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bookViews>
    <workbookView xWindow="1950" yWindow="375" windowWidth="21180" windowHeight="11640" tabRatio="661"/>
  </bookViews>
  <sheets>
    <sheet name="Format" sheetId="1" r:id="rId1"/>
    <sheet name="DateTimeQualifier1" sheetId="3" r:id="rId2"/>
    <sheet name="ReferenceQual" sheetId="4" r:id="rId3"/>
    <sheet name="UOM" sheetId="5" r:id="rId4"/>
    <sheet name="AllowChrgCode" sheetId="6" r:id="rId5"/>
    <sheet name="ProductID" sheetId="7" r:id="rId6"/>
  </sheets>
  <definedNames>
    <definedName name="_xlnm.Print_Area" localSheetId="0">Format!$A$1:$M$621</definedName>
    <definedName name="Z_AF867510_F3EA_11D5_8122_00C04FF2275E_.wvu.PrintArea" localSheetId="0" hidden="1">Format!$A$1:$J$618</definedName>
  </definedNames>
  <calcPr calcId="145621"/>
  <customWorkbookViews>
    <customWorkbookView name="JSEKERES - Personal View" guid="{AF867510-F3EA-11D5-8122-00C04FF2275E}" mergeInterval="0" personalView="1" maximized="1" windowWidth="1020" windowHeight="632" activeSheetId="1"/>
  </customWorkbookViews>
</workbook>
</file>

<file path=xl/calcChain.xml><?xml version="1.0" encoding="utf-8"?>
<calcChain xmlns="http://schemas.openxmlformats.org/spreadsheetml/2006/main">
  <c r="A228" i="1" l="1"/>
  <c r="A229" i="1" s="1"/>
  <c r="A151" i="1" l="1"/>
  <c r="A152" i="1" s="1"/>
  <c r="A153" i="1" s="1"/>
  <c r="A154" i="1" s="1"/>
  <c r="A155" i="1" s="1"/>
  <c r="A156" i="1" s="1"/>
  <c r="A157" i="1" s="1"/>
  <c r="A158" i="1" s="1"/>
  <c r="A159" i="1" s="1"/>
  <c r="A160" i="1" s="1"/>
  <c r="A161" i="1" s="1"/>
  <c r="A162" i="1" s="1"/>
  <c r="A163" i="1" s="1"/>
  <c r="A164" i="1" s="1"/>
  <c r="A165" i="1" s="1"/>
  <c r="A166" i="1" s="1"/>
  <c r="A167" i="1" s="1"/>
  <c r="A361" i="1" l="1"/>
  <c r="A362" i="1" s="1"/>
  <c r="A363" i="1" s="1"/>
  <c r="A364" i="1" s="1"/>
  <c r="A365" i="1" s="1"/>
  <c r="A366" i="1" s="1"/>
  <c r="A367" i="1" s="1"/>
  <c r="A368" i="1" s="1"/>
  <c r="A369" i="1" s="1"/>
  <c r="A370" i="1" s="1"/>
  <c r="A371" i="1" s="1"/>
  <c r="A112" i="1" l="1"/>
  <c r="A113" i="1" s="1"/>
  <c r="A114" i="1" s="1"/>
  <c r="A115" i="1" s="1"/>
  <c r="A116" i="1" s="1"/>
  <c r="A117" i="1" s="1"/>
  <c r="A118" i="1" s="1"/>
  <c r="A119" i="1" s="1"/>
  <c r="A120" i="1" s="1"/>
  <c r="A121" i="1" s="1"/>
  <c r="A122" i="1" s="1"/>
  <c r="A123" i="1" s="1"/>
  <c r="A124" i="1" s="1"/>
  <c r="A125" i="1" s="1"/>
  <c r="A126" i="1" s="1"/>
  <c r="A127" i="1" s="1"/>
  <c r="A128" i="1" s="1"/>
  <c r="A212" i="1" l="1"/>
  <c r="A213" i="1" s="1"/>
  <c r="A214" i="1" s="1"/>
  <c r="A215" i="1" s="1"/>
  <c r="A216" i="1" s="1"/>
  <c r="A217" i="1" s="1"/>
  <c r="A415" i="1"/>
  <c r="D3" i="1" l="1"/>
  <c r="A402" i="1"/>
  <c r="A403" i="1" s="1"/>
  <c r="A404" i="1" s="1"/>
  <c r="A405" i="1" s="1"/>
  <c r="A406" i="1" s="1"/>
  <c r="A407" i="1" s="1"/>
  <c r="A410" i="1"/>
  <c r="A416" i="1"/>
  <c r="A481" i="1"/>
  <c r="A482" i="1" s="1"/>
  <c r="A483" i="1" s="1"/>
  <c r="A484" i="1" s="1"/>
  <c r="A486" i="1" s="1"/>
  <c r="A487" i="1" s="1"/>
  <c r="A488" i="1" s="1"/>
  <c r="A489" i="1" s="1"/>
  <c r="A490" i="1" s="1"/>
  <c r="A491" i="1" s="1"/>
  <c r="A492" i="1" s="1"/>
  <c r="A493" i="1" s="1"/>
  <c r="A494" i="1" s="1"/>
  <c r="A495" i="1" s="1"/>
  <c r="A496" i="1" s="1"/>
  <c r="A497" i="1" s="1"/>
  <c r="A555" i="1"/>
  <c r="A556" i="1" s="1"/>
  <c r="A557" i="1" s="1"/>
  <c r="A558" i="1" s="1"/>
  <c r="A559" i="1" s="1"/>
  <c r="A560" i="1" s="1"/>
  <c r="A561" i="1" s="1"/>
  <c r="A562" i="1" s="1"/>
  <c r="A563" i="1" s="1"/>
  <c r="A564" i="1" s="1"/>
  <c r="A565" i="1" s="1"/>
  <c r="A566" i="1" s="1"/>
  <c r="A63" i="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603" i="1"/>
  <c r="A604" i="1" s="1"/>
  <c r="A605" i="1" s="1"/>
  <c r="A606" i="1" s="1"/>
  <c r="A607" i="1" s="1"/>
  <c r="A608" i="1" s="1"/>
  <c r="A609" i="1" s="1"/>
  <c r="A610" i="1" s="1"/>
  <c r="A611" i="1" s="1"/>
  <c r="A612" i="1" s="1"/>
  <c r="A613" i="1" s="1"/>
  <c r="A614" i="1" s="1"/>
  <c r="A615" i="1" s="1"/>
  <c r="A616" i="1" s="1"/>
  <c r="A617" i="1" s="1"/>
  <c r="A618" i="1" s="1"/>
  <c r="A590" i="1"/>
  <c r="A591" i="1" s="1"/>
  <c r="A592" i="1" s="1"/>
  <c r="A593" i="1" s="1"/>
  <c r="A594" i="1" s="1"/>
  <c r="A595" i="1" s="1"/>
  <c r="A596" i="1" s="1"/>
  <c r="A597" i="1" s="1"/>
  <c r="A598" i="1" s="1"/>
  <c r="A542" i="1"/>
  <c r="A543" i="1" s="1"/>
  <c r="A544" i="1" s="1"/>
  <c r="A545" i="1" s="1"/>
  <c r="A546" i="1" s="1"/>
  <c r="A547" i="1" s="1"/>
  <c r="A548" i="1" s="1"/>
  <c r="A549" i="1" s="1"/>
  <c r="A550" i="1" s="1"/>
  <c r="A107" i="1" l="1"/>
  <c r="A417" i="1"/>
  <c r="A419" i="1" s="1"/>
  <c r="A420" i="1" s="1"/>
  <c r="A418" i="1"/>
  <c r="A230" i="1"/>
  <c r="A231" i="1" s="1"/>
  <c r="A232" i="1" s="1"/>
  <c r="A233" i="1" s="1"/>
  <c r="A234" i="1" s="1"/>
  <c r="A235" i="1" s="1"/>
  <c r="A236" i="1" s="1"/>
  <c r="A237" i="1" s="1"/>
  <c r="A238" i="1" s="1"/>
  <c r="A239" i="1" s="1"/>
  <c r="A240" i="1" s="1"/>
  <c r="A241" i="1" s="1"/>
  <c r="A242" i="1" s="1"/>
  <c r="A243" i="1" s="1"/>
  <c r="A262" i="1"/>
  <c r="A263" i="1" s="1"/>
  <c r="A264" i="1" s="1"/>
  <c r="A265" i="1" s="1"/>
  <c r="A266" i="1" s="1"/>
  <c r="A267" i="1" s="1"/>
  <c r="A421" i="1" l="1"/>
  <c r="A423" i="1" s="1"/>
  <c r="A425" i="1" s="1"/>
  <c r="A426" i="1" s="1"/>
  <c r="A427" i="1" s="1"/>
  <c r="A428" i="1" s="1"/>
  <c r="A429" i="1" s="1"/>
  <c r="A430" i="1" s="1"/>
  <c r="A431" i="1" s="1"/>
  <c r="A432" i="1" s="1"/>
  <c r="A433" i="1" s="1"/>
  <c r="A434" i="1" s="1"/>
  <c r="A435" i="1" s="1"/>
  <c r="A436" i="1" s="1"/>
  <c r="A437" i="1" s="1"/>
  <c r="A438" i="1" s="1"/>
  <c r="A439" i="1" s="1"/>
  <c r="A440" i="1" s="1"/>
  <c r="A422" i="1"/>
  <c r="A268" i="1"/>
  <c r="A270" i="1" s="1"/>
  <c r="A269" i="1"/>
  <c r="A271" i="1" l="1"/>
  <c r="A273" i="1" l="1"/>
  <c r="A272" i="1"/>
  <c r="A274" i="1" s="1"/>
  <c r="A275" i="1" s="1"/>
  <c r="A277" i="1" l="1"/>
  <c r="A276" i="1"/>
  <c r="A278" i="1" s="1"/>
  <c r="A281" i="1" s="1"/>
  <c r="A282" i="1" s="1"/>
  <c r="A283" i="1" s="1"/>
  <c r="A284" i="1" s="1"/>
  <c r="A285" i="1" s="1"/>
  <c r="A286" i="1" l="1"/>
  <c r="A288"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287" i="1"/>
  <c r="A279" i="1"/>
  <c r="A280" i="1"/>
  <c r="A289" i="1" l="1"/>
  <c r="A290" i="1"/>
</calcChain>
</file>

<file path=xl/comments1.xml><?xml version="1.0" encoding="utf-8"?>
<comments xmlns="http://schemas.openxmlformats.org/spreadsheetml/2006/main">
  <authors>
    <author>wtbublitz</author>
  </authors>
  <commentList>
    <comment ref="C61"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61"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61"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61"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61"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61"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61"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61"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A73" authorId="0">
      <text>
        <r>
          <rPr>
            <b/>
            <sz val="9"/>
            <color indexed="81"/>
            <rFont val="Tahoma"/>
            <family val="2"/>
          </rPr>
          <t>wtbublitz:</t>
        </r>
        <r>
          <rPr>
            <sz val="9"/>
            <color indexed="81"/>
            <rFont val="Tahoma"/>
            <family val="2"/>
          </rPr>
          <t xml:space="preserve">
buyer currency min/max = 3 but seller currency has no min/max??</t>
        </r>
      </text>
    </comment>
    <comment ref="C110"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110"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110"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110"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110"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110"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110"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110"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131"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131"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131"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131"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131"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131"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131"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131"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140"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140"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140"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140"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140"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140"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140"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140"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149"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149"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149"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149"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149"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149"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149"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149"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170"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170"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170"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170"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170"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170"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170"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170"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176"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176"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176"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176"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176"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176"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176"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176"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181"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181"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181"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181"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181"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181"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181"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181"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190"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190"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190"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190"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190"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190"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190"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190"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199"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199"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199"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199"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199"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199"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199"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199"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205"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205"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205"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205"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205"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205"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205"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205"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210"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210"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210"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210"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210"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210"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210"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210"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220"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220"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220"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220"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220"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220"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220"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220"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226"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226"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226"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226"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226"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226"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226"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226"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246"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246"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246"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246"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246"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246"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246"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246"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260"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260"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260"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260"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260"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260"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260"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260"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313"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313"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313"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313"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313"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313"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313"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313"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318"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318"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318"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318"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318"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318"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318"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318"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333"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333"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333"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333"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333"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333"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333"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333"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347"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347"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347"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347"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347"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347"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347"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347"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359"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359"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359"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359"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359"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359"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359"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359"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374"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374"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374"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374"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374"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374"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374"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374"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380"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380"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380"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380"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380"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380"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380"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380"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385"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385"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385"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385"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385"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385"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385"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385"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390"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390"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390"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390"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390"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390"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390"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390"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399"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399"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399"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399"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399"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399"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399"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399"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413"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413"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413"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413"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413"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413"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413"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413"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443"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443"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443"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443"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443"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443"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443"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443"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448"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448"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448"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448"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448"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448"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448"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448"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460"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460"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460"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460"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460"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460"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460"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460"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479"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479"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479"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479"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479"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479"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479"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479"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500"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500"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500"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500"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500"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500"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500"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500"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506"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506"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506"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506"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506"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506"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506"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506"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511"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511"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511"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511"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511"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511"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511"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511"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520"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520"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520"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520"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520"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520"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520"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520"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529"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529"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529"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529"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529"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529"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529"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529"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535"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535"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535"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535"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535"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535"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535"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535"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540"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540"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540"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540"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540"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540"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540"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540"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553"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553"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553"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553"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553"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553"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553"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553"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573"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573"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573"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573"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573"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573"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573"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573"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588"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588"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588"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588"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588"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588"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588"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588"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601"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601"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601"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601"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601"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601"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601"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601"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List>
</comments>
</file>

<file path=xl/sharedStrings.xml><?xml version="1.0" encoding="utf-8"?>
<sst xmlns="http://schemas.openxmlformats.org/spreadsheetml/2006/main" count="3798" uniqueCount="1651">
  <si>
    <t>No.</t>
  </si>
  <si>
    <t>Field Name</t>
  </si>
  <si>
    <t>Special Information</t>
  </si>
  <si>
    <t>A</t>
  </si>
  <si>
    <t>M</t>
  </si>
  <si>
    <t xml:space="preserve"> </t>
  </si>
  <si>
    <t>Header Structure</t>
  </si>
  <si>
    <t>Line Structure</t>
  </si>
  <si>
    <t>Division</t>
  </si>
  <si>
    <t>TDS04</t>
  </si>
  <si>
    <t>Total Charges Amount</t>
  </si>
  <si>
    <t>Seg/Element</t>
  </si>
  <si>
    <t>Dict</t>
  </si>
  <si>
    <t>CAD02</t>
  </si>
  <si>
    <t>ITD13</t>
  </si>
  <si>
    <t>FOB06</t>
  </si>
  <si>
    <t>FOB07</t>
  </si>
  <si>
    <t>BIG05</t>
  </si>
  <si>
    <t>BIG09</t>
  </si>
  <si>
    <t>PO408</t>
  </si>
  <si>
    <t>PO410</t>
  </si>
  <si>
    <t>PO411</t>
  </si>
  <si>
    <t>PO412</t>
  </si>
  <si>
    <t>ITD09</t>
  </si>
  <si>
    <t>SLN04</t>
  </si>
  <si>
    <t>SLN05</t>
  </si>
  <si>
    <t>SLN07</t>
  </si>
  <si>
    <t>(c) 1996 SPS Commerce, Inc.</t>
  </si>
  <si>
    <t xml:space="preserve">      All rights reserved.</t>
  </si>
  <si>
    <t>PO414</t>
  </si>
  <si>
    <t>PO409</t>
  </si>
  <si>
    <t xml:space="preserve">Department </t>
  </si>
  <si>
    <t>Class</t>
  </si>
  <si>
    <t>Gender</t>
  </si>
  <si>
    <t>Department</t>
  </si>
  <si>
    <t>Hierarchical Diagram - Invoice</t>
  </si>
  <si>
    <t>CAD06</t>
  </si>
  <si>
    <t xml:space="preserve">Vendor </t>
  </si>
  <si>
    <t>x</t>
  </si>
  <si>
    <t>Code (Standard State/Province) as defined by appropriate government agency</t>
  </si>
  <si>
    <t>ISO Country Code</t>
  </si>
  <si>
    <t>AllowChrgIndicator</t>
  </si>
  <si>
    <t>AllowChrgCode</t>
  </si>
  <si>
    <t xml:space="preserve">AllowChrgPercentBasis </t>
  </si>
  <si>
    <t>AllowChrgPercent</t>
  </si>
  <si>
    <t>AllowChrgRate</t>
  </si>
  <si>
    <t>AllowChrgHandlingCode</t>
  </si>
  <si>
    <t>AllowChrgHandlingDescription</t>
  </si>
  <si>
    <t>City</t>
  </si>
  <si>
    <t>State</t>
  </si>
  <si>
    <t>Country</t>
  </si>
  <si>
    <t>TXI07</t>
  </si>
  <si>
    <t>TXI08</t>
  </si>
  <si>
    <t>N202</t>
  </si>
  <si>
    <t>Description</t>
  </si>
  <si>
    <t>Summary Structure</t>
  </si>
  <si>
    <t>Min</t>
  </si>
  <si>
    <t>Max</t>
  </si>
  <si>
    <t>TradingPartnerId</t>
  </si>
  <si>
    <t>PurchaseOrderNumber</t>
  </si>
  <si>
    <t>InvoiceDate</t>
  </si>
  <si>
    <t>PurchaseOrderDate</t>
  </si>
  <si>
    <t>ReleaseNumber</t>
  </si>
  <si>
    <t>InvoiceTypeCode</t>
  </si>
  <si>
    <t>TsetPurposeCode</t>
  </si>
  <si>
    <t>ActionCode</t>
  </si>
  <si>
    <t>BuyersCurrency</t>
  </si>
  <si>
    <t>SellersCurrency</t>
  </si>
  <si>
    <t>ExchangeRate</t>
  </si>
  <si>
    <t>ContractNumber</t>
  </si>
  <si>
    <t>InternalOrderNumber</t>
  </si>
  <si>
    <t>InternalOrderDate</t>
  </si>
  <si>
    <t>JobNumber</t>
  </si>
  <si>
    <t>LetterOfCredit</t>
  </si>
  <si>
    <t>CustomerAccountNumber</t>
  </si>
  <si>
    <t>CustomerOrderNumber</t>
  </si>
  <si>
    <t>PromotionDealDescription</t>
  </si>
  <si>
    <t>CarrierTransMethodCode</t>
  </si>
  <si>
    <t>CarrierEquipmentInitial</t>
  </si>
  <si>
    <t>CarrierEquipmentNumber</t>
  </si>
  <si>
    <t>CarrierAlphaCode</t>
  </si>
  <si>
    <t>CarrierRouting</t>
  </si>
  <si>
    <t>ShipmentStatusCode</t>
  </si>
  <si>
    <t>CarrierProNumber</t>
  </si>
  <si>
    <t>BillOfLadingNumber</t>
  </si>
  <si>
    <t>ShipDate</t>
  </si>
  <si>
    <t>ShipDeliveryDate</t>
  </si>
  <si>
    <t>TermsType</t>
  </si>
  <si>
    <t>TermsBasisDateCode</t>
  </si>
  <si>
    <t xml:space="preserve">TermsDiscountPercentage </t>
  </si>
  <si>
    <t>TermsDiscountDate</t>
  </si>
  <si>
    <t xml:space="preserve">TermsDiscountDueDays </t>
  </si>
  <si>
    <t>TermsNetDueDate</t>
  </si>
  <si>
    <t xml:space="preserve">TermsNetDueDays </t>
  </si>
  <si>
    <t>TermsDiscountAmount</t>
  </si>
  <si>
    <t>TermsDeferredDueDate</t>
  </si>
  <si>
    <t>TermsDeferredAmountDue</t>
  </si>
  <si>
    <t>TermsDescription</t>
  </si>
  <si>
    <t>TermsDueDay</t>
  </si>
  <si>
    <t>FOBPayCode</t>
  </si>
  <si>
    <t>FOBLocationQualifier</t>
  </si>
  <si>
    <t>FOBLocationDescription</t>
  </si>
  <si>
    <t>FOBTitlePassageCode</t>
  </si>
  <si>
    <t>FOBTitlePassageLocation</t>
  </si>
  <si>
    <t>DTM05</t>
  </si>
  <si>
    <t>AddressTypeCode</t>
  </si>
  <si>
    <t>LocationCodeQualifier</t>
  </si>
  <si>
    <t>AddressLocationNumber</t>
  </si>
  <si>
    <t>AddressName</t>
  </si>
  <si>
    <t>AddressAlternateName</t>
  </si>
  <si>
    <t>Address1</t>
  </si>
  <si>
    <t>Address2</t>
  </si>
  <si>
    <t>Address3</t>
  </si>
  <si>
    <t>Address4</t>
  </si>
  <si>
    <t>PostalCode</t>
  </si>
  <si>
    <t>ContactPhone</t>
  </si>
  <si>
    <t>ContactFax</t>
  </si>
  <si>
    <t>ContactEmail</t>
  </si>
  <si>
    <t>AddressTaxIdNumber</t>
  </si>
  <si>
    <t>AddressTaxExemptNumber</t>
  </si>
  <si>
    <t>AddressAlternateName2</t>
  </si>
  <si>
    <t xml:space="preserve">ReferenceQual </t>
  </si>
  <si>
    <t>ReferenceID</t>
  </si>
  <si>
    <t xml:space="preserve">AllowChrgAgencyCode </t>
  </si>
  <si>
    <t xml:space="preserve">AllowChrgAgency </t>
  </si>
  <si>
    <t xml:space="preserve">AllowChrgAmt </t>
  </si>
  <si>
    <t xml:space="preserve">LineSequenceNumber </t>
  </si>
  <si>
    <t xml:space="preserve">OrderQty </t>
  </si>
  <si>
    <t xml:space="preserve">OrderQtyUOM </t>
  </si>
  <si>
    <t xml:space="preserve">UnitPrice </t>
  </si>
  <si>
    <t xml:space="preserve">UnitPriceBasis </t>
  </si>
  <si>
    <t xml:space="preserve">RetailUnitPrice </t>
  </si>
  <si>
    <t xml:space="preserve">OuterPack </t>
  </si>
  <si>
    <t xml:space="preserve">InnerPack </t>
  </si>
  <si>
    <t xml:space="preserve">PackUOM </t>
  </si>
  <si>
    <t xml:space="preserve">PackWeight </t>
  </si>
  <si>
    <t xml:space="preserve">PackWeightUOM </t>
  </si>
  <si>
    <t xml:space="preserve">PackVolume </t>
  </si>
  <si>
    <t xml:space="preserve">PackVolumeUOM </t>
  </si>
  <si>
    <t xml:space="preserve">PackLength </t>
  </si>
  <si>
    <t xml:space="preserve">PackWidth </t>
  </si>
  <si>
    <t xml:space="preserve">PackHeight </t>
  </si>
  <si>
    <t xml:space="preserve">ShipQty </t>
  </si>
  <si>
    <t xml:space="preserve">ShipQtyUOM </t>
  </si>
  <si>
    <t xml:space="preserve">ShipDate </t>
  </si>
  <si>
    <t xml:space="preserve">QtyLeftToReceive </t>
  </si>
  <si>
    <t xml:space="preserve">ExtendedItemTotal </t>
  </si>
  <si>
    <t xml:space="preserve">ProductSizeCode </t>
  </si>
  <si>
    <t xml:space="preserve">ProductSizeDescription </t>
  </si>
  <si>
    <t xml:space="preserve">ProductColorCode </t>
  </si>
  <si>
    <t xml:space="preserve">ProductColorDescription </t>
  </si>
  <si>
    <t xml:space="preserve">ProductFabricCode </t>
  </si>
  <si>
    <t xml:space="preserve">ProductFabricDescription </t>
  </si>
  <si>
    <t xml:space="preserve">ProductProcessCode </t>
  </si>
  <si>
    <t xml:space="preserve">ProductProcessDescription </t>
  </si>
  <si>
    <t>SellerDateCode</t>
  </si>
  <si>
    <t>ItemStatusCode</t>
  </si>
  <si>
    <t>LineSequenceNumber</t>
  </si>
  <si>
    <t xml:space="preserve">QtyPer </t>
  </si>
  <si>
    <t xml:space="preserve">QtyPerUOM </t>
  </si>
  <si>
    <t>UnitPrice</t>
  </si>
  <si>
    <t>UnitPriceBasis</t>
  </si>
  <si>
    <t xml:space="preserve">SerialLotNumber </t>
  </si>
  <si>
    <t xml:space="preserve">SerialLotNumberInformation </t>
  </si>
  <si>
    <t xml:space="preserve">SerialWarrantyDate </t>
  </si>
  <si>
    <t xml:space="preserve">SerialLotEffectiveDate </t>
  </si>
  <si>
    <t xml:space="preserve">LotExpirationDate </t>
  </si>
  <si>
    <t>QtyUOM</t>
  </si>
  <si>
    <t>TaxTypeCode</t>
  </si>
  <si>
    <t>TaxAmount</t>
  </si>
  <si>
    <t>TaxPercent</t>
  </si>
  <si>
    <t>JurisdictionQual</t>
  </si>
  <si>
    <t>JurisdictionCode</t>
  </si>
  <si>
    <t>TaxExemptCode</t>
  </si>
  <si>
    <t>RelationshipCode</t>
  </si>
  <si>
    <t>PctDollarBasis</t>
  </si>
  <si>
    <t>TaxID</t>
  </si>
  <si>
    <t>AssignedID</t>
  </si>
  <si>
    <t>TotalAmount</t>
  </si>
  <si>
    <t>TotalNetSalesAmount</t>
  </si>
  <si>
    <t>TotalFreightCharges</t>
  </si>
  <si>
    <t>TotalNonFreightCharges</t>
  </si>
  <si>
    <t>TotalSalesTaxAmount</t>
  </si>
  <si>
    <t>TotalTermsDiscountAmount</t>
  </si>
  <si>
    <t>TotalAllowancesAmount</t>
  </si>
  <si>
    <t>TotalQtyInvoiced</t>
  </si>
  <si>
    <t>TotalCartonCount</t>
  </si>
  <si>
    <t>TotalWeight</t>
  </si>
  <si>
    <t>TotalVolume</t>
  </si>
  <si>
    <t>TotalLineItemNumber</t>
  </si>
  <si>
    <t>InvoiceAmtDueByTermsDate</t>
  </si>
  <si>
    <t>TotalChargesAmount</t>
  </si>
  <si>
    <t>TotalQtyInvoicedUOM</t>
  </si>
  <si>
    <t>TotalWeightUOM</t>
  </si>
  <si>
    <t>TotalVolumeUOM</t>
  </si>
  <si>
    <t>Sequencing or serial part of an equipment unit's identifying number (pure numeric form for equipment number is preferred)</t>
  </si>
  <si>
    <t>InvoiceNumber</t>
  </si>
  <si>
    <t>N2</t>
  </si>
  <si>
    <t>R</t>
  </si>
  <si>
    <t>N0</t>
  </si>
  <si>
    <t>DateTimeQualifier1</t>
  </si>
  <si>
    <t>Date1</t>
  </si>
  <si>
    <t>Time1</t>
  </si>
  <si>
    <t>TimeCode1</t>
  </si>
  <si>
    <t>DateTimeFormQualifier1</t>
  </si>
  <si>
    <t>BuyerPartNumber</t>
  </si>
  <si>
    <t>VendorPartNumber</t>
  </si>
  <si>
    <t>ConsumerPackageCode</t>
  </si>
  <si>
    <t>GTIN</t>
  </si>
  <si>
    <t>UPCCaseCode</t>
  </si>
  <si>
    <t>NatlDrugCode</t>
  </si>
  <si>
    <t>234/ 438</t>
  </si>
  <si>
    <t xml:space="preserve"> INV Invoice (810)</t>
  </si>
  <si>
    <t>PromotionDealNumber</t>
  </si>
  <si>
    <t>ContactReference</t>
  </si>
  <si>
    <t>Additional field for contact reference</t>
  </si>
  <si>
    <t>Used</t>
  </si>
  <si>
    <t>Req</t>
  </si>
  <si>
    <t>ITD11</t>
  </si>
  <si>
    <t>AllowChrgQtyUOM</t>
  </si>
  <si>
    <t>ReferenceIdentification</t>
  </si>
  <si>
    <t>PackSize</t>
  </si>
  <si>
    <t>AllowChrgQty</t>
  </si>
  <si>
    <t>ContactName</t>
  </si>
  <si>
    <t>ContactTypeCode</t>
  </si>
  <si>
    <t>ITD10</t>
  </si>
  <si>
    <t>PercentOfInvoicePayable</t>
  </si>
  <si>
    <t>O</t>
  </si>
  <si>
    <t>N301</t>
  </si>
  <si>
    <t>N302</t>
  </si>
  <si>
    <t>SAC14</t>
  </si>
  <si>
    <t>AllowChrgQty2</t>
  </si>
  <si>
    <t>SAC11</t>
  </si>
  <si>
    <t>SAC16</t>
  </si>
  <si>
    <t>BIG06</t>
  </si>
  <si>
    <t>ExceptionNumber</t>
  </si>
  <si>
    <t>LanguageCode</t>
  </si>
  <si>
    <t>IntegrityCheckValue</t>
  </si>
  <si>
    <t>OptionNumber</t>
  </si>
  <si>
    <t>SignatureName</t>
  </si>
  <si>
    <t>NRFColorCode</t>
  </si>
  <si>
    <t>ColorCategoryName</t>
  </si>
  <si>
    <t>ColorPrimaryDescription</t>
  </si>
  <si>
    <t>NRFSizeCode</t>
  </si>
  <si>
    <t>SizeCategoryName</t>
  </si>
  <si>
    <t>SizePrimaryDescription</t>
  </si>
  <si>
    <t>SizeSecondaryDescription</t>
  </si>
  <si>
    <t>SizeTableName</t>
  </si>
  <si>
    <t>SizeHeading1</t>
  </si>
  <si>
    <t>SizeHeading2</t>
  </si>
  <si>
    <t>SizeHeading3</t>
  </si>
  <si>
    <t>SizeHeading4</t>
  </si>
  <si>
    <t>ServiceLevelCode</t>
  </si>
  <si>
    <t>CAD09</t>
  </si>
  <si>
    <t>CAD08
(CAD07=BM)</t>
  </si>
  <si>
    <t>ISS08</t>
  </si>
  <si>
    <t>SLN02</t>
  </si>
  <si>
    <t>ApplicationId</t>
  </si>
  <si>
    <t>MeasurementRefIDCode</t>
  </si>
  <si>
    <t>MEA01</t>
  </si>
  <si>
    <t>MeasurementQualifier</t>
  </si>
  <si>
    <t>MEA02</t>
  </si>
  <si>
    <t>MeasurementValue</t>
  </si>
  <si>
    <t>MEA03</t>
  </si>
  <si>
    <t>CompositeUOM</t>
  </si>
  <si>
    <t>MEA04</t>
  </si>
  <si>
    <t>C001</t>
  </si>
  <si>
    <t>RangeMinimum</t>
  </si>
  <si>
    <t>MEA05</t>
  </si>
  <si>
    <t>RangeMaximum</t>
  </si>
  <si>
    <t>MEA06</t>
  </si>
  <si>
    <t>MeasurementSignificanceCode</t>
  </si>
  <si>
    <t>MEA07</t>
  </si>
  <si>
    <t>MeasurementAttributeCode</t>
  </si>
  <si>
    <t>MEA08</t>
  </si>
  <si>
    <t>SurfaceLayerPositionCode</t>
  </si>
  <si>
    <t>MEA09</t>
  </si>
  <si>
    <t>IndustryCodeQualifier</t>
  </si>
  <si>
    <t>MEA11</t>
  </si>
  <si>
    <t>IndustryCode</t>
  </si>
  <si>
    <t>MEA12</t>
  </si>
  <si>
    <t>CountryOfOrigin</t>
  </si>
  <si>
    <t>DutyRegimeCode</t>
  </si>
  <si>
    <t>InvoiceHeader</t>
  </si>
  <si>
    <t>Design Notes</t>
  </si>
  <si>
    <t>RSX Field Definition</t>
  </si>
  <si>
    <t xml:space="preserve">T&amp;C </t>
  </si>
  <si>
    <t>Payment Terms Record &lt;PaymentTerms&gt;</t>
  </si>
  <si>
    <t>Numeric Value for Day of Month</t>
  </si>
  <si>
    <t>PaymentMethodCode</t>
  </si>
  <si>
    <t>Percent</t>
  </si>
  <si>
    <t>Invoice Header Record &lt;InvoiceHeader&gt;</t>
  </si>
  <si>
    <t>Date Record &lt;Date&gt;</t>
  </si>
  <si>
    <t>DTM02</t>
  </si>
  <si>
    <t>DTM04</t>
  </si>
  <si>
    <t>DateTimePeriod</t>
  </si>
  <si>
    <t>Contact Record &lt;Contact&gt;</t>
  </si>
  <si>
    <t>Address Record &lt;Address&gt;</t>
  </si>
  <si>
    <t>LocationID</t>
  </si>
  <si>
    <t>CountrySubDivision</t>
  </si>
  <si>
    <t>PrinterCarriageControlCode</t>
  </si>
  <si>
    <t>Number</t>
  </si>
  <si>
    <t>NoteFormatCode</t>
  </si>
  <si>
    <t>NoteFunctionCode</t>
  </si>
  <si>
    <t>Reference Record &lt;Reference&gt;</t>
  </si>
  <si>
    <t>ISO 639 language code</t>
  </si>
  <si>
    <t>Date</t>
  </si>
  <si>
    <t xml:space="preserve">Contact </t>
  </si>
  <si>
    <t>Address</t>
  </si>
  <si>
    <t>Reference</t>
  </si>
  <si>
    <t>Notes</t>
  </si>
  <si>
    <t>Note Record &lt;Notes&gt;</t>
  </si>
  <si>
    <t>ChargesAllowances Record &lt;ChargesAllowances&gt;</t>
  </si>
  <si>
    <t>ChargesAllowances</t>
  </si>
  <si>
    <t xml:space="preserve">   Tax</t>
  </si>
  <si>
    <t>EAN</t>
  </si>
  <si>
    <t>PartNumberQual</t>
  </si>
  <si>
    <t>PartNumber</t>
  </si>
  <si>
    <t>InternationalStandardBookNumber</t>
  </si>
  <si>
    <t>PackCode</t>
  </si>
  <si>
    <t>WeightQualifier</t>
  </si>
  <si>
    <t>PackDimensionUOM</t>
  </si>
  <si>
    <t>NRFStandardColorAndSize Record &lt;NRFStandardColorAndSize&gt;</t>
  </si>
  <si>
    <t>Invoice Line ProductID Record &lt;ProductID&gt;</t>
  </si>
  <si>
    <t>Invoice Line Record &lt;InvoiceLine&gt;</t>
  </si>
  <si>
    <t>Carrier Transportation Details &lt;CarrierTransportationDetail&gt;</t>
  </si>
  <si>
    <t>Subline Item Detail Record &lt;Subline Item Detail&gt;</t>
  </si>
  <si>
    <t xml:space="preserve"> Subline ProductID Record &lt;ProductID&gt;</t>
  </si>
  <si>
    <t>Subline Product Or Item Description Record &lt;ProductOrItemDescription&gt;</t>
  </si>
  <si>
    <t>ItemDescriptionType</t>
  </si>
  <si>
    <t>ProductCharacteristicCode</t>
  </si>
  <si>
    <t>AgencyQualifierCode</t>
  </si>
  <si>
    <t>ProductDescriptionCode</t>
  </si>
  <si>
    <t>ProductDescription</t>
  </si>
  <si>
    <t>SourceSubqualifier</t>
  </si>
  <si>
    <t>YesOrNoResponse</t>
  </si>
  <si>
    <t>Subline Physical Details  Record &lt;PhysicalDetails&gt;</t>
  </si>
  <si>
    <t>OuterPack</t>
  </si>
  <si>
    <t>PackUOM</t>
  </si>
  <si>
    <t>PO404</t>
  </si>
  <si>
    <t>PO405</t>
  </si>
  <si>
    <t>PackWeight</t>
  </si>
  <si>
    <t>PackWeightUOM</t>
  </si>
  <si>
    <t>PackVolume</t>
  </si>
  <si>
    <t>PackVolumeUOM</t>
  </si>
  <si>
    <t>PackLength</t>
  </si>
  <si>
    <t>PackWidth</t>
  </si>
  <si>
    <t>PackHeight</t>
  </si>
  <si>
    <t>InnerPack</t>
  </si>
  <si>
    <t>Line Item Address Record &lt;Address&gt;</t>
  </si>
  <si>
    <t>Location Quantities Record &lt;LocationQuantities&gt;</t>
  </si>
  <si>
    <t>IDQual</t>
  </si>
  <si>
    <t>Location</t>
  </si>
  <si>
    <t>Qty</t>
  </si>
  <si>
    <t>Location Quantity Record &lt;LocationQuantity&gt;</t>
  </si>
  <si>
    <t>Tax Line Record &lt;Tax&gt;</t>
  </si>
  <si>
    <t>Charges/Allowances Record &lt;ChargesAllowances&gt;</t>
  </si>
  <si>
    <t>Charges/Allowances Tax Record &lt;ChargesAllowances&gt;</t>
  </si>
  <si>
    <t>InvoiceLine</t>
  </si>
  <si>
    <t>Measurements</t>
  </si>
  <si>
    <t xml:space="preserve">   ProductID</t>
  </si>
  <si>
    <t xml:space="preserve">   NRFStandardColorAndSize</t>
  </si>
  <si>
    <t xml:space="preserve">   ReferenceIDs</t>
  </si>
  <si>
    <t>CarrierTransportationDetail</t>
  </si>
  <si>
    <t xml:space="preserve">   SublineItemDetail</t>
  </si>
  <si>
    <t xml:space="preserve">   ProductOrItemDescription</t>
  </si>
  <si>
    <t xml:space="preserve">   PhysicalDetails</t>
  </si>
  <si>
    <t>Sublines</t>
  </si>
  <si>
    <t xml:space="preserve">      ReferenceIDs</t>
  </si>
  <si>
    <t xml:space="preserve">   Reference</t>
  </si>
  <si>
    <t xml:space="preserve">   Contact</t>
  </si>
  <si>
    <t xml:space="preserve">   Date</t>
  </si>
  <si>
    <t>LocationQuantities</t>
  </si>
  <si>
    <t xml:space="preserve">   LocationQuantity</t>
  </si>
  <si>
    <t>Tax</t>
  </si>
  <si>
    <t xml:space="preserve">   Totals</t>
  </si>
  <si>
    <t>Tax Record &lt;Tax&gt;</t>
  </si>
  <si>
    <t>Totals Record &lt;Summary&gt;</t>
  </si>
  <si>
    <t>UN</t>
  </si>
  <si>
    <t>PID03</t>
  </si>
  <si>
    <t>PID04</t>
  </si>
  <si>
    <t>PID06</t>
  </si>
  <si>
    <t>PID07</t>
  </si>
  <si>
    <t>PID08</t>
  </si>
  <si>
    <t>PID09</t>
  </si>
  <si>
    <t>Code specifying the method or type of transportation for the shipment</t>
  </si>
  <si>
    <t xml:space="preserve"> Prefix or alphabetic part of an equipment unit's identifying number</t>
  </si>
  <si>
    <t xml:space="preserve"> Sequencing or serial part of an equipment unit's identifying number (pure numeric form for equipment number is preferred)</t>
  </si>
  <si>
    <t>Number of days until total invoice amount is due (discount not applicable)</t>
  </si>
  <si>
    <t>Code identifying an organizational entity, a physical location, property or an individual</t>
  </si>
  <si>
    <t>Code designating the system/method of code structure used for Identification Code (67)</t>
  </si>
  <si>
    <t>Free-form name</t>
  </si>
  <si>
    <t>Free-form text for city name</t>
  </si>
  <si>
    <t xml:space="preserve"> A name describing a group of associated colors.</t>
  </si>
  <si>
    <t xml:space="preserve">        </t>
  </si>
  <si>
    <t>Measurements Record &lt;Measurements&gt;</t>
  </si>
  <si>
    <t>Reference Record &lt;ReferenceInformation&gt;</t>
  </si>
  <si>
    <t>Reference ID Record &lt;ReferenceIDs&gt;</t>
  </si>
  <si>
    <t>PaymentTerms</t>
  </si>
  <si>
    <t xml:space="preserve">  ReferenceIDs</t>
  </si>
  <si>
    <t>Summary</t>
  </si>
  <si>
    <t>Address Reference Record &lt;Reference&gt;</t>
  </si>
  <si>
    <t>Address Reference ReferenceIDs Record &lt;ReferenceIDs&gt;</t>
  </si>
  <si>
    <t>ReferenceQual</t>
  </si>
  <si>
    <t>PER09</t>
  </si>
  <si>
    <t>Address Date Record &lt;Date&gt;</t>
  </si>
  <si>
    <t>DTM06</t>
  </si>
  <si>
    <t>Reference ReferenceIDs Record &lt;ReferenceIDs&gt;</t>
  </si>
  <si>
    <t xml:space="preserve">    ReferenceIDs</t>
  </si>
  <si>
    <t xml:space="preserve">  Contact</t>
  </si>
  <si>
    <t xml:space="preserve">  Date</t>
  </si>
  <si>
    <t>d</t>
  </si>
  <si>
    <t xml:space="preserve">  Reference</t>
  </si>
  <si>
    <t>ProductOrItemDescription</t>
  </si>
  <si>
    <t>Product Or Item Description Record &lt;ProductOrItemDescription&gt;</t>
  </si>
  <si>
    <t>ShipDeliveryTime</t>
  </si>
  <si>
    <t>ChargesAllowances Tax  Record &lt;Tax&gt;</t>
  </si>
  <si>
    <t>Line Item Address Reference Record &lt;Reference&gt;</t>
  </si>
  <si>
    <t>Line Item Address Reference ReferenceIDs Record &lt;ReferenceIDs&gt;</t>
  </si>
  <si>
    <t>Line Item Address Contact Record &lt;Contact&gt;</t>
  </si>
  <si>
    <t>Line Address Date Record &lt;Date&gt;</t>
  </si>
  <si>
    <t>EDI Type</t>
  </si>
  <si>
    <t>EDI Min/Max</t>
  </si>
  <si>
    <t>Code indicating the status of an order or shipment or the disposition of any difference between the quantity ordered and the quantity shipped for a line item or transaction</t>
  </si>
  <si>
    <t>Code List
-To be defined-</t>
  </si>
  <si>
    <t>Address information</t>
  </si>
  <si>
    <t>Code identifying the agency assigning the code values</t>
  </si>
  <si>
    <t>Code specifying the units in which a value is being expressed, or manner in which a measurement has been taken</t>
  </si>
  <si>
    <t>Code indicating method of handling for an allowance or charge</t>
  </si>
  <si>
    <t>Code indicating a code from a specific industry code list.</t>
  </si>
  <si>
    <t>Code indicating the level of transportation service or the billing service offered by the transportation carrrier.</t>
  </si>
  <si>
    <t>1/22</t>
  </si>
  <si>
    <t>8/8</t>
  </si>
  <si>
    <t>1/30</t>
  </si>
  <si>
    <t>1/8</t>
  </si>
  <si>
    <t>2/2</t>
  </si>
  <si>
    <t>1/2</t>
  </si>
  <si>
    <t>3/3</t>
  </si>
  <si>
    <t>4/10</t>
  </si>
  <si>
    <t>1/50</t>
  </si>
  <si>
    <t>1/80</t>
  </si>
  <si>
    <t>1/4</t>
  </si>
  <si>
    <t>1/15</t>
  </si>
  <si>
    <t>2/4</t>
  </si>
  <si>
    <t>1/35</t>
  </si>
  <si>
    <t>4/8</t>
  </si>
  <si>
    <t>1/6</t>
  </si>
  <si>
    <t>1/3</t>
  </si>
  <si>
    <t>1/10</t>
  </si>
  <si>
    <t>1/5</t>
  </si>
  <si>
    <t>ITD14</t>
  </si>
  <si>
    <t>ITD15</t>
  </si>
  <si>
    <t>2/3</t>
  </si>
  <si>
    <t>1/60</t>
  </si>
  <si>
    <t>1/256</t>
  </si>
  <si>
    <t>1/20</t>
  </si>
  <si>
    <t>2/80</t>
  </si>
  <si>
    <t>1/55</t>
  </si>
  <si>
    <t>2/30</t>
  </si>
  <si>
    <t>3/15</t>
  </si>
  <si>
    <t>N407</t>
  </si>
  <si>
    <t>N406</t>
  </si>
  <si>
    <t>1/9</t>
  </si>
  <si>
    <t>1/1</t>
  </si>
  <si>
    <t>4/4</t>
  </si>
  <si>
    <t>1/18</t>
  </si>
  <si>
    <t>1/48</t>
  </si>
  <si>
    <t>1/17</t>
  </si>
  <si>
    <t>3/5</t>
  </si>
  <si>
    <t>PO413</t>
  </si>
  <si>
    <t>PO415</t>
  </si>
  <si>
    <r>
      <t>DTM02 (DTM01=</t>
    </r>
    <r>
      <rPr>
        <b/>
        <sz val="10"/>
        <rFont val="Arial"/>
        <family val="2"/>
      </rPr>
      <t>011)</t>
    </r>
  </si>
  <si>
    <t>CPT08</t>
  </si>
  <si>
    <t>1/12</t>
  </si>
  <si>
    <r>
      <t xml:space="preserve">SLN10/12/14/16/18/20/22/24/26/28  </t>
    </r>
    <r>
      <rPr>
        <b/>
        <sz val="10"/>
        <rFont val="Arial"/>
        <family val="2"/>
      </rPr>
      <t>(CL)</t>
    </r>
  </si>
  <si>
    <t>SDQ01</t>
  </si>
  <si>
    <t>SDQ02</t>
  </si>
  <si>
    <t>SDQ23</t>
  </si>
  <si>
    <t>SDQ03/SDQ05/../SDQ21</t>
  </si>
  <si>
    <t>SDQ04/SDQ06/../SDQ22</t>
  </si>
  <si>
    <t>Address Contact Record &lt;Contact&gt;</t>
  </si>
  <si>
    <t>ID</t>
  </si>
  <si>
    <t>DT</t>
  </si>
  <si>
    <t>AN</t>
  </si>
  <si>
    <t>TM</t>
  </si>
  <si>
    <t>Cancel Date</t>
  </si>
  <si>
    <t>002</t>
  </si>
  <si>
    <t>006</t>
  </si>
  <si>
    <t>007</t>
  </si>
  <si>
    <t>Effective</t>
  </si>
  <si>
    <t>010</t>
  </si>
  <si>
    <t>011</t>
  </si>
  <si>
    <t>012</t>
  </si>
  <si>
    <t>013</t>
  </si>
  <si>
    <t>017</t>
  </si>
  <si>
    <t>Available</t>
  </si>
  <si>
    <t>020</t>
  </si>
  <si>
    <t>Check</t>
  </si>
  <si>
    <t>035</t>
  </si>
  <si>
    <t>036</t>
  </si>
  <si>
    <t>037</t>
  </si>
  <si>
    <t>038</t>
  </si>
  <si>
    <t>043</t>
  </si>
  <si>
    <t>050</t>
  </si>
  <si>
    <t>057</t>
  </si>
  <si>
    <t>060</t>
  </si>
  <si>
    <t>063</t>
  </si>
  <si>
    <t>064</t>
  </si>
  <si>
    <t>068</t>
  </si>
  <si>
    <t>069</t>
  </si>
  <si>
    <t>071</t>
  </si>
  <si>
    <t>074</t>
  </si>
  <si>
    <t>077</t>
  </si>
  <si>
    <t>079</t>
  </si>
  <si>
    <t>097</t>
  </si>
  <si>
    <t>118</t>
  </si>
  <si>
    <t>168</t>
  </si>
  <si>
    <t>Release</t>
  </si>
  <si>
    <t>171</t>
  </si>
  <si>
    <t>Revision</t>
  </si>
  <si>
    <t>191</t>
  </si>
  <si>
    <t>201</t>
  </si>
  <si>
    <t>220</t>
  </si>
  <si>
    <t>291</t>
  </si>
  <si>
    <t>Planned</t>
  </si>
  <si>
    <t>328</t>
  </si>
  <si>
    <t>Change</t>
  </si>
  <si>
    <t>370</t>
  </si>
  <si>
    <t>372</t>
  </si>
  <si>
    <t>598</t>
  </si>
  <si>
    <t>Rejected</t>
  </si>
  <si>
    <t>619</t>
  </si>
  <si>
    <t>Decision</t>
  </si>
  <si>
    <t>807</t>
  </si>
  <si>
    <t>Stored</t>
  </si>
  <si>
    <t>809</t>
  </si>
  <si>
    <t>Post</t>
  </si>
  <si>
    <t>815</t>
  </si>
  <si>
    <t>945</t>
  </si>
  <si>
    <t>Activity</t>
  </si>
  <si>
    <t>995</t>
  </si>
  <si>
    <t>Recording</t>
  </si>
  <si>
    <t>AA1</t>
  </si>
  <si>
    <t>AA2</t>
  </si>
  <si>
    <t>AAH</t>
  </si>
  <si>
    <t>AAL</t>
  </si>
  <si>
    <t>Installment</t>
  </si>
  <si>
    <t>EDC</t>
  </si>
  <si>
    <t>Authorization</t>
  </si>
  <si>
    <t>06</t>
  </si>
  <si>
    <t>2P</t>
  </si>
  <si>
    <t>AGL</t>
  </si>
  <si>
    <t>AH</t>
  </si>
  <si>
    <t>AI</t>
  </si>
  <si>
    <t>AO</t>
  </si>
  <si>
    <t>BAF</t>
  </si>
  <si>
    <t>BB</t>
  </si>
  <si>
    <t>BL</t>
  </si>
  <si>
    <t>BT</t>
  </si>
  <si>
    <t>BY</t>
  </si>
  <si>
    <t>CA</t>
  </si>
  <si>
    <t>CB</t>
  </si>
  <si>
    <t>CI</t>
  </si>
  <si>
    <t>CN</t>
  </si>
  <si>
    <t>DK</t>
  </si>
  <si>
    <t>Dock Number</t>
  </si>
  <si>
    <t>DJ</t>
  </si>
  <si>
    <t>DO</t>
  </si>
  <si>
    <t>GD</t>
  </si>
  <si>
    <t>GK</t>
  </si>
  <si>
    <t>GS</t>
  </si>
  <si>
    <t>GT</t>
  </si>
  <si>
    <t>KW</t>
  </si>
  <si>
    <t>IT</t>
  </si>
  <si>
    <t>IV</t>
  </si>
  <si>
    <t>JD</t>
  </si>
  <si>
    <t>L1</t>
  </si>
  <si>
    <t>LT</t>
  </si>
  <si>
    <t>MB</t>
  </si>
  <si>
    <t>MR</t>
  </si>
  <si>
    <t>OB</t>
  </si>
  <si>
    <t>PHC</t>
  </si>
  <si>
    <t>PK</t>
  </si>
  <si>
    <t>PS</t>
  </si>
  <si>
    <t>PU</t>
  </si>
  <si>
    <t>RU</t>
  </si>
  <si>
    <t>SE</t>
  </si>
  <si>
    <t>SI</t>
  </si>
  <si>
    <t>ST</t>
  </si>
  <si>
    <t>TC</t>
  </si>
  <si>
    <t>TN</t>
  </si>
  <si>
    <t>VF</t>
  </si>
  <si>
    <t>XF</t>
  </si>
  <si>
    <t>YD</t>
  </si>
  <si>
    <t xml:space="preserve">NoteInformationField </t>
  </si>
  <si>
    <t>1/4096</t>
  </si>
  <si>
    <t>MTX04</t>
  </si>
  <si>
    <t>MTX05</t>
  </si>
  <si>
    <t>MTX06</t>
  </si>
  <si>
    <t>01</t>
  </si>
  <si>
    <t>26</t>
  </si>
  <si>
    <t>2W</t>
  </si>
  <si>
    <t>Bin</t>
  </si>
  <si>
    <t>31</t>
  </si>
  <si>
    <t>4E</t>
  </si>
  <si>
    <t>4F</t>
  </si>
  <si>
    <t>50</t>
  </si>
  <si>
    <t>5I</t>
  </si>
  <si>
    <t>8C</t>
  </si>
  <si>
    <t>Cord</t>
  </si>
  <si>
    <t>AA</t>
  </si>
  <si>
    <t>Ball</t>
  </si>
  <si>
    <t>AS</t>
  </si>
  <si>
    <t>Assortment</t>
  </si>
  <si>
    <t>AV</t>
  </si>
  <si>
    <t>Capsule</t>
  </si>
  <si>
    <t>AY</t>
  </si>
  <si>
    <t>Assembly</t>
  </si>
  <si>
    <t xml:space="preserve">BA </t>
  </si>
  <si>
    <t>Bale</t>
  </si>
  <si>
    <t>BD</t>
  </si>
  <si>
    <t>Bundle</t>
  </si>
  <si>
    <t>BF</t>
  </si>
  <si>
    <t>BoardFeet</t>
  </si>
  <si>
    <t>BG</t>
  </si>
  <si>
    <t>Bag</t>
  </si>
  <si>
    <t>BI</t>
  </si>
  <si>
    <t>Bar</t>
  </si>
  <si>
    <t>BJ</t>
  </si>
  <si>
    <t>Band</t>
  </si>
  <si>
    <t>Block</t>
  </si>
  <si>
    <t>BM</t>
  </si>
  <si>
    <t>Bolt</t>
  </si>
  <si>
    <t>BN</t>
  </si>
  <si>
    <t>Bulk</t>
  </si>
  <si>
    <t xml:space="preserve">BO </t>
  </si>
  <si>
    <t>Bottle</t>
  </si>
  <si>
    <t>BP</t>
  </si>
  <si>
    <t>BR</t>
  </si>
  <si>
    <t>Barrel</t>
  </si>
  <si>
    <t xml:space="preserve">BX </t>
  </si>
  <si>
    <t>Box</t>
  </si>
  <si>
    <t>Case</t>
  </si>
  <si>
    <t>CF</t>
  </si>
  <si>
    <t>CG</t>
  </si>
  <si>
    <t>Card</t>
  </si>
  <si>
    <t>CH</t>
  </si>
  <si>
    <t>Container</t>
  </si>
  <si>
    <t>CM</t>
  </si>
  <si>
    <t>Centimeter</t>
  </si>
  <si>
    <t>Can</t>
  </si>
  <si>
    <t xml:space="preserve">CR </t>
  </si>
  <si>
    <t>CubicMeter</t>
  </si>
  <si>
    <t>CS</t>
  </si>
  <si>
    <t>Cassette</t>
  </si>
  <si>
    <t>CT</t>
  </si>
  <si>
    <t>Carton</t>
  </si>
  <si>
    <t>CW</t>
  </si>
  <si>
    <t>CY</t>
  </si>
  <si>
    <t>CubicYard</t>
  </si>
  <si>
    <t xml:space="preserve">DR </t>
  </si>
  <si>
    <t>Drum</t>
  </si>
  <si>
    <t>DZ</t>
  </si>
  <si>
    <t>Dozen</t>
  </si>
  <si>
    <t>EA</t>
  </si>
  <si>
    <t>Each</t>
  </si>
  <si>
    <t>FT</t>
  </si>
  <si>
    <t>Foot</t>
  </si>
  <si>
    <t>Gallon</t>
  </si>
  <si>
    <t>GR</t>
  </si>
  <si>
    <t>Gram</t>
  </si>
  <si>
    <t>Gross</t>
  </si>
  <si>
    <t>H1</t>
  </si>
  <si>
    <t>H3</t>
  </si>
  <si>
    <t>HA</t>
  </si>
  <si>
    <t>Hank</t>
  </si>
  <si>
    <t>HC</t>
  </si>
  <si>
    <t>HF</t>
  </si>
  <si>
    <t>HK</t>
  </si>
  <si>
    <t>HL</t>
  </si>
  <si>
    <t>HR</t>
  </si>
  <si>
    <t>Hours</t>
  </si>
  <si>
    <t>HS</t>
  </si>
  <si>
    <t>HU</t>
  </si>
  <si>
    <t>Hundred</t>
  </si>
  <si>
    <t>HY</t>
  </si>
  <si>
    <t>IN</t>
  </si>
  <si>
    <t>Inch</t>
  </si>
  <si>
    <t>JR</t>
  </si>
  <si>
    <t>Jar</t>
  </si>
  <si>
    <t>JU</t>
  </si>
  <si>
    <t>Jug</t>
  </si>
  <si>
    <t>KE</t>
  </si>
  <si>
    <t>Keg</t>
  </si>
  <si>
    <t>Kilogram</t>
  </si>
  <si>
    <t>KT</t>
  </si>
  <si>
    <t>Kit</t>
  </si>
  <si>
    <t>LB</t>
  </si>
  <si>
    <t>Pound</t>
  </si>
  <si>
    <t>LF</t>
  </si>
  <si>
    <t>LK</t>
  </si>
  <si>
    <t>Link</t>
  </si>
  <si>
    <t>LN</t>
  </si>
  <si>
    <t>Length</t>
  </si>
  <si>
    <t>LO</t>
  </si>
  <si>
    <t>Lot</t>
  </si>
  <si>
    <t>LR</t>
  </si>
  <si>
    <t>Layer(s)</t>
  </si>
  <si>
    <t>Liter</t>
  </si>
  <si>
    <t>LY</t>
  </si>
  <si>
    <t>LinearYard</t>
  </si>
  <si>
    <t>ML</t>
  </si>
  <si>
    <t>Milliliter</t>
  </si>
  <si>
    <t>MM</t>
  </si>
  <si>
    <t>Millimeter</t>
  </si>
  <si>
    <t>Meter</t>
  </si>
  <si>
    <t>NG</t>
  </si>
  <si>
    <t>NS</t>
  </si>
  <si>
    <t>OP</t>
  </si>
  <si>
    <t>OZ</t>
  </si>
  <si>
    <t>P3</t>
  </si>
  <si>
    <t>P4</t>
  </si>
  <si>
    <t>P5</t>
  </si>
  <si>
    <t>P6</t>
  </si>
  <si>
    <t>P8</t>
  </si>
  <si>
    <t>P9</t>
  </si>
  <si>
    <t>PA</t>
  </si>
  <si>
    <t>Pail</t>
  </si>
  <si>
    <t>PC</t>
  </si>
  <si>
    <t>Piece</t>
  </si>
  <si>
    <t>PD</t>
  </si>
  <si>
    <t>Pad</t>
  </si>
  <si>
    <t>PF</t>
  </si>
  <si>
    <t>PH</t>
  </si>
  <si>
    <t>Package</t>
  </si>
  <si>
    <t>PL</t>
  </si>
  <si>
    <t>PP</t>
  </si>
  <si>
    <t>Plate</t>
  </si>
  <si>
    <t>PR</t>
  </si>
  <si>
    <t>Pair</t>
  </si>
  <si>
    <t>PT</t>
  </si>
  <si>
    <t>Pint</t>
  </si>
  <si>
    <t>Q4</t>
  </si>
  <si>
    <t>Fifty</t>
  </si>
  <si>
    <t>QT</t>
  </si>
  <si>
    <t>Quart</t>
  </si>
  <si>
    <t>RA</t>
  </si>
  <si>
    <t>Rack</t>
  </si>
  <si>
    <t>RE</t>
  </si>
  <si>
    <t>Reel</t>
  </si>
  <si>
    <t>RL</t>
  </si>
  <si>
    <t>Roll</t>
  </si>
  <si>
    <t>RM</t>
  </si>
  <si>
    <t>Ream</t>
  </si>
  <si>
    <t>SF</t>
  </si>
  <si>
    <t>SH</t>
  </si>
  <si>
    <t>Sheet</t>
  </si>
  <si>
    <t>SJ</t>
  </si>
  <si>
    <t>Sack</t>
  </si>
  <si>
    <t>SL</t>
  </si>
  <si>
    <t>Sleeve</t>
  </si>
  <si>
    <t>SM</t>
  </si>
  <si>
    <t>SO</t>
  </si>
  <si>
    <t>Spool</t>
  </si>
  <si>
    <t>SQ</t>
  </si>
  <si>
    <t>Square</t>
  </si>
  <si>
    <t>Set</t>
  </si>
  <si>
    <t>SV</t>
  </si>
  <si>
    <t>Skid</t>
  </si>
  <si>
    <t>SY</t>
  </si>
  <si>
    <t>TB</t>
  </si>
  <si>
    <t>Tube</t>
  </si>
  <si>
    <t>TH</t>
  </si>
  <si>
    <t>Thousand</t>
  </si>
  <si>
    <t>TK</t>
  </si>
  <si>
    <t>Tank</t>
  </si>
  <si>
    <t>TL</t>
  </si>
  <si>
    <t>TP</t>
  </si>
  <si>
    <t>TY</t>
  </si>
  <si>
    <t>Tray</t>
  </si>
  <si>
    <t>Unit</t>
  </si>
  <si>
    <t>VC</t>
  </si>
  <si>
    <t>Yard</t>
  </si>
  <si>
    <t>A010</t>
  </si>
  <si>
    <t>A170</t>
  </si>
  <si>
    <t>Adjustments</t>
  </si>
  <si>
    <t>A260</t>
  </si>
  <si>
    <t>A990</t>
  </si>
  <si>
    <t>B210</t>
  </si>
  <si>
    <t>B870</t>
  </si>
  <si>
    <t>B950</t>
  </si>
  <si>
    <t>C000</t>
  </si>
  <si>
    <t>C040</t>
  </si>
  <si>
    <t>Delivery</t>
  </si>
  <si>
    <t>C030</t>
  </si>
  <si>
    <t>Discount</t>
  </si>
  <si>
    <t>C300</t>
  </si>
  <si>
    <t>C320</t>
  </si>
  <si>
    <t>C540</t>
  </si>
  <si>
    <t>D240</t>
  </si>
  <si>
    <t>Freight</t>
  </si>
  <si>
    <t>D230</t>
  </si>
  <si>
    <t>D200</t>
  </si>
  <si>
    <t>D260</t>
  </si>
  <si>
    <t>D270</t>
  </si>
  <si>
    <t>D350</t>
  </si>
  <si>
    <t>D550</t>
  </si>
  <si>
    <t>Insurance</t>
  </si>
  <si>
    <t>D920</t>
  </si>
  <si>
    <t>InsuranceFee</t>
  </si>
  <si>
    <t>E160</t>
  </si>
  <si>
    <t>Label Allowance</t>
  </si>
  <si>
    <t>E550</t>
  </si>
  <si>
    <t>E740</t>
  </si>
  <si>
    <t>E750</t>
  </si>
  <si>
    <t>E800</t>
  </si>
  <si>
    <t>F050</t>
  </si>
  <si>
    <t>Pallet</t>
  </si>
  <si>
    <t>F190</t>
  </si>
  <si>
    <t>Palletizing</t>
  </si>
  <si>
    <t>F910</t>
  </si>
  <si>
    <t>F920</t>
  </si>
  <si>
    <t>G090</t>
  </si>
  <si>
    <t>Recovery</t>
  </si>
  <si>
    <t>G100</t>
  </si>
  <si>
    <t>G520</t>
  </si>
  <si>
    <t>G660</t>
  </si>
  <si>
    <t>G821</t>
  </si>
  <si>
    <t>Shipping</t>
  </si>
  <si>
    <t>G860</t>
  </si>
  <si>
    <t>G970</t>
  </si>
  <si>
    <t>H000</t>
  </si>
  <si>
    <t>H010</t>
  </si>
  <si>
    <t>H090</t>
  </si>
  <si>
    <t>H540</t>
  </si>
  <si>
    <t>H560</t>
  </si>
  <si>
    <t>Swell</t>
  </si>
  <si>
    <t>H850</t>
  </si>
  <si>
    <t>H630</t>
  </si>
  <si>
    <t>H650</t>
  </si>
  <si>
    <t>H660</t>
  </si>
  <si>
    <t>H700</t>
  </si>
  <si>
    <t>H740</t>
  </si>
  <si>
    <t>H750</t>
  </si>
  <si>
    <t>H770</t>
  </si>
  <si>
    <t>H806</t>
  </si>
  <si>
    <t>I060</t>
  </si>
  <si>
    <t>Ticketing Service</t>
  </si>
  <si>
    <t>I160</t>
  </si>
  <si>
    <t>Track Storage</t>
  </si>
  <si>
    <t>I170</t>
  </si>
  <si>
    <t>I410</t>
  </si>
  <si>
    <t>I570</t>
  </si>
  <si>
    <t>Warehouse</t>
  </si>
  <si>
    <t>Number assigned to a purchaser (buyer, orderer) by a tax  jurisdiction(state, country, etc).</t>
  </si>
  <si>
    <t xml:space="preserve">ISO Currency ID
-USD- US Dollar
-CAD-Canada Dollar
-EUR- Euro </t>
  </si>
  <si>
    <t>QC</t>
  </si>
  <si>
    <t>Product Specification Document Number</t>
  </si>
  <si>
    <t>D360</t>
  </si>
  <si>
    <t>H490</t>
  </si>
  <si>
    <t>H625</t>
  </si>
  <si>
    <t>H730</t>
  </si>
  <si>
    <t>H760</t>
  </si>
  <si>
    <t>A530</t>
  </si>
  <si>
    <t xml:space="preserve">Mfr Part Number                                         </t>
  </si>
  <si>
    <t>National Alcohol Beverage Product/Control Number (NABCA)</t>
  </si>
  <si>
    <t xml:space="preserve">Stock Keeping Unit (SKU)                                </t>
  </si>
  <si>
    <t xml:space="preserve">Vendor's Style Number                                   </t>
  </si>
  <si>
    <t xml:space="preserve">Vendor's (Seller's) Catalog Number                      </t>
  </si>
  <si>
    <t>A720</t>
  </si>
  <si>
    <t>Broken Package Charge</t>
  </si>
  <si>
    <t>B750</t>
  </si>
  <si>
    <t>Core Charged</t>
  </si>
  <si>
    <t>B800</t>
  </si>
  <si>
    <t>Credit</t>
  </si>
  <si>
    <t>D170</t>
  </si>
  <si>
    <t>C090</t>
  </si>
  <si>
    <t>Deposit Charges</t>
  </si>
  <si>
    <t>PID02</t>
  </si>
  <si>
    <t>PID05 (PID02=74,91)</t>
  </si>
  <si>
    <t>SignatureIdentification</t>
  </si>
  <si>
    <t>ERP generated number assigned as unique identifier for each incoming purchase order.</t>
  </si>
  <si>
    <t>Unique internal Identifier defined by SPS which identifies the relationship.</t>
  </si>
  <si>
    <t>Identifying number for this Purchase Order relating back to the original Blanket Order.</t>
  </si>
  <si>
    <t>Code identifying purpose of the document.</t>
  </si>
  <si>
    <t>Buyers ISO Currency Code</t>
  </si>
  <si>
    <t>Seller's ISO Curency Code</t>
  </si>
  <si>
    <t xml:space="preserve">               </t>
  </si>
  <si>
    <t>Code identifying type of location at which ownership of goods is transferred.</t>
  </si>
  <si>
    <t xml:space="preserve">Free-form textual description of the location at which ownership of goods is transferred.    </t>
  </si>
  <si>
    <t>Standard Carrier Alpha Code (SCAC) - a 2-4 digit alphabetic code assigned by the National Motor Freight Traffic Association identifying transportation companies.</t>
  </si>
  <si>
    <t>Free-form description of the routing or requested routing for shipment, or the originating carrier's identity</t>
  </si>
  <si>
    <t xml:space="preserve"> Code indicating the status of an order or shipment or the disposition of any difference between the quantity ordered and the quantity shipped for a line item or transaction</t>
  </si>
  <si>
    <t>End consumer's account number.
SPS INTERNAL: typically used for drop ship</t>
  </si>
  <si>
    <t>Number uniquely identifying an agreement for a special offer or pricing.</t>
  </si>
  <si>
    <t>Name or number identifying an area wherein merchandise is categorized within a store</t>
  </si>
  <si>
    <t>Number assigned by buyer that uniquely identifies the vendor.</t>
  </si>
  <si>
    <t>Different entities belonging to the same parent company</t>
  </si>
  <si>
    <t>Code identifying type of payment terms</t>
  </si>
  <si>
    <t>Code identifying the beginning of the terms period</t>
  </si>
  <si>
    <t>Date by which payment or invoice must be received in order to receive the discount noted.</t>
  </si>
  <si>
    <t>Number of days by which payment or invoice must be received in order to receive the discount noted</t>
  </si>
  <si>
    <t>Date by which total invoice amount is due (discount not applicable)</t>
  </si>
  <si>
    <t xml:space="preserve">Discount amount available to the purchaser if an invoice is paid on or before the Terms Discount Due Date. </t>
  </si>
  <si>
    <t>A free-form description to clarify the terms</t>
  </si>
  <si>
    <t>Code specifying the type of date.</t>
  </si>
  <si>
    <t>yyyy-MM-dd</t>
  </si>
  <si>
    <t>Phone number of contact listed</t>
  </si>
  <si>
    <t>Fax number of contact listed</t>
  </si>
  <si>
    <t>E-mail address for contact listed.</t>
  </si>
  <si>
    <t>Code identifying the structure or format of the AddressLocationNumber</t>
  </si>
  <si>
    <t>Unique value assigned to identify a location.</t>
  </si>
  <si>
    <t>Primary free-form textual description of a location.</t>
  </si>
  <si>
    <t>Additional free-form description of  a location</t>
  </si>
  <si>
    <t>International postal zone excluding punctuation and blanks (zip code for United States).  Required for Ship To</t>
  </si>
  <si>
    <t>Provides further description to the address information.  Can be either text or an ID.</t>
  </si>
  <si>
    <t>SAC06</t>
  </si>
  <si>
    <t>Code identifying the source of the data used in Tax Jurisdiction Code.</t>
  </si>
  <si>
    <r>
      <t xml:space="preserve">IT107/ IT109/IT111/ IT113 </t>
    </r>
    <r>
      <rPr>
        <b/>
        <sz val="10"/>
        <rFont val="Arial"/>
        <family val="2"/>
      </rPr>
      <t xml:space="preserve"> (CL)
</t>
    </r>
  </si>
  <si>
    <r>
      <t>IT107/ IT109/IT111/ IT113</t>
    </r>
    <r>
      <rPr>
        <b/>
        <sz val="10"/>
        <rFont val="Arial"/>
        <family val="2"/>
      </rPr>
      <t xml:space="preserve"> (IB)</t>
    </r>
  </si>
  <si>
    <t>IT105</t>
  </si>
  <si>
    <t>CTP03 (CTP02=RTL, RES, PRP)</t>
  </si>
  <si>
    <t>Code List
-See UOM tab-</t>
  </si>
  <si>
    <r>
      <t xml:space="preserve">IT107/ IT109/IT111/ IT113 </t>
    </r>
    <r>
      <rPr>
        <b/>
        <sz val="10"/>
        <rFont val="Arial"/>
        <family val="2"/>
      </rPr>
      <t>(IZ, SM, or SZ)</t>
    </r>
  </si>
  <si>
    <r>
      <t xml:space="preserve">IT107/ IT109/IT111/ IT113 </t>
    </r>
    <r>
      <rPr>
        <b/>
        <sz val="10"/>
        <rFont val="Arial"/>
        <family val="2"/>
      </rPr>
      <t xml:space="preserve"> (BO,CM,or VE)</t>
    </r>
  </si>
  <si>
    <r>
      <t xml:space="preserve">IT107/ IT109/IT111/ IT113 </t>
    </r>
    <r>
      <rPr>
        <b/>
        <sz val="10"/>
        <rFont val="Arial"/>
        <family val="2"/>
      </rPr>
      <t>(SC)</t>
    </r>
  </si>
  <si>
    <r>
      <t>IT107/ IT109/IT111/ IT113</t>
    </r>
    <r>
      <rPr>
        <b/>
        <sz val="10"/>
        <rFont val="Arial"/>
        <family val="2"/>
      </rPr>
      <t xml:space="preserve"> (CM)</t>
    </r>
  </si>
  <si>
    <r>
      <t xml:space="preserve">IT107/ IT109/IT111/ IT113 </t>
    </r>
    <r>
      <rPr>
        <b/>
        <sz val="10"/>
        <rFont val="Arial"/>
        <family val="2"/>
      </rPr>
      <t>(SM or SZ)</t>
    </r>
  </si>
  <si>
    <t xml:space="preserve"> Human readable text defining the color code.</t>
  </si>
  <si>
    <t xml:space="preserve"> A name describing a group of associated sizes.</t>
  </si>
  <si>
    <t xml:space="preserve"> Human readable text defining the size code.</t>
  </si>
  <si>
    <t>Additional human readable text defining the size code.</t>
  </si>
  <si>
    <r>
      <t>Code List:
-</t>
    </r>
    <r>
      <rPr>
        <b/>
        <sz val="10"/>
        <rFont val="Arial"/>
        <family val="2"/>
      </rPr>
      <t>To be defined</t>
    </r>
    <r>
      <rPr>
        <sz val="10"/>
        <rFont val="Arial"/>
        <family val="2"/>
      </rPr>
      <t>-</t>
    </r>
  </si>
  <si>
    <r>
      <t xml:space="preserve">SLN10/SLN12/SLN14/SLN16/SLN18/SLN20      </t>
    </r>
    <r>
      <rPr>
        <b/>
        <sz val="10"/>
        <rFont val="Arial"/>
        <family val="2"/>
      </rPr>
      <t>(EN)</t>
    </r>
  </si>
  <si>
    <r>
      <t xml:space="preserve">SLN10/SLN12/SLN14/SLN16/SLN18/SLN20  
</t>
    </r>
    <r>
      <rPr>
        <b/>
        <sz val="10"/>
        <rFont val="Arial"/>
        <family val="2"/>
      </rPr>
      <t>(IB)</t>
    </r>
  </si>
  <si>
    <r>
      <t xml:space="preserve">SLN10/12/14/16/18/20 </t>
    </r>
    <r>
      <rPr>
        <b/>
        <sz val="10"/>
        <rFont val="Arial"/>
        <family val="2"/>
      </rPr>
      <t>(IZ, SM, or SZ)</t>
    </r>
  </si>
  <si>
    <r>
      <t xml:space="preserve">SLN10/12/14/16/18/20/22/24/26/28  </t>
    </r>
    <r>
      <rPr>
        <b/>
        <sz val="10"/>
        <rFont val="Arial"/>
        <family val="2"/>
      </rPr>
      <t>(BO,CM,or VE)</t>
    </r>
  </si>
  <si>
    <t>AMT02 (AMT01 = )</t>
  </si>
  <si>
    <t>CUR02 (CUR01=SE)</t>
  </si>
  <si>
    <t>CUR03</t>
  </si>
  <si>
    <t>REF02 (REF01=CT)</t>
  </si>
  <si>
    <t>REF02 (REF01=JB)</t>
  </si>
  <si>
    <t>REF02 (REF01=19)</t>
  </si>
  <si>
    <t>REF02 (REF01=NB)</t>
  </si>
  <si>
    <t>ZBP</t>
  </si>
  <si>
    <t>MG</t>
  </si>
  <si>
    <t>MN</t>
  </si>
  <si>
    <t>N5</t>
  </si>
  <si>
    <t xml:space="preserve">Natl Health Code (convert N6)                            </t>
  </si>
  <si>
    <t>ZVP</t>
  </si>
  <si>
    <t>FU</t>
  </si>
  <si>
    <t>VE</t>
  </si>
  <si>
    <t>BO</t>
  </si>
  <si>
    <t>SK</t>
  </si>
  <si>
    <t>VA</t>
  </si>
  <si>
    <t>Free Goods</t>
  </si>
  <si>
    <t>SZ</t>
  </si>
  <si>
    <t>IZ</t>
  </si>
  <si>
    <t>Unique, universal product identifier for drugs. Primarily used in the pharmaceutical industry.</t>
  </si>
  <si>
    <t>Unique identifier assigned to books by the publisher.</t>
  </si>
  <si>
    <t>TermsStartDate</t>
  </si>
  <si>
    <t>G2303</t>
  </si>
  <si>
    <t>Date from which payment terms are calculated. 
SPS Internal: Used Only in Grocery</t>
  </si>
  <si>
    <t>TermsDueDateQual</t>
  </si>
  <si>
    <t>G2304</t>
  </si>
  <si>
    <t>Code identifying the method to be used for payment in conjunction with due date. 
SPS Internal: Used Only in Grocery</t>
  </si>
  <si>
    <t>AmountSubjectToDiscount</t>
  </si>
  <si>
    <t>G2312</t>
  </si>
  <si>
    <t>Monetary amount upon which the terms discount amount is calculated.
SPS Internal: Used Only in Grocery</t>
  </si>
  <si>
    <t>CAD08 (CAD07=CN/2I)</t>
  </si>
  <si>
    <t>SPS Internal: 2I:Tracking Number and CN:Carrier Pro Number should both be mapped via this field.  Retailers will only ever require one of these values on return.  If both "2I" and "CN" are defined in the retailer spec, send "CN".</t>
  </si>
  <si>
    <t>Received Date</t>
  </si>
  <si>
    <t>BRN</t>
  </si>
  <si>
    <t>CX</t>
  </si>
  <si>
    <t>Coil</t>
  </si>
  <si>
    <t>GA</t>
  </si>
  <si>
    <t>KG</t>
  </si>
  <si>
    <t>DO NOT USE - SAC03/04 values traditionally mapped here can be dropped/hardcoded as this information is not consumed by the vendor.  Retailers should never define more than one qualifier.</t>
  </si>
  <si>
    <t>A630</t>
  </si>
  <si>
    <t>Blocking and Bracing Charge</t>
  </si>
  <si>
    <t>B190</t>
  </si>
  <si>
    <t>Closing &amp; Sealing</t>
  </si>
  <si>
    <t>Competitive Allowance</t>
  </si>
  <si>
    <t>B560</t>
  </si>
  <si>
    <t>B570</t>
  </si>
  <si>
    <t>C350</t>
  </si>
  <si>
    <t>Distributor Discount/Allowance</t>
  </si>
  <si>
    <t>C560</t>
  </si>
  <si>
    <t>Early Ship Allowance</t>
  </si>
  <si>
    <t>C680</t>
  </si>
  <si>
    <t>Environmental Protection Service</t>
  </si>
  <si>
    <t>E760</t>
  </si>
  <si>
    <t>New Warehouse Discount</t>
  </si>
  <si>
    <t>F340</t>
  </si>
  <si>
    <t>Pick/Up</t>
  </si>
  <si>
    <t>G170</t>
  </si>
  <si>
    <t>Redistribution Allowance</t>
  </si>
  <si>
    <t>G360</t>
  </si>
  <si>
    <t>Repack Charge</t>
  </si>
  <si>
    <t>G470</t>
  </si>
  <si>
    <t>Restocking Charge</t>
  </si>
  <si>
    <t>G870</t>
  </si>
  <si>
    <t>Shrink-Wrap Charge</t>
  </si>
  <si>
    <t>H920</t>
  </si>
  <si>
    <t>Temporary Allowance</t>
  </si>
  <si>
    <t>I310</t>
  </si>
  <si>
    <t>Truckload Discount</t>
  </si>
  <si>
    <r>
      <t xml:space="preserve">IT107/ IT109/IT111/ IT113  </t>
    </r>
    <r>
      <rPr>
        <b/>
        <sz val="10"/>
        <rFont val="Arial"/>
        <family val="2"/>
      </rPr>
      <t>(C3) or REF02 (PG/CAT)</t>
    </r>
  </si>
  <si>
    <t>OC</t>
  </si>
  <si>
    <t>Ocean Container Number</t>
  </si>
  <si>
    <t>V3</t>
  </si>
  <si>
    <t>Voyage Number</t>
  </si>
  <si>
    <t>WU</t>
  </si>
  <si>
    <t>Vessel</t>
  </si>
  <si>
    <t>Unique identifier assigned by the billing party.</t>
  </si>
  <si>
    <t>Date Invoice was created.</t>
  </si>
  <si>
    <t>Code that identifies the type of Invoice.</t>
  </si>
  <si>
    <t>Identification of the type of tax/fee.</t>
  </si>
  <si>
    <t>The monetary amount applied</t>
  </si>
  <si>
    <t>Total amount of transaction if paid by the terms date.</t>
  </si>
  <si>
    <t>Total amount of the discount subtracted from the net.</t>
  </si>
  <si>
    <t>The percentage that is applied to determine the tax amount. Percentages should be represented as real numbers (0% through 100% should be normalized to 0.0 through 100.00).</t>
  </si>
  <si>
    <t>E730</t>
  </si>
  <si>
    <t>New Item Allowance</t>
  </si>
  <si>
    <t>Date the Purchase Order was created.</t>
  </si>
  <si>
    <t>End consumer's Order Number 
SPS INTERNAL: Order number provided to end customer for Drop Ship orders.</t>
  </si>
  <si>
    <t xml:space="preserve">Terms discount percentage available to the purchaser if an invoice is paid on or before the Terms Discount Due Date.  Percentages should be represented as real numbers (0% through 100% should be normalized to 0.0 through 100.00).
 </t>
  </si>
  <si>
    <t>Percentages should be represented as real numbers (0% through 100% should be normalized to 0.0 through 100.00).</t>
  </si>
  <si>
    <t>Code specifying the type of data found in the ReferenceID/ReferenceDescription</t>
  </si>
  <si>
    <t>Free-form textual description of the reference</t>
  </si>
  <si>
    <t>Code specifying the type of note.</t>
  </si>
  <si>
    <t>Free-form textual description of the note.</t>
  </si>
  <si>
    <t>Code which indicates an allowance or charge for the service specified
SPS Internal: Code of N is only used when the amount (on invoices) is not included in the total amount.</t>
  </si>
  <si>
    <t>Code describing the type of  allowance or charge for the service specified.
SPS Internal: Any taxes sent in the ChargesAllowances record should be mapped to the Tax record with the appropriate qualifier conversion</t>
  </si>
  <si>
    <t>Amount of the allowance or charge</t>
  </si>
  <si>
    <t>Code indicating on what basis an allowance or charge percent is calculated</t>
  </si>
  <si>
    <t xml:space="preserve">Percentage of allowance or charge. Percentages should be represented as real numbers (0% through 100% should be normalized to 0.0 through 100.00).
</t>
  </si>
  <si>
    <t>Free-form textual description of the allowance or charge.</t>
  </si>
  <si>
    <t>Buyer's primary product identifier 
SPS Internal (i.e The ID required on return docs or defined as most important by the Buyer</t>
  </si>
  <si>
    <t>Vendor's primary product identifier 
SPS Internal: (i.e The ID required on return docs or defined as most important)</t>
  </si>
  <si>
    <t>12-digit Retail level Universal Product Code</t>
  </si>
  <si>
    <t xml:space="preserve">13-digit Retail level European Article Number </t>
  </si>
  <si>
    <t xml:space="preserve">14-digit Global Trade Identification Number </t>
  </si>
  <si>
    <t xml:space="preserve">11-digit Carton Level Universal Product Code </t>
  </si>
  <si>
    <t>Quantity Ordered</t>
  </si>
  <si>
    <t>Agreed upon price the buyer is paying for the line item.</t>
  </si>
  <si>
    <t>Code specifying the type of unit price for an item</t>
  </si>
  <si>
    <t>Retailer's original/normal retail price.</t>
  </si>
  <si>
    <t>Measureable size of the sellable unit.
SPS Internal:  This is not the physical size of the item as used for shipping purposes, rather the measureable unit of the item.  
Example: Tide can be sold in 64 oz, 12 oz, etc. containers. The PackSize would be in relation to the specific number of oz. for each sellable unit.</t>
  </si>
  <si>
    <t>Unit of measure for the PackSize</t>
  </si>
  <si>
    <t>Vendor/Buyer assigned Size Code.  NRF codes should go in NRF record.</t>
  </si>
  <si>
    <t>Free-form textual description of the product size.</t>
  </si>
  <si>
    <r>
      <rPr>
        <sz val="10"/>
        <rFont val="Arial"/>
        <family val="2"/>
      </rPr>
      <t>Vendor/Buyer assiged Color Code.</t>
    </r>
    <r>
      <rPr>
        <b/>
        <sz val="10"/>
        <rFont val="Arial"/>
        <family val="2"/>
      </rPr>
      <t xml:space="preserve"> </t>
    </r>
    <r>
      <rPr>
        <sz val="10"/>
        <rFont val="Arial"/>
        <family val="2"/>
      </rPr>
      <t xml:space="preserve">NRF codes should go in NRF record.  </t>
    </r>
  </si>
  <si>
    <t>Free-form textual description of the product color.</t>
  </si>
  <si>
    <t>Free-form textual description of the fabric.</t>
  </si>
  <si>
    <t>Retailer's classification/grouping of products
SPS Internal:  Retailers and vendors use the terms Product Group, Class, and Category interchangably.  There is no distinct definition for any of these terms.  If a retailer is using more than one of these values, please escalate the issue to the BA group to determine how to map.</t>
  </si>
  <si>
    <r>
      <t xml:space="preserve">Standardized National Retail Federation Code describing the color of the product.
SPS Internal: </t>
    </r>
    <r>
      <rPr>
        <i/>
        <sz val="10"/>
        <rFont val="Arial"/>
        <family val="2"/>
      </rPr>
      <t>NRF Color Code only, do not use for Vendor or Buyer-defined color code)</t>
    </r>
  </si>
  <si>
    <r>
      <t xml:space="preserve">Standardized National Retail Federation Code describing the size of the product.
SPS Internal: </t>
    </r>
    <r>
      <rPr>
        <i/>
        <sz val="10"/>
        <rFont val="Arial"/>
        <family val="2"/>
      </rPr>
      <t>NRF Size Code only, do not use for Vendor or Buyer-defined color code)</t>
    </r>
  </si>
  <si>
    <t>Code defining the type of description being sent.</t>
  </si>
  <si>
    <t>Free-form textual description of the product.</t>
  </si>
  <si>
    <t>Total amount of the transaction.  Sum of the item qty x price +/- the charges, allowances, and taxes if sent.</t>
  </si>
  <si>
    <t>Sum of the total quantity of the line items in this document</t>
  </si>
  <si>
    <t>Sum of the total number of line items in this document</t>
  </si>
  <si>
    <t>Numeric value of total weight of the shipment.</t>
  </si>
  <si>
    <t>Code value of the total weight of the shipment.</t>
  </si>
  <si>
    <t>The unit of measure for the total quantity of the line items in this document</t>
  </si>
  <si>
    <t>The rate to be applied to convert one currency to another.</t>
  </si>
  <si>
    <t>EP</t>
  </si>
  <si>
    <t>A730</t>
  </si>
  <si>
    <t>Brokerage or Duty</t>
  </si>
  <si>
    <t>Code represents the City, State or Providence (tax authority) associated with the Tax group</t>
  </si>
  <si>
    <t>Code indicating whether the header or item level data is exempt or not for the tax and taxing authority indicated in Jurisdiction Code</t>
  </si>
  <si>
    <t xml:space="preserve">The total number of eaches in a master carton.
SPS Internal:  Retailers use this term differently.  Some call it the Master Pack Qty.   </t>
  </si>
  <si>
    <t>Number of inner cartons within a master carton. Each inner carton can contain one or more each(es)/piece(s).</t>
  </si>
  <si>
    <t>Quantity that has already or is scheduled to be shipped/delivered</t>
  </si>
  <si>
    <t>The unit of measure used with the ShipQty</t>
  </si>
  <si>
    <t>CC</t>
  </si>
  <si>
    <t>CubicInches</t>
  </si>
  <si>
    <t>For CrossDock it's the marked for location and for MultiStore(could also be DC) ship-to location.</t>
  </si>
  <si>
    <t>Quantity ordered per Location</t>
  </si>
  <si>
    <t xml:space="preserve">Code describing the location of ownership of the goods.
</t>
  </si>
  <si>
    <t>Location of ownership of the goods.</t>
  </si>
  <si>
    <t>Document/Transaction Date
SPS INTERNAL: If sent, we should be setting the proper fixed field at the header level (PurchaseOrderDate, InvoiceDate, ShipNoticeDate, etc)</t>
  </si>
  <si>
    <t>Start Date
SPS INTERNAL: Period or report start date</t>
  </si>
  <si>
    <t>End Date
SPS INTERNAL: Period or report end date</t>
  </si>
  <si>
    <t>SPS INTERNAL: Additional Vendor Part number: Used if we are unable to determine the intended business usage of the number sent</t>
  </si>
  <si>
    <t xml:space="preserve">Code specifying type of date
-See DateTimeQualifier1 tab-
</t>
  </si>
  <si>
    <t>Code identifying the service, promotion, allowance, or charge
-See UOM tab-</t>
  </si>
  <si>
    <r>
      <t xml:space="preserve">Code List:
-See UOM tab-
</t>
    </r>
    <r>
      <rPr>
        <b/>
        <sz val="10"/>
        <rFont val="Arial"/>
        <family val="2"/>
      </rPr>
      <t/>
    </r>
  </si>
  <si>
    <t>Code List:
-See UOM tab-</t>
  </si>
  <si>
    <t>Agency maintained code identifying the service, promotion, allowance, or charge</t>
  </si>
  <si>
    <t>Code specifying the units in which a value is being expressed or manner in which a measurement has been taken</t>
  </si>
  <si>
    <t>Cutting Charge</t>
  </si>
  <si>
    <t>G890</t>
  </si>
  <si>
    <t>Single Invoice Allowance</t>
  </si>
  <si>
    <t>H060</t>
  </si>
  <si>
    <t>Special Equipment Charge</t>
  </si>
  <si>
    <t>H550</t>
  </si>
  <si>
    <t>Surcharge</t>
  </si>
  <si>
    <t>SPS INTERNAL: Since we won’t be able to convert from PE to both LD and LE, you’ll have to only pick one to use in your ECS/Matrix and drop the other one altogether. Similar to LD and LE, snce we have no way of determining which to convert WE to when sent by the vendor, we have to choose one and drop the other.</t>
  </si>
  <si>
    <t>Pricing Record &lt;Pricing&gt;</t>
  </si>
  <si>
    <t>T&amp;C Platform</t>
  </si>
  <si>
    <t>ClassOfTradeCode</t>
  </si>
  <si>
    <t>CTP01</t>
  </si>
  <si>
    <t>PriceTypeIDCode</t>
  </si>
  <si>
    <t>ItemQty</t>
  </si>
  <si>
    <t>CTP04</t>
  </si>
  <si>
    <t>ItemQtyUOM</t>
  </si>
  <si>
    <t>CTP05</t>
  </si>
  <si>
    <t>PriceMultiplierQual</t>
  </si>
  <si>
    <t>CTP06</t>
  </si>
  <si>
    <t>PriceMultiplier</t>
  </si>
  <si>
    <t>CTP07</t>
  </si>
  <si>
    <t>Amount</t>
  </si>
  <si>
    <t>CTP08</t>
  </si>
  <si>
    <t>CTP09</t>
  </si>
  <si>
    <t>ConditionValue</t>
  </si>
  <si>
    <t>CTP10</t>
  </si>
  <si>
    <t>MultiplePriceQuantity</t>
  </si>
  <si>
    <t>CTP11</t>
  </si>
  <si>
    <t>Pricing</t>
  </si>
  <si>
    <t>InvoiceTime</t>
  </si>
  <si>
    <t>DepartmentDescription</t>
  </si>
  <si>
    <t>ShipTime</t>
  </si>
  <si>
    <t>Commodity Record &lt;Commodity&gt;</t>
  </si>
  <si>
    <t>CommodityCodeQualifier</t>
  </si>
  <si>
    <t>Code identifying the commodity coding system used for Commodity Code</t>
  </si>
  <si>
    <t>CommodityCode</t>
  </si>
  <si>
    <t>Code describing a commodity or group of commodities</t>
  </si>
  <si>
    <t>Commodity</t>
  </si>
  <si>
    <t>810: TC201</t>
  </si>
  <si>
    <t>810: TC202</t>
  </si>
  <si>
    <t>INVOIC: DTM01-02(DTM01-01=137 &amp; DTM01-03=203)</t>
  </si>
  <si>
    <t>810: BIG08
INVOIC: BGM03</t>
  </si>
  <si>
    <t>810: CUR02 (CUR01=BY)
INVOIC: CUX01-02(CUX01-03=4)</t>
  </si>
  <si>
    <t xml:space="preserve">Code List:
-00-  Original (convert INVOIC: 9)
-01-  Cancellation
-05-  Replace
-06-  Confirmation (convert 810: 22)
-07-  Duplicate (convert INVOIC: 43)
</t>
  </si>
  <si>
    <t>810: N202
INVOIC: NAD04-03</t>
  </si>
  <si>
    <t>810: N301
INVOIC: NAD05-03</t>
  </si>
  <si>
    <t>810: N302
INVOIC: NAD05-04</t>
  </si>
  <si>
    <t>INVOIC: RFF01-02(RFF01-01=VA)</t>
  </si>
  <si>
    <t>810: SAC01
INVOIC: ALC01</t>
  </si>
  <si>
    <t>810: IT107/IT109/IT111/IT113(EN)
INVOIC: LIN03-01/PIA02-01/PIA03-01 (EN)</t>
  </si>
  <si>
    <t>810: PID02
INVOIC: IMD03-02</t>
  </si>
  <si>
    <t>810: CTP02
INVOIC: MOA01-01</t>
  </si>
  <si>
    <t>Code identifying the type of price. 
SPS INTERNAL: PRP, RES, and RTL should firstr be mapped to OrderLine.RetailUnitPrice.  If multiple of these qualifiers are present, the primary qualifier for RetailUnitPrice should be mapped to that field, with the others mapped to the Price group.</t>
  </si>
  <si>
    <t>Code List:
-1- Yes (Tax Exempt) (convert INVOIC: E)
-2- No (Not Tax Exempt) (convert INVOIC: S)</t>
  </si>
  <si>
    <t>810: TDS02
INVOIC: MOA01-02(MOA01-01=79,125)</t>
  </si>
  <si>
    <t>INVOIC: MOA01-02(MOA01-01=124,150,176)</t>
  </si>
  <si>
    <t>810: CTT01
INVOIC: CNT01-02(CNT01-01=2)</t>
  </si>
  <si>
    <t>810: TDS03
INVOIC: MOA01-02(MOA01-01=77)</t>
  </si>
  <si>
    <t>Total tax and allowance/charges amount. This would be the difference between TotalAmount and TotalNetSalesAmount.</t>
  </si>
  <si>
    <t>Code List</t>
  </si>
  <si>
    <t>Definitions</t>
  </si>
  <si>
    <t>001</t>
  </si>
  <si>
    <t>061, 175</t>
  </si>
  <si>
    <t>61</t>
  </si>
  <si>
    <t>2</t>
  </si>
  <si>
    <t>015</t>
  </si>
  <si>
    <t>023</t>
  </si>
  <si>
    <t>016</t>
  </si>
  <si>
    <t>024</t>
  </si>
  <si>
    <t>018</t>
  </si>
  <si>
    <t>169</t>
  </si>
  <si>
    <t>37</t>
  </si>
  <si>
    <t>38</t>
  </si>
  <si>
    <t>63</t>
  </si>
  <si>
    <t>64</t>
  </si>
  <si>
    <t>067</t>
  </si>
  <si>
    <t>073</t>
  </si>
  <si>
    <t>69</t>
  </si>
  <si>
    <t>196</t>
  </si>
  <si>
    <t>193, 090</t>
  </si>
  <si>
    <t>197</t>
  </si>
  <si>
    <t>194, 198, 091</t>
  </si>
  <si>
    <t>convert 810</t>
  </si>
  <si>
    <t>convert INVOIC</t>
  </si>
  <si>
    <t>2I</t>
  </si>
  <si>
    <t>08,ZH</t>
  </si>
  <si>
    <t>AAK</t>
  </si>
  <si>
    <t>BL,OL</t>
  </si>
  <si>
    <t>ALL</t>
  </si>
  <si>
    <t>DNN</t>
  </si>
  <si>
    <t>DQ</t>
  </si>
  <si>
    <t>PO</t>
  </si>
  <si>
    <t>StoreNumber
SPS INTERNAL: convert this qual/value to the Address group</t>
  </si>
  <si>
    <t>VN</t>
  </si>
  <si>
    <t>IL,OQ</t>
  </si>
  <si>
    <t>MTQ</t>
  </si>
  <si>
    <t>KGM</t>
  </si>
  <si>
    <t>PCE</t>
  </si>
  <si>
    <t>B720</t>
  </si>
  <si>
    <t>H480</t>
  </si>
  <si>
    <t>B320</t>
  </si>
  <si>
    <t>B340</t>
  </si>
  <si>
    <t>B940</t>
  </si>
  <si>
    <t>I290</t>
  </si>
  <si>
    <t>C310</t>
  </si>
  <si>
    <t>G440</t>
  </si>
  <si>
    <t>D340</t>
  </si>
  <si>
    <t>D540</t>
  </si>
  <si>
    <t>D530</t>
  </si>
  <si>
    <t>D980</t>
  </si>
  <si>
    <t>D940,D970</t>
  </si>
  <si>
    <t>F180</t>
  </si>
  <si>
    <t>F170</t>
  </si>
  <si>
    <t>F800</t>
  </si>
  <si>
    <t>F670,F810</t>
  </si>
  <si>
    <t>G830</t>
  </si>
  <si>
    <t>D500</t>
  </si>
  <si>
    <t>I530</t>
  </si>
  <si>
    <t>C260</t>
  </si>
  <si>
    <t>FLA</t>
  </si>
  <si>
    <t>Fair Labor Standard Act (SPS INTERNAL: Use this qual to flag the vendor is compliant.</t>
  </si>
  <si>
    <t>SPSERP (SPS INTERNAL)</t>
  </si>
  <si>
    <t>SPS INTERNAL: This is an internal qualifier to be used only for when a customer needs to send an ERP document ID that is different than the regular document ID. The qualifier is the trigger to know to send a status document back to the vendor.</t>
  </si>
  <si>
    <t>Free form text to describe the name or number identifying an area wherein merchandise is categorized within a store.</t>
  </si>
  <si>
    <t>C550</t>
  </si>
  <si>
    <t>Early Payment Allowance</t>
  </si>
  <si>
    <t>EDI Dict</t>
  </si>
  <si>
    <t xml:space="preserve">Assigned by SPS Commerce </t>
  </si>
  <si>
    <t>Number of the agreed upon order before the actual purchase order is created.</t>
  </si>
  <si>
    <t>Project number assigned to a stardard reorder purchase order.  
SPS INTERNAL: Usually used in VMI.</t>
  </si>
  <si>
    <t>Date shipment will leave the ship from location.</t>
  </si>
  <si>
    <t>Code List
-01- Basic
-02- End of Month (EOM)
-03- Fixed Date (convert INVOIC: 3)
-04- Deferred or Installment
-05- Discount Not Applicable
-06- Mixed
-07- Extended
-08- Basic Discount Offered
-09- Proximo
-11- Effective
-12- 10 Days after End of Month
-14- Previously agreed upon
-23- Payment Due Upon Receipt of Invoice
-24- Anticipation
-41- Letter of Credit</t>
  </si>
  <si>
    <t>Code List:
-1- Ship Date
-2- Delivery Date
-3- Invoice Date
-4- Specified Date
-5- Invoice Receipt Date
-6- Anticipated Delivery Date
-7- Effective Date
-15- Receipt of Goods</t>
  </si>
  <si>
    <t>Date by which the payment is due if terms have been deferred.</t>
  </si>
  <si>
    <t>The monetary amount which the payment is due if terms may have been deferred.</t>
  </si>
  <si>
    <t xml:space="preserve">Code List:
42: Payment to bank account
</t>
  </si>
  <si>
    <t>Indication of the instrument of payment</t>
  </si>
  <si>
    <t>Code List:
-A-  Allowance
-C-  Charge
-N- No Allowance or Charge</t>
  </si>
  <si>
    <t>Code List:
-See AllowChrgCode tab-</t>
  </si>
  <si>
    <t>Code List:
-1- Item list Cost
-2-Item Net Cost
-3-Discount/Gross
-4- Discount/Net
-5- Base price per unit
-6- Base Price Amount</t>
  </si>
  <si>
    <r>
      <t>Code List
-</t>
    </r>
    <r>
      <rPr>
        <b/>
        <sz val="10"/>
        <rFont val="Arial"/>
        <family val="2"/>
      </rPr>
      <t>SP</t>
    </r>
    <r>
      <rPr>
        <sz val="10"/>
        <rFont val="Arial"/>
        <family val="2"/>
      </rPr>
      <t>- State or Province</t>
    </r>
  </si>
  <si>
    <t>Code identifying the type of packaging. Part 1: Packaging Form, Part 2: Packaging Material. If the Data Element is used, then Part 1 is always required.</t>
  </si>
  <si>
    <t>Numeric value of total weight.</t>
  </si>
  <si>
    <t>Code value of the total weight.</t>
  </si>
  <si>
    <t>Numeric value of volume per unit of measure.</t>
  </si>
  <si>
    <t>Code value of the volume.</t>
  </si>
  <si>
    <t xml:space="preserve">Largest horizontal dimension of an object measured when the object is in the upright position </t>
  </si>
  <si>
    <t xml:space="preserve">Shorter measurement of the two horizontal dimensions measured with the object in the upright position </t>
  </si>
  <si>
    <t xml:space="preserve">Vertical dimension of an object measured when the object is in the upright position </t>
  </si>
  <si>
    <t>Code specifying the unit of measure in which the length, width, or height is being expressed.</t>
  </si>
  <si>
    <t>SPS INTERNAL: Do Not Use as we don't have any vendor/retailer information to prove this field valid. If needed, please send to your filter to be evaluated.</t>
  </si>
  <si>
    <t>Quantity ordered * unit price</t>
  </si>
  <si>
    <r>
      <rPr>
        <sz val="10"/>
        <rFont val="Arial"/>
        <family val="2"/>
      </rPr>
      <t>Vendor/Buyer assiged Fabic Code.</t>
    </r>
    <r>
      <rPr>
        <b/>
        <sz val="10"/>
        <rFont val="Arial"/>
        <family val="2"/>
      </rPr>
      <t xml:space="preserve"> </t>
    </r>
    <r>
      <rPr>
        <sz val="10"/>
        <rFont val="Arial"/>
        <family val="2"/>
      </rPr>
      <t xml:space="preserve">NRF codes should go in NRF record.  </t>
    </r>
  </si>
  <si>
    <t>Description used to identify the primary gender (and age) for which an item is designed. i.e. Children's, Infant Boy/Girl, Toddler Boy/Girl, Male, Female, etc.</t>
  </si>
  <si>
    <t>Code List
-See ProductID tab-</t>
  </si>
  <si>
    <t xml:space="preserve">Code List:
-DP-  Depth
-HT-  Height
-LN-  Length
-WD-  Width
</t>
  </si>
  <si>
    <t>SPS INTERNAL: We don't have any vendor/retailer information to prove this field valid. If needed, please send to your filter to be evaluated.</t>
  </si>
  <si>
    <t>The number of units to which the price applies.</t>
  </si>
  <si>
    <t>Code indicating the type of price multiplier</t>
  </si>
  <si>
    <t>Value to be used as a multiplier to obtain a new price.</t>
  </si>
  <si>
    <t>Quantity of units for a given price. i.e.  3 for $10.00  
SPS INTERNAL: We don't have any vendor/retailer information to prove this field valid. If needed, please send to your filter to be evaluated.</t>
  </si>
  <si>
    <t>Code List
-01- Bill Back
-02- Off Invoice
-06- Charge to be paid by Customer (buying organization)
-15- Informational</t>
  </si>
  <si>
    <t>ERP generated code to uniquely indentify the item.</t>
  </si>
  <si>
    <t xml:space="preserve">Code List: 
-I- Included
-O- Information Only </t>
  </si>
  <si>
    <t>Code identifying whether the tax amount is included in the total transaction amount.</t>
  </si>
  <si>
    <t>Code identifying payment terms for transportation charges.
SPS INTERNAL: The FOB segment should typically be mapped to the fixed FOB fields in the Order Header.  If you feel that the FOBRelatedInstructions repeatable group is needed, please escalate your design question for review prior to using this group.</t>
  </si>
  <si>
    <t>A400</t>
  </si>
  <si>
    <t>Allowance Non-performance (SPS INTERNAL: This is chargeback code.)</t>
  </si>
  <si>
    <t>E350</t>
  </si>
  <si>
    <t>Letter of Credit Processing</t>
  </si>
  <si>
    <t>F110</t>
  </si>
  <si>
    <t>Overrun Charge</t>
  </si>
  <si>
    <t>Code indentifying the type of action. 
SPS INTENERAL: We don't have any vendor/retailer information to prove this field valid. If needed, please send to your filter to be evaluated.</t>
  </si>
  <si>
    <t>Total merchandise amount: Sum of price * quantity.</t>
  </si>
  <si>
    <t>SPS INTERNAL: This total freight charge should be sent in the header allowance/charge group.</t>
  </si>
  <si>
    <t>Free form text to describe the signature identification.</t>
  </si>
  <si>
    <t xml:space="preserve">Electronic identity. Calculation algorithm obtained from the Uniform Code Council </t>
  </si>
  <si>
    <t xml:space="preserve">Data element providing secure method for identifying authenticity of content. Value calculated by using CRC 16 algorithm </t>
  </si>
  <si>
    <t>Unique number assigned by the relevant tax authority to identify a party for use in relation to Value Added Tax (VAT).</t>
  </si>
  <si>
    <t>810: BIG02
880: G0102
INVOIC: BGM02</t>
  </si>
  <si>
    <t>810: BIG01
880: G0101
INVOIC: DTM01-02(DTM01-01=137)</t>
  </si>
  <si>
    <t>810: BIG03
880: G0103
INVOIC: DTM01-02(RFF01-01=ON (DTM01-01=171))</t>
  </si>
  <si>
    <t>810: BIG04
880: G0104
INVOIC: RFF01-02(RFF01-01=ON)</t>
  </si>
  <si>
    <t>810: BIG07
880: G0108
INVOIC: BGM01-01</t>
  </si>
  <si>
    <t xml:space="preserve">Code List
-DR- Debit (convert 810: DI) (convert 880: DI)
-CR- Credit (convert INVOIC: 380,388)
</t>
  </si>
  <si>
    <t>810: REF02(REF01=VN)
880: G0105</t>
  </si>
  <si>
    <t>810: REF02(REF01=DP)
880: N902(N901=DP)</t>
  </si>
  <si>
    <t>810: REF03 (REF01=DP)
880: N903(N901=DP)</t>
  </si>
  <si>
    <t>810: REF02(REF01=IA)
880: N902(N901=IA/VR)</t>
  </si>
  <si>
    <t>810: REF02
880: N902</t>
  </si>
  <si>
    <t>810: REF02(REF01=CO)
880: N902(N901=CO)</t>
  </si>
  <si>
    <t>810: REF02(REF01=PD)
880: N902(N901=PD)</t>
  </si>
  <si>
    <t>810: REF03 (REF01=PD)
880: N903(N901=PD)</t>
  </si>
  <si>
    <t>810: FOB01
880: G2501</t>
  </si>
  <si>
    <t>810: FOB02
880: G2502</t>
  </si>
  <si>
    <t>810: FOB03
880: G2503</t>
  </si>
  <si>
    <t>810: CAD01
880: CAD01</t>
  </si>
  <si>
    <t>810: CAD03
880: CAD03</t>
  </si>
  <si>
    <t>810: CAD04
880: CAD04</t>
  </si>
  <si>
    <t>810: CAD05
880: CAD05</t>
  </si>
  <si>
    <t>810: CAD08(CAD07=CN,P8,2I)
880: N902(N901=CN)</t>
  </si>
  <si>
    <t>810: REF02(REF01=BM)
880: N902(N901=BM)
INVOIC: RFF01-02(RFF01-01=BM)</t>
  </si>
  <si>
    <t>810: DTM02(DTM01=011)
880: G6202(G6201=11)
INVOIC: DTM01-02(DTM01-01=11)</t>
  </si>
  <si>
    <t>810: DTM03(DTM01=011)
880: G6204(G6201=11)
INVOIC: INVOIC: DTM01-02(DTM01-01=11 &amp; DTM01-03=203)</t>
  </si>
  <si>
    <t>810: DTM02(DTM01=035)
880: G6202(G6201=35)
INVOIC: DTM01-02(DTM01-01=35)</t>
  </si>
  <si>
    <t>810: DTM03(DTM01=035)
880: G6204(G6201=35)
INVOIC: DTM01-02(DTM01-01=35 &amp; DTM01-03=203))</t>
  </si>
  <si>
    <t>810: ITD01
880: G2301
INVOIC: PAT01</t>
  </si>
  <si>
    <t>810: ITD02
880: G2302
INVOIC: DTM01-01(only qual 3)</t>
  </si>
  <si>
    <t>810: ITD03
880: G2305</t>
  </si>
  <si>
    <t>810: ITD04
880: G2306
INVOIC: DTM01-02(DTM01-01=12)</t>
  </si>
  <si>
    <t>810: ITD05
880: G2307</t>
  </si>
  <si>
    <t>810: ITD06
880: G2308
INVOIC: DTM01-02(DTM01-01=13)</t>
  </si>
  <si>
    <t>810: ITD07
880: G2309</t>
  </si>
  <si>
    <t>810: ITD08
880: G2310</t>
  </si>
  <si>
    <t>810: ITD12
880: G2315</t>
  </si>
  <si>
    <t>Code List:
-01- Mailed by Date (Postmark Date)
-02- Received by Date
-03- Electonics Funds Transfer Settlement Date</t>
  </si>
  <si>
    <t>810: DTM01
880: G6201</t>
  </si>
  <si>
    <t>810: DTM02
880: G6202</t>
  </si>
  <si>
    <t>810: DTM03
880: G6204</t>
  </si>
  <si>
    <t>810: PER01
880: G6101</t>
  </si>
  <si>
    <t>810: PER02
880: G6102</t>
  </si>
  <si>
    <t>810: PER04/06/08(TE,HP,NP,AP,WP)
880: G6104(G6103=TE)</t>
  </si>
  <si>
    <t>810: PER04/06/08(FX)
880: G6104(G6103=FX)</t>
  </si>
  <si>
    <t>810: PER04/06/08(EM)
880: G6104(G6103=EM)</t>
  </si>
  <si>
    <t>810: N101
880: N101
INVOIC: NAD01</t>
  </si>
  <si>
    <t>810: N103
880: N103
INVOIC: NAD02-03</t>
  </si>
  <si>
    <t>810: N104
880: N104
INVOIC: NAD02-01</t>
  </si>
  <si>
    <t>810: N102
880: N102
INVOIC: NAD04-01</t>
  </si>
  <si>
    <t>810: N201
880: N201
INVOIC: NAD04-02</t>
  </si>
  <si>
    <t>810: N301
880: N301
INVOIC: NAD05-01</t>
  </si>
  <si>
    <t>810: N302
880: N302
INVOIC: NAD05-02</t>
  </si>
  <si>
    <t>810: N401
880: N401
INVOIC: NAD06</t>
  </si>
  <si>
    <t>810: N402
880: N402
INVOIC: NAD07</t>
  </si>
  <si>
    <t>810: N403
880: N403
INVOIC: NAD08</t>
  </si>
  <si>
    <t>810: N404
880: N404
INVOIC: NAD09</t>
  </si>
  <si>
    <t>810: REF01
880: N901
INVOIC: RFF01-01</t>
  </si>
  <si>
    <t>810: REF02
880: N902
INVOIC: RFF01-02</t>
  </si>
  <si>
    <t>810: REF03
880: N903</t>
  </si>
  <si>
    <t>810: N901/MTX01
880: NTE01</t>
  </si>
  <si>
    <t>810: MSG01(EDI version 4010 or lower)/MTX02 (EDI version 4030 and higher)/NTE02
880: NTE02</t>
  </si>
  <si>
    <t>810: SAC02
880: G7201</t>
  </si>
  <si>
    <t>810: SAC05
880: G7208</t>
  </si>
  <si>
    <t>810: SAC07
880: G7209</t>
  </si>
  <si>
    <t>810: SAC08
880: G7205</t>
  </si>
  <si>
    <t>810: SAC09
880: G7207</t>
  </si>
  <si>
    <t>810: SAC10
880: G7206</t>
  </si>
  <si>
    <t>810: SAC12
880: G7202</t>
  </si>
  <si>
    <t>810: SAC13
880: G7203</t>
  </si>
  <si>
    <t>810: SAC15
880: G7301</t>
  </si>
  <si>
    <t>880: G7204</t>
  </si>
  <si>
    <t>810: TXI01
880: TXI01
INVOIC: TAX02-01</t>
  </si>
  <si>
    <t>810: TXI02
880: TXI02
INVOIC: MOA01-02(MOA01-01=124,176)</t>
  </si>
  <si>
    <t>810: TXI03
880: TXI03
INVOIC: TAX05-04</t>
  </si>
  <si>
    <t>810: TXI04
880: TXI04</t>
  </si>
  <si>
    <t>810: TXI05
880: TXI05</t>
  </si>
  <si>
    <t>810: TXI06
880: TXI06
INVOIC: TAX06</t>
  </si>
  <si>
    <t>810: TXI10
880: TXI10</t>
  </si>
  <si>
    <t>810: TXI09
880: TXI09</t>
  </si>
  <si>
    <t>810: IT101
880: N902(N901=LI)
INVOIC: LIN01</t>
  </si>
  <si>
    <t>810: IT107/IT109/IT111/IT113(BP/IN/PI/SK/IT/CB/PN/ST)
880: G1706/G1708(IN/IT/PI/SK)
INVOIC: LIN03-01/PIA02-01/PIA03-01(IN)</t>
  </si>
  <si>
    <t>810: IT107/IT109/IT111/IT113(VA/VC/VN/VP/MG/MF)
880: G1706/G1708(VP/VN)
INVOIC: LIN03-01/PIA02-01/PIA03-01(VN)</t>
  </si>
  <si>
    <t>810: IT107/IT109/IT111/IT113(UP)
880: G1706/G1708(UP/UE)
INVOIC: LIN03-01/PIA02-01/PIA03-01(UP)</t>
  </si>
  <si>
    <t>810: IT107/IT109/IT111/IT113/ (UK)
880: G1706/G1708(UK)</t>
  </si>
  <si>
    <t>810: IT107/IT109/IT111/IT113(ND/N1/N2/N3/N4)
880: G1706/G1708(ND)</t>
  </si>
  <si>
    <t>810: IT301
880: G1710</t>
  </si>
  <si>
    <t>810: IT302
880: G1711</t>
  </si>
  <si>
    <t>810: IT104
880: G1703
INVOIC: MOA01-02(MOA01-01=AAA,AAB)</t>
  </si>
  <si>
    <t>810: PO401
880: G2001
INVOIC: QTY01-02(QTY01-01=52,59)/PAC01(PAC02-01=3)</t>
  </si>
  <si>
    <t>810: PO402
880: G2002</t>
  </si>
  <si>
    <t>810: PO403
880: G2003</t>
  </si>
  <si>
    <t>810: PO406
880: G2004</t>
  </si>
  <si>
    <t>810: PO407
880: G2005</t>
  </si>
  <si>
    <t>810: IT102
880: G1701
INVOIC: QTY01-02(QTY01-01=47)</t>
  </si>
  <si>
    <t>810: IT103
880: G1702</t>
  </si>
  <si>
    <t>810: IT106/IT108/IT110/IT112…
880: G1705/G1707
INVOIC: LIN03-02/PIA02-02/PIA03-02</t>
  </si>
  <si>
    <t>810: IT107/IT109/IT111/IT113/…
880: G1706/G1708
INVOIC: LIN03-01/PIA02-01/PIA03-01</t>
  </si>
  <si>
    <t>810: PID05
880: G6901
INVOIC: IMD03-04/IMD03-05</t>
  </si>
  <si>
    <t>810: TDS01
880: G3301
INVOIC: MOA01-02(MOA01-01=86,128,203)</t>
  </si>
  <si>
    <t>810: ISS01
880: G3101
INVOIC: CNT01-02(CNT01-01=1)</t>
  </si>
  <si>
    <t>810: ISS03
880: G3103</t>
  </si>
  <si>
    <t>810: ISS05
880: G3105</t>
  </si>
  <si>
    <t>810: ISS02
880: G3102</t>
  </si>
  <si>
    <t>810: ISS04
880: G3104</t>
  </si>
  <si>
    <t>810: ISS06
880: G3106</t>
  </si>
  <si>
    <t>880: G8601</t>
  </si>
  <si>
    <t>880: G8602</t>
  </si>
  <si>
    <t>880: G8501</t>
  </si>
  <si>
    <t xml:space="preserve">Code List:
-AC-  City and State (convert 880: 01)
-DE-  Destination (Shipping) (convert 880: 02)
-FA-  Factory
-KL- Port of Loading
-OR-  Origin (Shipping Point) (convert 810: CA; convert 880: 03,04)
-PE- Port of Entry
-SP-  State &amp; Province
</t>
  </si>
  <si>
    <t>NoteCode</t>
  </si>
  <si>
    <t>PO416</t>
  </si>
  <si>
    <t>PO101</t>
  </si>
  <si>
    <t>810: CTP03
INVOIC: 01-02</t>
  </si>
  <si>
    <t>Code List:
-6- Military Official Mail
-7- Mail
-A- Air (convert 810: AP,AC,AE,AF,FA,ED,AH)
-AR- Armed Forces Courier Service(ARFCOS)
-B- Barge
-BP- Book Postal
-BU- Bus
-C- Consolidation
-DW- Driveaway (convert 810: DA)
-E-  Expedited Truck
-F- Flyaway
-GG- Geographic Receiving/Shipping (convert 810: GS)
-H- Customer Pickup (convert 810: CE)
-HH- Household Goods Truck
-I- Common Irregular Carrier
-K- Backhaul
-L- Contract Carrier
-LA-  Military Air (convert 810: Y)
-LD- Local Delivery
-LT- Less Than Trailer Load(LTL)
-M- Motor(CommonCarrier) (convert 810: MB,FL,MP,VA,J)
-N- Private Vessel
-O- Containerized Ocean (convert 810: Q,S,Y1,Y2, VE)
-P- Private Carrier (convert 810 D,U; convert 880: D)
-R- Rail
-RC- Rail,Less Than Carload
-SB- Shipper Agent (convert 810: SC)
-SD- Shipper Association
-SE- Sea/Air
-SR- Supplier Truck
-SS- Steamship
-ST- Stack Train
-T- Best Way(Shippers Option)
-TA- Towaway Service
-TC- Cab(Taxi)
-TT- Tank Truck
-VE- Vessel,Ocean
-VL- Vessel,Lake
-W-  Inland Waterway
-WP- Water Or Pipeline Intermodal Movement
-X- Intermodal(Piggyback)</t>
  </si>
  <si>
    <t>SLN01</t>
  </si>
  <si>
    <r>
      <t xml:space="preserve">SLN10/SLN12/SLN14/SLN16/SLN18/SLN20  </t>
    </r>
    <r>
      <rPr>
        <b/>
        <sz val="10"/>
        <rFont val="Arial"/>
        <family val="2"/>
      </rPr>
      <t>(BP/IN/PI/SK/IT/CB/PN/ST)</t>
    </r>
  </si>
  <si>
    <r>
      <t xml:space="preserve">SLN10/SLN12/SLN14/SLN16/SLN18/SLN20     </t>
    </r>
    <r>
      <rPr>
        <b/>
        <sz val="10"/>
        <rFont val="Arial"/>
        <family val="2"/>
      </rPr>
      <t>(VA/VC/VN/VP/MG/MF)</t>
    </r>
  </si>
  <si>
    <r>
      <t xml:space="preserve">SLN10/SLN12/SLN14/SLN16/SLN18/SLN20      </t>
    </r>
    <r>
      <rPr>
        <b/>
        <sz val="10"/>
        <rFont val="Arial"/>
        <family val="2"/>
      </rPr>
      <t>(UP)</t>
    </r>
  </si>
  <si>
    <r>
      <t xml:space="preserve">SLN10/SLN12/SLN14/SLN16/SLN18/SLN20     </t>
    </r>
    <r>
      <rPr>
        <b/>
        <sz val="10"/>
        <rFont val="Arial"/>
        <family val="2"/>
      </rPr>
      <t>(UK)</t>
    </r>
  </si>
  <si>
    <r>
      <t xml:space="preserve">SLN10/SLN12/SLN14/SLN16/SLN18/SLN20 </t>
    </r>
    <r>
      <rPr>
        <b/>
        <sz val="10"/>
        <rFont val="Arial"/>
        <family val="2"/>
      </rPr>
      <t xml:space="preserve"> (UI/UN/UA/UB)</t>
    </r>
  </si>
  <si>
    <r>
      <t>SLN10/SLN12/SLN14/SLN16/SLN18/SLN20 (</t>
    </r>
    <r>
      <rPr>
        <b/>
        <sz val="10"/>
        <rFont val="Arial"/>
        <family val="2"/>
      </rPr>
      <t>ND,N1,N2,N3,N4</t>
    </r>
    <r>
      <rPr>
        <sz val="10"/>
        <rFont val="Arial"/>
        <family val="2"/>
      </rPr>
      <t>)</t>
    </r>
  </si>
  <si>
    <t>SLN06</t>
  </si>
  <si>
    <t>SLN09/11/13/15/17/19</t>
  </si>
  <si>
    <t>SLN10/12/14/16/18/20</t>
  </si>
  <si>
    <t>PO401</t>
  </si>
  <si>
    <t>PO402</t>
  </si>
  <si>
    <t>PO403</t>
  </si>
  <si>
    <t>PO406</t>
  </si>
  <si>
    <t>PO407</t>
  </si>
  <si>
    <t>PER01</t>
  </si>
  <si>
    <t>PER02</t>
  </si>
  <si>
    <t>PER04/06/08 (TE,HP,NP,AP,WP)</t>
  </si>
  <si>
    <t>PER04/06/08 (FX)</t>
  </si>
  <si>
    <t>PER04/06/08 (EM)</t>
  </si>
  <si>
    <t>DTM01</t>
  </si>
  <si>
    <t>DTM03</t>
  </si>
  <si>
    <t>convert 880</t>
  </si>
  <si>
    <t>02</t>
  </si>
  <si>
    <t>10</t>
  </si>
  <si>
    <t>35</t>
  </si>
  <si>
    <t>Expiration</t>
  </si>
  <si>
    <t>810: IT107/IT109/IT111/IT113(UI/UN/UA/UB)
880: G1704(UA/UD/UI)</t>
  </si>
  <si>
    <t>1N</t>
  </si>
  <si>
    <t>Count</t>
  </si>
  <si>
    <t>CU</t>
  </si>
  <si>
    <t>Cup</t>
  </si>
  <si>
    <t>U2</t>
  </si>
  <si>
    <t>Tablet</t>
  </si>
  <si>
    <t>PG,LB</t>
  </si>
  <si>
    <t>FO,OZ</t>
  </si>
  <si>
    <t>Identifying number for Purchase Order assigned by the buying organization.
SPS INTERNAL: In Grocery, orders are often times issued by a Broker/Coop and are not issued directly to the vendor by the actual retailer.  The Broker's/Coop's purchase order number should be sent here, while the Retailer's purchase order number can be sent in the Reference group using the 'AN' qualifier.</t>
  </si>
  <si>
    <t>F280</t>
  </si>
  <si>
    <t>Performance Allowance</t>
  </si>
  <si>
    <t>504,53</t>
  </si>
  <si>
    <t>Code List:
AF - Alcoholic Beverage Tax (convert 880: 526)
AX - Tobacco Tax
BB - Used Tax
BE - Harmonized Sales Tax (HST)
CA - City Tax
GS - Goods and Services Tax (GST) (convert 810: CG; convert INVOIC: GST)
EV - Environmental Tax
LS - State and Local Tax
PG - Provincial Tax (QST) (convert 810: ST, OH)
SP - Provincial Tax (PST/QST)
TX - All Tax (convert INVOIC: VAT)</t>
  </si>
  <si>
    <t>880: G1903</t>
  </si>
  <si>
    <t>Quantity of an order, shipment, or the disposition of any difference between the quantity ordered and quantity shipped for a line item.
SPS INTERNAL: This is typically used in grocery.</t>
  </si>
  <si>
    <t>810: IT303
880: G1904</t>
  </si>
  <si>
    <t>Code List:
-J- Harmonized System-Based Schedule B (convert 810: HD)(SPS INTERNAL: This is the commonly used qualifier for standard harmonized tariff code.)
-A- Harmonized Tariff Schedule of the United States Annotated
-S- Standard International Trade Classification (SITC)
-T- Standard Transportation Commodity Code (STCC)
-U- Uniform Freight Classification (UFC)
-V- Standard Industrial Classification (SIC) Code</t>
  </si>
  <si>
    <t>Requested Delivery</t>
  </si>
  <si>
    <t>Customer Order</t>
  </si>
  <si>
    <t>Requested Ship</t>
  </si>
  <si>
    <t>Actual Ship</t>
  </si>
  <si>
    <t>Discount Due</t>
  </si>
  <si>
    <t>Net Due Date</t>
  </si>
  <si>
    <t>Promotion Start</t>
  </si>
  <si>
    <t>Promotion End</t>
  </si>
  <si>
    <t>Estimated Delivery</t>
  </si>
  <si>
    <t>Actual Delivery</t>
  </si>
  <si>
    <t>Earliest Ship</t>
  </si>
  <si>
    <t>Latest Ship</t>
  </si>
  <si>
    <t>Published, Publication</t>
  </si>
  <si>
    <t>Actual Port Of Entry</t>
  </si>
  <si>
    <t>Engineering Change</t>
  </si>
  <si>
    <t>Latest Delivery</t>
  </si>
  <si>
    <t>Earliest Delivery</t>
  </si>
  <si>
    <t>Current Schedule Delivery</t>
  </si>
  <si>
    <t>Scheduled Ship</t>
  </si>
  <si>
    <t>Promised For Delivery</t>
  </si>
  <si>
    <t>First Arrive</t>
  </si>
  <si>
    <t>Last Arrive</t>
  </si>
  <si>
    <t>Requested For Delivery Week Of Date</t>
  </si>
  <si>
    <t>Promised Ship</t>
  </si>
  <si>
    <t>Requested Pick Up Date</t>
  </si>
  <si>
    <t>Material Specification</t>
  </si>
  <si>
    <t>Accept By</t>
  </si>
  <si>
    <t>Payment, Penalty</t>
  </si>
  <si>
    <t>Actual Departure Date</t>
  </si>
  <si>
    <t>Approval Required By, Actual Arrival Date</t>
  </si>
  <si>
    <t>Cheque Maturity Date</t>
  </si>
  <si>
    <t>Estimated Arrival Point</t>
  </si>
  <si>
    <t>Estimated Discharge Point</t>
  </si>
  <si>
    <t>Offer Expiry</t>
  </si>
  <si>
    <t>System Number</t>
  </si>
  <si>
    <t>Tracking Number</t>
  </si>
  <si>
    <t>Subdivision Identifier</t>
  </si>
  <si>
    <t>Despatch Advice Number</t>
  </si>
  <si>
    <t>Order Origination Code</t>
  </si>
  <si>
    <t>Agreement Number</t>
  </si>
  <si>
    <t>Associated Invoices</t>
  </si>
  <si>
    <t>Appointment Number</t>
  </si>
  <si>
    <t>Receipt Number</t>
  </si>
  <si>
    <t>Authorization Number</t>
  </si>
  <si>
    <t>Government Bill Of Lading</t>
  </si>
  <si>
    <t>Bill Of Lading Number</t>
  </si>
  <si>
    <t>Batch Number</t>
  </si>
  <si>
    <t>Repair Category Number</t>
  </si>
  <si>
    <t>Cost Allocation</t>
  </si>
  <si>
    <t>Combined Shipment</t>
  </si>
  <si>
    <t>Unique Consignment Identifier</t>
  </si>
  <si>
    <t>Carrier Pro Number</t>
  </si>
  <si>
    <t>Delivery Ticket Number</t>
  </si>
  <si>
    <t>Delivery Note Number</t>
  </si>
  <si>
    <t>Delivery Order Number</t>
  </si>
  <si>
    <t>Return Goods Lading Number</t>
  </si>
  <si>
    <t>Third Party Reference Number</t>
  </si>
  <si>
    <t>General Services Administration Regulations</t>
  </si>
  <si>
    <t>Goods and Service Tax Registration Number</t>
  </si>
  <si>
    <t>Certificate Number</t>
  </si>
  <si>
    <t>Internal Customer Number</t>
  </si>
  <si>
    <t>Seller's Invoice Number</t>
  </si>
  <si>
    <t>User Identification</t>
  </si>
  <si>
    <t>Letter Or Notes</t>
  </si>
  <si>
    <t>Lot Number</t>
  </si>
  <si>
    <t>Master Bill Of Lading</t>
  </si>
  <si>
    <t>Merchandise Type Code</t>
  </si>
  <si>
    <t>Ocean Bill Of Lading</t>
  </si>
  <si>
    <t>Process Handling Code</t>
  </si>
  <si>
    <t>Packing List Number</t>
  </si>
  <si>
    <t>Purchase Order Number</t>
  </si>
  <si>
    <t>Purchase Order Number Suffix</t>
  </si>
  <si>
    <t>Previous Bill Of Lading Number</t>
  </si>
  <si>
    <t>Route Number</t>
  </si>
  <si>
    <t>Serial Number</t>
  </si>
  <si>
    <t>Shipper's Identifying Number for Shipment (SID)</t>
  </si>
  <si>
    <t>Vendor Terms</t>
  </si>
  <si>
    <t>Transaction Reference Number</t>
  </si>
  <si>
    <t>Vendor Change Identification Code</t>
  </si>
  <si>
    <t>Vendor Order Number</t>
  </si>
  <si>
    <t>Government Bill Of Lading Office Code</t>
  </si>
  <si>
    <t>Buyer Identification</t>
  </si>
  <si>
    <t>Actual Pounds</t>
  </si>
  <si>
    <t>Actual Tons</t>
  </si>
  <si>
    <t>Catch weight</t>
  </si>
  <si>
    <t>Twenty Pack</t>
  </si>
  <si>
    <t>Hundred Pack</t>
  </si>
  <si>
    <t>Actual Kilograms</t>
  </si>
  <si>
    <t>Standard Cubic Foot</t>
  </si>
  <si>
    <t>Hundred Board Feet</t>
  </si>
  <si>
    <t>Cubic Centimeter</t>
  </si>
  <si>
    <t>Cubic Feet</t>
  </si>
  <si>
    <t>Hundred Pounds</t>
  </si>
  <si>
    <t>Eleven Pack</t>
  </si>
  <si>
    <t>Half Pages Electronic</t>
  </si>
  <si>
    <t>Eighteen Pack</t>
  </si>
  <si>
    <t>Hundred Count</t>
  </si>
  <si>
    <t>Hundred Feet</t>
  </si>
  <si>
    <t>Hundred Kilograms</t>
  </si>
  <si>
    <t>Hundred Feet Linear</t>
  </si>
  <si>
    <t>Hundred Square Feet</t>
  </si>
  <si>
    <t>Hundred Yards</t>
  </si>
  <si>
    <t>Linear Foot</t>
  </si>
  <si>
    <t>Net Gallons</t>
  </si>
  <si>
    <t>Short Ton</t>
  </si>
  <si>
    <t>Two Pack</t>
  </si>
  <si>
    <t>Ounce Av</t>
  </si>
  <si>
    <t>Three Pack</t>
  </si>
  <si>
    <t>Four Pack</t>
  </si>
  <si>
    <t>Five Pack</t>
  </si>
  <si>
    <t>Six Pack</t>
  </si>
  <si>
    <t>Eight Pack</t>
  </si>
  <si>
    <t>Nine Pack</t>
  </si>
  <si>
    <t>Pallet (lift)</t>
  </si>
  <si>
    <t>Pack (pak)</t>
  </si>
  <si>
    <t>Square Foot</t>
  </si>
  <si>
    <t>Square Meter</t>
  </si>
  <si>
    <t>Square Yard</t>
  </si>
  <si>
    <t>Thousand Feet (Linear)</t>
  </si>
  <si>
    <t>Thousand Feet (Board)</t>
  </si>
  <si>
    <t>Ten Pack</t>
  </si>
  <si>
    <t>Five Hundred</t>
  </si>
  <si>
    <t>Absolute Minimum Charge</t>
  </si>
  <si>
    <t>Advertising Allowance</t>
  </si>
  <si>
    <t>Basic Reorder Allowance</t>
  </si>
  <si>
    <t>Cataloging Services</t>
  </si>
  <si>
    <t>Cooperative Advertising/Merchandising Allowance</t>
  </si>
  <si>
    <t>Co-op Credit</t>
  </si>
  <si>
    <t>Customs Charge</t>
  </si>
  <si>
    <t>Damaged Merchandise</t>
  </si>
  <si>
    <t>Defective Allowance</t>
  </si>
  <si>
    <t>Delivery Surcharge</t>
  </si>
  <si>
    <t>Discount Special</t>
  </si>
  <si>
    <t>Display Allowance</t>
  </si>
  <si>
    <t>Early Buy Allowance</t>
  </si>
  <si>
    <t>Freight Surcharge</t>
  </si>
  <si>
    <t>Freight Charges To Destination</t>
  </si>
  <si>
    <t>Fuel Charge</t>
  </si>
  <si>
    <t>Fuel Surcharge</t>
  </si>
  <si>
    <t>Goods And Services Charge (SPS INTERNAL: map to Tax record with GS qualifier)</t>
  </si>
  <si>
    <t>Goods And Services Credit Allowance (SPS INTERNAL: map to Tax record with GS qualifier)</t>
  </si>
  <si>
    <t>Goods And Services Tax Charge (SPS INTERNAL: map to Tax record with GS qualifier)</t>
  </si>
  <si>
    <t>Hazardous Materials Handling Fee-Domestic</t>
  </si>
  <si>
    <t>Hazardous Materials Handling Fee-International</t>
  </si>
  <si>
    <t>Market Development Funds</t>
  </si>
  <si>
    <t>New Store Allowance</t>
  </si>
  <si>
    <t>New Store Discount</t>
  </si>
  <si>
    <t>No Return Credit Allowance</t>
  </si>
  <si>
    <t>Other (See Related Description)</t>
  </si>
  <si>
    <t>Promotional Allowance</t>
  </si>
  <si>
    <t>Quantity Discount</t>
  </si>
  <si>
    <t>Quantity Surcharge</t>
  </si>
  <si>
    <t>Recovery Fee</t>
  </si>
  <si>
    <t>Returned Load</t>
  </si>
  <si>
    <t>Scrap Allowance</t>
  </si>
  <si>
    <t>Shipping And Handling</t>
  </si>
  <si>
    <t>Shrink Allowance</t>
  </si>
  <si>
    <t>Small Order Charge</t>
  </si>
  <si>
    <t>Special Allowance</t>
  </si>
  <si>
    <t>Special Buy</t>
  </si>
  <si>
    <t>Special Handling</t>
  </si>
  <si>
    <t>Tobacco Tax (SPS INTERNAL: map to Tax record with AX qualifier)</t>
  </si>
  <si>
    <t>Supplemental Items</t>
  </si>
  <si>
    <t>Tax (SPS INTERNAL: map to Tax record with TX qualifier)</t>
  </si>
  <si>
    <t>Tax - Beverage Tax (SPS INTERNAL: map to Tax record with AF qualifier)</t>
  </si>
  <si>
    <t>Tax-City Sales Tax (Only) (SPS INTERNAL: map to Tax record with CA qualifier)</t>
  </si>
  <si>
    <t>Tax-Excise Tax-Origin</t>
  </si>
  <si>
    <t>Tax-Local Tax (SPS INTERNAL: map to Tax record with LS qualifier)</t>
  </si>
  <si>
    <t>Tax - Local Sales Tax (QST) (SPS INTERNAL: map to Tax record with LS qualifier)</t>
  </si>
  <si>
    <t>Tax-Sales And Use (SPS INTERNAL: map to Tax record with BB qualifier)</t>
  </si>
  <si>
    <t>Tax-Sales Tax (StateAndLocal) (SPS INTERNAL: map to Tax record with LS qualifier)</t>
  </si>
  <si>
    <t>Tax-State Hazardous (SPS INTERNAL: map to Tax record with EV qualifier)</t>
  </si>
  <si>
    <t>Tax-State Tax (SPS INTERNAL: map to Tax record with SP qualifier)</t>
  </si>
  <si>
    <t>Tax Credit (SPS INTERNAL: map to Tax record with SP qualifier)</t>
  </si>
  <si>
    <t>Trade Discount</t>
  </si>
  <si>
    <t>Volume Discount</t>
  </si>
  <si>
    <t xml:space="preserve">Vendor Color
SPS INTERNAL: Use only if Product Color Code is full                            </t>
  </si>
  <si>
    <t xml:space="preserve">Buyer Color
SPS INTERNAL: Use only if Product Color Code is full                                                 </t>
  </si>
  <si>
    <t>Vendor's Size Code
SPS INTERNAL: Use only if Product Size Code is full</t>
  </si>
  <si>
    <t>Buyer's Size Code
SPS INTERNAL: Use only if Product Size Code is full</t>
  </si>
  <si>
    <t>Invoices RSX Layout</t>
  </si>
  <si>
    <t>Container Allowance (SPS INTERNAL: Used when returning any type of container.)</t>
  </si>
  <si>
    <t>Container Deposits (SPS INTERNAL: Used when being charged for the use of any type of container.)</t>
  </si>
  <si>
    <t xml:space="preserve">Code List:
-AR- Accounts Receivable Department
-AP- Accounts Payable
-BD- Buyer Name Or Department
-CH- Change Order Approver
-CR- Buyer Customer Relations
-IC- Information Contact (convert 880: PM; convert INVOIC: PD)
-OC- Order Contact (convert 810: CW; convert 880: OD)
-RE- Receiving Contact (convert 880: WH)
-SR- Sales Representative Or Department
</t>
  </si>
  <si>
    <t>Qualifier describing the additional product IDs not defined in specific fields at the line level</t>
  </si>
  <si>
    <t>Additional product IDs not defined in specific fields at the line level</t>
  </si>
  <si>
    <t>HH:mm:ssZ (Z=Timezone when applicable)</t>
  </si>
  <si>
    <t>Unsaleable Merchandise Allowance</t>
  </si>
  <si>
    <t>Code List
-BP- Paid By Buyer
-CA- Advance Collect
-CC- Collect
-CD- Collect On Delivery
-CF- Collect, Freight Credited Back To Customer
-DE- Per Contract
-DF- Defined By Buyer And Seller
-FO- Fob Port Of Call
-HP- Half Prepaid
-MX- Mixed
-NC- Service Freight, No Charge
-NR- Non Revenue
-PA- Advance Prepaid
-PB- Customer Pick-up/backhaul
-PC- Prepaid But Charged To Customer
-PD- Prepaid By Processor
-PE- Prepaid And Summary Bill
-PL- Prepaid Local, Collect Outstate
-PO- Prepaid Only
-PP- Prepaid by Seller
-PS- Paid By Seller
-PU- Pickup
-RC- Return Container Freight Paid By Customer
-RF- Return Container Freight Free
-RS- Return Container Freight Paid By Supplier
-TP- Third Party Pay
-WC- Weight Condition
-11- Rule 11 Shipment</t>
  </si>
  <si>
    <t>Code List:
-CL- Complete
-PR- Partial Shipment</t>
  </si>
  <si>
    <t>Code List:
-1- Duns Number
-15- Standard Address Number (SAN) (SPS INTERNAL: used in Book/Publishing - same as Ship To and Ship From location)
-54- Warehouse
-6- PlantCode
-9- Duns Plus 4 Number
-91- Seller location Number
-92- Buyer Location Number
-UL- Global Location Number (GLN) (convert INVOIC: 9)</t>
  </si>
  <si>
    <t>Code List
-DS- Discount Price (Sale price being offered to customer by Retailer)
-NC- No Charge
-PE- Price per Each (convert 810: LD, LE)
-PR- Promotion Price (Price vendor is offering retailer) (convert 810: RS*)
-QT- Quoted Price
-RT- Retail Price (Retailer's original/normal retail price) (convert 810: RS*)
-WE- Wholesale Price (convert 810: WH, WD, WC, WM)</t>
  </si>
  <si>
    <t>Code List:
-08- Product Description (convert INVOIC: 161)
-38- Grade
-39- Luster
-40- Shade
-73- Color Description (convert 810: 75) (SPS INTERNAL: use only if Product Color Description is full)
-74- Size Description (convert 810: 91) (SPS INTERNAL: use only if Product Size Description is full)
-76- Dye Lot Description
-92- Fabric Description (convert 810: 77,78) (SPS INTERNAL: use only if Product Fabric Description is full)</t>
  </si>
  <si>
    <t xml:space="preserve">Code List:
-3D- Three Day service
-AM- A.M Service
-CG- Ground
-CX-Express Service
-DC- Delivery Confirmation
-DS- Door Service
-ET- Proof Of Delivery (pod) With Signature
-FC - First Class 
-G2- Standard Service
-PM- P.M Service
-ND- Next Day Air
-NH- Next Day Hundred Weight
-ON- Overnight
-PB- Priority Mail
-PI- Priority Mail Insured
-SA- Same Day
-SE- Second Day
-SC- Second Day Air
-SD- Saturday Service
-SG- Standard Ground
</t>
  </si>
  <si>
    <t>SPS INTERNAL: If not present, map to calculate number of LineItem records</t>
  </si>
  <si>
    <t>PID05 (PID02=73,75)</t>
  </si>
  <si>
    <r>
      <t xml:space="preserve">PID05 (PID02=92,77,78)
 or
IT107/ IT109/IT111/ IT113 </t>
    </r>
    <r>
      <rPr>
        <b/>
        <sz val="10"/>
        <rFont val="Arial"/>
        <family val="2"/>
      </rPr>
      <t>(KK)</t>
    </r>
    <r>
      <rPr>
        <sz val="10"/>
        <rFont val="Arial"/>
        <family val="2"/>
      </rPr>
      <t xml:space="preserve">
</t>
    </r>
  </si>
  <si>
    <t>PID05 (PID02=77,78,92)</t>
  </si>
  <si>
    <t>Brand (One entity’s trademark or distinctive name identifying a product as resold by another entity.)
SPS INTERNAL: Zappos reselling Nike shoes.  Nike is the "brand".</t>
  </si>
  <si>
    <t>Pallet/Unit Load</t>
  </si>
  <si>
    <t>Dollars,U.S.</t>
  </si>
  <si>
    <t>Tax-Federal Excise Tax (FET)</t>
  </si>
  <si>
    <t xml:space="preserve">Model Number                                            </t>
  </si>
  <si>
    <t xml:space="preserve">Buyer Catalog Number                                    </t>
  </si>
  <si>
    <t xml:space="preserve">Buyer's Style Number                                    </t>
  </si>
  <si>
    <t>Code List:
-G- Gross Weight
-N- Actual Net weight</t>
  </si>
  <si>
    <t>SPS INTERNAL: Used for the SLN03 Relationship Code. RSX Forum 2013-07-22</t>
  </si>
  <si>
    <t>SPS INTERNAL: Human readable version of the ProductProcessCode</t>
  </si>
  <si>
    <t>For an intiated document, this is a unique number for the line item(s). For a return transaction, this number should be the same as what was received from the source transaction. Example: You received a Purchase Order with the first LineSequenceNumber=10. You would then send back an Invoice with the first LineSequenceNumber=10.</t>
  </si>
  <si>
    <t>I590</t>
  </si>
  <si>
    <t>Warranties</t>
  </si>
  <si>
    <t xml:space="preserve">Code List:
-AG- Agent
-BE- Beneficary
-BO- Broker
-BT- Bill to Party (convert 810: BY, BS create BT/ST; convert 880: BY, BS create BT/ST; convert INVOIC: BY, BS create BT/ST, IV)
-BK- Bank
-CN- Consignee
-CS- Consolidator
-CT- Country of Origin
-DA- Delivery Address (convert INVOIC: DP)(SPS INTERNAL: ST vs. DA when to use - Always use the ST qual first. Only use the DA qual if both ST and DA are used in one transaction. If both present, notify filters to make sure the correct usage is being performed.)
-MF- Manufacturer of Goods (convert 810: M9,MP)
-OB- Ordered By
-RI- Remit To(convert 810: RE; convert 880: RE)
-RL- Reporting Location (SPS INTERNAL: Usually used for the InventoryInquiriesAndAdvices)
-RT- Return Address
-SF- Ship From
-SO- Sold To
-ST- Ship To (convert 810: BS create ST/BT; convert 880: convert 880: BS create BT/ST;  convert INVOIC: BS create BT/ST)(SPS INTERNAL: ST vs. DA when to use - Always use the ST qual first. Only use the DA qual if both ST and DA are used in one transaction. If both present, notify filters to make sure the correct usage is being performed.)
-VN- Vendor (convert 810: SU,SE; convert INVOIC: SU,SE)
-Z7- Mark for Party (convert 810: MA; convert INVOIC: UD,7,8)
</t>
  </si>
  <si>
    <t>Code List:
-See ReferenceQual tab-</t>
  </si>
  <si>
    <t>Code List
-See ReferenceQual tab-</t>
  </si>
  <si>
    <t>V6</t>
  </si>
  <si>
    <t>North American Free Trade Agreement (NAFTA) Compliance Number</t>
  </si>
  <si>
    <t>Code List
-AAA- Net Price
-AAB- Gross Price
-LPR- List Price (convert 810: SLP, CAT)
-DIS- Discount Price (Sale price being offered to customer by Retailer) (convert 810: NET, SPC) 
-PRP- Promotional Price (Price vendor is offering retailer) (convert 810: RES*)
-PUR- Purchase
-QTE- Quote Price (convert 810: CON)
-RPC- Retailer's Suggested Retail Price - Canada
-RTL- Retail (Retailer's original/normal retail price( (convert 810: RES*)
-TIP- Total Line Item Price  (Qty*Price including Allowances Charges) (convert INVOIC: 128,203)
-UCP- Unit Cost Price (Price retailer pays vendor for goods)
-VPC- Vendor's Suggested Retail Price - Canada
-WHL- Wholesale (convert 810: SWP)</t>
  </si>
  <si>
    <t>Code List:
-CCG- Customization (i.e. Need a specific part for a specific year vehicle)
-GEN- General Notes
-GFT- Gift note (i.e. Indicates no pricing on packing slip and a message to the receiver)
-MKG- Marketing Message (i.e. If you bought this product, you might like this other product.) (SPS INTERNAL: typically used for related items and dropship)
-PCK- Packing Slip (i.e. Hardcoded notes to be placed on the packing slip.)
-PRN- Personalization (i.e. Your name on this blanket)
-RTN- Return Instructions (i.e. If you need to return this product.) (SPS INTERNAL: Usually used for dropship)
-SHP- Shipping notes (i.e. Ship with another order: CarrierNotes) (convert INVOIC: AAR)
-SPE- Special Instructions (i.e. This needs to be packaged a specific way)</t>
  </si>
  <si>
    <t>Value expressed in monetary currency that applies to the given quantity. Example: The rate is $5.00 off one dozen
(AllowChrgRate, AllowChrgQty, AllowChrgQtyUOM fields should all be sent in conjunction with each other.)</t>
  </si>
  <si>
    <t>The unit of measure used in relation with AllowChrgQty.
(AllowChrgRate, AllowChrgQty, AllowChrgQtyUOM fields should all be sent in conjunction with each other.)</t>
  </si>
  <si>
    <t>Numeric value of quantity to which the allowance or charge applies.
(AllowChrgRate, AllowChrgQty, AllowChrgQtyUOM fields should all be sent in conjunction with each other.)</t>
  </si>
</sst>
</file>

<file path=xl/styles.xml><?xml version="1.0" encoding="utf-8"?>
<styleSheet xmlns="http://schemas.openxmlformats.org/spreadsheetml/2006/main" xmlns:mc="http://schemas.openxmlformats.org/markup-compatibility/2006" xmlns:x14ac="http://schemas.microsoft.com/office/spreadsheetml/2009/9/ac" mc:Ignorable="x14ac">
  <fonts count="3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b/>
      <u/>
      <sz val="10"/>
      <name val="Arial"/>
      <family val="2"/>
    </font>
    <font>
      <sz val="10"/>
      <name val="Arial"/>
      <family val="2"/>
    </font>
    <font>
      <sz val="10"/>
      <color indexed="8"/>
      <name val="Arial"/>
      <family val="2"/>
    </font>
    <font>
      <b/>
      <sz val="11"/>
      <color indexed="12"/>
      <name val="Arial"/>
      <family val="2"/>
    </font>
    <font>
      <sz val="11"/>
      <color indexed="12"/>
      <name val="Arial"/>
      <family val="2"/>
    </font>
    <font>
      <b/>
      <sz val="10"/>
      <color indexed="12"/>
      <name val="Arial"/>
      <family val="2"/>
    </font>
    <font>
      <sz val="10"/>
      <color indexed="12"/>
      <name val="Arial"/>
      <family val="2"/>
    </font>
    <font>
      <sz val="10"/>
      <color indexed="23"/>
      <name val="Arial"/>
      <family val="2"/>
    </font>
    <font>
      <b/>
      <sz val="12"/>
      <color indexed="12"/>
      <name val="Arial"/>
      <family val="2"/>
    </font>
    <font>
      <sz val="10"/>
      <color indexed="10"/>
      <name val="Arial"/>
      <family val="2"/>
    </font>
    <font>
      <sz val="10"/>
      <color indexed="10"/>
      <name val="Arial"/>
      <family val="2"/>
    </font>
    <font>
      <i/>
      <sz val="10"/>
      <name val="Arial"/>
      <family val="2"/>
    </font>
    <font>
      <b/>
      <sz val="10"/>
      <color rgb="FFFF0000"/>
      <name val="Arial"/>
      <family val="2"/>
    </font>
    <font>
      <sz val="10"/>
      <color theme="0" tint="-0.499984740745262"/>
      <name val="Arial"/>
      <family val="2"/>
    </font>
    <font>
      <b/>
      <sz val="10"/>
      <color theme="0" tint="-0.499984740745262"/>
      <name val="Arial"/>
      <family val="2"/>
    </font>
    <font>
      <i/>
      <sz val="9"/>
      <color rgb="FFFF0000"/>
      <name val="Arial"/>
      <family val="2"/>
    </font>
    <font>
      <sz val="10"/>
      <color rgb="FFFF0000"/>
      <name val="Arial"/>
      <family val="2"/>
    </font>
    <font>
      <b/>
      <sz val="10"/>
      <color rgb="FF0000FF"/>
      <name val="Arial"/>
      <family val="2"/>
    </font>
    <font>
      <sz val="9"/>
      <color indexed="81"/>
      <name val="Tahoma"/>
      <family val="2"/>
    </font>
    <font>
      <b/>
      <sz val="9"/>
      <color indexed="81"/>
      <name val="Tahoma"/>
      <family val="2"/>
    </font>
    <font>
      <sz val="10"/>
      <color theme="1"/>
      <name val="Arial"/>
      <family val="2"/>
    </font>
    <font>
      <sz val="11"/>
      <name val="Calibri"/>
      <family val="2"/>
      <scheme val="minor"/>
    </font>
    <font>
      <sz val="10"/>
      <name val="Arial"/>
      <family val="2"/>
    </font>
    <font>
      <b/>
      <sz val="14"/>
      <name val="Arial"/>
      <family val="2"/>
    </font>
  </fonts>
  <fills count="5">
    <fill>
      <patternFill patternType="none"/>
    </fill>
    <fill>
      <patternFill patternType="gray125"/>
    </fill>
    <fill>
      <patternFill patternType="solid">
        <fgColor theme="5" tint="0.59999389629810485"/>
        <bgColor indexed="64"/>
      </patternFill>
    </fill>
    <fill>
      <patternFill patternType="solid">
        <fgColor theme="7" tint="0.59999389629810485"/>
        <bgColor indexed="64"/>
      </patternFill>
    </fill>
    <fill>
      <patternFill patternType="solid">
        <fgColor theme="0"/>
        <bgColor theme="0"/>
      </patternFill>
    </fill>
  </fills>
  <borders count="79">
    <border>
      <left/>
      <right/>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ck">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top style="thin">
        <color indexed="64"/>
      </top>
      <bottom/>
      <diagonal/>
    </border>
    <border>
      <left style="thin">
        <color indexed="64"/>
      </left>
      <right style="thick">
        <color indexed="64"/>
      </right>
      <top style="thin">
        <color indexed="64"/>
      </top>
      <bottom style="thick">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diagonal/>
    </border>
    <border>
      <left style="thin">
        <color indexed="64"/>
      </left>
      <right style="thin">
        <color indexed="64"/>
      </right>
      <top/>
      <bottom style="thin">
        <color indexed="64"/>
      </bottom>
      <diagonal/>
    </border>
    <border>
      <left style="thick">
        <color indexed="64"/>
      </left>
      <right/>
      <top/>
      <bottom style="thick">
        <color indexed="64"/>
      </bottom>
      <diagonal/>
    </border>
    <border>
      <left/>
      <right/>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ck">
        <color indexed="64"/>
      </left>
      <right/>
      <top style="thick">
        <color indexed="64"/>
      </top>
      <bottom/>
      <diagonal/>
    </border>
    <border>
      <left/>
      <right/>
      <top style="thick">
        <color indexed="64"/>
      </top>
      <bottom/>
      <diagonal/>
    </border>
    <border>
      <left/>
      <right style="thin">
        <color indexed="64"/>
      </right>
      <top style="thin">
        <color indexed="64"/>
      </top>
      <bottom style="thick">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ck">
        <color indexed="64"/>
      </right>
      <top style="thick">
        <color indexed="64"/>
      </top>
      <bottom/>
      <diagonal/>
    </border>
    <border>
      <left style="thin">
        <color indexed="64"/>
      </left>
      <right/>
      <top style="thin">
        <color indexed="64"/>
      </top>
      <bottom style="thick">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right/>
      <top style="thin">
        <color indexed="64"/>
      </top>
      <bottom/>
      <diagonal/>
    </border>
    <border>
      <left/>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top style="thin">
        <color indexed="64"/>
      </top>
      <bottom style="medium">
        <color indexed="64"/>
      </bottom>
      <diagonal/>
    </border>
    <border>
      <left style="thin">
        <color indexed="64"/>
      </left>
      <right style="thin">
        <color indexed="64"/>
      </right>
      <top/>
      <bottom/>
      <diagonal/>
    </border>
    <border>
      <left style="thin">
        <color indexed="64"/>
      </left>
      <right/>
      <top/>
      <bottom/>
      <diagonal/>
    </border>
    <border>
      <left/>
      <right/>
      <top/>
      <bottom style="medium">
        <color indexed="64"/>
      </bottom>
      <diagonal/>
    </border>
    <border>
      <left style="thick">
        <color indexed="64"/>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style="thick">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ck">
        <color indexed="64"/>
      </left>
      <right/>
      <top style="medium">
        <color indexed="64"/>
      </top>
      <bottom style="medium">
        <color indexed="64"/>
      </bottom>
      <diagonal/>
    </border>
    <border>
      <left style="thick">
        <color indexed="64"/>
      </left>
      <right/>
      <top style="medium">
        <color indexed="64"/>
      </top>
      <bottom/>
      <diagonal/>
    </border>
    <border>
      <left style="thick">
        <color indexed="64"/>
      </left>
      <right/>
      <top style="thin">
        <color indexed="64"/>
      </top>
      <bottom/>
      <diagonal/>
    </border>
    <border>
      <left style="thin">
        <color indexed="64"/>
      </left>
      <right style="thin">
        <color indexed="64"/>
      </right>
      <top/>
      <bottom style="medium">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ck">
        <color indexed="64"/>
      </bottom>
      <diagonal/>
    </border>
    <border>
      <left style="thin">
        <color indexed="64"/>
      </left>
      <right style="thick">
        <color indexed="64"/>
      </right>
      <top style="thick">
        <color indexed="64"/>
      </top>
      <bottom style="thin">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n">
        <color theme="0"/>
      </left>
      <right style="thin">
        <color theme="0" tint="-0.14996795556505021"/>
      </right>
      <top style="thin">
        <color indexed="64"/>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style="thin">
        <color theme="0"/>
      </left>
      <right style="thin">
        <color theme="0" tint="-0.14996795556505021"/>
      </right>
      <top/>
      <bottom/>
      <diagonal/>
    </border>
  </borders>
  <cellStyleXfs count="32424">
    <xf numFmtId="0" fontId="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applyFill="0"/>
    <xf numFmtId="0" fontId="12" fillId="0" borderId="0"/>
    <xf numFmtId="0" fontId="12" fillId="0" borderId="0"/>
    <xf numFmtId="0" fontId="12" fillId="0" borderId="0"/>
    <xf numFmtId="0" fontId="12" fillId="0" borderId="0" applyFill="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applyAlignment="0"/>
    <xf numFmtId="0" fontId="12" fillId="0" borderId="0"/>
    <xf numFmtId="0" fontId="12" fillId="0" borderId="0"/>
    <xf numFmtId="0" fontId="12" fillId="0" borderId="0"/>
    <xf numFmtId="0" fontId="12" fillId="0" borderId="0" applyAlignment="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1" fillId="0" borderId="0"/>
    <xf numFmtId="0" fontId="11" fillId="0" borderId="0"/>
    <xf numFmtId="0" fontId="12" fillId="0" borderId="0"/>
    <xf numFmtId="0" fontId="12" fillId="0" borderId="0"/>
    <xf numFmtId="0" fontId="12" fillId="0" borderId="0"/>
    <xf numFmtId="0" fontId="11" fillId="0" borderId="0"/>
    <xf numFmtId="0" fontId="10" fillId="0" borderId="0"/>
    <xf numFmtId="0" fontId="12" fillId="0" borderId="0"/>
    <xf numFmtId="0" fontId="10" fillId="0" borderId="0"/>
    <xf numFmtId="0" fontId="10" fillId="0" borderId="0"/>
    <xf numFmtId="0" fontId="10" fillId="0" borderId="0"/>
    <xf numFmtId="0" fontId="9" fillId="0" borderId="0"/>
    <xf numFmtId="0" fontId="3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1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 fillId="0" borderId="0"/>
    <xf numFmtId="0" fontId="8" fillId="0" borderId="0"/>
    <xf numFmtId="0" fontId="8" fillId="0" borderId="0"/>
    <xf numFmtId="0" fontId="12" fillId="0" borderId="0"/>
    <xf numFmtId="0" fontId="8" fillId="0" borderId="0"/>
    <xf numFmtId="0" fontId="8" fillId="0" borderId="0"/>
    <xf numFmtId="0" fontId="12" fillId="0" borderId="0"/>
    <xf numFmtId="0" fontId="12" fillId="0" borderId="0"/>
    <xf numFmtId="0" fontId="12" fillId="0" borderId="0"/>
    <xf numFmtId="0" fontId="8" fillId="0" borderId="0"/>
    <xf numFmtId="0" fontId="8" fillId="0" borderId="0"/>
    <xf numFmtId="0" fontId="8" fillId="0" borderId="0"/>
    <xf numFmtId="0" fontId="8" fillId="0" borderId="0"/>
    <xf numFmtId="0" fontId="8" fillId="0" borderId="0"/>
    <xf numFmtId="0" fontId="8" fillId="0" borderId="0"/>
    <xf numFmtId="0" fontId="1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 fillId="0" borderId="0"/>
    <xf numFmtId="0" fontId="8" fillId="0" borderId="0"/>
    <xf numFmtId="0" fontId="12" fillId="0" borderId="0" applyFill="0"/>
    <xf numFmtId="0" fontId="8" fillId="0" borderId="0"/>
    <xf numFmtId="0" fontId="8" fillId="0" borderId="0"/>
    <xf numFmtId="0" fontId="8" fillId="0" borderId="0"/>
    <xf numFmtId="0" fontId="8" fillId="0" borderId="0"/>
    <xf numFmtId="0" fontId="8" fillId="0" borderId="0"/>
    <xf numFmtId="0" fontId="8" fillId="0" borderId="0"/>
    <xf numFmtId="0" fontId="1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cellStyleXfs>
  <cellXfs count="1137">
    <xf numFmtId="0" fontId="0" fillId="0" borderId="0" xfId="0"/>
    <xf numFmtId="0" fontId="0" fillId="0" borderId="0" xfId="0" applyBorder="1" applyAlignment="1">
      <alignment horizontal="center" vertical="top"/>
    </xf>
    <xf numFmtId="0" fontId="0" fillId="0" borderId="0" xfId="0" applyAlignment="1">
      <alignment horizontal="center" vertical="top"/>
    </xf>
    <xf numFmtId="0" fontId="0" fillId="0" borderId="0" xfId="0" applyAlignment="1">
      <alignment horizontal="left" vertical="top"/>
    </xf>
    <xf numFmtId="49" fontId="0" fillId="0" borderId="0" xfId="0" applyNumberFormat="1" applyAlignment="1">
      <alignment horizontal="left" vertical="top" wrapText="1"/>
    </xf>
    <xf numFmtId="0" fontId="0" fillId="0" borderId="4" xfId="0" applyFill="1" applyBorder="1" applyAlignment="1">
      <alignment horizontal="center" vertical="top"/>
    </xf>
    <xf numFmtId="0" fontId="13" fillId="0" borderId="0" xfId="0" applyFont="1" applyBorder="1" applyAlignment="1">
      <alignment horizontal="center" vertical="top"/>
    </xf>
    <xf numFmtId="0" fontId="17" fillId="0" borderId="0" xfId="0" applyFont="1" applyBorder="1" applyAlignment="1">
      <alignment horizontal="center" vertical="top"/>
    </xf>
    <xf numFmtId="0" fontId="14" fillId="0" borderId="0" xfId="0" applyFont="1" applyBorder="1" applyAlignment="1">
      <alignment horizontal="center" vertical="top"/>
    </xf>
    <xf numFmtId="0" fontId="0" fillId="0" borderId="0" xfId="0" applyFill="1" applyBorder="1" applyAlignment="1">
      <alignment horizontal="center" vertical="top"/>
    </xf>
    <xf numFmtId="0" fontId="0" fillId="0" borderId="4" xfId="0" applyFill="1" applyBorder="1" applyAlignment="1">
      <alignment horizontal="left" vertical="top"/>
    </xf>
    <xf numFmtId="0" fontId="17" fillId="0" borderId="8" xfId="0" applyFont="1" applyBorder="1" applyAlignment="1">
      <alignment horizontal="center" vertical="top"/>
    </xf>
    <xf numFmtId="0" fontId="17" fillId="0" borderId="0" xfId="0" applyFont="1" applyBorder="1" applyAlignment="1">
      <alignment horizontal="center" vertical="top" wrapText="1"/>
    </xf>
    <xf numFmtId="0" fontId="0" fillId="0" borderId="0" xfId="0" applyBorder="1" applyAlignment="1">
      <alignment horizontal="center" vertical="top" wrapText="1"/>
    </xf>
    <xf numFmtId="0" fontId="0" fillId="0" borderId="0" xfId="0" applyAlignment="1">
      <alignment horizontal="center" vertical="top" wrapText="1"/>
    </xf>
    <xf numFmtId="0" fontId="0" fillId="0" borderId="1" xfId="0" applyFill="1" applyBorder="1" applyAlignment="1">
      <alignment horizontal="center" vertical="top"/>
    </xf>
    <xf numFmtId="0" fontId="0" fillId="0" borderId="6" xfId="0" applyFill="1" applyBorder="1" applyAlignment="1">
      <alignment horizontal="center" vertical="top"/>
    </xf>
    <xf numFmtId="0" fontId="0" fillId="0" borderId="0" xfId="0" applyFill="1"/>
    <xf numFmtId="0" fontId="19" fillId="0" borderId="0" xfId="0" applyFont="1" applyBorder="1" applyAlignment="1">
      <alignment horizontal="center" vertical="top"/>
    </xf>
    <xf numFmtId="0" fontId="20" fillId="0" borderId="0" xfId="0" applyFont="1" applyFill="1"/>
    <xf numFmtId="0" fontId="18" fillId="0" borderId="0" xfId="0" applyFont="1" applyFill="1"/>
    <xf numFmtId="0" fontId="12" fillId="0" borderId="0" xfId="0" applyFont="1" applyFill="1"/>
    <xf numFmtId="0" fontId="0" fillId="0" borderId="0" xfId="0" applyFill="1" applyBorder="1" applyAlignment="1">
      <alignment horizontal="center" vertical="top" wrapText="1"/>
    </xf>
    <xf numFmtId="0" fontId="15" fillId="0" borderId="0" xfId="0" applyFont="1" applyFill="1" applyBorder="1" applyAlignment="1">
      <alignment horizontal="left" vertical="top"/>
    </xf>
    <xf numFmtId="0" fontId="0" fillId="0" borderId="5" xfId="0" applyFill="1" applyBorder="1" applyAlignment="1">
      <alignment horizontal="center" vertical="top"/>
    </xf>
    <xf numFmtId="0" fontId="15" fillId="0" borderId="4" xfId="0" applyFont="1" applyFill="1" applyBorder="1" applyAlignment="1">
      <alignment horizontal="center" vertical="top"/>
    </xf>
    <xf numFmtId="0" fontId="0" fillId="0" borderId="2" xfId="0" applyFill="1" applyBorder="1" applyAlignment="1">
      <alignment horizontal="center" vertical="top"/>
    </xf>
    <xf numFmtId="0" fontId="15" fillId="0" borderId="0" xfId="0" applyFont="1" applyFill="1"/>
    <xf numFmtId="0" fontId="15" fillId="0" borderId="4" xfId="0" applyFont="1" applyFill="1" applyBorder="1" applyAlignment="1">
      <alignment horizontal="left" vertical="top"/>
    </xf>
    <xf numFmtId="0" fontId="15" fillId="0" borderId="4" xfId="0" applyFont="1" applyFill="1" applyBorder="1" applyAlignment="1">
      <alignment horizontal="center" vertical="top" wrapText="1"/>
    </xf>
    <xf numFmtId="0" fontId="15" fillId="0" borderId="4" xfId="5" applyFill="1" applyBorder="1" applyAlignment="1">
      <alignment horizontal="left" vertical="top"/>
    </xf>
    <xf numFmtId="0" fontId="16" fillId="0" borderId="4" xfId="0" applyFont="1" applyFill="1" applyBorder="1" applyAlignment="1">
      <alignment wrapText="1"/>
    </xf>
    <xf numFmtId="0" fontId="0" fillId="0" borderId="4" xfId="0" applyNumberFormat="1" applyFill="1" applyBorder="1" applyAlignment="1" applyProtection="1">
      <alignment horizontal="left" vertical="justify" wrapText="1"/>
    </xf>
    <xf numFmtId="49" fontId="15" fillId="0" borderId="4" xfId="0" applyNumberFormat="1" applyFont="1" applyFill="1" applyBorder="1" applyAlignment="1">
      <alignment horizontal="left" vertical="top" wrapText="1"/>
    </xf>
    <xf numFmtId="0" fontId="15" fillId="0" borderId="5" xfId="0" applyFont="1" applyFill="1" applyBorder="1" applyAlignment="1">
      <alignment horizontal="center" vertical="top"/>
    </xf>
    <xf numFmtId="49" fontId="29" fillId="0" borderId="4" xfId="0" applyNumberFormat="1" applyFont="1" applyFill="1" applyBorder="1" applyAlignment="1">
      <alignment horizontal="left" vertical="top" wrapText="1"/>
    </xf>
    <xf numFmtId="0" fontId="15" fillId="0" borderId="5" xfId="0" applyFont="1" applyFill="1" applyBorder="1" applyAlignment="1">
      <alignment horizontal="left" vertical="top"/>
    </xf>
    <xf numFmtId="49" fontId="29" fillId="0" borderId="5" xfId="0" applyNumberFormat="1" applyFont="1" applyFill="1" applyBorder="1" applyAlignment="1">
      <alignment horizontal="left" vertical="top" wrapText="1"/>
    </xf>
    <xf numFmtId="49" fontId="30" fillId="0" borderId="4" xfId="0" applyNumberFormat="1" applyFont="1" applyFill="1" applyBorder="1" applyAlignment="1">
      <alignment horizontal="left" vertical="top" wrapText="1"/>
    </xf>
    <xf numFmtId="0" fontId="15" fillId="0" borderId="5" xfId="0" applyFont="1" applyFill="1" applyBorder="1" applyAlignment="1">
      <alignment horizontal="center" vertical="top" wrapText="1"/>
    </xf>
    <xf numFmtId="49" fontId="15" fillId="0" borderId="5" xfId="0" applyNumberFormat="1" applyFont="1" applyFill="1" applyBorder="1" applyAlignment="1">
      <alignment horizontal="left" vertical="top" wrapText="1"/>
    </xf>
    <xf numFmtId="49" fontId="24" fillId="0" borderId="4" xfId="0" applyNumberFormat="1" applyFont="1" applyFill="1" applyBorder="1" applyAlignment="1">
      <alignment horizontal="left" vertical="top" wrapText="1"/>
    </xf>
    <xf numFmtId="49" fontId="0" fillId="0" borderId="4" xfId="0" applyNumberFormat="1" applyFill="1" applyBorder="1" applyAlignment="1">
      <alignment vertical="top" wrapText="1"/>
    </xf>
    <xf numFmtId="0" fontId="15" fillId="0" borderId="4" xfId="0" applyFont="1" applyFill="1" applyBorder="1" applyAlignment="1">
      <alignment vertical="top" wrapText="1"/>
    </xf>
    <xf numFmtId="0" fontId="0" fillId="0" borderId="0" xfId="0" applyFill="1" applyAlignment="1">
      <alignment wrapText="1"/>
    </xf>
    <xf numFmtId="0" fontId="0" fillId="0" borderId="0" xfId="0" applyFill="1" applyBorder="1" applyAlignment="1">
      <alignment horizontal="center" vertical="top"/>
    </xf>
    <xf numFmtId="0" fontId="12" fillId="0" borderId="0" xfId="0" applyFont="1" applyBorder="1"/>
    <xf numFmtId="0" fontId="12" fillId="0" borderId="0" xfId="0" applyFont="1"/>
    <xf numFmtId="49" fontId="0" fillId="0" borderId="13" xfId="0" applyNumberFormat="1" applyFill="1" applyBorder="1" applyAlignment="1">
      <alignment horizontal="left" vertical="top" wrapText="1"/>
    </xf>
    <xf numFmtId="0" fontId="0" fillId="0" borderId="42" xfId="0" applyFill="1" applyBorder="1" applyAlignment="1">
      <alignment horizontal="center" vertical="top"/>
    </xf>
    <xf numFmtId="0" fontId="12" fillId="0" borderId="37" xfId="0" applyFont="1" applyFill="1" applyBorder="1" applyAlignment="1">
      <alignment horizontal="left" vertical="top"/>
    </xf>
    <xf numFmtId="0" fontId="12" fillId="0" borderId="41" xfId="0" applyFont="1" applyFill="1" applyBorder="1" applyAlignment="1">
      <alignment horizontal="center" vertical="top" wrapText="1"/>
    </xf>
    <xf numFmtId="0" fontId="12" fillId="0" borderId="40" xfId="0" applyFont="1" applyFill="1" applyBorder="1" applyAlignment="1">
      <alignment horizontal="center" vertical="top" wrapText="1"/>
    </xf>
    <xf numFmtId="0" fontId="12" fillId="0" borderId="32" xfId="0" applyFont="1" applyFill="1" applyBorder="1" applyAlignment="1">
      <alignment horizontal="center" vertical="top" wrapText="1"/>
    </xf>
    <xf numFmtId="0" fontId="12" fillId="0" borderId="30" xfId="0" applyFont="1" applyFill="1" applyBorder="1" applyAlignment="1">
      <alignment horizontal="center" vertical="top" wrapText="1"/>
    </xf>
    <xf numFmtId="0" fontId="0" fillId="0" borderId="4" xfId="0" applyFill="1" applyBorder="1" applyAlignment="1">
      <alignment horizontal="center" vertical="top"/>
    </xf>
    <xf numFmtId="0" fontId="0" fillId="0" borderId="0" xfId="0" applyFill="1"/>
    <xf numFmtId="0" fontId="0" fillId="0" borderId="4" xfId="0" applyFill="1" applyBorder="1" applyAlignment="1">
      <alignment horizontal="center" vertical="top" wrapText="1"/>
    </xf>
    <xf numFmtId="0" fontId="0" fillId="0" borderId="1" xfId="0" applyFill="1" applyBorder="1" applyAlignment="1">
      <alignment horizontal="center" vertical="top"/>
    </xf>
    <xf numFmtId="0" fontId="0" fillId="0" borderId="5" xfId="0" applyFill="1" applyBorder="1" applyAlignment="1">
      <alignment horizontal="center" vertical="top"/>
    </xf>
    <xf numFmtId="49" fontId="0" fillId="0" borderId="4" xfId="0" applyNumberFormat="1" applyFill="1" applyBorder="1" applyAlignment="1">
      <alignment horizontal="left" vertical="justify" wrapText="1"/>
    </xf>
    <xf numFmtId="49" fontId="16" fillId="0" borderId="4" xfId="0" applyNumberFormat="1" applyFont="1" applyFill="1" applyBorder="1" applyAlignment="1">
      <alignment horizontal="left" vertical="justify" wrapText="1"/>
    </xf>
    <xf numFmtId="49" fontId="13" fillId="0" borderId="4" xfId="0" applyNumberFormat="1" applyFont="1" applyFill="1" applyBorder="1" applyAlignment="1">
      <alignment horizontal="left" vertical="top" wrapText="1"/>
    </xf>
    <xf numFmtId="49" fontId="0" fillId="0" borderId="4" xfId="0" applyNumberFormat="1" applyFill="1" applyBorder="1" applyAlignment="1">
      <alignment horizontal="left" vertical="top" wrapText="1"/>
    </xf>
    <xf numFmtId="0" fontId="0" fillId="0" borderId="4" xfId="0" applyFill="1" applyBorder="1" applyAlignment="1">
      <alignment horizontal="left" vertical="top"/>
    </xf>
    <xf numFmtId="0" fontId="0" fillId="0" borderId="13" xfId="0" applyFill="1" applyBorder="1" applyAlignment="1">
      <alignment horizontal="center" vertical="top"/>
    </xf>
    <xf numFmtId="0" fontId="0" fillId="0" borderId="0" xfId="0" applyFill="1"/>
    <xf numFmtId="0" fontId="20" fillId="0" borderId="0" xfId="0" applyFont="1" applyFill="1"/>
    <xf numFmtId="0" fontId="0" fillId="0" borderId="32" xfId="0" applyFill="1" applyBorder="1" applyAlignment="1">
      <alignment horizontal="center" vertical="top" wrapText="1"/>
    </xf>
    <xf numFmtId="49" fontId="23" fillId="0" borderId="6" xfId="5" applyNumberFormat="1" applyFont="1" applyFill="1" applyBorder="1" applyAlignment="1">
      <alignment horizontal="left" vertical="top" wrapText="1"/>
    </xf>
    <xf numFmtId="0" fontId="0" fillId="0" borderId="0" xfId="0" applyFill="1"/>
    <xf numFmtId="0" fontId="0" fillId="0" borderId="0" xfId="0" applyFill="1" applyBorder="1" applyAlignment="1">
      <alignment horizontal="center" vertical="top"/>
    </xf>
    <xf numFmtId="0" fontId="0" fillId="0" borderId="0" xfId="0" applyFill="1" applyBorder="1"/>
    <xf numFmtId="0" fontId="12" fillId="0" borderId="33" xfId="0" applyFont="1" applyFill="1" applyBorder="1" applyAlignment="1">
      <alignment horizontal="center" vertical="top"/>
    </xf>
    <xf numFmtId="0" fontId="0" fillId="0" borderId="31" xfId="0" applyFill="1" applyBorder="1" applyAlignment="1">
      <alignment horizontal="center" vertical="top"/>
    </xf>
    <xf numFmtId="0" fontId="0" fillId="0" borderId="0" xfId="0" applyFill="1" applyBorder="1"/>
    <xf numFmtId="0" fontId="12" fillId="0" borderId="2" xfId="0" applyFont="1" applyFill="1" applyBorder="1" applyAlignment="1">
      <alignment horizontal="center" vertical="top"/>
    </xf>
    <xf numFmtId="0" fontId="12" fillId="0" borderId="11" xfId="0" applyFont="1" applyFill="1" applyBorder="1" applyAlignment="1">
      <alignment horizontal="center" vertical="top"/>
    </xf>
    <xf numFmtId="0" fontId="12" fillId="0" borderId="7" xfId="0" applyFont="1" applyFill="1" applyBorder="1" applyAlignment="1">
      <alignment horizontal="center" vertical="top"/>
    </xf>
    <xf numFmtId="49" fontId="0" fillId="0" borderId="4" xfId="0" applyNumberFormat="1" applyFill="1" applyBorder="1" applyAlignment="1">
      <alignment horizontal="left" vertical="justify" wrapText="1"/>
    </xf>
    <xf numFmtId="0" fontId="0" fillId="0" borderId="4" xfId="0" applyNumberFormat="1" applyFill="1" applyBorder="1" applyAlignment="1">
      <alignment horizontal="left" vertical="justify" wrapText="1"/>
    </xf>
    <xf numFmtId="0" fontId="12" fillId="0" borderId="4" xfId="0" applyNumberFormat="1" applyFont="1" applyFill="1" applyBorder="1" applyAlignment="1">
      <alignment horizontal="left" vertical="justify" wrapText="1"/>
    </xf>
    <xf numFmtId="0" fontId="0" fillId="0" borderId="0" xfId="0" applyFill="1" applyBorder="1" applyAlignment="1">
      <alignment horizontal="left" vertical="top"/>
    </xf>
    <xf numFmtId="0" fontId="0" fillId="0" borderId="0" xfId="0" applyFill="1"/>
    <xf numFmtId="0" fontId="0" fillId="0" borderId="1" xfId="0" applyFill="1" applyBorder="1" applyAlignment="1">
      <alignment horizontal="center" vertical="top"/>
    </xf>
    <xf numFmtId="0" fontId="0" fillId="0" borderId="8" xfId="0" applyFill="1" applyBorder="1" applyAlignment="1">
      <alignment horizontal="center" vertical="top"/>
    </xf>
    <xf numFmtId="0" fontId="12" fillId="0" borderId="0" xfId="0" applyFont="1" applyFill="1" applyBorder="1" applyAlignment="1">
      <alignment horizontal="left" vertical="top"/>
    </xf>
    <xf numFmtId="0" fontId="0" fillId="0" borderId="0" xfId="0" applyFill="1" applyBorder="1" applyAlignment="1">
      <alignment horizontal="center" vertical="top"/>
    </xf>
    <xf numFmtId="0" fontId="0" fillId="0" borderId="0" xfId="0" applyFill="1" applyBorder="1" applyAlignment="1">
      <alignment horizontal="center" vertical="top" wrapText="1"/>
    </xf>
    <xf numFmtId="0" fontId="0" fillId="0" borderId="0" xfId="0" applyFill="1" applyBorder="1"/>
    <xf numFmtId="0" fontId="0" fillId="0" borderId="0" xfId="0" applyFill="1" applyAlignment="1">
      <alignment horizontal="left" vertical="top"/>
    </xf>
    <xf numFmtId="0" fontId="12" fillId="0" borderId="4" xfId="0" applyFont="1" applyFill="1" applyBorder="1" applyAlignment="1">
      <alignment horizontal="center" vertical="top"/>
    </xf>
    <xf numFmtId="0" fontId="12" fillId="0" borderId="0" xfId="0" applyFont="1" applyFill="1"/>
    <xf numFmtId="49" fontId="13" fillId="0" borderId="4" xfId="0" applyNumberFormat="1" applyFont="1" applyFill="1" applyBorder="1" applyAlignment="1">
      <alignment horizontal="left" vertical="top" wrapText="1"/>
    </xf>
    <xf numFmtId="49" fontId="0" fillId="0" borderId="4" xfId="0" applyNumberFormat="1" applyFill="1" applyBorder="1" applyAlignment="1">
      <alignment horizontal="left" vertical="top" wrapText="1"/>
    </xf>
    <xf numFmtId="49" fontId="23" fillId="0" borderId="4" xfId="0" applyNumberFormat="1" applyFont="1" applyFill="1" applyBorder="1" applyAlignment="1">
      <alignment horizontal="left" vertical="top" wrapText="1"/>
    </xf>
    <xf numFmtId="0" fontId="13" fillId="0" borderId="0" xfId="0" applyFont="1" applyFill="1" applyBorder="1" applyAlignment="1">
      <alignment horizontal="left" vertical="top"/>
    </xf>
    <xf numFmtId="49" fontId="23" fillId="0" borderId="6" xfId="0" applyNumberFormat="1" applyFont="1" applyFill="1" applyBorder="1" applyAlignment="1">
      <alignment horizontal="left" vertical="justify" wrapText="1"/>
    </xf>
    <xf numFmtId="0" fontId="12" fillId="0" borderId="0" xfId="3" applyFont="1" applyFill="1" applyBorder="1" applyAlignment="1">
      <alignment horizontal="left" vertical="top"/>
    </xf>
    <xf numFmtId="49" fontId="12" fillId="0" borderId="6" xfId="5" applyNumberFormat="1" applyFont="1" applyFill="1" applyBorder="1" applyAlignment="1">
      <alignment horizontal="left" vertical="top" wrapText="1"/>
    </xf>
    <xf numFmtId="49" fontId="23" fillId="0" borderId="0" xfId="5" applyNumberFormat="1" applyFont="1" applyFill="1" applyBorder="1" applyAlignment="1">
      <alignment horizontal="left" vertical="top" wrapText="1"/>
    </xf>
    <xf numFmtId="0" fontId="15" fillId="0" borderId="0" xfId="0" applyFont="1" applyFill="1" applyBorder="1" applyAlignment="1">
      <alignment horizontal="center" vertical="top" wrapText="1"/>
    </xf>
    <xf numFmtId="0" fontId="15" fillId="0" borderId="0" xfId="0" applyNumberFormat="1" applyFont="1" applyFill="1" applyBorder="1" applyAlignment="1">
      <alignment horizontal="left" vertical="justify" wrapText="1"/>
    </xf>
    <xf numFmtId="0" fontId="12" fillId="0" borderId="0" xfId="66" applyFont="1" applyFill="1" applyBorder="1" applyAlignment="1">
      <alignment horizontal="center"/>
    </xf>
    <xf numFmtId="0" fontId="0" fillId="2" borderId="1" xfId="0" applyFill="1" applyBorder="1" applyAlignment="1">
      <alignment horizontal="center" vertical="top"/>
    </xf>
    <xf numFmtId="0" fontId="0" fillId="2" borderId="30" xfId="0" applyFill="1" applyBorder="1" applyAlignment="1">
      <alignment horizontal="center" vertical="top" wrapText="1"/>
    </xf>
    <xf numFmtId="0" fontId="12" fillId="2" borderId="30" xfId="0" applyFont="1" applyFill="1" applyBorder="1" applyAlignment="1">
      <alignment horizontal="center" vertical="top" wrapText="1"/>
    </xf>
    <xf numFmtId="0" fontId="12" fillId="0" borderId="0" xfId="0" applyFont="1" applyFill="1" applyBorder="1"/>
    <xf numFmtId="0" fontId="12" fillId="0" borderId="0" xfId="7" applyFill="1" applyBorder="1" applyAlignment="1">
      <alignment horizontal="center" vertical="top"/>
    </xf>
    <xf numFmtId="0" fontId="12" fillId="0" borderId="0" xfId="7" applyFill="1" applyBorder="1" applyAlignment="1">
      <alignment horizontal="center" vertical="top" wrapText="1"/>
    </xf>
    <xf numFmtId="0" fontId="12" fillId="0" borderId="8" xfId="66" applyFont="1" applyFill="1" applyBorder="1" applyAlignment="1">
      <alignment horizontal="center" vertical="top"/>
    </xf>
    <xf numFmtId="0" fontId="12" fillId="0" borderId="0" xfId="66" applyFont="1" applyFill="1" applyBorder="1" applyAlignment="1">
      <alignment horizontal="left" vertical="top"/>
    </xf>
    <xf numFmtId="0" fontId="12" fillId="0" borderId="0" xfId="66" applyFont="1" applyFill="1" applyBorder="1" applyAlignment="1">
      <alignment horizontal="center" vertical="top"/>
    </xf>
    <xf numFmtId="49" fontId="12" fillId="0" borderId="0" xfId="66" applyNumberFormat="1" applyFont="1" applyFill="1" applyBorder="1" applyAlignment="1">
      <alignment horizontal="left" vertical="top" wrapText="1"/>
    </xf>
    <xf numFmtId="0" fontId="12" fillId="0" borderId="0" xfId="0" applyFont="1" applyBorder="1" applyAlignment="1">
      <alignment horizontal="left" vertical="top"/>
    </xf>
    <xf numFmtId="0" fontId="12" fillId="0" borderId="4" xfId="7" applyFont="1" applyFill="1" applyBorder="1" applyAlignment="1">
      <alignment horizontal="left" vertical="top"/>
    </xf>
    <xf numFmtId="0" fontId="12" fillId="0" borderId="18" xfId="7" applyFont="1" applyFill="1" applyBorder="1" applyAlignment="1">
      <alignment horizontal="center" vertical="top"/>
    </xf>
    <xf numFmtId="0" fontId="12" fillId="0" borderId="19" xfId="7" applyFont="1" applyFill="1" applyBorder="1" applyAlignment="1">
      <alignment horizontal="left" vertical="top"/>
    </xf>
    <xf numFmtId="0" fontId="12" fillId="0" borderId="19" xfId="7" applyFont="1" applyFill="1" applyBorder="1" applyAlignment="1">
      <alignment horizontal="center" vertical="top"/>
    </xf>
    <xf numFmtId="0" fontId="12" fillId="0" borderId="19" xfId="7" applyFont="1" applyFill="1" applyBorder="1" applyAlignment="1">
      <alignment horizontal="center" vertical="top" wrapText="1"/>
    </xf>
    <xf numFmtId="49" fontId="12" fillId="0" borderId="19" xfId="7" applyNumberFormat="1" applyFont="1" applyFill="1" applyBorder="1" applyAlignment="1">
      <alignment horizontal="left" vertical="top" wrapText="1"/>
    </xf>
    <xf numFmtId="0" fontId="12" fillId="0" borderId="20" xfId="7" applyFont="1" applyFill="1" applyBorder="1" applyAlignment="1">
      <alignment horizontal="center" vertical="top"/>
    </xf>
    <xf numFmtId="0" fontId="19" fillId="0" borderId="0" xfId="7" applyFont="1" applyFill="1" applyBorder="1" applyAlignment="1">
      <alignment horizontal="left" vertical="top"/>
    </xf>
    <xf numFmtId="0" fontId="19" fillId="0" borderId="0" xfId="7" applyFont="1" applyFill="1" applyBorder="1" applyAlignment="1">
      <alignment horizontal="center" vertical="top"/>
    </xf>
    <xf numFmtId="0" fontId="13" fillId="0" borderId="13" xfId="0" applyFont="1" applyBorder="1" applyAlignment="1">
      <alignment horizontal="center" vertical="top"/>
    </xf>
    <xf numFmtId="0" fontId="0" fillId="2" borderId="42" xfId="0" applyFill="1" applyBorder="1" applyAlignment="1">
      <alignment horizontal="center" vertical="top"/>
    </xf>
    <xf numFmtId="0" fontId="0" fillId="0" borderId="42" xfId="0" applyBorder="1" applyAlignment="1">
      <alignment horizontal="center" vertical="top"/>
    </xf>
    <xf numFmtId="0" fontId="14" fillId="0" borderId="42" xfId="0" applyFont="1" applyBorder="1" applyAlignment="1">
      <alignment horizontal="center" vertical="top"/>
    </xf>
    <xf numFmtId="0" fontId="13" fillId="0" borderId="0" xfId="0" applyFont="1" applyFill="1" applyBorder="1" applyAlignment="1">
      <alignment horizontal="center" vertical="top"/>
    </xf>
    <xf numFmtId="49" fontId="13" fillId="0" borderId="0" xfId="0" applyNumberFormat="1" applyFont="1" applyFill="1" applyBorder="1" applyAlignment="1">
      <alignment horizontal="left" vertical="top" wrapText="1"/>
    </xf>
    <xf numFmtId="49" fontId="13" fillId="0" borderId="0" xfId="0" applyNumberFormat="1" applyFont="1" applyFill="1" applyBorder="1" applyAlignment="1">
      <alignment vertical="top" wrapText="1"/>
    </xf>
    <xf numFmtId="49" fontId="15" fillId="0" borderId="36" xfId="5" applyNumberFormat="1" applyFill="1" applyBorder="1" applyAlignment="1">
      <alignment vertical="top" wrapText="1"/>
    </xf>
    <xf numFmtId="49" fontId="23" fillId="0" borderId="6" xfId="5" applyNumberFormat="1" applyFont="1" applyFill="1" applyBorder="1" applyAlignment="1">
      <alignment vertical="top" wrapText="1"/>
    </xf>
    <xf numFmtId="49" fontId="15" fillId="0" borderId="6" xfId="5" applyNumberFormat="1" applyFill="1" applyBorder="1" applyAlignment="1">
      <alignment vertical="top" wrapText="1"/>
    </xf>
    <xf numFmtId="49" fontId="23" fillId="0" borderId="0" xfId="5" applyNumberFormat="1" applyFont="1" applyFill="1" applyBorder="1" applyAlignment="1">
      <alignment vertical="top" wrapText="1"/>
    </xf>
    <xf numFmtId="49" fontId="15" fillId="0" borderId="7" xfId="0" applyNumberFormat="1" applyFont="1" applyFill="1" applyBorder="1" applyAlignment="1">
      <alignment vertical="top" wrapText="1"/>
    </xf>
    <xf numFmtId="49" fontId="29" fillId="0" borderId="7" xfId="0" applyNumberFormat="1" applyFont="1" applyFill="1" applyBorder="1" applyAlignment="1">
      <alignment vertical="top" wrapText="1"/>
    </xf>
    <xf numFmtId="49" fontId="29" fillId="0" borderId="11" xfId="0" applyNumberFormat="1" applyFont="1" applyFill="1" applyBorder="1" applyAlignment="1">
      <alignment vertical="top" wrapText="1"/>
    </xf>
    <xf numFmtId="49" fontId="12" fillId="0" borderId="0" xfId="66" applyNumberFormat="1" applyFont="1" applyFill="1" applyBorder="1" applyAlignment="1">
      <alignment vertical="top" wrapText="1"/>
    </xf>
    <xf numFmtId="49" fontId="12" fillId="0" borderId="19" xfId="7" applyNumberFormat="1" applyFont="1" applyFill="1" applyBorder="1" applyAlignment="1">
      <alignment vertical="top" wrapText="1"/>
    </xf>
    <xf numFmtId="0" fontId="0" fillId="0" borderId="4" xfId="0" applyFill="1" applyBorder="1" applyAlignment="1">
      <alignment vertical="top" wrapText="1"/>
    </xf>
    <xf numFmtId="0" fontId="0" fillId="0" borderId="13" xfId="0" applyFill="1" applyBorder="1" applyAlignment="1">
      <alignment vertical="top" wrapText="1"/>
    </xf>
    <xf numFmtId="0" fontId="0" fillId="0" borderId="5" xfId="0" applyFill="1" applyBorder="1" applyAlignment="1">
      <alignment vertical="top" wrapText="1"/>
    </xf>
    <xf numFmtId="0" fontId="0" fillId="0" borderId="0" xfId="0" applyFill="1" applyBorder="1" applyAlignment="1">
      <alignment vertical="top" wrapText="1"/>
    </xf>
    <xf numFmtId="0" fontId="12" fillId="0" borderId="4" xfId="0" applyFont="1" applyFill="1" applyBorder="1" applyAlignment="1">
      <alignment vertical="top" wrapText="1"/>
    </xf>
    <xf numFmtId="0" fontId="12" fillId="0" borderId="6" xfId="0" applyNumberFormat="1" applyFont="1" applyFill="1" applyBorder="1" applyAlignment="1">
      <alignment horizontal="left" vertical="top" wrapText="1"/>
    </xf>
    <xf numFmtId="49" fontId="15" fillId="0" borderId="6" xfId="0" applyNumberFormat="1" applyFont="1" applyFill="1" applyBorder="1" applyAlignment="1">
      <alignment horizontal="left" vertical="top" wrapText="1"/>
    </xf>
    <xf numFmtId="49" fontId="29" fillId="0" borderId="6" xfId="0" applyNumberFormat="1" applyFont="1" applyFill="1" applyBorder="1" applyAlignment="1">
      <alignment horizontal="left" vertical="top" wrapText="1"/>
    </xf>
    <xf numFmtId="49" fontId="29" fillId="0" borderId="35" xfId="0" applyNumberFormat="1" applyFont="1" applyFill="1" applyBorder="1" applyAlignment="1">
      <alignment horizontal="left" vertical="top" wrapText="1"/>
    </xf>
    <xf numFmtId="49" fontId="12" fillId="0" borderId="6" xfId="0" applyNumberFormat="1" applyFont="1" applyFill="1" applyBorder="1" applyAlignment="1">
      <alignment horizontal="left" vertical="top" wrapText="1"/>
    </xf>
    <xf numFmtId="49" fontId="23" fillId="0" borderId="6" xfId="0" applyNumberFormat="1" applyFont="1" applyFill="1" applyBorder="1" applyAlignment="1">
      <alignment horizontal="left" vertical="top" wrapText="1"/>
    </xf>
    <xf numFmtId="0" fontId="15" fillId="0" borderId="6" xfId="0" applyFont="1" applyFill="1" applyBorder="1" applyAlignment="1">
      <alignment wrapText="1"/>
    </xf>
    <xf numFmtId="0" fontId="16" fillId="0" borderId="6" xfId="0" applyFont="1" applyFill="1" applyBorder="1" applyAlignment="1">
      <alignment wrapText="1"/>
    </xf>
    <xf numFmtId="49" fontId="0" fillId="0" borderId="4" xfId="0" applyNumberFormat="1" applyFill="1" applyBorder="1" applyAlignment="1">
      <alignment vertical="justify" wrapText="1"/>
    </xf>
    <xf numFmtId="49" fontId="13" fillId="0" borderId="4" xfId="0" applyNumberFormat="1" applyFont="1" applyFill="1" applyBorder="1" applyAlignment="1">
      <alignment vertical="top" wrapText="1"/>
    </xf>
    <xf numFmtId="49" fontId="13" fillId="0" borderId="4" xfId="0" applyNumberFormat="1" applyFont="1" applyFill="1" applyBorder="1" applyAlignment="1">
      <alignment vertical="justify" wrapText="1"/>
    </xf>
    <xf numFmtId="49" fontId="24" fillId="0" borderId="4" xfId="0" applyNumberFormat="1" applyFont="1" applyFill="1" applyBorder="1" applyAlignment="1">
      <alignment vertical="justify" wrapText="1"/>
    </xf>
    <xf numFmtId="49" fontId="15" fillId="0" borderId="4" xfId="0" applyNumberFormat="1" applyFont="1" applyFill="1" applyBorder="1" applyAlignment="1">
      <alignment vertical="top" wrapText="1"/>
    </xf>
    <xf numFmtId="49" fontId="26" fillId="0" borderId="4" xfId="0" applyNumberFormat="1" applyFont="1" applyFill="1" applyBorder="1" applyAlignment="1">
      <alignment vertical="top" wrapText="1"/>
    </xf>
    <xf numFmtId="0" fontId="15" fillId="0" borderId="4" xfId="0" applyNumberFormat="1" applyFont="1" applyFill="1" applyBorder="1" applyAlignment="1">
      <alignment vertical="top" wrapText="1"/>
    </xf>
    <xf numFmtId="49" fontId="13" fillId="0" borderId="6" xfId="0" applyNumberFormat="1" applyFont="1" applyFill="1" applyBorder="1" applyAlignment="1">
      <alignment horizontal="left" vertical="top" wrapText="1"/>
    </xf>
    <xf numFmtId="49" fontId="24" fillId="0" borderId="4" xfId="0" applyNumberFormat="1" applyFont="1" applyFill="1" applyBorder="1" applyAlignment="1">
      <alignment vertical="top" wrapText="1"/>
    </xf>
    <xf numFmtId="49" fontId="0" fillId="0" borderId="36" xfId="0" applyNumberFormat="1" applyFill="1" applyBorder="1" applyAlignment="1">
      <alignment horizontal="left" vertical="top" wrapText="1"/>
    </xf>
    <xf numFmtId="0" fontId="0" fillId="0" borderId="0" xfId="0" applyFill="1" applyBorder="1" applyAlignment="1">
      <alignment wrapText="1"/>
    </xf>
    <xf numFmtId="0" fontId="20" fillId="0" borderId="0" xfId="0" applyFont="1" applyFill="1" applyBorder="1"/>
    <xf numFmtId="0" fontId="0" fillId="0" borderId="0" xfId="0" applyFill="1" applyBorder="1" applyAlignment="1">
      <alignment horizontal="left" vertical="top"/>
    </xf>
    <xf numFmtId="0" fontId="0" fillId="0" borderId="4" xfId="0" applyFill="1" applyBorder="1" applyAlignment="1">
      <alignment horizontal="center" vertical="top"/>
    </xf>
    <xf numFmtId="0" fontId="0" fillId="0" borderId="0" xfId="0" applyFill="1"/>
    <xf numFmtId="0" fontId="0" fillId="0" borderId="4" xfId="0" applyFill="1" applyBorder="1" applyAlignment="1">
      <alignment horizontal="center" vertical="top" wrapText="1"/>
    </xf>
    <xf numFmtId="0" fontId="0" fillId="0" borderId="1" xfId="0" applyFill="1" applyBorder="1" applyAlignment="1">
      <alignment horizontal="center" vertical="top"/>
    </xf>
    <xf numFmtId="0" fontId="0" fillId="0" borderId="8" xfId="0" applyFill="1" applyBorder="1" applyAlignment="1">
      <alignment horizontal="center" vertical="top"/>
    </xf>
    <xf numFmtId="0" fontId="12" fillId="0" borderId="0" xfId="0" applyFont="1" applyFill="1" applyBorder="1" applyAlignment="1">
      <alignment horizontal="left" vertical="top"/>
    </xf>
    <xf numFmtId="0" fontId="0" fillId="0" borderId="0" xfId="0" applyFill="1" applyBorder="1" applyAlignment="1">
      <alignment horizontal="center" vertical="top"/>
    </xf>
    <xf numFmtId="0" fontId="0" fillId="0" borderId="0" xfId="0" applyFill="1" applyBorder="1" applyAlignment="1">
      <alignment horizontal="center" vertical="top" wrapText="1"/>
    </xf>
    <xf numFmtId="0" fontId="0" fillId="0" borderId="0" xfId="0" applyFill="1" applyBorder="1"/>
    <xf numFmtId="0" fontId="0" fillId="0" borderId="5" xfId="0" applyFill="1" applyBorder="1" applyAlignment="1">
      <alignment horizontal="center" vertical="top"/>
    </xf>
    <xf numFmtId="0" fontId="0" fillId="0" borderId="0" xfId="0" applyFill="1" applyAlignment="1">
      <alignment horizontal="center" vertical="top"/>
    </xf>
    <xf numFmtId="0" fontId="0" fillId="0" borderId="0" xfId="0" applyFill="1" applyAlignment="1">
      <alignment horizontal="left" vertical="top"/>
    </xf>
    <xf numFmtId="0" fontId="12" fillId="0" borderId="4" xfId="0" applyFont="1" applyFill="1" applyBorder="1" applyAlignment="1">
      <alignment horizontal="center" vertical="top"/>
    </xf>
    <xf numFmtId="0" fontId="12" fillId="0" borderId="5" xfId="0" applyFont="1" applyFill="1" applyBorder="1" applyAlignment="1">
      <alignment horizontal="center" vertical="top"/>
    </xf>
    <xf numFmtId="0" fontId="12" fillId="0" borderId="4" xfId="0" applyFont="1" applyFill="1" applyBorder="1" applyAlignment="1">
      <alignment horizontal="left" vertical="top"/>
    </xf>
    <xf numFmtId="0" fontId="12" fillId="0" borderId="0" xfId="0" applyFont="1" applyFill="1"/>
    <xf numFmtId="0" fontId="12" fillId="0" borderId="4" xfId="0" applyFont="1" applyFill="1" applyBorder="1" applyAlignment="1">
      <alignment horizontal="center" vertical="top" wrapText="1"/>
    </xf>
    <xf numFmtId="49" fontId="12" fillId="0" borderId="4" xfId="0" applyNumberFormat="1" applyFont="1" applyFill="1" applyBorder="1" applyAlignment="1">
      <alignment horizontal="left" vertical="top" wrapText="1"/>
    </xf>
    <xf numFmtId="49" fontId="0" fillId="0" borderId="4" xfId="0" applyNumberFormat="1" applyFill="1" applyBorder="1" applyAlignment="1">
      <alignment horizontal="left" vertical="justify" wrapText="1"/>
    </xf>
    <xf numFmtId="49" fontId="13" fillId="0" borderId="4" xfId="0" applyNumberFormat="1" applyFont="1" applyFill="1" applyBorder="1" applyAlignment="1">
      <alignment horizontal="left" vertical="justify" wrapText="1"/>
    </xf>
    <xf numFmtId="49" fontId="13" fillId="0" borderId="4" xfId="0" applyNumberFormat="1" applyFont="1" applyFill="1" applyBorder="1" applyAlignment="1">
      <alignment horizontal="left" vertical="top" wrapText="1"/>
    </xf>
    <xf numFmtId="49" fontId="12" fillId="0" borderId="4" xfId="0" applyNumberFormat="1" applyFont="1" applyFill="1" applyBorder="1" applyAlignment="1">
      <alignment horizontal="left" vertical="justify" wrapText="1"/>
    </xf>
    <xf numFmtId="49" fontId="0" fillId="0" borderId="4" xfId="0" applyNumberFormat="1" applyFill="1" applyBorder="1" applyAlignment="1">
      <alignment horizontal="left" vertical="top" wrapText="1"/>
    </xf>
    <xf numFmtId="0" fontId="20" fillId="0" borderId="0" xfId="0" applyFont="1" applyFill="1"/>
    <xf numFmtId="0" fontId="19" fillId="0" borderId="0" xfId="0" applyFont="1" applyFill="1" applyBorder="1" applyAlignment="1">
      <alignment horizontal="center" vertical="top"/>
    </xf>
    <xf numFmtId="0" fontId="12" fillId="0" borderId="13" xfId="0" applyFont="1" applyFill="1" applyBorder="1" applyAlignment="1">
      <alignment horizontal="left" vertical="top"/>
    </xf>
    <xf numFmtId="0" fontId="12" fillId="0" borderId="13" xfId="0" applyFont="1" applyFill="1" applyBorder="1" applyAlignment="1">
      <alignment horizontal="center" vertical="top"/>
    </xf>
    <xf numFmtId="0" fontId="0" fillId="0" borderId="4" xfId="0" applyFill="1" applyBorder="1" applyAlignment="1">
      <alignment horizontal="left" vertical="top"/>
    </xf>
    <xf numFmtId="0" fontId="0" fillId="0" borderId="13" xfId="0" applyFill="1" applyBorder="1" applyAlignment="1">
      <alignment horizontal="center" vertical="top" wrapText="1"/>
    </xf>
    <xf numFmtId="0" fontId="13" fillId="0" borderId="0" xfId="0" applyFont="1" applyFill="1" applyBorder="1" applyAlignment="1">
      <alignment horizontal="center" vertical="top"/>
    </xf>
    <xf numFmtId="49" fontId="0" fillId="0" borderId="6" xfId="0" applyNumberFormat="1" applyFill="1" applyBorder="1" applyAlignment="1">
      <alignment horizontal="left" vertical="justify" wrapText="1"/>
    </xf>
    <xf numFmtId="49" fontId="13" fillId="0" borderId="6" xfId="0" applyNumberFormat="1" applyFont="1" applyFill="1" applyBorder="1" applyAlignment="1">
      <alignment horizontal="left" vertical="justify" wrapText="1"/>
    </xf>
    <xf numFmtId="49" fontId="0" fillId="0" borderId="6" xfId="0" applyNumberFormat="1" applyFill="1" applyBorder="1" applyAlignment="1">
      <alignment horizontal="left" vertical="top" wrapText="1"/>
    </xf>
    <xf numFmtId="49" fontId="12" fillId="0" borderId="6" xfId="0" applyNumberFormat="1" applyFont="1" applyFill="1" applyBorder="1" applyAlignment="1">
      <alignment horizontal="left" vertical="justify" wrapText="1"/>
    </xf>
    <xf numFmtId="49" fontId="12" fillId="0" borderId="0" xfId="0" applyNumberFormat="1" applyFont="1" applyFill="1" applyBorder="1" applyAlignment="1">
      <alignment horizontal="left" vertical="justify" wrapText="1"/>
    </xf>
    <xf numFmtId="49" fontId="0" fillId="0" borderId="0" xfId="0" applyNumberFormat="1" applyFill="1" applyBorder="1" applyAlignment="1">
      <alignment horizontal="left" vertical="top" wrapText="1"/>
    </xf>
    <xf numFmtId="0" fontId="12" fillId="0" borderId="0" xfId="0" applyFont="1" applyFill="1" applyBorder="1" applyAlignment="1">
      <alignment horizontal="center" vertical="top"/>
    </xf>
    <xf numFmtId="0" fontId="12" fillId="0" borderId="0" xfId="0" applyFont="1" applyFill="1" applyBorder="1" applyAlignment="1">
      <alignment horizontal="center" vertical="top" wrapText="1"/>
    </xf>
    <xf numFmtId="0" fontId="12" fillId="0" borderId="18" xfId="0" applyFont="1" applyFill="1" applyBorder="1" applyAlignment="1">
      <alignment horizontal="center" vertical="top"/>
    </xf>
    <xf numFmtId="0" fontId="12" fillId="0" borderId="19" xfId="0" applyFont="1" applyFill="1" applyBorder="1" applyAlignment="1">
      <alignment horizontal="left" vertical="top"/>
    </xf>
    <xf numFmtId="0" fontId="12" fillId="0" borderId="19" xfId="0" applyFont="1" applyFill="1" applyBorder="1" applyAlignment="1">
      <alignment horizontal="center" vertical="top"/>
    </xf>
    <xf numFmtId="0" fontId="12" fillId="0" borderId="19" xfId="0" applyFont="1" applyFill="1" applyBorder="1" applyAlignment="1">
      <alignment horizontal="center" vertical="top" wrapText="1"/>
    </xf>
    <xf numFmtId="49" fontId="12" fillId="0" borderId="19" xfId="0" applyNumberFormat="1" applyFont="1" applyFill="1" applyBorder="1" applyAlignment="1">
      <alignment horizontal="left" vertical="top" wrapText="1"/>
    </xf>
    <xf numFmtId="0" fontId="12" fillId="0" borderId="20" xfId="0" applyFont="1" applyFill="1" applyBorder="1" applyAlignment="1">
      <alignment horizontal="center" vertical="top"/>
    </xf>
    <xf numFmtId="0" fontId="20" fillId="0" borderId="47" xfId="0" applyFont="1" applyFill="1" applyBorder="1"/>
    <xf numFmtId="0" fontId="14" fillId="2" borderId="42" xfId="0" applyFont="1" applyFill="1" applyBorder="1" applyAlignment="1">
      <alignment horizontal="center" vertical="top"/>
    </xf>
    <xf numFmtId="0" fontId="12" fillId="0" borderId="0" xfId="0" applyFont="1" applyAlignment="1">
      <alignment horizontal="left" vertical="top"/>
    </xf>
    <xf numFmtId="0" fontId="15" fillId="0" borderId="0" xfId="0" applyFont="1" applyFill="1" applyBorder="1" applyAlignment="1">
      <alignment horizontal="center" vertical="top"/>
    </xf>
    <xf numFmtId="49" fontId="29" fillId="0" borderId="0" xfId="0" applyNumberFormat="1" applyFont="1" applyFill="1" applyBorder="1" applyAlignment="1">
      <alignment horizontal="left" vertical="top" wrapText="1"/>
    </xf>
    <xf numFmtId="49" fontId="29" fillId="0" borderId="0" xfId="0" applyNumberFormat="1" applyFont="1" applyFill="1" applyBorder="1" applyAlignment="1">
      <alignment vertical="top" wrapText="1"/>
    </xf>
    <xf numFmtId="0" fontId="15" fillId="0" borderId="5" xfId="0" applyFont="1" applyFill="1" applyBorder="1" applyAlignment="1">
      <alignment horizontal="left" vertical="top" wrapText="1"/>
    </xf>
    <xf numFmtId="49" fontId="12" fillId="0" borderId="0" xfId="0" applyNumberFormat="1" applyFont="1" applyFill="1" applyBorder="1" applyAlignment="1">
      <alignment vertical="justify" wrapText="1"/>
    </xf>
    <xf numFmtId="0" fontId="0" fillId="0" borderId="13" xfId="0" applyFill="1" applyBorder="1" applyAlignment="1">
      <alignment wrapText="1"/>
    </xf>
    <xf numFmtId="0" fontId="0" fillId="0" borderId="19" xfId="0" applyFill="1" applyBorder="1"/>
    <xf numFmtId="0" fontId="12" fillId="0" borderId="4" xfId="6" applyFont="1" applyFill="1" applyBorder="1" applyAlignment="1">
      <alignment horizontal="left" vertical="top"/>
    </xf>
    <xf numFmtId="0" fontId="0" fillId="0" borderId="0" xfId="0" applyFill="1" applyBorder="1" applyAlignment="1">
      <alignment horizontal="center" vertical="top"/>
    </xf>
    <xf numFmtId="0" fontId="0" fillId="0" borderId="13" xfId="0" applyFill="1" applyBorder="1" applyAlignment="1">
      <alignment horizontal="center" vertical="top"/>
    </xf>
    <xf numFmtId="0" fontId="34" fillId="0" borderId="4" xfId="0" applyFont="1" applyFill="1" applyBorder="1" applyAlignment="1">
      <alignment horizontal="left" vertical="top"/>
    </xf>
    <xf numFmtId="0" fontId="34" fillId="0" borderId="4" xfId="0" applyFont="1" applyFill="1" applyBorder="1" applyAlignment="1">
      <alignment horizontal="center" vertical="top"/>
    </xf>
    <xf numFmtId="0" fontId="34" fillId="0" borderId="4" xfId="0" applyFont="1" applyFill="1" applyBorder="1" applyAlignment="1">
      <alignment horizontal="center" vertical="top" wrapText="1"/>
    </xf>
    <xf numFmtId="0" fontId="34" fillId="0" borderId="4" xfId="0" applyNumberFormat="1" applyFont="1" applyFill="1" applyBorder="1" applyAlignment="1">
      <alignment horizontal="left" vertical="justify" wrapText="1"/>
    </xf>
    <xf numFmtId="0" fontId="34" fillId="0" borderId="4" xfId="0" applyFont="1" applyFill="1" applyBorder="1" applyAlignment="1">
      <alignment vertical="top" wrapText="1"/>
    </xf>
    <xf numFmtId="0" fontId="0" fillId="0" borderId="0" xfId="0" applyFill="1" applyBorder="1" applyAlignment="1">
      <alignment horizontal="center" vertical="top"/>
    </xf>
    <xf numFmtId="0" fontId="12" fillId="0" borderId="0" xfId="66" applyFont="1" applyFill="1" applyBorder="1" applyAlignment="1">
      <alignment horizontal="center" vertical="top" wrapText="1"/>
    </xf>
    <xf numFmtId="0" fontId="0" fillId="0" borderId="0" xfId="0" applyFill="1" applyBorder="1" applyAlignment="1">
      <alignment horizontal="center" vertical="top"/>
    </xf>
    <xf numFmtId="49" fontId="13" fillId="0" borderId="0" xfId="0" applyNumberFormat="1" applyFont="1" applyFill="1" applyBorder="1" applyAlignment="1">
      <alignment horizontal="left" vertical="top" wrapText="1"/>
    </xf>
    <xf numFmtId="49" fontId="0" fillId="0" borderId="0" xfId="0" applyNumberFormat="1" applyBorder="1" applyAlignment="1">
      <alignment horizontal="left" vertical="top" wrapText="1"/>
    </xf>
    <xf numFmtId="49" fontId="0" fillId="0" borderId="0" xfId="0" applyNumberFormat="1" applyFill="1" applyBorder="1" applyAlignment="1">
      <alignment vertical="top" wrapText="1"/>
    </xf>
    <xf numFmtId="49" fontId="13" fillId="0" borderId="0" xfId="0" applyNumberFormat="1" applyFont="1" applyBorder="1" applyAlignment="1">
      <alignment horizontal="left" vertical="top" wrapText="1"/>
    </xf>
    <xf numFmtId="49" fontId="13" fillId="0" borderId="0" xfId="0" applyNumberFormat="1" applyFont="1" applyBorder="1" applyAlignment="1">
      <alignment vertical="top" wrapText="1"/>
    </xf>
    <xf numFmtId="0" fontId="12" fillId="0" borderId="4" xfId="0" applyNumberFormat="1" applyFont="1" applyFill="1" applyBorder="1" applyAlignment="1" applyProtection="1">
      <alignment horizontal="left" vertical="top" wrapText="1"/>
    </xf>
    <xf numFmtId="0" fontId="12" fillId="0" borderId="49" xfId="66" applyFont="1" applyFill="1" applyBorder="1" applyAlignment="1">
      <alignment horizontal="center" vertical="top"/>
    </xf>
    <xf numFmtId="0" fontId="12" fillId="0" borderId="31" xfId="66" applyFont="1" applyFill="1" applyBorder="1" applyAlignment="1">
      <alignment horizontal="left" vertical="top"/>
    </xf>
    <xf numFmtId="0" fontId="12" fillId="0" borderId="31" xfId="66" applyFont="1" applyFill="1" applyBorder="1" applyAlignment="1">
      <alignment horizontal="center" vertical="top"/>
    </xf>
    <xf numFmtId="49" fontId="12" fillId="0" borderId="37" xfId="66" applyNumberFormat="1" applyFont="1" applyFill="1" applyBorder="1" applyAlignment="1">
      <alignment horizontal="left" vertical="top" wrapText="1"/>
    </xf>
    <xf numFmtId="0" fontId="12" fillId="0" borderId="33" xfId="66" applyFont="1" applyFill="1" applyBorder="1" applyAlignment="1">
      <alignment horizontal="center"/>
    </xf>
    <xf numFmtId="0" fontId="0" fillId="0" borderId="30" xfId="0" applyFill="1" applyBorder="1" applyAlignment="1">
      <alignment horizontal="center" vertical="top"/>
    </xf>
    <xf numFmtId="49" fontId="27" fillId="0" borderId="32" xfId="0" applyNumberFormat="1" applyFont="1" applyFill="1" applyBorder="1" applyAlignment="1">
      <alignment horizontal="left" vertical="top" wrapText="1"/>
    </xf>
    <xf numFmtId="49" fontId="27" fillId="0" borderId="32" xfId="0" applyNumberFormat="1" applyFont="1" applyFill="1" applyBorder="1" applyAlignment="1">
      <alignment horizontal="left" vertical="justify" wrapText="1"/>
    </xf>
    <xf numFmtId="49" fontId="28" fillId="0" borderId="32" xfId="0" applyNumberFormat="1" applyFont="1" applyFill="1" applyBorder="1" applyAlignment="1">
      <alignment horizontal="left" vertical="justify" wrapText="1"/>
    </xf>
    <xf numFmtId="0" fontId="0" fillId="0" borderId="49" xfId="0" applyFill="1" applyBorder="1" applyAlignment="1">
      <alignment horizontal="center" vertical="top"/>
    </xf>
    <xf numFmtId="0" fontId="0" fillId="0" borderId="31" xfId="0" applyFill="1" applyBorder="1" applyAlignment="1">
      <alignment horizontal="left" vertical="top"/>
    </xf>
    <xf numFmtId="0" fontId="0" fillId="0" borderId="31" xfId="0" applyFill="1" applyBorder="1" applyAlignment="1">
      <alignment horizontal="center" vertical="top" wrapText="1"/>
    </xf>
    <xf numFmtId="0" fontId="12" fillId="0" borderId="31" xfId="0" applyFont="1" applyFill="1" applyBorder="1" applyAlignment="1">
      <alignment horizontal="center" vertical="top"/>
    </xf>
    <xf numFmtId="0" fontId="0" fillId="0" borderId="33" xfId="0" applyFill="1" applyBorder="1"/>
    <xf numFmtId="49" fontId="12" fillId="0" borderId="4" xfId="0" applyNumberFormat="1" applyFont="1" applyFill="1" applyBorder="1" applyAlignment="1">
      <alignment vertical="top" wrapText="1"/>
    </xf>
    <xf numFmtId="0" fontId="0" fillId="2" borderId="30" xfId="0" applyFill="1" applyBorder="1" applyAlignment="1">
      <alignment horizontal="center" vertical="top"/>
    </xf>
    <xf numFmtId="49" fontId="0" fillId="0" borderId="32" xfId="0" applyNumberFormat="1" applyFill="1" applyBorder="1" applyAlignment="1">
      <alignment vertical="top" wrapText="1"/>
    </xf>
    <xf numFmtId="0" fontId="0" fillId="2" borderId="49" xfId="0" applyFill="1" applyBorder="1" applyAlignment="1">
      <alignment horizontal="center" vertical="top"/>
    </xf>
    <xf numFmtId="0" fontId="0" fillId="0" borderId="37" xfId="0" applyFill="1" applyBorder="1" applyAlignment="1">
      <alignment horizontal="center" vertical="top"/>
    </xf>
    <xf numFmtId="49" fontId="0" fillId="0" borderId="37" xfId="0" applyNumberFormat="1" applyFill="1" applyBorder="1" applyAlignment="1">
      <alignment horizontal="left" vertical="top" wrapText="1"/>
    </xf>
    <xf numFmtId="49" fontId="0" fillId="0" borderId="31" xfId="0" applyNumberFormat="1" applyFill="1" applyBorder="1" applyAlignment="1">
      <alignment vertical="top" wrapText="1"/>
    </xf>
    <xf numFmtId="49" fontId="0" fillId="0" borderId="33" xfId="0" applyNumberFormat="1" applyFill="1" applyBorder="1" applyAlignment="1">
      <alignment vertical="top" wrapText="1"/>
    </xf>
    <xf numFmtId="0" fontId="12" fillId="2" borderId="30" xfId="7" applyFont="1" applyFill="1" applyBorder="1" applyAlignment="1">
      <alignment horizontal="center" vertical="top"/>
    </xf>
    <xf numFmtId="0" fontId="12" fillId="0" borderId="30" xfId="7" applyFont="1" applyFill="1" applyBorder="1" applyAlignment="1">
      <alignment horizontal="center" vertical="top"/>
    </xf>
    <xf numFmtId="49" fontId="13" fillId="0" borderId="32" xfId="7" applyNumberFormat="1" applyFont="1" applyFill="1" applyBorder="1" applyAlignment="1">
      <alignment horizontal="left" vertical="top" wrapText="1"/>
    </xf>
    <xf numFmtId="49" fontId="12" fillId="0" borderId="32" xfId="7" applyNumberFormat="1" applyFont="1" applyFill="1" applyBorder="1" applyAlignment="1">
      <alignment horizontal="left" vertical="top" wrapText="1"/>
    </xf>
    <xf numFmtId="0" fontId="12" fillId="0" borderId="49" xfId="7" applyFont="1" applyFill="1" applyBorder="1" applyAlignment="1">
      <alignment horizontal="center" vertical="top"/>
    </xf>
    <xf numFmtId="0" fontId="12" fillId="0" borderId="31" xfId="7" applyFont="1" applyFill="1" applyBorder="1" applyAlignment="1">
      <alignment horizontal="left" vertical="top"/>
    </xf>
    <xf numFmtId="49" fontId="12" fillId="0" borderId="33" xfId="7" applyNumberFormat="1" applyFont="1" applyFill="1" applyBorder="1" applyAlignment="1">
      <alignment horizontal="left" vertical="top" wrapText="1"/>
    </xf>
    <xf numFmtId="0" fontId="12" fillId="0" borderId="30" xfId="0" applyFont="1" applyFill="1" applyBorder="1" applyAlignment="1">
      <alignment horizontal="center" vertical="top"/>
    </xf>
    <xf numFmtId="49" fontId="12" fillId="0" borderId="32" xfId="0" applyNumberFormat="1" applyFont="1" applyFill="1" applyBorder="1" applyAlignment="1">
      <alignment vertical="justify" wrapText="1"/>
    </xf>
    <xf numFmtId="0" fontId="12" fillId="0" borderId="32" xfId="0" applyFont="1" applyFill="1" applyBorder="1" applyAlignment="1">
      <alignment wrapText="1"/>
    </xf>
    <xf numFmtId="0" fontId="12" fillId="0" borderId="49" xfId="0" applyFont="1" applyFill="1" applyBorder="1" applyAlignment="1">
      <alignment horizontal="center" vertical="top"/>
    </xf>
    <xf numFmtId="0" fontId="12" fillId="0" borderId="31" xfId="0" applyFont="1" applyFill="1" applyBorder="1" applyAlignment="1">
      <alignment horizontal="left" vertical="top"/>
    </xf>
    <xf numFmtId="49" fontId="12" fillId="0" borderId="33" xfId="0" applyNumberFormat="1" applyFont="1" applyFill="1" applyBorder="1" applyAlignment="1">
      <alignment vertical="justify" wrapText="1"/>
    </xf>
    <xf numFmtId="0" fontId="0" fillId="0" borderId="3" xfId="0" applyFill="1" applyBorder="1" applyAlignment="1">
      <alignment horizontal="center" vertical="top"/>
    </xf>
    <xf numFmtId="0" fontId="0" fillId="0" borderId="15" xfId="0" applyFill="1" applyBorder="1" applyAlignment="1">
      <alignment horizontal="left" vertical="top"/>
    </xf>
    <xf numFmtId="0" fontId="0" fillId="0" borderId="15" xfId="0" applyFill="1" applyBorder="1" applyAlignment="1">
      <alignment horizontal="center" vertical="top"/>
    </xf>
    <xf numFmtId="0" fontId="0" fillId="0" borderId="15" xfId="0" applyFill="1" applyBorder="1" applyAlignment="1">
      <alignment horizontal="center" vertical="top" wrapText="1"/>
    </xf>
    <xf numFmtId="0" fontId="0" fillId="0" borderId="15" xfId="0" applyNumberFormat="1" applyFill="1" applyBorder="1" applyAlignment="1" applyProtection="1">
      <alignment vertical="justify" wrapText="1"/>
    </xf>
    <xf numFmtId="0" fontId="13" fillId="0" borderId="24" xfId="0" applyFont="1" applyFill="1" applyBorder="1" applyAlignment="1">
      <alignment horizontal="center" vertical="top"/>
    </xf>
    <xf numFmtId="0" fontId="13" fillId="0" borderId="25" xfId="0" applyFont="1" applyFill="1" applyBorder="1" applyAlignment="1">
      <alignment horizontal="left" vertical="top"/>
    </xf>
    <xf numFmtId="0" fontId="13" fillId="0" borderId="25" xfId="0" applyFont="1" applyFill="1" applyBorder="1" applyAlignment="1">
      <alignment horizontal="center" vertical="top"/>
    </xf>
    <xf numFmtId="0" fontId="13" fillId="0" borderId="25" xfId="0" applyFont="1" applyFill="1" applyBorder="1" applyAlignment="1">
      <alignment horizontal="center" vertical="top" wrapText="1"/>
    </xf>
    <xf numFmtId="49" fontId="13" fillId="0" borderId="25" xfId="0" applyNumberFormat="1" applyFont="1" applyFill="1" applyBorder="1" applyAlignment="1">
      <alignment horizontal="center" vertical="top"/>
    </xf>
    <xf numFmtId="49" fontId="13" fillId="0" borderId="25" xfId="0" applyNumberFormat="1" applyFont="1" applyFill="1" applyBorder="1" applyAlignment="1">
      <alignment horizontal="left" vertical="justify" wrapText="1"/>
    </xf>
    <xf numFmtId="49" fontId="13" fillId="0" borderId="50" xfId="0" applyNumberFormat="1" applyFont="1" applyFill="1" applyBorder="1" applyAlignment="1">
      <alignment horizontal="left" vertical="top" wrapText="1"/>
    </xf>
    <xf numFmtId="0" fontId="13" fillId="0" borderId="26" xfId="0" applyFont="1" applyFill="1" applyBorder="1" applyAlignment="1">
      <alignment horizontal="center" vertical="top"/>
    </xf>
    <xf numFmtId="49" fontId="12" fillId="0" borderId="36" xfId="0" applyNumberFormat="1" applyFont="1" applyFill="1" applyBorder="1" applyAlignment="1">
      <alignment horizontal="left" vertical="justify" wrapText="1"/>
    </xf>
    <xf numFmtId="49" fontId="0" fillId="0" borderId="15" xfId="0" applyNumberFormat="1" applyFill="1" applyBorder="1" applyAlignment="1">
      <alignment vertical="top" wrapText="1"/>
    </xf>
    <xf numFmtId="0" fontId="12" fillId="0" borderId="15" xfId="0" applyNumberFormat="1" applyFont="1" applyFill="1" applyBorder="1" applyAlignment="1" applyProtection="1">
      <alignment vertical="top" wrapText="1"/>
    </xf>
    <xf numFmtId="0" fontId="12" fillId="0" borderId="4" xfId="0" applyNumberFormat="1" applyFont="1" applyFill="1" applyBorder="1" applyAlignment="1">
      <alignment vertical="top" wrapText="1"/>
    </xf>
    <xf numFmtId="49" fontId="30" fillId="0" borderId="6" xfId="0" applyNumberFormat="1" applyFont="1" applyFill="1" applyBorder="1" applyAlignment="1">
      <alignment horizontal="left" vertical="top" wrapText="1"/>
    </xf>
    <xf numFmtId="0" fontId="0" fillId="0" borderId="51" xfId="0" applyFill="1" applyBorder="1" applyAlignment="1">
      <alignment horizontal="center" vertical="top"/>
    </xf>
    <xf numFmtId="0" fontId="0" fillId="0" borderId="52" xfId="0" applyNumberFormat="1" applyFill="1" applyBorder="1" applyAlignment="1" applyProtection="1">
      <alignment vertical="justify" wrapText="1"/>
    </xf>
    <xf numFmtId="49" fontId="0" fillId="0" borderId="53" xfId="0" applyNumberFormat="1" applyFill="1" applyBorder="1" applyAlignment="1">
      <alignment vertical="top" wrapText="1"/>
    </xf>
    <xf numFmtId="49" fontId="15" fillId="0" borderId="53" xfId="0" applyNumberFormat="1" applyFont="1" applyFill="1" applyBorder="1" applyAlignment="1">
      <alignment vertical="top" wrapText="1"/>
    </xf>
    <xf numFmtId="49" fontId="26" fillId="0" borderId="53" xfId="0" applyNumberFormat="1" applyFont="1" applyFill="1" applyBorder="1" applyAlignment="1">
      <alignment vertical="top" wrapText="1"/>
    </xf>
    <xf numFmtId="0" fontId="15" fillId="0" borderId="53" xfId="0" applyNumberFormat="1" applyFont="1" applyFill="1" applyBorder="1" applyAlignment="1">
      <alignment vertical="top" wrapText="1"/>
    </xf>
    <xf numFmtId="0" fontId="13" fillId="0" borderId="31" xfId="0" applyNumberFormat="1" applyFont="1" applyFill="1" applyBorder="1" applyAlignment="1">
      <alignment vertical="top" wrapText="1"/>
    </xf>
    <xf numFmtId="0" fontId="12" fillId="0" borderId="31" xfId="0" applyNumberFormat="1" applyFont="1" applyFill="1" applyBorder="1" applyAlignment="1">
      <alignment vertical="top" wrapText="1"/>
    </xf>
    <xf numFmtId="0" fontId="13" fillId="0" borderId="54" xfId="0" applyNumberFormat="1" applyFont="1" applyFill="1" applyBorder="1" applyAlignment="1">
      <alignment vertical="top" wrapText="1"/>
    </xf>
    <xf numFmtId="0" fontId="30" fillId="0" borderId="4" xfId="0" applyFont="1" applyFill="1" applyBorder="1" applyAlignment="1">
      <alignment wrapText="1"/>
    </xf>
    <xf numFmtId="0" fontId="0" fillId="2" borderId="3" xfId="0" applyFill="1" applyBorder="1" applyAlignment="1">
      <alignment horizontal="center" vertical="top"/>
    </xf>
    <xf numFmtId="0" fontId="12" fillId="0" borderId="15" xfId="0" applyFont="1" applyFill="1" applyBorder="1" applyAlignment="1">
      <alignment horizontal="center" vertical="top"/>
    </xf>
    <xf numFmtId="49" fontId="0" fillId="0" borderId="15" xfId="0" applyNumberFormat="1" applyFill="1" applyBorder="1" applyAlignment="1">
      <alignment horizontal="left" vertical="justify" wrapText="1"/>
    </xf>
    <xf numFmtId="0" fontId="0" fillId="0" borderId="15" xfId="0" applyFill="1" applyBorder="1" applyAlignment="1">
      <alignment vertical="top" wrapText="1"/>
    </xf>
    <xf numFmtId="0" fontId="12" fillId="0" borderId="15" xfId="0" applyNumberFormat="1" applyFont="1" applyFill="1" applyBorder="1" applyAlignment="1" applyProtection="1">
      <alignment horizontal="left" vertical="top" wrapText="1"/>
    </xf>
    <xf numFmtId="0" fontId="0" fillId="2" borderId="51" xfId="0" applyFill="1" applyBorder="1" applyAlignment="1">
      <alignment horizontal="center" vertical="top" wrapText="1"/>
    </xf>
    <xf numFmtId="0" fontId="0" fillId="0" borderId="55" xfId="0" applyFill="1" applyBorder="1" applyAlignment="1">
      <alignment horizontal="center" vertical="top" wrapText="1"/>
    </xf>
    <xf numFmtId="0" fontId="12" fillId="0" borderId="15" xfId="0" applyFont="1" applyFill="1" applyBorder="1" applyAlignment="1">
      <alignment horizontal="left" vertical="top"/>
    </xf>
    <xf numFmtId="49" fontId="0" fillId="0" borderId="15" xfId="0" applyNumberFormat="1" applyFill="1" applyBorder="1" applyAlignment="1">
      <alignment horizontal="left" vertical="top" wrapText="1"/>
    </xf>
    <xf numFmtId="0" fontId="12" fillId="0" borderId="12" xfId="0" applyFont="1" applyFill="1" applyBorder="1" applyAlignment="1">
      <alignment horizontal="center" vertical="top"/>
    </xf>
    <xf numFmtId="0" fontId="0" fillId="2" borderId="51" xfId="0" applyFill="1" applyBorder="1" applyAlignment="1">
      <alignment horizontal="center" vertical="top"/>
    </xf>
    <xf numFmtId="0" fontId="0" fillId="0" borderId="55" xfId="0" applyFill="1" applyBorder="1" applyAlignment="1">
      <alignment horizontal="center" vertical="top"/>
    </xf>
    <xf numFmtId="0" fontId="0" fillId="0" borderId="32" xfId="0" applyFill="1" applyBorder="1" applyAlignment="1">
      <alignment horizontal="center" vertical="top"/>
    </xf>
    <xf numFmtId="49" fontId="0" fillId="0" borderId="31" xfId="0" applyNumberFormat="1" applyFill="1" applyBorder="1" applyAlignment="1">
      <alignment horizontal="left" vertical="top" wrapText="1"/>
    </xf>
    <xf numFmtId="0" fontId="12" fillId="0" borderId="51" xfId="0" applyFont="1" applyFill="1" applyBorder="1" applyAlignment="1">
      <alignment horizontal="center" vertical="top"/>
    </xf>
    <xf numFmtId="0" fontId="12" fillId="0" borderId="55" xfId="0" applyFont="1" applyFill="1" applyBorder="1" applyAlignment="1">
      <alignment horizontal="center" vertical="top"/>
    </xf>
    <xf numFmtId="0" fontId="12" fillId="0" borderId="32" xfId="0" applyFont="1" applyFill="1" applyBorder="1" applyAlignment="1">
      <alignment horizontal="center" vertical="top"/>
    </xf>
    <xf numFmtId="49" fontId="13" fillId="0" borderId="37" xfId="0" applyNumberFormat="1" applyFont="1" applyFill="1" applyBorder="1" applyAlignment="1">
      <alignment horizontal="left" vertical="top" wrapText="1"/>
    </xf>
    <xf numFmtId="0" fontId="12" fillId="0" borderId="18" xfId="0" applyFont="1" applyFill="1" applyBorder="1" applyAlignment="1">
      <alignment vertical="top"/>
    </xf>
    <xf numFmtId="0" fontId="12" fillId="0" borderId="19" xfId="0" applyFont="1" applyFill="1" applyBorder="1" applyAlignment="1">
      <alignment vertical="top"/>
    </xf>
    <xf numFmtId="0" fontId="12" fillId="0" borderId="20" xfId="0" applyFont="1" applyFill="1" applyBorder="1" applyAlignment="1">
      <alignment vertical="top"/>
    </xf>
    <xf numFmtId="0" fontId="12" fillId="0" borderId="15" xfId="66" applyFont="1" applyFill="1" applyBorder="1" applyAlignment="1">
      <alignment horizontal="left" vertical="top"/>
    </xf>
    <xf numFmtId="0" fontId="12" fillId="0" borderId="15" xfId="66" applyFont="1" applyFill="1" applyBorder="1" applyAlignment="1">
      <alignment horizontal="center" vertical="top"/>
    </xf>
    <xf numFmtId="49" fontId="12" fillId="0" borderId="36" xfId="66" applyNumberFormat="1" applyFont="1" applyFill="1" applyBorder="1" applyAlignment="1">
      <alignment horizontal="left" vertical="top" wrapText="1"/>
    </xf>
    <xf numFmtId="0" fontId="12" fillId="0" borderId="51" xfId="66" applyFont="1" applyFill="1" applyBorder="1" applyAlignment="1">
      <alignment horizontal="center" vertical="top"/>
    </xf>
    <xf numFmtId="0" fontId="12" fillId="0" borderId="55" xfId="66" applyFont="1" applyFill="1" applyBorder="1" applyAlignment="1">
      <alignment horizontal="center" vertical="top"/>
    </xf>
    <xf numFmtId="49" fontId="27" fillId="0" borderId="55" xfId="0" applyNumberFormat="1" applyFont="1" applyFill="1" applyBorder="1" applyAlignment="1">
      <alignment horizontal="left" vertical="top" wrapText="1"/>
    </xf>
    <xf numFmtId="0" fontId="12" fillId="0" borderId="58" xfId="0" applyFont="1" applyFill="1" applyBorder="1" applyAlignment="1">
      <alignment vertical="top"/>
    </xf>
    <xf numFmtId="0" fontId="12" fillId="0" borderId="22" xfId="0" applyFont="1" applyFill="1" applyBorder="1" applyAlignment="1">
      <alignment vertical="top"/>
    </xf>
    <xf numFmtId="0" fontId="12" fillId="0" borderId="59" xfId="0" applyFont="1" applyFill="1" applyBorder="1" applyAlignment="1">
      <alignment vertical="top"/>
    </xf>
    <xf numFmtId="0" fontId="0" fillId="0" borderId="51" xfId="0" applyFill="1" applyBorder="1" applyAlignment="1">
      <alignment horizontal="center" vertical="top" wrapText="1"/>
    </xf>
    <xf numFmtId="0" fontId="0" fillId="0" borderId="30" xfId="0" applyFill="1" applyBorder="1" applyAlignment="1">
      <alignment horizontal="center" vertical="top" wrapText="1"/>
    </xf>
    <xf numFmtId="0" fontId="12" fillId="0" borderId="49" xfId="0" applyFont="1" applyFill="1" applyBorder="1" applyAlignment="1">
      <alignment horizontal="center" vertical="top" wrapText="1"/>
    </xf>
    <xf numFmtId="0" fontId="12" fillId="0" borderId="21" xfId="0" applyFont="1" applyFill="1" applyBorder="1" applyAlignment="1">
      <alignment vertical="top" wrapText="1"/>
    </xf>
    <xf numFmtId="0" fontId="12" fillId="0" borderId="22" xfId="0" applyFont="1" applyFill="1" applyBorder="1" applyAlignment="1">
      <alignment vertical="top" wrapText="1"/>
    </xf>
    <xf numFmtId="0" fontId="12" fillId="0" borderId="23" xfId="0" applyFont="1" applyFill="1" applyBorder="1" applyAlignment="1">
      <alignment vertical="top" wrapText="1"/>
    </xf>
    <xf numFmtId="0" fontId="0" fillId="0" borderId="19" xfId="0" applyFill="1" applyBorder="1" applyAlignment="1">
      <alignment vertical="top"/>
    </xf>
    <xf numFmtId="0" fontId="15" fillId="0" borderId="15" xfId="0" applyFont="1" applyFill="1" applyBorder="1" applyAlignment="1">
      <alignment horizontal="center" vertical="top"/>
    </xf>
    <xf numFmtId="49" fontId="0" fillId="0" borderId="15" xfId="0" applyNumberFormat="1" applyFill="1" applyBorder="1" applyAlignment="1">
      <alignment vertical="justify" wrapText="1"/>
    </xf>
    <xf numFmtId="49" fontId="0" fillId="0" borderId="52" xfId="0" applyNumberFormat="1" applyFill="1" applyBorder="1" applyAlignment="1">
      <alignment horizontal="left" vertical="justify" wrapText="1"/>
    </xf>
    <xf numFmtId="0" fontId="0" fillId="0" borderId="32" xfId="0" applyNumberFormat="1" applyFill="1" applyBorder="1" applyAlignment="1">
      <alignment horizontal="left" vertical="justify" wrapText="1"/>
    </xf>
    <xf numFmtId="49" fontId="0" fillId="0" borderId="32" xfId="0" applyNumberFormat="1" applyFill="1" applyBorder="1" applyAlignment="1">
      <alignment horizontal="left" vertical="justify" wrapText="1"/>
    </xf>
    <xf numFmtId="49" fontId="24" fillId="0" borderId="32" xfId="0" applyNumberFormat="1" applyFont="1" applyFill="1" applyBorder="1" applyAlignment="1">
      <alignment horizontal="left" vertical="justify" wrapText="1"/>
    </xf>
    <xf numFmtId="49" fontId="23" fillId="0" borderId="32" xfId="0" applyNumberFormat="1" applyFont="1" applyFill="1" applyBorder="1" applyAlignment="1">
      <alignment horizontal="left" vertical="justify" wrapText="1"/>
    </xf>
    <xf numFmtId="49" fontId="12" fillId="0" borderId="32" xfId="0" applyNumberFormat="1" applyFont="1" applyFill="1" applyBorder="1" applyAlignment="1">
      <alignment horizontal="left" vertical="justify" wrapText="1"/>
    </xf>
    <xf numFmtId="49" fontId="0" fillId="0" borderId="32" xfId="0" applyNumberFormat="1" applyFill="1" applyBorder="1" applyAlignment="1">
      <alignment horizontal="left" vertical="top" wrapText="1"/>
    </xf>
    <xf numFmtId="0" fontId="15" fillId="0" borderId="32" xfId="0" applyFont="1" applyFill="1" applyBorder="1" applyAlignment="1">
      <alignment horizontal="left" vertical="top" wrapText="1"/>
    </xf>
    <xf numFmtId="0" fontId="30" fillId="0" borderId="32" xfId="0" applyFont="1" applyFill="1" applyBorder="1" applyAlignment="1">
      <alignment horizontal="left" vertical="top" wrapText="1"/>
    </xf>
    <xf numFmtId="0" fontId="15" fillId="0" borderId="31" xfId="0" applyFont="1" applyFill="1" applyBorder="1" applyAlignment="1">
      <alignment horizontal="left" vertical="top"/>
    </xf>
    <xf numFmtId="0" fontId="15" fillId="0" borderId="31" xfId="0" applyFont="1" applyFill="1" applyBorder="1" applyAlignment="1">
      <alignment horizontal="center" vertical="top"/>
    </xf>
    <xf numFmtId="0" fontId="15" fillId="0" borderId="33" xfId="0" applyFont="1" applyFill="1" applyBorder="1" applyAlignment="1">
      <alignment horizontal="left" vertical="top" wrapText="1"/>
    </xf>
    <xf numFmtId="0" fontId="15" fillId="0" borderId="15" xfId="5" applyFill="1" applyBorder="1" applyAlignment="1">
      <alignment horizontal="left" vertical="top"/>
    </xf>
    <xf numFmtId="0" fontId="15" fillId="0" borderId="51" xfId="5" applyFill="1" applyBorder="1" applyAlignment="1">
      <alignment horizontal="center" vertical="top"/>
    </xf>
    <xf numFmtId="49" fontId="15" fillId="0" borderId="55" xfId="5" applyNumberFormat="1" applyFill="1" applyBorder="1" applyAlignment="1">
      <alignment horizontal="left" vertical="top" wrapText="1"/>
    </xf>
    <xf numFmtId="0" fontId="15" fillId="0" borderId="30" xfId="5" applyFill="1" applyBorder="1" applyAlignment="1">
      <alignment horizontal="center" vertical="top"/>
    </xf>
    <xf numFmtId="49" fontId="23" fillId="0" borderId="32" xfId="5" applyNumberFormat="1" applyFont="1" applyFill="1" applyBorder="1" applyAlignment="1">
      <alignment horizontal="left" vertical="top" wrapText="1"/>
    </xf>
    <xf numFmtId="49" fontId="15" fillId="0" borderId="32" xfId="5" applyNumberFormat="1" applyFill="1" applyBorder="1" applyAlignment="1">
      <alignment horizontal="left" vertical="top" wrapText="1"/>
    </xf>
    <xf numFmtId="0" fontId="15" fillId="0" borderId="49" xfId="5" applyFill="1" applyBorder="1" applyAlignment="1">
      <alignment horizontal="center" vertical="top"/>
    </xf>
    <xf numFmtId="0" fontId="15" fillId="0" borderId="31" xfId="5" applyFill="1" applyBorder="1" applyAlignment="1">
      <alignment horizontal="left" vertical="top"/>
    </xf>
    <xf numFmtId="0" fontId="0" fillId="0" borderId="46" xfId="0" applyFill="1" applyBorder="1"/>
    <xf numFmtId="49" fontId="23" fillId="0" borderId="37" xfId="5" applyNumberFormat="1" applyFont="1" applyFill="1" applyBorder="1" applyAlignment="1">
      <alignment vertical="top" wrapText="1"/>
    </xf>
    <xf numFmtId="49" fontId="23" fillId="0" borderId="33" xfId="5" applyNumberFormat="1" applyFont="1" applyFill="1" applyBorder="1" applyAlignment="1">
      <alignment horizontal="left" vertical="top" wrapText="1"/>
    </xf>
    <xf numFmtId="0" fontId="12" fillId="0" borderId="15" xfId="7" applyFill="1" applyBorder="1" applyAlignment="1">
      <alignment horizontal="center" vertical="top"/>
    </xf>
    <xf numFmtId="0" fontId="12" fillId="0" borderId="15" xfId="7" applyFont="1" applyFill="1" applyBorder="1" applyAlignment="1">
      <alignment horizontal="center" vertical="top" wrapText="1"/>
    </xf>
    <xf numFmtId="49" fontId="12" fillId="0" borderId="36" xfId="66" applyNumberFormat="1" applyFont="1" applyFill="1" applyBorder="1" applyAlignment="1">
      <alignment vertical="top" wrapText="1"/>
    </xf>
    <xf numFmtId="0" fontId="12" fillId="2" borderId="51" xfId="66" applyFont="1" applyFill="1" applyBorder="1" applyAlignment="1">
      <alignment horizontal="center" vertical="top"/>
    </xf>
    <xf numFmtId="0" fontId="12" fillId="2" borderId="49" xfId="66" applyFont="1" applyFill="1" applyBorder="1" applyAlignment="1">
      <alignment horizontal="center" vertical="top"/>
    </xf>
    <xf numFmtId="0" fontId="12" fillId="0" borderId="31" xfId="7" applyFill="1" applyBorder="1" applyAlignment="1">
      <alignment horizontal="center" vertical="top"/>
    </xf>
    <xf numFmtId="0" fontId="12" fillId="0" borderId="31" xfId="7" applyFill="1" applyBorder="1" applyAlignment="1">
      <alignment horizontal="center" vertical="top" wrapText="1"/>
    </xf>
    <xf numFmtId="49" fontId="12" fillId="0" borderId="37" xfId="66" applyNumberFormat="1" applyFont="1" applyFill="1" applyBorder="1" applyAlignment="1">
      <alignment vertical="top" wrapText="1"/>
    </xf>
    <xf numFmtId="49" fontId="15" fillId="0" borderId="15" xfId="0" applyNumberFormat="1" applyFont="1" applyFill="1" applyBorder="1" applyAlignment="1">
      <alignment horizontal="left" vertical="top" wrapText="1"/>
    </xf>
    <xf numFmtId="49" fontId="15" fillId="0" borderId="36" xfId="0" applyNumberFormat="1" applyFont="1" applyFill="1" applyBorder="1" applyAlignment="1">
      <alignment horizontal="left" vertical="top" wrapText="1"/>
    </xf>
    <xf numFmtId="49" fontId="15" fillId="0" borderId="12" xfId="0" applyNumberFormat="1" applyFont="1" applyFill="1" applyBorder="1" applyAlignment="1">
      <alignment vertical="top" wrapText="1"/>
    </xf>
    <xf numFmtId="49" fontId="12" fillId="0" borderId="15" xfId="0" applyNumberFormat="1" applyFont="1" applyFill="1" applyBorder="1" applyAlignment="1">
      <alignment vertical="justify" wrapText="1"/>
    </xf>
    <xf numFmtId="49" fontId="12" fillId="0" borderId="55" xfId="0" applyNumberFormat="1" applyFont="1" applyFill="1" applyBorder="1" applyAlignment="1">
      <alignment vertical="justify" wrapText="1"/>
    </xf>
    <xf numFmtId="0" fontId="12" fillId="2" borderId="51" xfId="7" applyFont="1" applyFill="1" applyBorder="1" applyAlignment="1">
      <alignment horizontal="center" vertical="top"/>
    </xf>
    <xf numFmtId="0" fontId="12" fillId="0" borderId="15" xfId="7" applyFont="1" applyFill="1" applyBorder="1" applyAlignment="1">
      <alignment horizontal="left" vertical="top"/>
    </xf>
    <xf numFmtId="49" fontId="12" fillId="0" borderId="55" xfId="7" applyNumberFormat="1" applyFont="1" applyFill="1" applyBorder="1" applyAlignment="1">
      <alignment horizontal="left" vertical="justify" wrapText="1"/>
    </xf>
    <xf numFmtId="49" fontId="0" fillId="0" borderId="55" xfId="0" applyNumberFormat="1" applyFill="1" applyBorder="1" applyAlignment="1">
      <alignment vertical="top" wrapText="1"/>
    </xf>
    <xf numFmtId="49" fontId="13" fillId="0" borderId="31" xfId="0" applyNumberFormat="1" applyFont="1" applyFill="1" applyBorder="1" applyAlignment="1">
      <alignment horizontal="left" vertical="justify" wrapText="1"/>
    </xf>
    <xf numFmtId="49" fontId="13" fillId="0" borderId="31" xfId="0" applyNumberFormat="1" applyFont="1" applyFill="1" applyBorder="1" applyAlignment="1">
      <alignment vertical="justify" wrapText="1"/>
    </xf>
    <xf numFmtId="0" fontId="0" fillId="0" borderId="9" xfId="0" applyFill="1" applyBorder="1" applyAlignment="1">
      <alignment wrapText="1"/>
    </xf>
    <xf numFmtId="49" fontId="13" fillId="0" borderId="32" xfId="0" applyNumberFormat="1" applyFont="1" applyFill="1" applyBorder="1" applyAlignment="1">
      <alignment vertical="top" wrapText="1"/>
    </xf>
    <xf numFmtId="0" fontId="13" fillId="0" borderId="32" xfId="0" applyFont="1" applyFill="1" applyBorder="1" applyAlignment="1">
      <alignment vertical="top" wrapText="1"/>
    </xf>
    <xf numFmtId="49" fontId="13" fillId="0" borderId="32" xfId="0" applyNumberFormat="1" applyFont="1" applyFill="1" applyBorder="1" applyAlignment="1">
      <alignment vertical="justify" wrapText="1"/>
    </xf>
    <xf numFmtId="49" fontId="0" fillId="0" borderId="32" xfId="0" applyNumberFormat="1" applyFill="1" applyBorder="1" applyAlignment="1">
      <alignment vertical="justify" wrapText="1"/>
    </xf>
    <xf numFmtId="49" fontId="24" fillId="0" borderId="32" xfId="0" applyNumberFormat="1" applyFont="1" applyFill="1" applyBorder="1" applyAlignment="1">
      <alignment vertical="justify" wrapText="1"/>
    </xf>
    <xf numFmtId="49" fontId="24" fillId="0" borderId="32" xfId="0" applyNumberFormat="1" applyFont="1" applyFill="1" applyBorder="1" applyAlignment="1">
      <alignment vertical="top" wrapText="1"/>
    </xf>
    <xf numFmtId="0" fontId="12" fillId="0" borderId="51" xfId="7" applyFont="1" applyFill="1" applyBorder="1" applyAlignment="1">
      <alignment horizontal="center" vertical="top"/>
    </xf>
    <xf numFmtId="0" fontId="12" fillId="0" borderId="55" xfId="7" applyFont="1" applyFill="1" applyBorder="1" applyAlignment="1">
      <alignment horizontal="center" vertical="top"/>
    </xf>
    <xf numFmtId="0" fontId="12" fillId="0" borderId="32" xfId="7" applyFont="1" applyFill="1" applyBorder="1" applyAlignment="1">
      <alignment horizontal="center" vertical="top"/>
    </xf>
    <xf numFmtId="0" fontId="12" fillId="0" borderId="33" xfId="7" applyFont="1" applyFill="1" applyBorder="1" applyAlignment="1">
      <alignment horizontal="center" vertical="top"/>
    </xf>
    <xf numFmtId="49" fontId="0" fillId="0" borderId="52" xfId="0" applyNumberFormat="1" applyFill="1" applyBorder="1" applyAlignment="1">
      <alignment vertical="justify" wrapText="1"/>
    </xf>
    <xf numFmtId="0" fontId="15" fillId="0" borderId="53" xfId="0" applyNumberFormat="1" applyFont="1" applyFill="1" applyBorder="1" applyAlignment="1">
      <alignment vertical="justify" wrapText="1"/>
    </xf>
    <xf numFmtId="49" fontId="0" fillId="0" borderId="53" xfId="0" applyNumberFormat="1" applyFill="1" applyBorder="1" applyAlignment="1">
      <alignment vertical="justify" wrapText="1"/>
    </xf>
    <xf numFmtId="49" fontId="24" fillId="0" borderId="53" xfId="0" applyNumberFormat="1" applyFont="1" applyFill="1" applyBorder="1" applyAlignment="1">
      <alignment vertical="top" wrapText="1"/>
    </xf>
    <xf numFmtId="49" fontId="12" fillId="0" borderId="15" xfId="66" applyNumberFormat="1" applyFont="1" applyFill="1" applyBorder="1" applyAlignment="1">
      <alignment vertical="top" wrapText="1"/>
    </xf>
    <xf numFmtId="0" fontId="12" fillId="0" borderId="52" xfId="66" applyFont="1" applyFill="1" applyBorder="1" applyAlignment="1">
      <alignment horizontal="center" vertical="top"/>
    </xf>
    <xf numFmtId="49" fontId="12" fillId="0" borderId="31" xfId="66" applyNumberFormat="1" applyFont="1" applyFill="1" applyBorder="1" applyAlignment="1">
      <alignment vertical="top" wrapText="1"/>
    </xf>
    <xf numFmtId="0" fontId="12" fillId="0" borderId="54" xfId="66" applyFont="1" applyFill="1" applyBorder="1" applyAlignment="1">
      <alignment horizontal="center"/>
    </xf>
    <xf numFmtId="49" fontId="0" fillId="0" borderId="52" xfId="0" applyNumberFormat="1" applyFill="1" applyBorder="1" applyAlignment="1">
      <alignment vertical="top" wrapText="1"/>
    </xf>
    <xf numFmtId="49" fontId="23" fillId="0" borderId="53" xfId="0" applyNumberFormat="1" applyFont="1" applyFill="1" applyBorder="1" applyAlignment="1">
      <alignment vertical="top" wrapText="1"/>
    </xf>
    <xf numFmtId="49" fontId="0" fillId="0" borderId="54" xfId="0" applyNumberFormat="1" applyFill="1" applyBorder="1" applyAlignment="1">
      <alignment vertical="top" wrapText="1"/>
    </xf>
    <xf numFmtId="0" fontId="0" fillId="0" borderId="53" xfId="0" applyNumberFormat="1" applyFill="1" applyBorder="1" applyAlignment="1">
      <alignment vertical="justify" wrapText="1"/>
    </xf>
    <xf numFmtId="49" fontId="15" fillId="0" borderId="53" xfId="0" applyNumberFormat="1" applyFont="1" applyFill="1" applyBorder="1" applyAlignment="1">
      <alignment vertical="justify" wrapText="1"/>
    </xf>
    <xf numFmtId="49" fontId="23" fillId="0" borderId="53" xfId="0" applyNumberFormat="1" applyFont="1" applyFill="1" applyBorder="1" applyAlignment="1">
      <alignment vertical="justify" wrapText="1"/>
    </xf>
    <xf numFmtId="49" fontId="12" fillId="0" borderId="53" xfId="0" applyNumberFormat="1" applyFont="1" applyFill="1" applyBorder="1" applyAlignment="1">
      <alignment vertical="justify" wrapText="1"/>
    </xf>
    <xf numFmtId="49" fontId="24" fillId="0" borderId="53" xfId="0" applyNumberFormat="1" applyFont="1" applyFill="1" applyBorder="1" applyAlignment="1">
      <alignment vertical="justify" wrapText="1"/>
    </xf>
    <xf numFmtId="0" fontId="15" fillId="0" borderId="53" xfId="0" applyFont="1" applyFill="1" applyBorder="1" applyAlignment="1">
      <alignment vertical="top" wrapText="1"/>
    </xf>
    <xf numFmtId="0" fontId="15" fillId="0" borderId="54" xfId="0" applyFont="1" applyFill="1" applyBorder="1" applyAlignment="1">
      <alignment vertical="top" wrapText="1"/>
    </xf>
    <xf numFmtId="0" fontId="12" fillId="0" borderId="30" xfId="6" applyFont="1" applyFill="1" applyBorder="1" applyAlignment="1">
      <alignment horizontal="center" vertical="top"/>
    </xf>
    <xf numFmtId="0" fontId="0" fillId="0" borderId="32" xfId="0" applyFill="1" applyBorder="1"/>
    <xf numFmtId="0" fontId="12" fillId="0" borderId="49" xfId="6" applyFont="1" applyFill="1" applyBorder="1" applyAlignment="1">
      <alignment horizontal="left" vertical="top"/>
    </xf>
    <xf numFmtId="0" fontId="12" fillId="0" borderId="31" xfId="6" applyFont="1" applyFill="1" applyBorder="1" applyAlignment="1">
      <alignment horizontal="left" vertical="top"/>
    </xf>
    <xf numFmtId="0" fontId="12" fillId="0" borderId="51" xfId="6" applyFont="1" applyFill="1" applyBorder="1" applyAlignment="1">
      <alignment horizontal="center" vertical="top"/>
    </xf>
    <xf numFmtId="0" fontId="12" fillId="0" borderId="15" xfId="6" applyFont="1" applyFill="1" applyBorder="1" applyAlignment="1">
      <alignment horizontal="left" vertical="top"/>
    </xf>
    <xf numFmtId="0" fontId="0" fillId="0" borderId="55" xfId="0" applyFill="1" applyBorder="1"/>
    <xf numFmtId="49" fontId="23" fillId="0" borderId="32" xfId="0" applyNumberFormat="1" applyFont="1" applyFill="1" applyBorder="1" applyAlignment="1">
      <alignment vertical="top" wrapText="1"/>
    </xf>
    <xf numFmtId="0" fontId="15" fillId="0" borderId="32" xfId="0" applyFont="1" applyFill="1" applyBorder="1" applyAlignment="1">
      <alignment wrapText="1"/>
    </xf>
    <xf numFmtId="0" fontId="16" fillId="0" borderId="32" xfId="0" applyFont="1" applyFill="1" applyBorder="1" applyAlignment="1">
      <alignment wrapText="1"/>
    </xf>
    <xf numFmtId="0" fontId="0" fillId="0" borderId="0" xfId="0" applyFill="1" applyBorder="1" applyAlignment="1">
      <alignment horizontal="center" vertical="top"/>
    </xf>
    <xf numFmtId="16" fontId="12" fillId="0" borderId="4" xfId="0" quotePrefix="1" applyNumberFormat="1" applyFont="1" applyFill="1" applyBorder="1" applyAlignment="1">
      <alignment horizontal="center" vertical="top"/>
    </xf>
    <xf numFmtId="0" fontId="12" fillId="0" borderId="4" xfId="0" quotePrefix="1" applyFont="1" applyFill="1" applyBorder="1" applyAlignment="1">
      <alignment horizontal="center" vertical="top"/>
    </xf>
    <xf numFmtId="0" fontId="12" fillId="0" borderId="5" xfId="0" quotePrefix="1" applyFont="1" applyFill="1" applyBorder="1" applyAlignment="1">
      <alignment horizontal="center" vertical="top"/>
    </xf>
    <xf numFmtId="0" fontId="34" fillId="0" borderId="4" xfId="0" quotePrefix="1" applyFont="1" applyFill="1" applyBorder="1" applyAlignment="1">
      <alignment horizontal="center" vertical="top"/>
    </xf>
    <xf numFmtId="0" fontId="12" fillId="0" borderId="4" xfId="0" applyFont="1" applyFill="1" applyBorder="1" applyAlignment="1">
      <alignment horizontal="center" vertical="center" wrapText="1"/>
    </xf>
    <xf numFmtId="0" fontId="12" fillId="0" borderId="4" xfId="0" quotePrefix="1" applyFont="1" applyFill="1" applyBorder="1" applyAlignment="1">
      <alignment horizontal="center" vertical="top" wrapText="1"/>
    </xf>
    <xf numFmtId="0" fontId="12" fillId="2" borderId="42" xfId="0" applyFont="1" applyFill="1" applyBorder="1" applyAlignment="1">
      <alignment horizontal="center" vertical="top"/>
    </xf>
    <xf numFmtId="0" fontId="12" fillId="0" borderId="15" xfId="0" quotePrefix="1" applyFont="1" applyFill="1" applyBorder="1" applyAlignment="1">
      <alignment horizontal="center" vertical="top"/>
    </xf>
    <xf numFmtId="0" fontId="12" fillId="0" borderId="31" xfId="0" quotePrefix="1" applyFont="1" applyFill="1" applyBorder="1" applyAlignment="1">
      <alignment horizontal="center" vertical="top"/>
    </xf>
    <xf numFmtId="0" fontId="12" fillId="0" borderId="0" xfId="0" applyFont="1" applyBorder="1" applyAlignment="1">
      <alignment horizontal="center" vertical="top"/>
    </xf>
    <xf numFmtId="0" fontId="12" fillId="0" borderId="36" xfId="0" quotePrefix="1" applyFont="1" applyFill="1" applyBorder="1" applyAlignment="1">
      <alignment horizontal="center" vertical="top"/>
    </xf>
    <xf numFmtId="49" fontId="12" fillId="0" borderId="63" xfId="66" applyNumberFormat="1" applyFont="1" applyFill="1" applyBorder="1" applyAlignment="1">
      <alignment horizontal="left" vertical="top" wrapText="1"/>
    </xf>
    <xf numFmtId="0" fontId="12" fillId="0" borderId="15" xfId="66" quotePrefix="1" applyFont="1" applyFill="1" applyBorder="1" applyAlignment="1">
      <alignment horizontal="center" vertical="top"/>
    </xf>
    <xf numFmtId="0" fontId="12" fillId="0" borderId="31" xfId="66" quotePrefix="1" applyFont="1" applyFill="1" applyBorder="1" applyAlignment="1">
      <alignment horizontal="center" vertical="top"/>
    </xf>
    <xf numFmtId="0" fontId="12" fillId="0" borderId="6" xfId="0" quotePrefix="1" applyFont="1" applyFill="1" applyBorder="1" applyAlignment="1">
      <alignment horizontal="center" vertical="top"/>
    </xf>
    <xf numFmtId="0" fontId="12" fillId="0" borderId="37" xfId="0" quotePrefix="1" applyFont="1" applyFill="1" applyBorder="1" applyAlignment="1">
      <alignment horizontal="center" vertical="top"/>
    </xf>
    <xf numFmtId="49" fontId="12" fillId="0" borderId="63" xfId="0" applyNumberFormat="1" applyFont="1" applyFill="1" applyBorder="1" applyAlignment="1">
      <alignment horizontal="left" vertical="top" wrapText="1"/>
    </xf>
    <xf numFmtId="0" fontId="12" fillId="0" borderId="13" xfId="0" applyFont="1" applyFill="1" applyBorder="1" applyAlignment="1">
      <alignment horizontal="center" vertical="top" wrapText="1"/>
    </xf>
    <xf numFmtId="0" fontId="12" fillId="0" borderId="4" xfId="66" applyFont="1" applyFill="1" applyBorder="1" applyAlignment="1">
      <alignment horizontal="center" vertical="top"/>
    </xf>
    <xf numFmtId="49" fontId="12" fillId="0" borderId="4" xfId="66" applyNumberFormat="1" applyFont="1" applyFill="1" applyBorder="1" applyAlignment="1">
      <alignment horizontal="center" vertical="top"/>
    </xf>
    <xf numFmtId="0" fontId="13" fillId="0" borderId="0" xfId="0" applyFont="1" applyBorder="1" applyAlignment="1">
      <alignment horizontal="center" vertical="top"/>
    </xf>
    <xf numFmtId="0" fontId="13" fillId="0" borderId="0" xfId="0" applyFont="1" applyBorder="1" applyAlignment="1">
      <alignment horizontal="center" vertical="top" wrapText="1"/>
    </xf>
    <xf numFmtId="49" fontId="0" fillId="0" borderId="0" xfId="0" applyNumberFormat="1" applyBorder="1" applyAlignment="1">
      <alignment horizontal="left" vertical="justify" wrapText="1"/>
    </xf>
    <xf numFmtId="0" fontId="12" fillId="2" borderId="3" xfId="0" applyFont="1" applyFill="1" applyBorder="1" applyAlignment="1">
      <alignment horizontal="center" vertical="top"/>
    </xf>
    <xf numFmtId="0" fontId="0" fillId="0" borderId="1" xfId="0" applyFill="1" applyBorder="1" applyAlignment="1">
      <alignment horizontal="center" vertical="top"/>
    </xf>
    <xf numFmtId="0" fontId="12" fillId="0" borderId="4" xfId="0" applyFont="1" applyFill="1" applyBorder="1" applyAlignment="1">
      <alignment horizontal="left" vertical="top"/>
    </xf>
    <xf numFmtId="0" fontId="0" fillId="0" borderId="7" xfId="0" applyFill="1" applyBorder="1" applyAlignment="1">
      <alignment horizontal="center" vertical="top"/>
    </xf>
    <xf numFmtId="0" fontId="0" fillId="0" borderId="11" xfId="0" applyFill="1" applyBorder="1" applyAlignment="1">
      <alignment horizontal="center" vertical="top"/>
    </xf>
    <xf numFmtId="0" fontId="0" fillId="0" borderId="4" xfId="0" applyFill="1" applyBorder="1" applyAlignment="1">
      <alignment horizontal="left" vertical="top"/>
    </xf>
    <xf numFmtId="0" fontId="0" fillId="0" borderId="14" xfId="0" applyFill="1" applyBorder="1" applyAlignment="1">
      <alignment horizontal="center" vertical="top"/>
    </xf>
    <xf numFmtId="0" fontId="0" fillId="2" borderId="1" xfId="0" applyFill="1" applyBorder="1" applyAlignment="1">
      <alignment horizontal="center" vertical="top"/>
    </xf>
    <xf numFmtId="49" fontId="13" fillId="0" borderId="0" xfId="0" applyNumberFormat="1" applyFont="1" applyBorder="1" applyAlignment="1">
      <alignment horizontal="left" vertical="justify" wrapText="1"/>
    </xf>
    <xf numFmtId="0" fontId="0" fillId="0" borderId="0" xfId="0" applyBorder="1"/>
    <xf numFmtId="0" fontId="0" fillId="0" borderId="0" xfId="0" applyFill="1" applyBorder="1" applyAlignment="1">
      <alignment horizontal="center" vertical="top"/>
    </xf>
    <xf numFmtId="0" fontId="0" fillId="0" borderId="0" xfId="0" applyFill="1" applyBorder="1" applyAlignment="1">
      <alignment horizontal="center" vertical="top" wrapText="1"/>
    </xf>
    <xf numFmtId="0" fontId="12" fillId="0" borderId="4" xfId="0" applyFont="1" applyFill="1" applyBorder="1" applyAlignment="1">
      <alignment horizontal="left" vertical="top"/>
    </xf>
    <xf numFmtId="0" fontId="12" fillId="0" borderId="31" xfId="0" applyFont="1" applyFill="1" applyBorder="1" applyAlignment="1">
      <alignment horizontal="left" vertical="top"/>
    </xf>
    <xf numFmtId="0" fontId="0" fillId="0" borderId="4" xfId="0" applyFill="1" applyBorder="1" applyAlignment="1">
      <alignment horizontal="left" vertical="top"/>
    </xf>
    <xf numFmtId="49" fontId="0" fillId="0" borderId="0" xfId="0" applyNumberFormat="1" applyFill="1" applyBorder="1" applyAlignment="1">
      <alignment horizontal="left" vertical="justify" wrapText="1"/>
    </xf>
    <xf numFmtId="49" fontId="13" fillId="0" borderId="0" xfId="0" applyNumberFormat="1" applyFont="1" applyFill="1" applyBorder="1" applyAlignment="1">
      <alignment horizontal="left" vertical="justify" wrapText="1"/>
    </xf>
    <xf numFmtId="0" fontId="12" fillId="0" borderId="42" xfId="0" applyFont="1" applyFill="1" applyBorder="1" applyAlignment="1">
      <alignment horizontal="center" vertical="top"/>
    </xf>
    <xf numFmtId="0" fontId="11" fillId="0" borderId="0" xfId="78"/>
    <xf numFmtId="49" fontId="11" fillId="0" borderId="0" xfId="78" applyNumberFormat="1"/>
    <xf numFmtId="49" fontId="11" fillId="0" borderId="0" xfId="78" applyNumberFormat="1" applyFill="1"/>
    <xf numFmtId="0" fontId="12" fillId="0" borderId="5" xfId="0" applyFont="1" applyFill="1" applyBorder="1" applyAlignment="1">
      <alignment horizontal="left" vertical="top"/>
    </xf>
    <xf numFmtId="0" fontId="12" fillId="0" borderId="4" xfId="0" applyFont="1" applyFill="1" applyBorder="1" applyAlignment="1">
      <alignment horizontal="left" vertical="top"/>
    </xf>
    <xf numFmtId="0" fontId="12" fillId="2" borderId="1" xfId="0" applyFont="1" applyFill="1" applyBorder="1" applyAlignment="1">
      <alignment horizontal="center" vertical="top"/>
    </xf>
    <xf numFmtId="0" fontId="0" fillId="0" borderId="4" xfId="0" applyFill="1" applyBorder="1" applyAlignment="1">
      <alignment horizontal="left" vertical="top"/>
    </xf>
    <xf numFmtId="0" fontId="12" fillId="0" borderId="4" xfId="0" applyFont="1" applyFill="1" applyBorder="1" applyAlignment="1">
      <alignment horizontal="left" vertical="top"/>
    </xf>
    <xf numFmtId="0" fontId="12" fillId="0" borderId="13" xfId="0" applyFont="1" applyFill="1" applyBorder="1" applyAlignment="1">
      <alignment horizontal="left" vertical="top"/>
    </xf>
    <xf numFmtId="0" fontId="12" fillId="0" borderId="4" xfId="66" applyFont="1" applyFill="1" applyBorder="1" applyAlignment="1">
      <alignment horizontal="left" vertical="top"/>
    </xf>
    <xf numFmtId="0" fontId="12" fillId="0" borderId="5" xfId="0" applyFont="1" applyFill="1" applyBorder="1" applyAlignment="1">
      <alignment horizontal="left" vertical="top"/>
    </xf>
    <xf numFmtId="0" fontId="12" fillId="0" borderId="4" xfId="0" applyFont="1" applyFill="1" applyBorder="1" applyAlignment="1">
      <alignment horizontal="left" vertical="top"/>
    </xf>
    <xf numFmtId="0" fontId="12" fillId="0" borderId="4" xfId="0" applyFont="1" applyFill="1" applyBorder="1" applyAlignment="1">
      <alignment horizontal="left" vertical="top"/>
    </xf>
    <xf numFmtId="0" fontId="12" fillId="0" borderId="13" xfId="0" applyFont="1" applyFill="1" applyBorder="1" applyAlignment="1">
      <alignment horizontal="left" vertical="top"/>
    </xf>
    <xf numFmtId="0" fontId="0" fillId="0" borderId="4" xfId="0" applyFill="1" applyBorder="1" applyAlignment="1">
      <alignment horizontal="left" vertical="top"/>
    </xf>
    <xf numFmtId="0" fontId="12" fillId="0" borderId="4" xfId="0" applyFont="1" applyFill="1" applyBorder="1" applyAlignment="1">
      <alignment horizontal="left" vertical="top"/>
    </xf>
    <xf numFmtId="0" fontId="12" fillId="0" borderId="13" xfId="0" applyFont="1" applyFill="1" applyBorder="1" applyAlignment="1">
      <alignment horizontal="left" vertical="top"/>
    </xf>
    <xf numFmtId="0" fontId="12" fillId="0" borderId="13" xfId="0" applyFont="1" applyFill="1" applyBorder="1" applyAlignment="1">
      <alignment horizontal="center" vertical="top"/>
    </xf>
    <xf numFmtId="49" fontId="13" fillId="0" borderId="13" xfId="0" applyNumberFormat="1" applyFont="1" applyFill="1" applyBorder="1" applyAlignment="1">
      <alignment horizontal="left" vertical="top" wrapText="1"/>
    </xf>
    <xf numFmtId="49" fontId="12" fillId="0" borderId="13" xfId="0" applyNumberFormat="1" applyFont="1" applyFill="1" applyBorder="1" applyAlignment="1">
      <alignment horizontal="center" vertical="top"/>
    </xf>
    <xf numFmtId="0" fontId="12" fillId="0" borderId="4" xfId="66" applyFont="1" applyFill="1" applyBorder="1" applyAlignment="1">
      <alignment horizontal="left" vertical="top"/>
    </xf>
    <xf numFmtId="0" fontId="12" fillId="0" borderId="5" xfId="0" applyFont="1" applyFill="1" applyBorder="1" applyAlignment="1">
      <alignment horizontal="left" vertical="top"/>
    </xf>
    <xf numFmtId="0" fontId="12" fillId="0" borderId="4" xfId="0" applyFont="1" applyFill="1" applyBorder="1" applyAlignment="1">
      <alignment horizontal="left" vertical="top"/>
    </xf>
    <xf numFmtId="0" fontId="12" fillId="0" borderId="4" xfId="53" applyFont="1" applyFill="1" applyBorder="1" applyAlignment="1">
      <alignment horizontal="left" vertical="top"/>
    </xf>
    <xf numFmtId="0" fontId="12" fillId="0" borderId="5" xfId="0" applyFont="1" applyFill="1" applyBorder="1" applyAlignment="1">
      <alignment horizontal="left" vertical="top"/>
    </xf>
    <xf numFmtId="0" fontId="12" fillId="0" borderId="4" xfId="0" applyFont="1" applyFill="1" applyBorder="1" applyAlignment="1">
      <alignment horizontal="left" vertical="top"/>
    </xf>
    <xf numFmtId="0" fontId="0" fillId="0" borderId="4" xfId="0" applyFill="1" applyBorder="1" applyAlignment="1">
      <alignment horizontal="center" vertical="top"/>
    </xf>
    <xf numFmtId="0" fontId="12" fillId="0" borderId="4" xfId="0" applyFont="1" applyFill="1" applyBorder="1" applyAlignment="1">
      <alignment horizontal="center" vertical="top"/>
    </xf>
    <xf numFmtId="0" fontId="12" fillId="0" borderId="31" xfId="0" applyFont="1" applyFill="1" applyBorder="1" applyAlignment="1">
      <alignment horizontal="center" vertical="top"/>
    </xf>
    <xf numFmtId="0" fontId="12" fillId="0" borderId="31" xfId="0" applyFont="1" applyFill="1" applyBorder="1" applyAlignment="1">
      <alignment horizontal="center" vertical="top" wrapText="1"/>
    </xf>
    <xf numFmtId="49" fontId="12" fillId="0" borderId="4" xfId="0" applyNumberFormat="1" applyFont="1" applyFill="1" applyBorder="1" applyAlignment="1">
      <alignment horizontal="left" vertical="top" wrapText="1"/>
    </xf>
    <xf numFmtId="0" fontId="12" fillId="0" borderId="15" xfId="0" applyFont="1" applyFill="1" applyBorder="1" applyAlignment="1">
      <alignment horizontal="center" vertical="top"/>
    </xf>
    <xf numFmtId="0" fontId="0" fillId="0" borderId="4" xfId="0" applyFill="1" applyBorder="1" applyAlignment="1">
      <alignment horizontal="left" vertical="top"/>
    </xf>
    <xf numFmtId="0" fontId="0" fillId="0" borderId="31" xfId="0" applyFill="1" applyBorder="1" applyAlignment="1">
      <alignment horizontal="center" vertical="top"/>
    </xf>
    <xf numFmtId="0" fontId="0" fillId="0" borderId="15" xfId="0" applyFill="1" applyBorder="1" applyAlignment="1">
      <alignment horizontal="center" vertical="top"/>
    </xf>
    <xf numFmtId="0" fontId="12" fillId="0" borderId="4" xfId="66" applyNumberFormat="1" applyFont="1" applyFill="1" applyBorder="1" applyAlignment="1">
      <alignment horizontal="left" vertical="top" wrapText="1"/>
    </xf>
    <xf numFmtId="0" fontId="0" fillId="0" borderId="4" xfId="0" applyFill="1" applyBorder="1" applyAlignment="1">
      <alignment horizontal="center" vertical="top"/>
    </xf>
    <xf numFmtId="0" fontId="0" fillId="0" borderId="4" xfId="0" applyFill="1" applyBorder="1" applyAlignment="1">
      <alignment horizontal="center" vertical="top" wrapText="1"/>
    </xf>
    <xf numFmtId="0" fontId="0" fillId="0" borderId="0" xfId="0" applyFill="1" applyAlignment="1">
      <alignment horizontal="center" vertical="top" wrapText="1"/>
    </xf>
    <xf numFmtId="0" fontId="12" fillId="0" borderId="5" xfId="0" applyFont="1" applyFill="1" applyBorder="1" applyAlignment="1">
      <alignment horizontal="center" vertical="top"/>
    </xf>
    <xf numFmtId="0" fontId="0" fillId="0" borderId="5" xfId="0" applyFill="1" applyBorder="1" applyAlignment="1">
      <alignment horizontal="center" vertical="top" wrapText="1"/>
    </xf>
    <xf numFmtId="0" fontId="12" fillId="0" borderId="4" xfId="0" applyFont="1" applyFill="1" applyBorder="1" applyAlignment="1">
      <alignment horizontal="center" vertical="top" wrapText="1"/>
    </xf>
    <xf numFmtId="0" fontId="12" fillId="0" borderId="15" xfId="0" applyFont="1" applyFill="1" applyBorder="1" applyAlignment="1">
      <alignment horizontal="center" vertical="top" wrapText="1"/>
    </xf>
    <xf numFmtId="0" fontId="0" fillId="0" borderId="31" xfId="0" applyFill="1" applyBorder="1" applyAlignment="1">
      <alignment horizontal="center" vertical="top"/>
    </xf>
    <xf numFmtId="0" fontId="0" fillId="0" borderId="31" xfId="0" applyFill="1" applyBorder="1" applyAlignment="1">
      <alignment horizontal="center" vertical="top" wrapText="1"/>
    </xf>
    <xf numFmtId="0" fontId="0" fillId="0" borderId="13" xfId="0" applyFill="1" applyBorder="1" applyAlignment="1">
      <alignment horizontal="center" vertical="top"/>
    </xf>
    <xf numFmtId="0" fontId="0" fillId="0" borderId="15" xfId="0" applyFill="1" applyBorder="1" applyAlignment="1">
      <alignment horizontal="center" vertical="top"/>
    </xf>
    <xf numFmtId="49" fontId="34" fillId="0" borderId="6" xfId="0" applyNumberFormat="1" applyFont="1" applyFill="1" applyBorder="1" applyAlignment="1">
      <alignment horizontal="left" vertical="justify" wrapText="1"/>
    </xf>
    <xf numFmtId="49" fontId="12" fillId="0" borderId="6" xfId="0" applyNumberFormat="1" applyFont="1" applyFill="1" applyBorder="1" applyAlignment="1">
      <alignment horizontal="left" vertical="top" wrapText="1"/>
    </xf>
    <xf numFmtId="17" fontId="12" fillId="0" borderId="4" xfId="0" quotePrefix="1" applyNumberFormat="1" applyFont="1" applyFill="1" applyBorder="1" applyAlignment="1">
      <alignment horizontal="center" vertical="top"/>
    </xf>
    <xf numFmtId="0" fontId="30" fillId="0" borderId="4" xfId="7" applyNumberFormat="1" applyFont="1" applyFill="1" applyBorder="1" applyAlignment="1">
      <alignment horizontal="left" vertical="top" wrapText="1"/>
    </xf>
    <xf numFmtId="49" fontId="16" fillId="0" borderId="4" xfId="7" applyNumberFormat="1" applyFont="1" applyFill="1" applyBorder="1" applyAlignment="1">
      <alignment horizontal="left" vertical="top" wrapText="1"/>
    </xf>
    <xf numFmtId="0" fontId="12" fillId="0" borderId="29" xfId="0" applyFont="1" applyFill="1" applyBorder="1" applyAlignment="1">
      <alignment horizontal="center" vertical="top"/>
    </xf>
    <xf numFmtId="0" fontId="30" fillId="0" borderId="4" xfId="0" applyNumberFormat="1" applyFont="1" applyFill="1" applyBorder="1" applyAlignment="1">
      <alignment horizontal="left" vertical="top" wrapText="1"/>
    </xf>
    <xf numFmtId="49" fontId="16" fillId="0" borderId="6" xfId="0" applyNumberFormat="1" applyFont="1" applyFill="1" applyBorder="1" applyAlignment="1">
      <alignment horizontal="left" vertical="top" wrapText="1"/>
    </xf>
    <xf numFmtId="49" fontId="16" fillId="0" borderId="6" xfId="0" applyNumberFormat="1" applyFont="1" applyFill="1" applyBorder="1" applyAlignment="1">
      <alignment horizontal="left" vertical="top" wrapText="1"/>
    </xf>
    <xf numFmtId="0" fontId="12" fillId="0" borderId="6" xfId="0" applyNumberFormat="1" applyFont="1" applyFill="1" applyBorder="1" applyAlignment="1" applyProtection="1">
      <alignment horizontal="left" vertical="top" wrapText="1"/>
    </xf>
    <xf numFmtId="49" fontId="12" fillId="0" borderId="6" xfId="0" applyNumberFormat="1" applyFont="1" applyFill="1" applyBorder="1" applyAlignment="1">
      <alignment horizontal="left" vertical="justify" wrapText="1"/>
    </xf>
    <xf numFmtId="49" fontId="12" fillId="0" borderId="6" xfId="0" applyNumberFormat="1" applyFont="1" applyFill="1" applyBorder="1" applyAlignment="1">
      <alignment horizontal="left" vertical="justify" wrapText="1"/>
    </xf>
    <xf numFmtId="49" fontId="12" fillId="0" borderId="4" xfId="0" applyNumberFormat="1" applyFont="1" applyFill="1" applyBorder="1" applyAlignment="1">
      <alignment horizontal="left" vertical="top" wrapText="1"/>
    </xf>
    <xf numFmtId="49" fontId="12" fillId="0" borderId="6" xfId="0" applyNumberFormat="1" applyFont="1" applyFill="1" applyBorder="1" applyAlignment="1">
      <alignment horizontal="left" vertical="top" wrapText="1"/>
    </xf>
    <xf numFmtId="49" fontId="12" fillId="0" borderId="6" xfId="0" applyNumberFormat="1" applyFont="1" applyFill="1" applyBorder="1" applyAlignment="1">
      <alignment horizontal="left" vertical="justify" wrapText="1"/>
    </xf>
    <xf numFmtId="0" fontId="0" fillId="0" borderId="0" xfId="0"/>
    <xf numFmtId="0" fontId="0" fillId="0" borderId="4" xfId="0" applyFill="1" applyBorder="1" applyAlignment="1">
      <alignment horizontal="center" vertical="top"/>
    </xf>
    <xf numFmtId="0" fontId="0" fillId="0" borderId="4" xfId="0" applyFill="1" applyBorder="1" applyAlignment="1">
      <alignment horizontal="center" vertical="top" wrapText="1"/>
    </xf>
    <xf numFmtId="0" fontId="12" fillId="0" borderId="4" xfId="0" applyFont="1" applyFill="1" applyBorder="1" applyAlignment="1">
      <alignment horizontal="center" vertical="top"/>
    </xf>
    <xf numFmtId="49" fontId="0" fillId="0" borderId="4" xfId="0" applyNumberFormat="1" applyFill="1" applyBorder="1" applyAlignment="1">
      <alignment horizontal="left" vertical="justify" wrapText="1"/>
    </xf>
    <xf numFmtId="49" fontId="12" fillId="0" borderId="4" xfId="0" applyNumberFormat="1" applyFont="1" applyFill="1" applyBorder="1" applyAlignment="1">
      <alignment horizontal="left" vertical="justify" wrapText="1"/>
    </xf>
    <xf numFmtId="49" fontId="23" fillId="0" borderId="4" xfId="0" applyNumberFormat="1" applyFont="1" applyFill="1" applyBorder="1" applyAlignment="1">
      <alignment horizontal="left" vertical="justify" wrapText="1"/>
    </xf>
    <xf numFmtId="49" fontId="0" fillId="0" borderId="6" xfId="0" applyNumberFormat="1" applyFill="1" applyBorder="1" applyAlignment="1">
      <alignment horizontal="left" vertical="justify" wrapText="1"/>
    </xf>
    <xf numFmtId="0" fontId="0" fillId="0" borderId="6" xfId="0" applyNumberFormat="1" applyFill="1" applyBorder="1" applyAlignment="1">
      <alignment horizontal="left" vertical="justify" wrapText="1"/>
    </xf>
    <xf numFmtId="49" fontId="23" fillId="0" borderId="6" xfId="0" applyNumberFormat="1" applyFont="1" applyFill="1" applyBorder="1" applyAlignment="1">
      <alignment horizontal="left" vertical="justify" wrapText="1"/>
    </xf>
    <xf numFmtId="49" fontId="0" fillId="0" borderId="6" xfId="0" applyNumberFormat="1" applyFill="1" applyBorder="1" applyAlignment="1">
      <alignment horizontal="left" vertical="top" wrapText="1"/>
    </xf>
    <xf numFmtId="49" fontId="12" fillId="0" borderId="6" xfId="0" applyNumberFormat="1" applyFont="1" applyFill="1" applyBorder="1" applyAlignment="1">
      <alignment horizontal="left" vertical="justify" wrapText="1"/>
    </xf>
    <xf numFmtId="49" fontId="0" fillId="0" borderId="38" xfId="0" applyNumberFormat="1" applyFill="1" applyBorder="1" applyAlignment="1">
      <alignment horizontal="left" vertical="justify" wrapText="1"/>
    </xf>
    <xf numFmtId="49" fontId="0" fillId="0" borderId="39" xfId="0" applyNumberFormat="1" applyFill="1" applyBorder="1" applyAlignment="1">
      <alignment horizontal="left" vertical="justify" wrapText="1"/>
    </xf>
    <xf numFmtId="49" fontId="12" fillId="0" borderId="4" xfId="0" applyNumberFormat="1" applyFont="1" applyFill="1" applyBorder="1" applyAlignment="1">
      <alignment horizontal="center" vertical="top"/>
    </xf>
    <xf numFmtId="0" fontId="0" fillId="0" borderId="4" xfId="0" applyFill="1" applyBorder="1" applyAlignment="1">
      <alignment horizontal="center" vertical="top"/>
    </xf>
    <xf numFmtId="0" fontId="0" fillId="0" borderId="4" xfId="0" applyFill="1" applyBorder="1" applyAlignment="1">
      <alignment horizontal="center" vertical="top" wrapText="1"/>
    </xf>
    <xf numFmtId="0" fontId="12" fillId="0" borderId="4" xfId="0" applyFont="1" applyFill="1" applyBorder="1" applyAlignment="1">
      <alignment horizontal="center" vertical="top"/>
    </xf>
    <xf numFmtId="0" fontId="12" fillId="0" borderId="31" xfId="0" applyFont="1" applyFill="1" applyBorder="1" applyAlignment="1">
      <alignment horizontal="center" vertical="top"/>
    </xf>
    <xf numFmtId="49" fontId="0" fillId="0" borderId="4" xfId="0" applyNumberFormat="1" applyFill="1" applyBorder="1" applyAlignment="1">
      <alignment horizontal="left" vertical="justify" wrapText="1"/>
    </xf>
    <xf numFmtId="49" fontId="0" fillId="0" borderId="5" xfId="0" applyNumberFormat="1" applyFill="1" applyBorder="1" applyAlignment="1">
      <alignment horizontal="left" vertical="justify" wrapText="1"/>
    </xf>
    <xf numFmtId="49" fontId="0" fillId="0" borderId="13" xfId="0" applyNumberFormat="1" applyFill="1" applyBorder="1" applyAlignment="1">
      <alignment horizontal="left" vertical="justify" wrapText="1"/>
    </xf>
    <xf numFmtId="49" fontId="0" fillId="0" borderId="6" xfId="0" applyNumberFormat="1" applyFill="1" applyBorder="1" applyAlignment="1">
      <alignment horizontal="left" vertical="justify" wrapText="1"/>
    </xf>
    <xf numFmtId="49" fontId="0" fillId="0" borderId="35" xfId="0" applyNumberFormat="1" applyFill="1" applyBorder="1" applyAlignment="1">
      <alignment horizontal="left" vertical="justify" wrapText="1"/>
    </xf>
    <xf numFmtId="49" fontId="12" fillId="0" borderId="6" xfId="0" applyNumberFormat="1" applyFont="1" applyFill="1" applyBorder="1" applyAlignment="1">
      <alignment horizontal="left" vertical="justify" wrapText="1"/>
    </xf>
    <xf numFmtId="49" fontId="0" fillId="0" borderId="10" xfId="0" applyNumberFormat="1" applyFill="1" applyBorder="1" applyAlignment="1">
      <alignment horizontal="left" vertical="justify" wrapText="1"/>
    </xf>
    <xf numFmtId="0" fontId="0" fillId="0" borderId="31" xfId="0" applyFill="1" applyBorder="1" applyAlignment="1">
      <alignment horizontal="center" vertical="top"/>
    </xf>
    <xf numFmtId="0" fontId="0" fillId="0" borderId="31" xfId="0" applyFill="1" applyBorder="1" applyAlignment="1">
      <alignment horizontal="center" vertical="top" wrapText="1"/>
    </xf>
    <xf numFmtId="0" fontId="12" fillId="0" borderId="4" xfId="0" applyNumberFormat="1" applyFont="1" applyFill="1" applyBorder="1" applyAlignment="1">
      <alignment horizontal="left" vertical="justify" wrapText="1"/>
    </xf>
    <xf numFmtId="49" fontId="12" fillId="0" borderId="4" xfId="0" applyNumberFormat="1" applyFont="1" applyFill="1" applyBorder="1" applyAlignment="1">
      <alignment horizontal="center" vertical="top"/>
    </xf>
    <xf numFmtId="49" fontId="12" fillId="0" borderId="13" xfId="0" applyNumberFormat="1" applyFont="1" applyFill="1" applyBorder="1" applyAlignment="1">
      <alignment horizontal="center" vertical="top"/>
    </xf>
    <xf numFmtId="49" fontId="12" fillId="0" borderId="5" xfId="0" applyNumberFormat="1" applyFont="1" applyFill="1" applyBorder="1" applyAlignment="1">
      <alignment horizontal="center" vertical="justify" wrapText="1"/>
    </xf>
    <xf numFmtId="0" fontId="0" fillId="0" borderId="4" xfId="0" applyFill="1" applyBorder="1" applyAlignment="1">
      <alignment horizontal="center" vertical="top"/>
    </xf>
    <xf numFmtId="0" fontId="0" fillId="0" borderId="4" xfId="0" applyFill="1" applyBorder="1" applyAlignment="1">
      <alignment horizontal="center" vertical="top" wrapText="1"/>
    </xf>
    <xf numFmtId="0" fontId="12" fillId="0" borderId="4" xfId="0" applyFont="1" applyFill="1" applyBorder="1" applyAlignment="1">
      <alignment horizontal="center" vertical="top"/>
    </xf>
    <xf numFmtId="0" fontId="12" fillId="0" borderId="31" xfId="0" applyFont="1" applyFill="1" applyBorder="1" applyAlignment="1">
      <alignment horizontal="center" vertical="top"/>
    </xf>
    <xf numFmtId="49" fontId="0" fillId="0" borderId="4" xfId="0" applyNumberFormat="1" applyFill="1" applyBorder="1" applyAlignment="1">
      <alignment horizontal="left" vertical="justify" wrapText="1"/>
    </xf>
    <xf numFmtId="49" fontId="0" fillId="0" borderId="5" xfId="0" applyNumberFormat="1" applyFill="1" applyBorder="1" applyAlignment="1">
      <alignment horizontal="left" vertical="justify" wrapText="1"/>
    </xf>
    <xf numFmtId="49" fontId="0" fillId="0" borderId="13" xfId="0" applyNumberFormat="1" applyFill="1" applyBorder="1" applyAlignment="1">
      <alignment horizontal="left" vertical="justify" wrapText="1"/>
    </xf>
    <xf numFmtId="49" fontId="0" fillId="0" borderId="6" xfId="0" applyNumberFormat="1" applyFill="1" applyBorder="1" applyAlignment="1">
      <alignment horizontal="left" vertical="justify" wrapText="1"/>
    </xf>
    <xf numFmtId="49" fontId="0" fillId="0" borderId="35" xfId="0" applyNumberFormat="1" applyFill="1" applyBorder="1" applyAlignment="1">
      <alignment horizontal="left" vertical="justify" wrapText="1"/>
    </xf>
    <xf numFmtId="49" fontId="12" fillId="0" borderId="6" xfId="0" applyNumberFormat="1" applyFont="1" applyFill="1" applyBorder="1" applyAlignment="1">
      <alignment horizontal="left" vertical="justify" wrapText="1"/>
    </xf>
    <xf numFmtId="49" fontId="0" fillId="0" borderId="10" xfId="0" applyNumberFormat="1" applyFill="1" applyBorder="1" applyAlignment="1">
      <alignment horizontal="left" vertical="justify" wrapText="1"/>
    </xf>
    <xf numFmtId="0" fontId="0" fillId="0" borderId="31" xfId="0" applyFill="1" applyBorder="1" applyAlignment="1">
      <alignment horizontal="center" vertical="top"/>
    </xf>
    <xf numFmtId="0" fontId="0" fillId="0" borderId="31" xfId="0" applyFill="1" applyBorder="1" applyAlignment="1">
      <alignment horizontal="center" vertical="top" wrapText="1"/>
    </xf>
    <xf numFmtId="0" fontId="12" fillId="0" borderId="4" xfId="0" applyNumberFormat="1" applyFont="1" applyFill="1" applyBorder="1" applyAlignment="1">
      <alignment horizontal="left" vertical="justify" wrapText="1"/>
    </xf>
    <xf numFmtId="49" fontId="12" fillId="0" borderId="4" xfId="0" applyNumberFormat="1" applyFont="1" applyFill="1" applyBorder="1" applyAlignment="1">
      <alignment horizontal="center" vertical="top"/>
    </xf>
    <xf numFmtId="49" fontId="12" fillId="0" borderId="13" xfId="0" applyNumberFormat="1" applyFont="1" applyFill="1" applyBorder="1" applyAlignment="1">
      <alignment horizontal="center" vertical="top"/>
    </xf>
    <xf numFmtId="49" fontId="12" fillId="0" borderId="5" xfId="0" applyNumberFormat="1" applyFont="1" applyFill="1" applyBorder="1" applyAlignment="1">
      <alignment horizontal="center" vertical="justify" wrapText="1"/>
    </xf>
    <xf numFmtId="0" fontId="0" fillId="0" borderId="4" xfId="0" applyFill="1" applyBorder="1" applyAlignment="1">
      <alignment horizontal="center" vertical="top"/>
    </xf>
    <xf numFmtId="0" fontId="0" fillId="0" borderId="4" xfId="0" applyFill="1" applyBorder="1" applyAlignment="1">
      <alignment horizontal="center" vertical="top" wrapText="1"/>
    </xf>
    <xf numFmtId="0" fontId="12" fillId="0" borderId="4" xfId="0" applyFont="1" applyFill="1" applyBorder="1" applyAlignment="1">
      <alignment horizontal="center" vertical="top"/>
    </xf>
    <xf numFmtId="0" fontId="12" fillId="0" borderId="31" xfId="0" applyFont="1" applyFill="1" applyBorder="1" applyAlignment="1">
      <alignment horizontal="center" vertical="top"/>
    </xf>
    <xf numFmtId="49" fontId="0" fillId="0" borderId="4" xfId="0" applyNumberFormat="1" applyFill="1" applyBorder="1" applyAlignment="1">
      <alignment horizontal="left" vertical="justify" wrapText="1"/>
    </xf>
    <xf numFmtId="49" fontId="0" fillId="0" borderId="5" xfId="0" applyNumberFormat="1" applyFill="1" applyBorder="1" applyAlignment="1">
      <alignment horizontal="left" vertical="justify" wrapText="1"/>
    </xf>
    <xf numFmtId="49" fontId="0" fillId="0" borderId="13" xfId="0" applyNumberFormat="1" applyFill="1" applyBorder="1" applyAlignment="1">
      <alignment horizontal="left" vertical="justify" wrapText="1"/>
    </xf>
    <xf numFmtId="49" fontId="0" fillId="0" borderId="6" xfId="0" applyNumberFormat="1" applyFill="1" applyBorder="1" applyAlignment="1">
      <alignment horizontal="left" vertical="justify" wrapText="1"/>
    </xf>
    <xf numFmtId="49" fontId="0" fillId="0" borderId="35" xfId="0" applyNumberFormat="1" applyFill="1" applyBorder="1" applyAlignment="1">
      <alignment horizontal="left" vertical="justify" wrapText="1"/>
    </xf>
    <xf numFmtId="49" fontId="12" fillId="0" borderId="6" xfId="0" applyNumberFormat="1" applyFont="1" applyFill="1" applyBorder="1" applyAlignment="1">
      <alignment horizontal="left" vertical="justify" wrapText="1"/>
    </xf>
    <xf numFmtId="49" fontId="0" fillId="0" borderId="10" xfId="0" applyNumberFormat="1" applyFill="1" applyBorder="1" applyAlignment="1">
      <alignment horizontal="left" vertical="justify" wrapText="1"/>
    </xf>
    <xf numFmtId="0" fontId="0" fillId="0" borderId="31" xfId="0" applyFill="1" applyBorder="1" applyAlignment="1">
      <alignment horizontal="center" vertical="top"/>
    </xf>
    <xf numFmtId="0" fontId="0" fillId="0" borderId="31" xfId="0" applyFill="1" applyBorder="1" applyAlignment="1">
      <alignment horizontal="center" vertical="top" wrapText="1"/>
    </xf>
    <xf numFmtId="0" fontId="12" fillId="0" borderId="4" xfId="0" applyNumberFormat="1" applyFont="1" applyFill="1" applyBorder="1" applyAlignment="1">
      <alignment horizontal="left" vertical="justify" wrapText="1"/>
    </xf>
    <xf numFmtId="49" fontId="12" fillId="0" borderId="4" xfId="0" applyNumberFormat="1" applyFont="1" applyFill="1" applyBorder="1" applyAlignment="1">
      <alignment horizontal="center" vertical="top"/>
    </xf>
    <xf numFmtId="49" fontId="12" fillId="0" borderId="13" xfId="0" applyNumberFormat="1" applyFont="1" applyFill="1" applyBorder="1" applyAlignment="1">
      <alignment horizontal="center" vertical="top"/>
    </xf>
    <xf numFmtId="49" fontId="12" fillId="0" borderId="5" xfId="0" applyNumberFormat="1" applyFont="1" applyFill="1" applyBorder="1" applyAlignment="1">
      <alignment horizontal="center" vertical="justify" wrapText="1"/>
    </xf>
    <xf numFmtId="0" fontId="0" fillId="0" borderId="4" xfId="0" applyFill="1" applyBorder="1" applyAlignment="1">
      <alignment horizontal="center" vertical="top"/>
    </xf>
    <xf numFmtId="0" fontId="12" fillId="0" borderId="4" xfId="0" applyFont="1" applyFill="1" applyBorder="1" applyAlignment="1">
      <alignment horizontal="center" vertical="top"/>
    </xf>
    <xf numFmtId="0" fontId="12" fillId="0" borderId="31" xfId="0" applyFont="1" applyFill="1" applyBorder="1" applyAlignment="1">
      <alignment horizontal="center" vertical="top"/>
    </xf>
    <xf numFmtId="49" fontId="0" fillId="0" borderId="4" xfId="0" applyNumberFormat="1" applyFill="1" applyBorder="1" applyAlignment="1">
      <alignment horizontal="left" vertical="justify" wrapText="1"/>
    </xf>
    <xf numFmtId="49" fontId="0" fillId="0" borderId="5" xfId="0" applyNumberFormat="1" applyFill="1" applyBorder="1" applyAlignment="1">
      <alignment horizontal="left" vertical="justify" wrapText="1"/>
    </xf>
    <xf numFmtId="49" fontId="0" fillId="0" borderId="13" xfId="0" applyNumberFormat="1" applyFill="1" applyBorder="1" applyAlignment="1">
      <alignment horizontal="left" vertical="justify" wrapText="1"/>
    </xf>
    <xf numFmtId="49" fontId="0" fillId="0" borderId="6" xfId="0" applyNumberFormat="1" applyFill="1" applyBorder="1" applyAlignment="1">
      <alignment horizontal="left" vertical="justify" wrapText="1"/>
    </xf>
    <xf numFmtId="49" fontId="0" fillId="0" borderId="35" xfId="0" applyNumberFormat="1" applyFill="1" applyBorder="1" applyAlignment="1">
      <alignment horizontal="left" vertical="justify" wrapText="1"/>
    </xf>
    <xf numFmtId="49" fontId="12" fillId="0" borderId="6" xfId="0" applyNumberFormat="1" applyFont="1" applyFill="1" applyBorder="1" applyAlignment="1">
      <alignment horizontal="left" vertical="justify" wrapText="1"/>
    </xf>
    <xf numFmtId="49" fontId="0" fillId="0" borderId="10" xfId="0" applyNumberFormat="1" applyFill="1" applyBorder="1" applyAlignment="1">
      <alignment horizontal="left" vertical="justify" wrapText="1"/>
    </xf>
    <xf numFmtId="0" fontId="0" fillId="0" borderId="31" xfId="0" applyFill="1" applyBorder="1" applyAlignment="1">
      <alignment horizontal="center" vertical="top"/>
    </xf>
    <xf numFmtId="0" fontId="12" fillId="0" borderId="4" xfId="0" applyNumberFormat="1" applyFont="1" applyFill="1" applyBorder="1" applyAlignment="1">
      <alignment horizontal="left" vertical="justify" wrapText="1"/>
    </xf>
    <xf numFmtId="49" fontId="12" fillId="0" borderId="4" xfId="0" applyNumberFormat="1" applyFont="1" applyFill="1" applyBorder="1" applyAlignment="1">
      <alignment horizontal="center" vertical="top"/>
    </xf>
    <xf numFmtId="49" fontId="12" fillId="0" borderId="13" xfId="0" applyNumberFormat="1" applyFont="1" applyFill="1" applyBorder="1" applyAlignment="1">
      <alignment horizontal="center" vertical="top"/>
    </xf>
    <xf numFmtId="49" fontId="12" fillId="0" borderId="5" xfId="0" applyNumberFormat="1" applyFont="1" applyFill="1" applyBorder="1" applyAlignment="1">
      <alignment horizontal="center" vertical="justify" wrapText="1"/>
    </xf>
    <xf numFmtId="0" fontId="0" fillId="0" borderId="4" xfId="0" applyFill="1" applyBorder="1" applyAlignment="1">
      <alignment horizontal="center" vertical="top"/>
    </xf>
    <xf numFmtId="0" fontId="0" fillId="0" borderId="5" xfId="0" applyFill="1" applyBorder="1" applyAlignment="1">
      <alignment horizontal="center" vertical="top"/>
    </xf>
    <xf numFmtId="0" fontId="12" fillId="0" borderId="4" xfId="0" applyFont="1" applyFill="1" applyBorder="1" applyAlignment="1">
      <alignment horizontal="center" vertical="top"/>
    </xf>
    <xf numFmtId="0" fontId="12" fillId="0" borderId="5" xfId="0" applyFont="1" applyFill="1" applyBorder="1" applyAlignment="1">
      <alignment horizontal="center" vertical="top"/>
    </xf>
    <xf numFmtId="0" fontId="12" fillId="0" borderId="0" xfId="0" applyFont="1" applyFill="1"/>
    <xf numFmtId="0" fontId="0" fillId="0" borderId="5" xfId="0" applyFill="1" applyBorder="1" applyAlignment="1">
      <alignment horizontal="center" vertical="top" wrapText="1"/>
    </xf>
    <xf numFmtId="49" fontId="0" fillId="0" borderId="4" xfId="0" applyNumberFormat="1" applyFill="1" applyBorder="1" applyAlignment="1">
      <alignment horizontal="left" vertical="justify" wrapText="1"/>
    </xf>
    <xf numFmtId="49" fontId="0" fillId="0" borderId="5" xfId="0" applyNumberFormat="1" applyFill="1" applyBorder="1" applyAlignment="1">
      <alignment horizontal="left" vertical="justify" wrapText="1"/>
    </xf>
    <xf numFmtId="49" fontId="0" fillId="0" borderId="6" xfId="0" applyNumberFormat="1" applyFill="1" applyBorder="1" applyAlignment="1">
      <alignment horizontal="left" vertical="justify" wrapText="1"/>
    </xf>
    <xf numFmtId="49" fontId="0" fillId="0" borderId="35" xfId="0" applyNumberFormat="1" applyFill="1" applyBorder="1" applyAlignment="1">
      <alignment horizontal="left" vertical="justify" wrapText="1"/>
    </xf>
    <xf numFmtId="49" fontId="0" fillId="0" borderId="6" xfId="0" applyNumberFormat="1" applyFill="1" applyBorder="1" applyAlignment="1">
      <alignment horizontal="left" vertical="top" wrapText="1"/>
    </xf>
    <xf numFmtId="49" fontId="12" fillId="0" borderId="6" xfId="0" applyNumberFormat="1" applyFont="1" applyFill="1" applyBorder="1" applyAlignment="1">
      <alignment horizontal="left" vertical="justify" wrapText="1"/>
    </xf>
    <xf numFmtId="49" fontId="12" fillId="0" borderId="4" xfId="0" applyNumberFormat="1" applyFont="1" applyFill="1" applyBorder="1" applyAlignment="1">
      <alignment horizontal="center" vertical="top"/>
    </xf>
    <xf numFmtId="49" fontId="12" fillId="0" borderId="5" xfId="0" applyNumberFormat="1" applyFont="1" applyFill="1" applyBorder="1" applyAlignment="1">
      <alignment horizontal="center" vertical="top"/>
    </xf>
    <xf numFmtId="0" fontId="0" fillId="0" borderId="4" xfId="0" applyFill="1" applyBorder="1" applyAlignment="1">
      <alignment horizontal="center" vertical="top"/>
    </xf>
    <xf numFmtId="0" fontId="0" fillId="0" borderId="5" xfId="0" applyFill="1" applyBorder="1" applyAlignment="1">
      <alignment horizontal="center" vertical="top"/>
    </xf>
    <xf numFmtId="0" fontId="12" fillId="0" borderId="4" xfId="0" applyFont="1" applyFill="1" applyBorder="1" applyAlignment="1">
      <alignment horizontal="center" vertical="top"/>
    </xf>
    <xf numFmtId="0" fontId="12" fillId="0" borderId="5" xfId="0" applyFont="1" applyFill="1" applyBorder="1" applyAlignment="1">
      <alignment horizontal="center" vertical="top"/>
    </xf>
    <xf numFmtId="0" fontId="12" fillId="0" borderId="0" xfId="0" applyFont="1" applyFill="1"/>
    <xf numFmtId="49" fontId="0" fillId="0" borderId="4" xfId="0" applyNumberFormat="1" applyFill="1" applyBorder="1" applyAlignment="1">
      <alignment horizontal="left" vertical="justify" wrapText="1"/>
    </xf>
    <xf numFmtId="49" fontId="0" fillId="0" borderId="5" xfId="0" applyNumberFormat="1" applyFill="1" applyBorder="1" applyAlignment="1">
      <alignment horizontal="left" vertical="justify" wrapText="1"/>
    </xf>
    <xf numFmtId="49" fontId="0" fillId="0" borderId="6" xfId="0" applyNumberFormat="1" applyFill="1" applyBorder="1" applyAlignment="1">
      <alignment horizontal="left" vertical="justify" wrapText="1"/>
    </xf>
    <xf numFmtId="49" fontId="0" fillId="0" borderId="35" xfId="0" applyNumberFormat="1" applyFill="1" applyBorder="1" applyAlignment="1">
      <alignment horizontal="left" vertical="justify" wrapText="1"/>
    </xf>
    <xf numFmtId="49" fontId="0" fillId="0" borderId="6" xfId="0" applyNumberFormat="1" applyFill="1" applyBorder="1" applyAlignment="1">
      <alignment horizontal="left" vertical="top" wrapText="1"/>
    </xf>
    <xf numFmtId="49" fontId="12" fillId="0" borderId="6" xfId="0" applyNumberFormat="1" applyFont="1" applyFill="1" applyBorder="1" applyAlignment="1">
      <alignment horizontal="left" vertical="justify" wrapText="1"/>
    </xf>
    <xf numFmtId="49" fontId="12" fillId="0" borderId="4" xfId="0" applyNumberFormat="1" applyFont="1" applyFill="1" applyBorder="1" applyAlignment="1">
      <alignment horizontal="center" vertical="top"/>
    </xf>
    <xf numFmtId="49" fontId="12" fillId="0" borderId="5" xfId="0" applyNumberFormat="1" applyFont="1" applyFill="1" applyBorder="1" applyAlignment="1">
      <alignment horizontal="center" vertical="top"/>
    </xf>
    <xf numFmtId="0" fontId="0" fillId="0" borderId="4" xfId="0" applyFill="1" applyBorder="1" applyAlignment="1">
      <alignment horizontal="center" vertical="top"/>
    </xf>
    <xf numFmtId="0" fontId="0" fillId="0" borderId="5" xfId="0" applyFill="1" applyBorder="1" applyAlignment="1">
      <alignment horizontal="center" vertical="top"/>
    </xf>
    <xf numFmtId="0" fontId="12" fillId="0" borderId="4" xfId="0" applyFont="1" applyFill="1" applyBorder="1" applyAlignment="1">
      <alignment horizontal="center" vertical="top"/>
    </xf>
    <xf numFmtId="0" fontId="12" fillId="0" borderId="5" xfId="0" applyFont="1" applyFill="1" applyBorder="1" applyAlignment="1">
      <alignment horizontal="center" vertical="top"/>
    </xf>
    <xf numFmtId="0" fontId="12" fillId="0" borderId="0" xfId="0" applyFont="1" applyFill="1"/>
    <xf numFmtId="0" fontId="0" fillId="0" borderId="5" xfId="0" applyFill="1" applyBorder="1" applyAlignment="1">
      <alignment horizontal="center" vertical="top" wrapText="1"/>
    </xf>
    <xf numFmtId="49" fontId="0" fillId="0" borderId="4" xfId="0" applyNumberFormat="1" applyFill="1" applyBorder="1" applyAlignment="1">
      <alignment horizontal="left" vertical="justify" wrapText="1"/>
    </xf>
    <xf numFmtId="49" fontId="0" fillId="0" borderId="5" xfId="0" applyNumberFormat="1" applyFill="1" applyBorder="1" applyAlignment="1">
      <alignment horizontal="left" vertical="justify" wrapText="1"/>
    </xf>
    <xf numFmtId="49" fontId="0" fillId="0" borderId="6" xfId="0" applyNumberFormat="1" applyFill="1" applyBorder="1" applyAlignment="1">
      <alignment horizontal="left" vertical="justify" wrapText="1"/>
    </xf>
    <xf numFmtId="49" fontId="0" fillId="0" borderId="35" xfId="0" applyNumberFormat="1" applyFill="1" applyBorder="1" applyAlignment="1">
      <alignment horizontal="left" vertical="justify" wrapText="1"/>
    </xf>
    <xf numFmtId="49" fontId="0" fillId="0" borderId="6" xfId="0" applyNumberFormat="1" applyFill="1" applyBorder="1" applyAlignment="1">
      <alignment horizontal="left" vertical="top" wrapText="1"/>
    </xf>
    <xf numFmtId="49" fontId="12" fillId="0" borderId="6" xfId="0" applyNumberFormat="1" applyFont="1" applyFill="1" applyBorder="1" applyAlignment="1">
      <alignment horizontal="left" vertical="justify" wrapText="1"/>
    </xf>
    <xf numFmtId="49" fontId="12" fillId="0" borderId="4" xfId="0" applyNumberFormat="1" applyFont="1" applyFill="1" applyBorder="1" applyAlignment="1">
      <alignment horizontal="center" vertical="top"/>
    </xf>
    <xf numFmtId="49" fontId="12" fillId="0" borderId="5" xfId="0" applyNumberFormat="1" applyFont="1" applyFill="1" applyBorder="1" applyAlignment="1">
      <alignment horizontal="center" vertical="top"/>
    </xf>
    <xf numFmtId="0" fontId="0" fillId="0" borderId="4" xfId="0" applyFill="1" applyBorder="1" applyAlignment="1">
      <alignment horizontal="center" vertical="top"/>
    </xf>
    <xf numFmtId="0" fontId="0" fillId="0" borderId="0" xfId="0" applyFill="1"/>
    <xf numFmtId="0" fontId="0" fillId="0" borderId="4" xfId="0" applyFill="1" applyBorder="1" applyAlignment="1">
      <alignment horizontal="center" vertical="top" wrapText="1"/>
    </xf>
    <xf numFmtId="0" fontId="12" fillId="0" borderId="4" xfId="0" applyFont="1" applyFill="1" applyBorder="1" applyAlignment="1">
      <alignment horizontal="center" vertical="top"/>
    </xf>
    <xf numFmtId="49" fontId="0" fillId="0" borderId="4" xfId="0" applyNumberFormat="1" applyFill="1" applyBorder="1" applyAlignment="1">
      <alignment horizontal="left" vertical="justify" wrapText="1"/>
    </xf>
    <xf numFmtId="49" fontId="0" fillId="0" borderId="4" xfId="0" applyNumberFormat="1" applyFill="1" applyBorder="1" applyAlignment="1">
      <alignment horizontal="left" vertical="top" wrapText="1"/>
    </xf>
    <xf numFmtId="49" fontId="0" fillId="0" borderId="6" xfId="0" applyNumberFormat="1" applyFill="1" applyBorder="1" applyAlignment="1">
      <alignment horizontal="left" vertical="justify" wrapText="1"/>
    </xf>
    <xf numFmtId="0" fontId="12" fillId="0" borderId="6" xfId="0" applyNumberFormat="1" applyFont="1" applyFill="1" applyBorder="1" applyAlignment="1">
      <alignment horizontal="left" vertical="justify" wrapText="1"/>
    </xf>
    <xf numFmtId="0" fontId="0" fillId="0" borderId="6" xfId="0" applyNumberFormat="1" applyFill="1" applyBorder="1" applyAlignment="1">
      <alignment horizontal="left" vertical="justify" wrapText="1"/>
    </xf>
    <xf numFmtId="49" fontId="0" fillId="0" borderId="6" xfId="0" applyNumberFormat="1" applyFill="1" applyBorder="1" applyAlignment="1">
      <alignment horizontal="left" vertical="top" wrapText="1"/>
    </xf>
    <xf numFmtId="49" fontId="12" fillId="0" borderId="6" xfId="0" applyNumberFormat="1" applyFont="1" applyFill="1" applyBorder="1" applyAlignment="1">
      <alignment horizontal="left" vertical="justify" wrapText="1"/>
    </xf>
    <xf numFmtId="49" fontId="12" fillId="0" borderId="6" xfId="0" applyNumberFormat="1" applyFont="1" applyFill="1" applyBorder="1" applyAlignment="1">
      <alignment horizontal="left" vertical="top" wrapText="1"/>
    </xf>
    <xf numFmtId="0" fontId="12" fillId="0" borderId="6" xfId="0" applyNumberFormat="1" applyFont="1" applyFill="1" applyBorder="1" applyAlignment="1">
      <alignment horizontal="left" vertical="top" wrapText="1"/>
    </xf>
    <xf numFmtId="49" fontId="0" fillId="0" borderId="4" xfId="0" applyNumberFormat="1" applyFill="1" applyBorder="1" applyAlignment="1">
      <alignment horizontal="center" vertical="top"/>
    </xf>
    <xf numFmtId="49" fontId="12" fillId="0" borderId="4" xfId="0" applyNumberFormat="1" applyFont="1" applyFill="1" applyBorder="1" applyAlignment="1">
      <alignment horizontal="center" vertical="top"/>
    </xf>
    <xf numFmtId="0" fontId="0" fillId="0" borderId="4" xfId="0" applyFill="1" applyBorder="1" applyAlignment="1">
      <alignment horizontal="center" vertical="top"/>
    </xf>
    <xf numFmtId="0" fontId="0" fillId="0" borderId="0" xfId="0" applyFill="1"/>
    <xf numFmtId="0" fontId="0" fillId="0" borderId="4" xfId="0" applyFill="1" applyBorder="1" applyAlignment="1">
      <alignment horizontal="center" vertical="top" wrapText="1"/>
    </xf>
    <xf numFmtId="0" fontId="12" fillId="0" borderId="4" xfId="0" applyFont="1" applyFill="1" applyBorder="1" applyAlignment="1">
      <alignment horizontal="center" vertical="top"/>
    </xf>
    <xf numFmtId="49" fontId="0" fillId="0" borderId="4" xfId="0" applyNumberFormat="1" applyFill="1" applyBorder="1" applyAlignment="1">
      <alignment horizontal="left" vertical="justify" wrapText="1"/>
    </xf>
    <xf numFmtId="49" fontId="0" fillId="0" borderId="4" xfId="0" applyNumberFormat="1" applyFill="1" applyBorder="1" applyAlignment="1">
      <alignment horizontal="left" vertical="top" wrapText="1"/>
    </xf>
    <xf numFmtId="49" fontId="0" fillId="0" borderId="6" xfId="0" applyNumberFormat="1" applyFill="1" applyBorder="1" applyAlignment="1">
      <alignment horizontal="left" vertical="justify" wrapText="1"/>
    </xf>
    <xf numFmtId="0" fontId="12" fillId="0" borderId="6" xfId="0" applyNumberFormat="1" applyFont="1" applyFill="1" applyBorder="1" applyAlignment="1">
      <alignment horizontal="left" vertical="justify" wrapText="1"/>
    </xf>
    <xf numFmtId="0" fontId="0" fillId="0" borderId="6" xfId="0" applyNumberFormat="1" applyFill="1" applyBorder="1" applyAlignment="1">
      <alignment horizontal="left" vertical="justify" wrapText="1"/>
    </xf>
    <xf numFmtId="49" fontId="0" fillId="0" borderId="6" xfId="0" applyNumberFormat="1" applyFill="1" applyBorder="1" applyAlignment="1">
      <alignment horizontal="left" vertical="top" wrapText="1"/>
    </xf>
    <xf numFmtId="49" fontId="12" fillId="0" borderId="6" xfId="0" applyNumberFormat="1" applyFont="1" applyFill="1" applyBorder="1" applyAlignment="1">
      <alignment horizontal="left" vertical="justify" wrapText="1"/>
    </xf>
    <xf numFmtId="49" fontId="12" fillId="0" borderId="6" xfId="0" applyNumberFormat="1" applyFont="1" applyFill="1" applyBorder="1" applyAlignment="1">
      <alignment horizontal="left" vertical="top" wrapText="1"/>
    </xf>
    <xf numFmtId="0" fontId="12" fillId="0" borderId="6" xfId="0" applyNumberFormat="1" applyFont="1" applyFill="1" applyBorder="1" applyAlignment="1">
      <alignment horizontal="left" vertical="top" wrapText="1"/>
    </xf>
    <xf numFmtId="49" fontId="0" fillId="0" borderId="4" xfId="0" applyNumberFormat="1" applyFill="1" applyBorder="1" applyAlignment="1">
      <alignment horizontal="center" vertical="top"/>
    </xf>
    <xf numFmtId="49" fontId="12" fillId="0" borderId="4" xfId="0" applyNumberFormat="1" applyFont="1" applyFill="1" applyBorder="1" applyAlignment="1">
      <alignment horizontal="center" vertical="top"/>
    </xf>
    <xf numFmtId="0" fontId="12" fillId="0" borderId="4" xfId="0" applyFont="1" applyFill="1" applyBorder="1" applyAlignment="1">
      <alignment horizontal="center" vertical="top"/>
    </xf>
    <xf numFmtId="49" fontId="13" fillId="0" borderId="6" xfId="0" applyNumberFormat="1" applyFont="1" applyFill="1" applyBorder="1" applyAlignment="1">
      <alignment horizontal="left" vertical="justify" wrapText="1"/>
    </xf>
    <xf numFmtId="49" fontId="12" fillId="0" borderId="6" xfId="0" applyNumberFormat="1" applyFont="1" applyFill="1" applyBorder="1" applyAlignment="1">
      <alignment horizontal="left" vertical="justify" wrapText="1"/>
    </xf>
    <xf numFmtId="0" fontId="12" fillId="0" borderId="4" xfId="0" applyNumberFormat="1" applyFont="1" applyFill="1" applyBorder="1" applyAlignment="1">
      <alignment horizontal="left" vertical="justify" wrapText="1"/>
    </xf>
    <xf numFmtId="49" fontId="12" fillId="0" borderId="4" xfId="0" applyNumberFormat="1" applyFont="1" applyFill="1" applyBorder="1" applyAlignment="1">
      <alignment horizontal="center" vertical="top"/>
    </xf>
    <xf numFmtId="0" fontId="12" fillId="0" borderId="4" xfId="0" applyFont="1" applyFill="1" applyBorder="1" applyAlignment="1">
      <alignment horizontal="center" vertical="top"/>
    </xf>
    <xf numFmtId="0" fontId="12" fillId="0" borderId="13" xfId="0" applyFont="1" applyFill="1" applyBorder="1" applyAlignment="1">
      <alignment horizontal="center" vertical="top"/>
    </xf>
    <xf numFmtId="49" fontId="13" fillId="0" borderId="6" xfId="0" applyNumberFormat="1" applyFont="1" applyFill="1" applyBorder="1" applyAlignment="1">
      <alignment horizontal="left" vertical="justify" wrapText="1"/>
    </xf>
    <xf numFmtId="49" fontId="12" fillId="0" borderId="6" xfId="0" applyNumberFormat="1" applyFont="1" applyFill="1" applyBorder="1" applyAlignment="1">
      <alignment horizontal="left" vertical="justify" wrapText="1"/>
    </xf>
    <xf numFmtId="49" fontId="13" fillId="0" borderId="13" xfId="0" applyNumberFormat="1" applyFont="1" applyFill="1" applyBorder="1" applyAlignment="1">
      <alignment horizontal="left" vertical="top" wrapText="1"/>
    </xf>
    <xf numFmtId="49" fontId="13" fillId="0" borderId="10" xfId="0" applyNumberFormat="1" applyFont="1" applyFill="1" applyBorder="1" applyAlignment="1">
      <alignment horizontal="left" vertical="top" wrapText="1"/>
    </xf>
    <xf numFmtId="0" fontId="12" fillId="0" borderId="4" xfId="0" applyNumberFormat="1" applyFont="1" applyFill="1" applyBorder="1" applyAlignment="1">
      <alignment horizontal="left" vertical="justify" wrapText="1"/>
    </xf>
    <xf numFmtId="49" fontId="12" fillId="0" borderId="4" xfId="0" applyNumberFormat="1" applyFont="1" applyFill="1" applyBorder="1" applyAlignment="1">
      <alignment horizontal="center" vertical="top"/>
    </xf>
    <xf numFmtId="49" fontId="12" fillId="0" borderId="13" xfId="0" applyNumberFormat="1" applyFont="1" applyFill="1" applyBorder="1" applyAlignment="1">
      <alignment horizontal="center" vertical="top"/>
    </xf>
    <xf numFmtId="0" fontId="12" fillId="0" borderId="4" xfId="66" applyFont="1" applyFill="1" applyBorder="1" applyAlignment="1">
      <alignment horizontal="center" vertical="top"/>
    </xf>
    <xf numFmtId="49" fontId="12" fillId="0" borderId="4" xfId="66" applyNumberFormat="1" applyFont="1" applyFill="1" applyBorder="1" applyAlignment="1">
      <alignment horizontal="left" vertical="top" wrapText="1"/>
    </xf>
    <xf numFmtId="49" fontId="12" fillId="0" borderId="6" xfId="66" applyNumberFormat="1" applyFont="1" applyFill="1" applyBorder="1" applyAlignment="1">
      <alignment horizontal="left" vertical="top" wrapText="1"/>
    </xf>
    <xf numFmtId="49" fontId="12" fillId="0" borderId="4" xfId="66" applyNumberFormat="1" applyFont="1" applyFill="1" applyBorder="1" applyAlignment="1">
      <alignment horizontal="center" vertical="top"/>
    </xf>
    <xf numFmtId="0" fontId="12" fillId="0" borderId="4" xfId="66" applyFont="1" applyFill="1" applyBorder="1" applyAlignment="1">
      <alignment horizontal="center" vertical="top"/>
    </xf>
    <xf numFmtId="49" fontId="12" fillId="0" borderId="4" xfId="66" applyNumberFormat="1" applyFont="1" applyFill="1" applyBorder="1" applyAlignment="1">
      <alignment horizontal="left" vertical="top" wrapText="1"/>
    </xf>
    <xf numFmtId="49" fontId="12" fillId="0" borderId="6" xfId="66" applyNumberFormat="1" applyFont="1" applyFill="1" applyBorder="1" applyAlignment="1">
      <alignment horizontal="left" vertical="top" wrapText="1"/>
    </xf>
    <xf numFmtId="49" fontId="12" fillId="0" borderId="4" xfId="66" applyNumberFormat="1" applyFont="1" applyFill="1" applyBorder="1" applyAlignment="1">
      <alignment horizontal="center" vertical="top"/>
    </xf>
    <xf numFmtId="0" fontId="12" fillId="0" borderId="4" xfId="66" applyFont="1" applyFill="1" applyBorder="1" applyAlignment="1">
      <alignment horizontal="center" vertical="top"/>
    </xf>
    <xf numFmtId="49" fontId="12" fillId="0" borderId="4" xfId="66" applyNumberFormat="1" applyFont="1" applyFill="1" applyBorder="1" applyAlignment="1">
      <alignment horizontal="left" vertical="top" wrapText="1"/>
    </xf>
    <xf numFmtId="49" fontId="12" fillId="0" borderId="6" xfId="66" applyNumberFormat="1" applyFont="1" applyFill="1" applyBorder="1" applyAlignment="1">
      <alignment horizontal="left" vertical="top" wrapText="1"/>
    </xf>
    <xf numFmtId="0" fontId="12" fillId="0" borderId="4" xfId="0" applyNumberFormat="1" applyFont="1" applyFill="1" applyBorder="1" applyAlignment="1">
      <alignment horizontal="left" vertical="justify" wrapText="1"/>
    </xf>
    <xf numFmtId="49" fontId="12" fillId="0" borderId="4" xfId="66" applyNumberFormat="1" applyFont="1" applyFill="1" applyBorder="1" applyAlignment="1">
      <alignment horizontal="center" vertical="top"/>
    </xf>
    <xf numFmtId="0" fontId="12" fillId="0" borderId="4" xfId="0" applyFont="1" applyFill="1" applyBorder="1" applyAlignment="1">
      <alignment horizontal="center" vertical="top"/>
    </xf>
    <xf numFmtId="0" fontId="12" fillId="0" borderId="5" xfId="0" applyFont="1" applyFill="1" applyBorder="1" applyAlignment="1">
      <alignment horizontal="center" vertical="top"/>
    </xf>
    <xf numFmtId="0" fontId="12" fillId="0" borderId="4" xfId="0" applyFont="1" applyFill="1" applyBorder="1" applyAlignment="1">
      <alignment horizontal="center" vertical="top" wrapText="1"/>
    </xf>
    <xf numFmtId="0" fontId="12" fillId="0" borderId="4" xfId="53" applyFont="1" applyFill="1" applyBorder="1" applyAlignment="1">
      <alignment horizontal="center" vertical="top"/>
    </xf>
    <xf numFmtId="0" fontId="12" fillId="0" borderId="5" xfId="0" applyFont="1" applyFill="1" applyBorder="1" applyAlignment="1">
      <alignment horizontal="center" vertical="top" wrapText="1"/>
    </xf>
    <xf numFmtId="49" fontId="12" fillId="0" borderId="4" xfId="0" applyNumberFormat="1" applyFont="1" applyFill="1" applyBorder="1" applyAlignment="1">
      <alignment horizontal="left" vertical="justify" wrapText="1"/>
    </xf>
    <xf numFmtId="49" fontId="12" fillId="0" borderId="5" xfId="0" applyNumberFormat="1" applyFont="1" applyFill="1" applyBorder="1" applyAlignment="1">
      <alignment horizontal="left" vertical="justify" wrapText="1"/>
    </xf>
    <xf numFmtId="49" fontId="12" fillId="0" borderId="4" xfId="53" applyNumberFormat="1" applyFont="1" applyFill="1" applyBorder="1" applyAlignment="1">
      <alignment horizontal="left" vertical="justify" wrapText="1"/>
    </xf>
    <xf numFmtId="49" fontId="13" fillId="0" borderId="6" xfId="0" applyNumberFormat="1" applyFont="1" applyFill="1" applyBorder="1" applyAlignment="1">
      <alignment horizontal="left" vertical="justify" wrapText="1"/>
    </xf>
    <xf numFmtId="49" fontId="12" fillId="0" borderId="6" xfId="53" applyNumberFormat="1" applyFont="1" applyFill="1" applyBorder="1" applyAlignment="1">
      <alignment horizontal="left" vertical="justify" wrapText="1"/>
    </xf>
    <xf numFmtId="49" fontId="12" fillId="0" borderId="35" xfId="53" applyNumberFormat="1" applyFont="1" applyFill="1" applyBorder="1" applyAlignment="1">
      <alignment horizontal="left" vertical="justify" wrapText="1"/>
    </xf>
    <xf numFmtId="49" fontId="12" fillId="0" borderId="6" xfId="0" applyNumberFormat="1" applyFont="1" applyFill="1" applyBorder="1" applyAlignment="1">
      <alignment horizontal="left" vertical="justify" wrapText="1"/>
    </xf>
    <xf numFmtId="0" fontId="12" fillId="0" borderId="4" xfId="53" applyFont="1" applyFill="1" applyBorder="1" applyAlignment="1">
      <alignment horizontal="center" vertical="top" wrapText="1"/>
    </xf>
    <xf numFmtId="49" fontId="12" fillId="0" borderId="4" xfId="0" applyNumberFormat="1" applyFont="1" applyFill="1" applyBorder="1" applyAlignment="1">
      <alignment horizontal="center" vertical="top"/>
    </xf>
    <xf numFmtId="49" fontId="12" fillId="0" borderId="4" xfId="53" applyNumberFormat="1" applyFont="1" applyFill="1" applyBorder="1" applyAlignment="1">
      <alignment horizontal="center" vertical="top"/>
    </xf>
    <xf numFmtId="49" fontId="12" fillId="0" borderId="5" xfId="0" applyNumberFormat="1" applyFont="1" applyFill="1" applyBorder="1" applyAlignment="1">
      <alignment horizontal="center" vertical="top"/>
    </xf>
    <xf numFmtId="0" fontId="30" fillId="0" borderId="4" xfId="0" applyNumberFormat="1" applyFont="1" applyFill="1" applyBorder="1" applyAlignment="1">
      <alignment horizontal="left" vertical="justify" wrapText="1"/>
    </xf>
    <xf numFmtId="0" fontId="0" fillId="0" borderId="4" xfId="0" applyFill="1" applyBorder="1" applyAlignment="1">
      <alignment horizontal="center" vertical="top"/>
    </xf>
    <xf numFmtId="0" fontId="12" fillId="0" borderId="4" xfId="0" applyFont="1" applyFill="1" applyBorder="1" applyAlignment="1">
      <alignment horizontal="center" vertical="top"/>
    </xf>
    <xf numFmtId="0" fontId="12" fillId="0" borderId="5" xfId="0" applyFont="1" applyFill="1" applyBorder="1" applyAlignment="1">
      <alignment horizontal="center" vertical="top"/>
    </xf>
    <xf numFmtId="0" fontId="12" fillId="0" borderId="4" xfId="0" applyFont="1" applyFill="1" applyBorder="1" applyAlignment="1">
      <alignment horizontal="center" vertical="top" wrapText="1"/>
    </xf>
    <xf numFmtId="0" fontId="12" fillId="0" borderId="5" xfId="0" applyFont="1" applyFill="1" applyBorder="1" applyAlignment="1">
      <alignment horizontal="center" vertical="top" wrapText="1"/>
    </xf>
    <xf numFmtId="49" fontId="0" fillId="0" borderId="4" xfId="0" applyNumberFormat="1" applyFill="1" applyBorder="1" applyAlignment="1">
      <alignment horizontal="left" vertical="justify" wrapText="1"/>
    </xf>
    <xf numFmtId="49" fontId="12" fillId="0" borderId="4" xfId="0" applyNumberFormat="1" applyFont="1" applyFill="1" applyBorder="1" applyAlignment="1">
      <alignment horizontal="left" vertical="justify" wrapText="1"/>
    </xf>
    <xf numFmtId="49" fontId="12" fillId="0" borderId="5" xfId="0" applyNumberFormat="1" applyFont="1" applyFill="1" applyBorder="1" applyAlignment="1">
      <alignment horizontal="left" vertical="justify" wrapText="1"/>
    </xf>
    <xf numFmtId="0" fontId="12" fillId="0" borderId="13" xfId="0" applyFont="1" applyFill="1" applyBorder="1" applyAlignment="1">
      <alignment horizontal="center" vertical="top"/>
    </xf>
    <xf numFmtId="0" fontId="12" fillId="0" borderId="15" xfId="0" applyFont="1" applyFill="1" applyBorder="1" applyAlignment="1">
      <alignment horizontal="center" vertical="top"/>
    </xf>
    <xf numFmtId="0" fontId="12" fillId="0" borderId="15" xfId="0" applyFont="1" applyFill="1" applyBorder="1" applyAlignment="1">
      <alignment horizontal="center" vertical="top" wrapText="1"/>
    </xf>
    <xf numFmtId="49" fontId="0" fillId="0" borderId="6" xfId="0" applyNumberFormat="1" applyFill="1" applyBorder="1" applyAlignment="1">
      <alignment horizontal="left" vertical="justify" wrapText="1"/>
    </xf>
    <xf numFmtId="0" fontId="0" fillId="0" borderId="6" xfId="0" applyNumberFormat="1" applyFill="1" applyBorder="1" applyAlignment="1">
      <alignment horizontal="left" vertical="justify" wrapText="1"/>
    </xf>
    <xf numFmtId="49" fontId="12" fillId="0" borderId="35" xfId="0" applyNumberFormat="1" applyFont="1" applyFill="1" applyBorder="1" applyAlignment="1">
      <alignment horizontal="left" vertical="justify" wrapText="1"/>
    </xf>
    <xf numFmtId="49" fontId="12" fillId="0" borderId="6" xfId="0" applyNumberFormat="1" applyFont="1" applyFill="1" applyBorder="1" applyAlignment="1">
      <alignment horizontal="left" vertical="justify" wrapText="1"/>
    </xf>
    <xf numFmtId="49" fontId="12" fillId="0" borderId="4" xfId="0" applyNumberFormat="1" applyFont="1" applyFill="1" applyBorder="1" applyAlignment="1">
      <alignment horizontal="center" vertical="top"/>
    </xf>
    <xf numFmtId="49" fontId="12" fillId="0" borderId="5" xfId="0" applyNumberFormat="1" applyFont="1" applyFill="1" applyBorder="1" applyAlignment="1">
      <alignment horizontal="center" vertical="top"/>
    </xf>
    <xf numFmtId="0" fontId="30" fillId="0" borderId="4" xfId="7" applyNumberFormat="1" applyFont="1" applyFill="1" applyBorder="1" applyAlignment="1">
      <alignment horizontal="left" vertical="justify" wrapText="1"/>
    </xf>
    <xf numFmtId="0" fontId="0" fillId="0" borderId="4" xfId="0" applyFill="1" applyBorder="1" applyAlignment="1">
      <alignment horizontal="center" vertical="top"/>
    </xf>
    <xf numFmtId="0" fontId="12" fillId="0" borderId="4" xfId="0" applyFont="1" applyFill="1" applyBorder="1" applyAlignment="1">
      <alignment horizontal="center" vertical="top"/>
    </xf>
    <xf numFmtId="0" fontId="12" fillId="0" borderId="5" xfId="0" applyFont="1" applyFill="1" applyBorder="1" applyAlignment="1">
      <alignment horizontal="center" vertical="top"/>
    </xf>
    <xf numFmtId="0" fontId="12" fillId="0" borderId="4" xfId="0" applyFont="1" applyFill="1" applyBorder="1" applyAlignment="1">
      <alignment horizontal="center" vertical="top" wrapText="1"/>
    </xf>
    <xf numFmtId="0" fontId="12" fillId="0" borderId="5" xfId="0" applyFont="1" applyFill="1" applyBorder="1" applyAlignment="1">
      <alignment horizontal="center" vertical="top" wrapText="1"/>
    </xf>
    <xf numFmtId="49" fontId="0" fillId="0" borderId="4" xfId="0" applyNumberFormat="1" applyFill="1" applyBorder="1" applyAlignment="1">
      <alignment horizontal="left" vertical="justify" wrapText="1"/>
    </xf>
    <xf numFmtId="49" fontId="12" fillId="0" borderId="4" xfId="0" applyNumberFormat="1" applyFont="1" applyFill="1" applyBorder="1" applyAlignment="1">
      <alignment horizontal="left" vertical="justify" wrapText="1"/>
    </xf>
    <xf numFmtId="49" fontId="12" fillId="0" borderId="5" xfId="0" applyNumberFormat="1" applyFont="1" applyFill="1" applyBorder="1" applyAlignment="1">
      <alignment horizontal="left" vertical="justify" wrapText="1"/>
    </xf>
    <xf numFmtId="0" fontId="12" fillId="0" borderId="13" xfId="0" applyFont="1" applyFill="1" applyBorder="1" applyAlignment="1">
      <alignment horizontal="center" vertical="top"/>
    </xf>
    <xf numFmtId="0" fontId="12" fillId="0" borderId="15" xfId="0" applyFont="1" applyFill="1" applyBorder="1" applyAlignment="1">
      <alignment horizontal="center" vertical="top"/>
    </xf>
    <xf numFmtId="0" fontId="12" fillId="0" borderId="15" xfId="0" applyFont="1" applyFill="1" applyBorder="1" applyAlignment="1">
      <alignment horizontal="center" vertical="top" wrapText="1"/>
    </xf>
    <xf numFmtId="49" fontId="0" fillId="0" borderId="6" xfId="0" applyNumberFormat="1" applyFill="1" applyBorder="1" applyAlignment="1">
      <alignment horizontal="left" vertical="justify" wrapText="1"/>
    </xf>
    <xf numFmtId="0" fontId="0" fillId="0" borderId="6" xfId="0" applyNumberFormat="1" applyFill="1" applyBorder="1" applyAlignment="1">
      <alignment horizontal="left" vertical="top" wrapText="1"/>
    </xf>
    <xf numFmtId="0" fontId="0" fillId="0" borderId="6" xfId="0" applyNumberFormat="1" applyFill="1" applyBorder="1" applyAlignment="1">
      <alignment horizontal="left" vertical="justify" wrapText="1"/>
    </xf>
    <xf numFmtId="49" fontId="12" fillId="0" borderId="35" xfId="0" applyNumberFormat="1" applyFont="1" applyFill="1" applyBorder="1" applyAlignment="1">
      <alignment horizontal="left" vertical="justify" wrapText="1"/>
    </xf>
    <xf numFmtId="49" fontId="12" fillId="0" borderId="6" xfId="0" applyNumberFormat="1" applyFont="1" applyFill="1" applyBorder="1" applyAlignment="1">
      <alignment horizontal="left" vertical="justify" wrapText="1"/>
    </xf>
    <xf numFmtId="0" fontId="12" fillId="0" borderId="6" xfId="0" applyNumberFormat="1" applyFont="1" applyFill="1" applyBorder="1" applyAlignment="1">
      <alignment horizontal="left" vertical="top" wrapText="1"/>
    </xf>
    <xf numFmtId="49" fontId="12" fillId="0" borderId="4" xfId="0" applyNumberFormat="1" applyFont="1" applyFill="1" applyBorder="1" applyAlignment="1">
      <alignment horizontal="center" vertical="top"/>
    </xf>
    <xf numFmtId="49" fontId="12" fillId="0" borderId="5" xfId="0" applyNumberFormat="1" applyFont="1" applyFill="1" applyBorder="1" applyAlignment="1">
      <alignment horizontal="center" vertical="top"/>
    </xf>
    <xf numFmtId="0" fontId="0" fillId="0" borderId="0" xfId="0" applyFill="1"/>
    <xf numFmtId="0" fontId="12" fillId="0" borderId="4" xfId="0" applyFont="1" applyFill="1" applyBorder="1" applyAlignment="1">
      <alignment horizontal="center" vertical="top"/>
    </xf>
    <xf numFmtId="0" fontId="12" fillId="0" borderId="5" xfId="0" applyFont="1" applyFill="1" applyBorder="1" applyAlignment="1">
      <alignment horizontal="center" vertical="top"/>
    </xf>
    <xf numFmtId="0" fontId="12" fillId="0" borderId="4" xfId="0" applyFont="1" applyFill="1" applyBorder="1" applyAlignment="1">
      <alignment horizontal="center" vertical="top" wrapText="1"/>
    </xf>
    <xf numFmtId="49" fontId="12" fillId="0" borderId="4" xfId="0" applyNumberFormat="1" applyFont="1" applyFill="1" applyBorder="1" applyAlignment="1">
      <alignment horizontal="left" vertical="top" wrapText="1"/>
    </xf>
    <xf numFmtId="49" fontId="12" fillId="0" borderId="5" xfId="0" applyNumberFormat="1" applyFont="1" applyFill="1" applyBorder="1" applyAlignment="1">
      <alignment horizontal="left" vertical="top" wrapText="1"/>
    </xf>
    <xf numFmtId="49" fontId="12" fillId="0" borderId="6" xfId="0" applyNumberFormat="1" applyFont="1" applyFill="1" applyBorder="1" applyAlignment="1">
      <alignment horizontal="left" vertical="top" wrapText="1"/>
    </xf>
    <xf numFmtId="49" fontId="12" fillId="0" borderId="35" xfId="0" applyNumberFormat="1" applyFont="1" applyFill="1" applyBorder="1" applyAlignment="1">
      <alignment horizontal="left" vertical="top" wrapText="1"/>
    </xf>
    <xf numFmtId="49" fontId="12" fillId="0" borderId="4" xfId="0" applyNumberFormat="1" applyFont="1" applyFill="1" applyBorder="1" applyAlignment="1">
      <alignment horizontal="center" vertical="top"/>
    </xf>
    <xf numFmtId="49" fontId="12" fillId="0" borderId="5" xfId="0" applyNumberFormat="1" applyFont="1" applyFill="1" applyBorder="1" applyAlignment="1">
      <alignment horizontal="center" vertical="top"/>
    </xf>
    <xf numFmtId="0" fontId="0" fillId="0" borderId="0" xfId="0" applyFill="1"/>
    <xf numFmtId="0" fontId="12" fillId="0" borderId="4" xfId="0" applyFont="1" applyFill="1" applyBorder="1" applyAlignment="1">
      <alignment horizontal="center" vertical="top"/>
    </xf>
    <xf numFmtId="0" fontId="12" fillId="0" borderId="5" xfId="0" applyFont="1" applyFill="1" applyBorder="1" applyAlignment="1">
      <alignment horizontal="center" vertical="top"/>
    </xf>
    <xf numFmtId="0" fontId="12" fillId="0" borderId="4" xfId="0" applyFont="1" applyFill="1" applyBorder="1" applyAlignment="1">
      <alignment horizontal="center" vertical="top" wrapText="1"/>
    </xf>
    <xf numFmtId="49" fontId="12" fillId="0" borderId="4" xfId="0" applyNumberFormat="1" applyFont="1" applyFill="1" applyBorder="1" applyAlignment="1">
      <alignment horizontal="left" vertical="top" wrapText="1"/>
    </xf>
    <xf numFmtId="49" fontId="12" fillId="0" borderId="5" xfId="0" applyNumberFormat="1" applyFont="1" applyFill="1" applyBorder="1" applyAlignment="1">
      <alignment horizontal="left" vertical="top" wrapText="1"/>
    </xf>
    <xf numFmtId="49" fontId="12" fillId="0" borderId="6" xfId="0" applyNumberFormat="1" applyFont="1" applyFill="1" applyBorder="1" applyAlignment="1">
      <alignment horizontal="left" vertical="top" wrapText="1"/>
    </xf>
    <xf numFmtId="49" fontId="12" fillId="0" borderId="35" xfId="0" applyNumberFormat="1" applyFont="1" applyFill="1" applyBorder="1" applyAlignment="1">
      <alignment horizontal="left" vertical="top" wrapText="1"/>
    </xf>
    <xf numFmtId="49" fontId="12" fillId="0" borderId="4" xfId="0" applyNumberFormat="1" applyFont="1" applyFill="1" applyBorder="1" applyAlignment="1">
      <alignment horizontal="center" vertical="top"/>
    </xf>
    <xf numFmtId="49" fontId="12" fillId="0" borderId="5" xfId="0" applyNumberFormat="1" applyFont="1" applyFill="1" applyBorder="1" applyAlignment="1">
      <alignment horizontal="center" vertical="top"/>
    </xf>
    <xf numFmtId="49" fontId="12" fillId="0" borderId="6" xfId="7" applyNumberFormat="1" applyFont="1" applyFill="1" applyBorder="1" applyAlignment="1">
      <alignment horizontal="left" vertical="justify" wrapText="1"/>
    </xf>
    <xf numFmtId="49" fontId="12" fillId="0" borderId="4" xfId="0" applyNumberFormat="1" applyFont="1" applyFill="1" applyBorder="1" applyAlignment="1">
      <alignment horizontal="left" vertical="top" wrapText="1"/>
    </xf>
    <xf numFmtId="0" fontId="0" fillId="0" borderId="4" xfId="0" applyFill="1" applyBorder="1" applyAlignment="1">
      <alignment horizontal="center" vertical="top" wrapText="1"/>
    </xf>
    <xf numFmtId="0" fontId="12" fillId="0" borderId="4" xfId="0" applyNumberFormat="1" applyFont="1" applyFill="1" applyBorder="1" applyAlignment="1">
      <alignment horizontal="left" vertical="top" wrapText="1"/>
    </xf>
    <xf numFmtId="49" fontId="23" fillId="0" borderId="4" xfId="7" applyNumberFormat="1" applyFont="1" applyFill="1" applyBorder="1" applyAlignment="1">
      <alignment horizontal="left" vertical="top" wrapText="1"/>
    </xf>
    <xf numFmtId="0" fontId="12" fillId="0" borderId="4" xfId="0" applyFont="1" applyFill="1" applyBorder="1" applyAlignment="1">
      <alignment horizontal="center" vertical="top" wrapText="1"/>
    </xf>
    <xf numFmtId="49" fontId="13" fillId="0" borderId="4" xfId="0" applyNumberFormat="1" applyFont="1" applyFill="1" applyBorder="1" applyAlignment="1">
      <alignment horizontal="left" vertical="justify" wrapText="1"/>
    </xf>
    <xf numFmtId="0" fontId="12" fillId="0" borderId="4" xfId="0" applyFont="1" applyFill="1" applyBorder="1" applyAlignment="1">
      <alignment horizontal="center" vertical="top" wrapText="1"/>
    </xf>
    <xf numFmtId="0" fontId="0" fillId="0" borderId="4" xfId="0" applyFill="1" applyBorder="1" applyAlignment="1">
      <alignment horizontal="center" vertical="top" wrapText="1"/>
    </xf>
    <xf numFmtId="0" fontId="12" fillId="0" borderId="4" xfId="0" applyFont="1" applyFill="1" applyBorder="1" applyAlignment="1">
      <alignment horizontal="center" vertical="top" wrapText="1"/>
    </xf>
    <xf numFmtId="0" fontId="12" fillId="0" borderId="4" xfId="7" applyFont="1" applyFill="1" applyBorder="1" applyAlignment="1">
      <alignment horizontal="center" vertical="top"/>
    </xf>
    <xf numFmtId="49" fontId="12" fillId="0" borderId="4" xfId="7" applyNumberFormat="1" applyFont="1" applyFill="1" applyBorder="1" applyAlignment="1">
      <alignment horizontal="left" vertical="justify" wrapText="1"/>
    </xf>
    <xf numFmtId="0" fontId="12" fillId="0" borderId="4" xfId="7" applyFont="1" applyFill="1" applyBorder="1" applyAlignment="1">
      <alignment horizontal="center" vertical="top" wrapText="1"/>
    </xf>
    <xf numFmtId="49" fontId="12" fillId="0" borderId="4" xfId="7" applyNumberFormat="1" applyFont="1" applyFill="1" applyBorder="1" applyAlignment="1">
      <alignment horizontal="center" vertical="top"/>
    </xf>
    <xf numFmtId="49" fontId="12" fillId="0" borderId="5" xfId="7" applyNumberFormat="1" applyFont="1" applyFill="1" applyBorder="1" applyAlignment="1">
      <alignment horizontal="center" vertical="top"/>
    </xf>
    <xf numFmtId="0" fontId="12" fillId="0" borderId="5" xfId="7" applyFont="1" applyFill="1" applyBorder="1" applyAlignment="1">
      <alignment horizontal="center" vertical="top"/>
    </xf>
    <xf numFmtId="0" fontId="12" fillId="0" borderId="5" xfId="7" applyFont="1" applyFill="1" applyBorder="1" applyAlignment="1">
      <alignment horizontal="center" vertical="top" wrapText="1"/>
    </xf>
    <xf numFmtId="0" fontId="12" fillId="0" borderId="4" xfId="7" applyFont="1" applyFill="1" applyBorder="1" applyAlignment="1">
      <alignment wrapText="1"/>
    </xf>
    <xf numFmtId="49" fontId="12" fillId="0" borderId="4" xfId="7" applyNumberFormat="1" applyFont="1" applyFill="1" applyBorder="1" applyAlignment="1">
      <alignment vertical="justify" wrapText="1"/>
    </xf>
    <xf numFmtId="49" fontId="12" fillId="0" borderId="13" xfId="7" applyNumberFormat="1" applyFont="1" applyFill="1" applyBorder="1" applyAlignment="1">
      <alignment horizontal="left" vertical="justify" wrapText="1"/>
    </xf>
    <xf numFmtId="0" fontId="12" fillId="0" borderId="31" xfId="0" applyFont="1" applyBorder="1" applyAlignment="1">
      <alignment horizontal="center" vertical="top"/>
    </xf>
    <xf numFmtId="49" fontId="12" fillId="0" borderId="5" xfId="7" applyNumberFormat="1" applyFont="1" applyFill="1" applyBorder="1" applyAlignment="1">
      <alignment vertical="justify" wrapText="1"/>
    </xf>
    <xf numFmtId="49" fontId="12" fillId="0" borderId="31" xfId="0" applyNumberFormat="1" applyFont="1" applyBorder="1" applyAlignment="1">
      <alignment horizontal="left" vertical="top" wrapText="1"/>
    </xf>
    <xf numFmtId="0" fontId="0" fillId="0" borderId="0" xfId="0" applyFill="1"/>
    <xf numFmtId="0" fontId="12" fillId="0" borderId="4" xfId="0" applyFont="1" applyFill="1" applyBorder="1" applyAlignment="1">
      <alignment horizontal="center" vertical="top"/>
    </xf>
    <xf numFmtId="0" fontId="12" fillId="0" borderId="4" xfId="0" applyFont="1" applyFill="1" applyBorder="1" applyAlignment="1">
      <alignment horizontal="center" vertical="top" wrapText="1"/>
    </xf>
    <xf numFmtId="49" fontId="13" fillId="0" borderId="4" xfId="0" applyNumberFormat="1" applyFont="1" applyFill="1" applyBorder="1" applyAlignment="1">
      <alignment horizontal="left" vertical="top" wrapText="1"/>
    </xf>
    <xf numFmtId="49" fontId="13" fillId="0" borderId="6" xfId="0" applyNumberFormat="1" applyFont="1" applyFill="1" applyBorder="1" applyAlignment="1">
      <alignment horizontal="left" vertical="top" wrapText="1"/>
    </xf>
    <xf numFmtId="49" fontId="12" fillId="0" borderId="4" xfId="0" applyNumberFormat="1" applyFont="1" applyFill="1" applyBorder="1" applyAlignment="1">
      <alignment horizontal="center" vertical="top"/>
    </xf>
    <xf numFmtId="49" fontId="12" fillId="0" borderId="4" xfId="7" applyNumberFormat="1" applyFont="1" applyFill="1" applyBorder="1" applyAlignment="1">
      <alignment horizontal="left" vertical="top" wrapText="1"/>
    </xf>
    <xf numFmtId="0" fontId="12" fillId="0" borderId="4" xfId="0" applyFont="1" applyFill="1" applyBorder="1" applyAlignment="1">
      <alignment horizontal="center" vertical="top"/>
    </xf>
    <xf numFmtId="0" fontId="12" fillId="0" borderId="5" xfId="0" applyFont="1" applyFill="1" applyBorder="1" applyAlignment="1">
      <alignment horizontal="center" vertical="top"/>
    </xf>
    <xf numFmtId="0" fontId="12" fillId="0" borderId="4" xfId="0" applyFont="1" applyFill="1" applyBorder="1" applyAlignment="1">
      <alignment horizontal="center" vertical="top" wrapText="1"/>
    </xf>
    <xf numFmtId="0" fontId="12" fillId="0" borderId="5" xfId="0" applyFont="1" applyFill="1" applyBorder="1" applyAlignment="1">
      <alignment horizontal="center" vertical="top" wrapText="1"/>
    </xf>
    <xf numFmtId="49" fontId="12" fillId="0" borderId="4" xfId="0" applyNumberFormat="1" applyFont="1" applyFill="1" applyBorder="1" applyAlignment="1">
      <alignment horizontal="left" vertical="top" wrapText="1"/>
    </xf>
    <xf numFmtId="49" fontId="12" fillId="0" borderId="5" xfId="0" applyNumberFormat="1" applyFont="1" applyFill="1" applyBorder="1" applyAlignment="1">
      <alignment horizontal="left" vertical="top" wrapText="1"/>
    </xf>
    <xf numFmtId="49" fontId="12" fillId="0" borderId="6" xfId="0" applyNumberFormat="1" applyFont="1" applyFill="1" applyBorder="1" applyAlignment="1">
      <alignment horizontal="left" vertical="top" wrapText="1"/>
    </xf>
    <xf numFmtId="49" fontId="12" fillId="0" borderId="35" xfId="0" applyNumberFormat="1" applyFont="1" applyFill="1" applyBorder="1" applyAlignment="1">
      <alignment horizontal="left" vertical="top" wrapText="1"/>
    </xf>
    <xf numFmtId="49" fontId="13" fillId="0" borderId="4" xfId="0" applyNumberFormat="1" applyFont="1" applyFill="1" applyBorder="1" applyAlignment="1">
      <alignment horizontal="left" vertical="top" wrapText="1"/>
    </xf>
    <xf numFmtId="49" fontId="13" fillId="0" borderId="6" xfId="0" applyNumberFormat="1" applyFont="1" applyFill="1" applyBorder="1" applyAlignment="1">
      <alignment horizontal="left" vertical="top" wrapText="1"/>
    </xf>
    <xf numFmtId="49" fontId="12" fillId="0" borderId="4" xfId="0" applyNumberFormat="1" applyFont="1" applyFill="1" applyBorder="1" applyAlignment="1">
      <alignment horizontal="center" vertical="top"/>
    </xf>
    <xf numFmtId="49" fontId="12" fillId="0" borderId="5" xfId="0" applyNumberFormat="1" applyFont="1" applyFill="1" applyBorder="1" applyAlignment="1">
      <alignment horizontal="center" vertical="top"/>
    </xf>
    <xf numFmtId="0" fontId="12" fillId="0" borderId="4" xfId="0" applyNumberFormat="1" applyFont="1" applyFill="1" applyBorder="1" applyAlignment="1" applyProtection="1">
      <alignment horizontal="left" vertical="top" wrapText="1"/>
    </xf>
    <xf numFmtId="49" fontId="12" fillId="0" borderId="6" xfId="0" applyNumberFormat="1" applyFont="1" applyFill="1" applyBorder="1" applyAlignment="1">
      <alignment horizontal="left" vertical="top" wrapText="1"/>
    </xf>
    <xf numFmtId="49" fontId="12" fillId="0" borderId="6" xfId="0" applyNumberFormat="1" applyFont="1" applyFill="1" applyBorder="1" applyAlignment="1">
      <alignment horizontal="left" vertical="justify" wrapText="1"/>
    </xf>
    <xf numFmtId="49" fontId="12" fillId="0" borderId="4" xfId="0" applyNumberFormat="1" applyFont="1" applyFill="1" applyBorder="1" applyAlignment="1">
      <alignment horizontal="left" vertical="top" wrapText="1"/>
    </xf>
    <xf numFmtId="49" fontId="12" fillId="0" borderId="6" xfId="0" applyNumberFormat="1" applyFont="1" applyFill="1" applyBorder="1" applyAlignment="1">
      <alignment horizontal="left" vertical="top" wrapText="1"/>
    </xf>
    <xf numFmtId="0" fontId="12" fillId="0" borderId="4" xfId="0" applyNumberFormat="1" applyFont="1" applyFill="1" applyBorder="1" applyAlignment="1">
      <alignment horizontal="left" vertical="justify" wrapText="1"/>
    </xf>
    <xf numFmtId="0" fontId="12" fillId="0" borderId="4" xfId="0" applyFont="1" applyFill="1" applyBorder="1" applyAlignment="1">
      <alignment horizontal="left" vertical="top" wrapText="1"/>
    </xf>
    <xf numFmtId="49" fontId="0" fillId="0" borderId="4" xfId="0" applyNumberFormat="1" applyFill="1" applyBorder="1" applyAlignment="1">
      <alignment horizontal="left" vertical="top" wrapText="1"/>
    </xf>
    <xf numFmtId="49" fontId="0" fillId="0" borderId="6" xfId="0" applyNumberFormat="1" applyFill="1" applyBorder="1" applyAlignment="1">
      <alignment horizontal="left" vertical="top" wrapText="1"/>
    </xf>
    <xf numFmtId="49" fontId="12" fillId="0" borderId="4" xfId="0" applyNumberFormat="1" applyFont="1" applyFill="1" applyBorder="1" applyAlignment="1">
      <alignment horizontal="left" vertical="top" wrapText="1"/>
    </xf>
    <xf numFmtId="0" fontId="12" fillId="0" borderId="4" xfId="0" applyFont="1" applyFill="1" applyBorder="1" applyAlignment="1">
      <alignment horizontal="center" vertical="top"/>
    </xf>
    <xf numFmtId="0" fontId="12" fillId="0" borderId="5" xfId="0" applyFont="1" applyFill="1" applyBorder="1" applyAlignment="1">
      <alignment horizontal="center" vertical="top"/>
    </xf>
    <xf numFmtId="0" fontId="12" fillId="0" borderId="4" xfId="0" applyFont="1" applyFill="1" applyBorder="1" applyAlignment="1">
      <alignment horizontal="center" vertical="top" wrapText="1"/>
    </xf>
    <xf numFmtId="0" fontId="12" fillId="0" borderId="5" xfId="0" applyFont="1" applyFill="1" applyBorder="1" applyAlignment="1">
      <alignment horizontal="center" vertical="top" wrapText="1"/>
    </xf>
    <xf numFmtId="49" fontId="12" fillId="0" borderId="4" xfId="0" applyNumberFormat="1" applyFont="1" applyFill="1" applyBorder="1" applyAlignment="1">
      <alignment horizontal="left" vertical="top" wrapText="1"/>
    </xf>
    <xf numFmtId="49" fontId="13" fillId="0" borderId="4" xfId="0" applyNumberFormat="1" applyFont="1" applyFill="1" applyBorder="1" applyAlignment="1">
      <alignment horizontal="left" vertical="top" wrapText="1"/>
    </xf>
    <xf numFmtId="49" fontId="12" fillId="0" borderId="5" xfId="0" applyNumberFormat="1" applyFont="1" applyFill="1" applyBorder="1" applyAlignment="1">
      <alignment horizontal="left" vertical="top" wrapText="1"/>
    </xf>
    <xf numFmtId="49" fontId="13" fillId="0" borderId="6" xfId="0" applyNumberFormat="1" applyFont="1" applyFill="1" applyBorder="1" applyAlignment="1">
      <alignment horizontal="left" vertical="top" wrapText="1"/>
    </xf>
    <xf numFmtId="49" fontId="12" fillId="0" borderId="6" xfId="0" applyNumberFormat="1" applyFont="1" applyFill="1" applyBorder="1" applyAlignment="1">
      <alignment horizontal="left" vertical="justify" wrapText="1"/>
    </xf>
    <xf numFmtId="49" fontId="12" fillId="0" borderId="6" xfId="0" applyNumberFormat="1" applyFont="1" applyFill="1" applyBorder="1" applyAlignment="1">
      <alignment horizontal="left" vertical="top" wrapText="1"/>
    </xf>
    <xf numFmtId="49" fontId="12" fillId="0" borderId="35" xfId="0" applyNumberFormat="1" applyFont="1" applyFill="1" applyBorder="1" applyAlignment="1">
      <alignment horizontal="left" vertical="top" wrapText="1"/>
    </xf>
    <xf numFmtId="49" fontId="12" fillId="0" borderId="4" xfId="0" applyNumberFormat="1" applyFont="1" applyFill="1" applyBorder="1" applyAlignment="1">
      <alignment horizontal="center" vertical="top"/>
    </xf>
    <xf numFmtId="49" fontId="12" fillId="0" borderId="5" xfId="0" applyNumberFormat="1" applyFont="1" applyFill="1" applyBorder="1" applyAlignment="1">
      <alignment horizontal="center" vertical="top"/>
    </xf>
    <xf numFmtId="0" fontId="12" fillId="0" borderId="4" xfId="0" applyFont="1" applyFill="1" applyBorder="1" applyAlignment="1">
      <alignment horizontal="center" vertical="top"/>
    </xf>
    <xf numFmtId="0" fontId="12" fillId="0" borderId="4" xfId="0" applyFont="1" applyFill="1" applyBorder="1" applyAlignment="1">
      <alignment horizontal="center" vertical="top" wrapText="1"/>
    </xf>
    <xf numFmtId="49" fontId="12" fillId="0" borderId="4" xfId="0" applyNumberFormat="1" applyFont="1" applyFill="1" applyBorder="1" applyAlignment="1">
      <alignment horizontal="left" vertical="justify" wrapText="1"/>
    </xf>
    <xf numFmtId="49" fontId="12" fillId="0" borderId="6" xfId="0" applyNumberFormat="1" applyFont="1" applyFill="1" applyBorder="1" applyAlignment="1">
      <alignment horizontal="left" vertical="justify" wrapText="1"/>
    </xf>
    <xf numFmtId="49" fontId="12" fillId="0" borderId="4" xfId="0" applyNumberFormat="1" applyFont="1" applyFill="1" applyBorder="1" applyAlignment="1">
      <alignment horizontal="center" vertical="top"/>
    </xf>
    <xf numFmtId="49" fontId="23" fillId="0" borderId="4" xfId="7" applyNumberFormat="1" applyFont="1" applyFill="1" applyBorder="1" applyAlignment="1">
      <alignment horizontal="left" vertical="top" wrapText="1"/>
    </xf>
    <xf numFmtId="0" fontId="12" fillId="0" borderId="4" xfId="0" applyFont="1" applyFill="1" applyBorder="1" applyAlignment="1">
      <alignment horizontal="center" vertical="top"/>
    </xf>
    <xf numFmtId="0" fontId="12" fillId="0" borderId="4" xfId="0" applyFont="1" applyFill="1" applyBorder="1" applyAlignment="1">
      <alignment horizontal="center" vertical="top" wrapText="1"/>
    </xf>
    <xf numFmtId="0" fontId="12" fillId="0" borderId="13" xfId="0" applyFont="1" applyFill="1" applyBorder="1" applyAlignment="1">
      <alignment horizontal="center" vertical="top"/>
    </xf>
    <xf numFmtId="0" fontId="12" fillId="0" borderId="13" xfId="0" applyFont="1" applyFill="1" applyBorder="1" applyAlignment="1">
      <alignment horizontal="center" vertical="top" wrapText="1"/>
    </xf>
    <xf numFmtId="49" fontId="13" fillId="0" borderId="6" xfId="0" applyNumberFormat="1" applyFont="1" applyFill="1" applyBorder="1" applyAlignment="1">
      <alignment horizontal="left" vertical="justify" wrapText="1"/>
    </xf>
    <xf numFmtId="49" fontId="12" fillId="0" borderId="6" xfId="0" applyNumberFormat="1" applyFont="1" applyFill="1" applyBorder="1" applyAlignment="1">
      <alignment horizontal="left" vertical="justify" wrapText="1"/>
    </xf>
    <xf numFmtId="49" fontId="12" fillId="0" borderId="6" xfId="0" applyNumberFormat="1" applyFont="1" applyFill="1" applyBorder="1" applyAlignment="1">
      <alignment horizontal="left" vertical="top" wrapText="1"/>
    </xf>
    <xf numFmtId="49" fontId="13" fillId="0" borderId="13" xfId="0" applyNumberFormat="1" applyFont="1" applyFill="1" applyBorder="1" applyAlignment="1">
      <alignment horizontal="left" vertical="top" wrapText="1"/>
    </xf>
    <xf numFmtId="49" fontId="13" fillId="0" borderId="10" xfId="0" applyNumberFormat="1" applyFont="1" applyFill="1" applyBorder="1" applyAlignment="1">
      <alignment horizontal="left" vertical="top" wrapText="1"/>
    </xf>
    <xf numFmtId="0" fontId="12" fillId="0" borderId="4" xfId="0" applyNumberFormat="1" applyFont="1" applyFill="1" applyBorder="1" applyAlignment="1">
      <alignment horizontal="left" vertical="justify" wrapText="1"/>
    </xf>
    <xf numFmtId="49" fontId="12" fillId="0" borderId="4" xfId="0" applyNumberFormat="1" applyFont="1" applyFill="1" applyBorder="1" applyAlignment="1">
      <alignment horizontal="center" vertical="top"/>
    </xf>
    <xf numFmtId="49" fontId="12" fillId="0" borderId="13" xfId="0" applyNumberFormat="1" applyFont="1" applyFill="1" applyBorder="1" applyAlignment="1">
      <alignment horizontal="center" vertical="top"/>
    </xf>
    <xf numFmtId="49" fontId="12" fillId="0" borderId="4" xfId="7" applyNumberFormat="1" applyFont="1" applyFill="1" applyBorder="1" applyAlignment="1">
      <alignment horizontal="left" vertical="justify" wrapText="1"/>
    </xf>
    <xf numFmtId="0" fontId="0" fillId="0" borderId="0" xfId="0" applyFill="1"/>
    <xf numFmtId="0" fontId="12" fillId="0" borderId="4" xfId="0" applyFont="1" applyFill="1" applyBorder="1" applyAlignment="1">
      <alignment horizontal="center" vertical="top"/>
    </xf>
    <xf numFmtId="0" fontId="12" fillId="0" borderId="5" xfId="0" applyFont="1" applyFill="1" applyBorder="1" applyAlignment="1">
      <alignment horizontal="center" vertical="top"/>
    </xf>
    <xf numFmtId="0" fontId="12" fillId="0" borderId="4" xfId="0" applyFont="1" applyFill="1" applyBorder="1" applyAlignment="1">
      <alignment horizontal="center" vertical="top" wrapText="1"/>
    </xf>
    <xf numFmtId="49" fontId="12" fillId="0" borderId="4" xfId="0" applyNumberFormat="1" applyFont="1" applyFill="1" applyBorder="1" applyAlignment="1">
      <alignment horizontal="left" vertical="top" wrapText="1"/>
    </xf>
    <xf numFmtId="49" fontId="12" fillId="0" borderId="5" xfId="0" applyNumberFormat="1" applyFont="1" applyFill="1" applyBorder="1" applyAlignment="1">
      <alignment horizontal="left" vertical="top" wrapText="1"/>
    </xf>
    <xf numFmtId="49" fontId="12" fillId="0" borderId="6" xfId="0" applyNumberFormat="1" applyFont="1" applyFill="1" applyBorder="1" applyAlignment="1">
      <alignment horizontal="left" vertical="top" wrapText="1"/>
    </xf>
    <xf numFmtId="49" fontId="12" fillId="0" borderId="35" xfId="0" applyNumberFormat="1" applyFont="1" applyFill="1" applyBorder="1" applyAlignment="1">
      <alignment horizontal="left" vertical="top" wrapText="1"/>
    </xf>
    <xf numFmtId="49" fontId="12" fillId="0" borderId="4" xfId="0" applyNumberFormat="1" applyFont="1" applyFill="1" applyBorder="1" applyAlignment="1">
      <alignment horizontal="center" vertical="top"/>
    </xf>
    <xf numFmtId="49" fontId="12" fillId="0" borderId="5" xfId="0" applyNumberFormat="1" applyFont="1" applyFill="1" applyBorder="1" applyAlignment="1">
      <alignment horizontal="center" vertical="top"/>
    </xf>
    <xf numFmtId="49" fontId="12" fillId="0" borderId="6" xfId="7" applyNumberFormat="1" applyFont="1" applyFill="1" applyBorder="1" applyAlignment="1">
      <alignment horizontal="left" vertical="top" wrapText="1"/>
    </xf>
    <xf numFmtId="49" fontId="12" fillId="0" borderId="4" xfId="7" applyNumberFormat="1" applyFont="1" applyFill="1" applyBorder="1" applyAlignment="1">
      <alignment horizontal="left" vertical="top" wrapText="1"/>
    </xf>
    <xf numFmtId="0" fontId="0" fillId="0" borderId="0" xfId="0" applyFill="1"/>
    <xf numFmtId="0" fontId="12" fillId="0" borderId="4" xfId="0" applyFont="1" applyFill="1" applyBorder="1" applyAlignment="1">
      <alignment horizontal="center" vertical="top"/>
    </xf>
    <xf numFmtId="0" fontId="12" fillId="0" borderId="5" xfId="0" applyFont="1" applyFill="1" applyBorder="1" applyAlignment="1">
      <alignment horizontal="center" vertical="top"/>
    </xf>
    <xf numFmtId="0" fontId="12" fillId="0" borderId="4" xfId="0" applyFont="1" applyFill="1" applyBorder="1" applyAlignment="1">
      <alignment horizontal="center" vertical="top" wrapText="1"/>
    </xf>
    <xf numFmtId="0" fontId="12" fillId="0" borderId="31" xfId="0" applyFont="1" applyFill="1" applyBorder="1" applyAlignment="1">
      <alignment horizontal="center" vertical="top"/>
    </xf>
    <xf numFmtId="49" fontId="12" fillId="0" borderId="4" xfId="0" applyNumberFormat="1" applyFont="1" applyFill="1" applyBorder="1" applyAlignment="1">
      <alignment horizontal="left" vertical="top" wrapText="1"/>
    </xf>
    <xf numFmtId="49" fontId="12" fillId="0" borderId="5" xfId="0" applyNumberFormat="1" applyFont="1" applyFill="1" applyBorder="1" applyAlignment="1">
      <alignment horizontal="left" vertical="top" wrapText="1"/>
    </xf>
    <xf numFmtId="0" fontId="12" fillId="0" borderId="4" xfId="0" applyNumberFormat="1" applyFont="1" applyFill="1" applyBorder="1" applyAlignment="1">
      <alignment horizontal="left" vertical="top" wrapText="1"/>
    </xf>
    <xf numFmtId="49" fontId="12" fillId="0" borderId="6" xfId="0" applyNumberFormat="1" applyFont="1" applyFill="1" applyBorder="1" applyAlignment="1">
      <alignment horizontal="left" vertical="top" wrapText="1"/>
    </xf>
    <xf numFmtId="49" fontId="12" fillId="0" borderId="35" xfId="0" applyNumberFormat="1" applyFont="1" applyFill="1" applyBorder="1" applyAlignment="1">
      <alignment horizontal="left" vertical="top" wrapText="1"/>
    </xf>
    <xf numFmtId="49" fontId="12" fillId="0" borderId="4" xfId="0" applyNumberFormat="1" applyFont="1" applyFill="1" applyBorder="1" applyAlignment="1">
      <alignment horizontal="center" vertical="top"/>
    </xf>
    <xf numFmtId="49" fontId="12" fillId="0" borderId="5" xfId="0" applyNumberFormat="1" applyFont="1" applyFill="1" applyBorder="1" applyAlignment="1">
      <alignment horizontal="center" vertical="top"/>
    </xf>
    <xf numFmtId="49" fontId="12" fillId="0" borderId="6" xfId="7" applyNumberFormat="1" applyFont="1" applyFill="1" applyBorder="1" applyAlignment="1">
      <alignment horizontal="left" vertical="top" wrapText="1"/>
    </xf>
    <xf numFmtId="49" fontId="12" fillId="0" borderId="4" xfId="7" applyNumberFormat="1" applyFont="1" applyFill="1" applyBorder="1" applyAlignment="1">
      <alignment horizontal="left" vertical="top" wrapText="1"/>
    </xf>
    <xf numFmtId="0" fontId="12" fillId="0" borderId="6" xfId="0" applyFont="1" applyFill="1" applyBorder="1" applyAlignment="1">
      <alignment horizontal="left" vertical="top" wrapText="1"/>
    </xf>
    <xf numFmtId="0" fontId="0" fillId="0" borderId="62" xfId="0" applyFill="1" applyBorder="1" applyAlignment="1">
      <alignment horizontal="center" vertical="top"/>
    </xf>
    <xf numFmtId="0" fontId="0" fillId="0" borderId="13" xfId="0" applyFill="1" applyBorder="1"/>
    <xf numFmtId="0" fontId="0" fillId="0" borderId="13" xfId="0" applyFill="1" applyBorder="1" applyAlignment="1">
      <alignment horizontal="left" vertical="top"/>
    </xf>
    <xf numFmtId="49" fontId="12" fillId="0" borderId="13" xfId="0" applyNumberFormat="1" applyFont="1" applyFill="1" applyBorder="1" applyAlignment="1">
      <alignment horizontal="left" vertical="justify" wrapText="1"/>
    </xf>
    <xf numFmtId="49" fontId="12" fillId="0" borderId="10" xfId="0" applyNumberFormat="1" applyFont="1" applyFill="1" applyBorder="1" applyAlignment="1">
      <alignment horizontal="left" vertical="justify" wrapText="1"/>
    </xf>
    <xf numFmtId="49" fontId="12" fillId="0" borderId="10" xfId="0" applyNumberFormat="1" applyFont="1" applyFill="1" applyBorder="1" applyAlignment="1">
      <alignment horizontal="left" vertical="top" wrapText="1"/>
    </xf>
    <xf numFmtId="49" fontId="12" fillId="0" borderId="6" xfId="7" applyNumberFormat="1" applyFill="1" applyBorder="1" applyAlignment="1">
      <alignment horizontal="left" vertical="top" wrapText="1"/>
    </xf>
    <xf numFmtId="0" fontId="12" fillId="0" borderId="4" xfId="5" applyFont="1" applyFill="1" applyBorder="1" applyAlignment="1">
      <alignment horizontal="left" vertical="top"/>
    </xf>
    <xf numFmtId="0" fontId="0" fillId="0" borderId="0" xfId="0" applyFill="1" applyBorder="1" applyAlignment="1">
      <alignment horizontal="center" vertical="top"/>
    </xf>
    <xf numFmtId="49" fontId="0" fillId="0" borderId="0" xfId="0" applyNumberFormat="1" applyBorder="1" applyAlignment="1">
      <alignment horizontal="left" vertical="top" wrapText="1"/>
    </xf>
    <xf numFmtId="49" fontId="0" fillId="0" borderId="0" xfId="0" applyNumberFormat="1" applyBorder="1" applyAlignment="1">
      <alignment horizontal="left" vertical="top" wrapText="1"/>
    </xf>
    <xf numFmtId="0" fontId="0" fillId="0" borderId="0" xfId="0" applyFill="1" applyBorder="1" applyAlignment="1">
      <alignment horizontal="center" vertical="top"/>
    </xf>
    <xf numFmtId="0" fontId="13" fillId="0" borderId="64" xfId="0" applyFont="1" applyFill="1" applyBorder="1" applyAlignment="1">
      <alignment horizontal="center" vertical="top"/>
    </xf>
    <xf numFmtId="0" fontId="13" fillId="0" borderId="65" xfId="0" applyFont="1" applyFill="1" applyBorder="1" applyAlignment="1">
      <alignment horizontal="left" vertical="top"/>
    </xf>
    <xf numFmtId="0" fontId="13" fillId="0" borderId="65" xfId="0" applyFont="1" applyFill="1" applyBorder="1" applyAlignment="1">
      <alignment horizontal="center" vertical="top"/>
    </xf>
    <xf numFmtId="0" fontId="13" fillId="0" borderId="65" xfId="0" applyFont="1" applyFill="1" applyBorder="1" applyAlignment="1">
      <alignment horizontal="center" vertical="top" wrapText="1"/>
    </xf>
    <xf numFmtId="49" fontId="13" fillId="0" borderId="65" xfId="0" applyNumberFormat="1" applyFont="1" applyFill="1" applyBorder="1" applyAlignment="1">
      <alignment horizontal="center" vertical="top"/>
    </xf>
    <xf numFmtId="49" fontId="13" fillId="0" borderId="65" xfId="0" applyNumberFormat="1" applyFont="1" applyFill="1" applyBorder="1" applyAlignment="1">
      <alignment horizontal="left" vertical="justify" wrapText="1"/>
    </xf>
    <xf numFmtId="49" fontId="13" fillId="0" borderId="66" xfId="0" applyNumberFormat="1" applyFont="1" applyFill="1" applyBorder="1" applyAlignment="1">
      <alignment horizontal="left" vertical="top" wrapText="1"/>
    </xf>
    <xf numFmtId="0" fontId="13" fillId="0" borderId="67" xfId="0" applyFont="1" applyFill="1" applyBorder="1" applyAlignment="1">
      <alignment wrapText="1"/>
    </xf>
    <xf numFmtId="0" fontId="12" fillId="0" borderId="1" xfId="0" applyFont="1" applyFill="1" applyBorder="1" applyAlignment="1">
      <alignment horizontal="center" vertical="top"/>
    </xf>
    <xf numFmtId="0" fontId="12" fillId="0" borderId="7" xfId="0" applyFont="1" applyFill="1" applyBorder="1"/>
    <xf numFmtId="0" fontId="12" fillId="0" borderId="4" xfId="0" applyFont="1" applyFill="1" applyBorder="1"/>
    <xf numFmtId="0" fontId="12" fillId="0" borderId="4" xfId="0" applyFont="1" applyFill="1" applyBorder="1" applyAlignment="1">
      <alignment horizontal="center"/>
    </xf>
    <xf numFmtId="49" fontId="25" fillId="0" borderId="4" xfId="0" applyNumberFormat="1" applyFont="1" applyFill="1" applyBorder="1" applyAlignment="1">
      <alignment horizontal="left" vertical="top" wrapText="1"/>
    </xf>
    <xf numFmtId="49" fontId="25" fillId="0" borderId="6" xfId="0" applyNumberFormat="1" applyFont="1" applyFill="1" applyBorder="1" applyAlignment="1">
      <alignment horizontal="left" vertical="top" wrapText="1"/>
    </xf>
    <xf numFmtId="0" fontId="12" fillId="0" borderId="11" xfId="0" applyFont="1" applyFill="1" applyBorder="1"/>
    <xf numFmtId="0" fontId="12" fillId="0" borderId="8" xfId="0" applyFont="1" applyFill="1" applyBorder="1" applyAlignment="1">
      <alignment horizontal="center" vertical="top"/>
    </xf>
    <xf numFmtId="49" fontId="12" fillId="0" borderId="0" xfId="0" applyNumberFormat="1" applyFont="1" applyFill="1" applyBorder="1" applyAlignment="1">
      <alignment horizontal="center" vertical="top"/>
    </xf>
    <xf numFmtId="49" fontId="12" fillId="0" borderId="0" xfId="0" applyNumberFormat="1" applyFont="1" applyFill="1" applyBorder="1" applyAlignment="1">
      <alignment horizontal="left" vertical="top" wrapText="1"/>
    </xf>
    <xf numFmtId="0" fontId="12" fillId="0" borderId="9" xfId="0" applyFont="1" applyFill="1" applyBorder="1"/>
    <xf numFmtId="0" fontId="12" fillId="0" borderId="6" xfId="0" applyFont="1" applyFill="1" applyBorder="1" applyAlignment="1">
      <alignment vertical="top" wrapText="1"/>
    </xf>
    <xf numFmtId="49" fontId="12" fillId="0" borderId="15" xfId="0" applyNumberFormat="1" applyFont="1" applyFill="1" applyBorder="1" applyAlignment="1">
      <alignment horizontal="center" vertical="top"/>
    </xf>
    <xf numFmtId="49" fontId="12" fillId="0" borderId="0" xfId="66" applyNumberFormat="1" applyFont="1" applyFill="1" applyBorder="1" applyAlignment="1">
      <alignment horizontal="center" vertical="top"/>
    </xf>
    <xf numFmtId="0" fontId="12" fillId="0" borderId="9" xfId="66" applyFont="1" applyFill="1" applyBorder="1" applyAlignment="1">
      <alignment horizontal="center"/>
    </xf>
    <xf numFmtId="49" fontId="13" fillId="0" borderId="65" xfId="0" applyNumberFormat="1" applyFont="1" applyFill="1" applyBorder="1" applyAlignment="1">
      <alignment horizontal="left" vertical="top" wrapText="1"/>
    </xf>
    <xf numFmtId="0" fontId="13" fillId="0" borderId="67" xfId="0" applyFont="1" applyFill="1" applyBorder="1" applyAlignment="1">
      <alignment horizontal="center" vertical="top"/>
    </xf>
    <xf numFmtId="0" fontId="12" fillId="0" borderId="2" xfId="53" applyFont="1" applyFill="1" applyBorder="1" applyAlignment="1">
      <alignment horizontal="center" vertical="top"/>
    </xf>
    <xf numFmtId="0" fontId="12" fillId="0" borderId="11" xfId="53" applyFont="1" applyFill="1" applyBorder="1" applyAlignment="1">
      <alignment horizontal="center" vertical="top"/>
    </xf>
    <xf numFmtId="49" fontId="34" fillId="0" borderId="6" xfId="0" applyNumberFormat="1" applyFont="1" applyFill="1" applyBorder="1" applyAlignment="1">
      <alignment horizontal="left" vertical="top" wrapText="1"/>
    </xf>
    <xf numFmtId="0" fontId="12" fillId="0" borderId="0" xfId="0" applyFont="1" applyFill="1" applyBorder="1" applyAlignment="1">
      <alignment vertical="top" wrapText="1"/>
    </xf>
    <xf numFmtId="0" fontId="12" fillId="0" borderId="6" xfId="7" applyFont="1" applyFill="1" applyBorder="1" applyAlignment="1">
      <alignment vertical="top" wrapText="1"/>
    </xf>
    <xf numFmtId="0" fontId="0" fillId="0" borderId="0" xfId="0" applyAlignment="1">
      <alignment vertical="top"/>
    </xf>
    <xf numFmtId="49" fontId="12" fillId="0" borderId="6" xfId="0" applyNumberFormat="1" applyFont="1" applyFill="1" applyBorder="1" applyAlignment="1">
      <alignment horizontal="left" vertical="top" wrapText="1"/>
    </xf>
    <xf numFmtId="49" fontId="12" fillId="0" borderId="6" xfId="0" applyNumberFormat="1" applyFont="1" applyFill="1" applyBorder="1" applyAlignment="1">
      <alignment horizontal="left" vertical="top" wrapText="1"/>
    </xf>
    <xf numFmtId="0" fontId="12" fillId="0" borderId="4" xfId="0" applyNumberFormat="1" applyFont="1" applyFill="1" applyBorder="1" applyAlignment="1">
      <alignment horizontal="left" vertical="top" wrapText="1"/>
    </xf>
    <xf numFmtId="0" fontId="35" fillId="0" borderId="0" xfId="0" applyFont="1"/>
    <xf numFmtId="0" fontId="35" fillId="0" borderId="75" xfId="0" applyFont="1" applyBorder="1"/>
    <xf numFmtId="0" fontId="12" fillId="0" borderId="4" xfId="7" applyNumberFormat="1" applyFont="1" applyFill="1" applyBorder="1" applyAlignment="1">
      <alignment horizontal="left" vertical="justify" wrapText="1"/>
    </xf>
    <xf numFmtId="49" fontId="0" fillId="0" borderId="10" xfId="0" applyNumberFormat="1" applyFill="1" applyBorder="1" applyAlignment="1">
      <alignment horizontal="left" vertical="top" wrapText="1"/>
    </xf>
    <xf numFmtId="0" fontId="12" fillId="0" borderId="4" xfId="0" applyFont="1" applyFill="1" applyBorder="1" applyAlignment="1">
      <alignment vertical="top" wrapText="1"/>
    </xf>
    <xf numFmtId="49" fontId="12" fillId="0" borderId="6" xfId="0" applyNumberFormat="1" applyFont="1" applyFill="1" applyBorder="1" applyAlignment="1">
      <alignment horizontal="left" vertical="top" wrapText="1"/>
    </xf>
    <xf numFmtId="49" fontId="12" fillId="0" borderId="4" xfId="0" applyNumberFormat="1" applyFont="1" applyFill="1" applyBorder="1" applyAlignment="1">
      <alignment horizontal="left" vertical="top" wrapText="1"/>
    </xf>
    <xf numFmtId="49" fontId="12" fillId="0" borderId="6" xfId="0" applyNumberFormat="1" applyFont="1" applyFill="1" applyBorder="1" applyAlignment="1">
      <alignment horizontal="left" vertical="top" wrapText="1"/>
    </xf>
    <xf numFmtId="49" fontId="0" fillId="0" borderId="6" xfId="0" applyNumberFormat="1" applyFill="1" applyBorder="1" applyAlignment="1">
      <alignment horizontal="left" vertical="top" wrapText="1"/>
    </xf>
    <xf numFmtId="49" fontId="0" fillId="0" borderId="37" xfId="0" applyNumberFormat="1" applyFill="1" applyBorder="1" applyAlignment="1">
      <alignment horizontal="left" vertical="top" wrapText="1"/>
    </xf>
    <xf numFmtId="0" fontId="12" fillId="0" borderId="4" xfId="7" applyFont="1" applyFill="1" applyBorder="1" applyAlignment="1">
      <alignment horizontal="center" vertical="top" wrapText="1"/>
    </xf>
    <xf numFmtId="0" fontId="6" fillId="0" borderId="0" xfId="20985"/>
    <xf numFmtId="49" fontId="6" fillId="0" borderId="0" xfId="20985" applyNumberFormat="1" applyAlignment="1">
      <alignment horizontal="left"/>
    </xf>
    <xf numFmtId="0" fontId="12" fillId="0" borderId="76" xfId="7" applyBorder="1" applyAlignment="1">
      <alignment horizontal="left" vertical="top"/>
    </xf>
    <xf numFmtId="0" fontId="6" fillId="0" borderId="0" xfId="20985" applyBorder="1"/>
    <xf numFmtId="0" fontId="35" fillId="0" borderId="74" xfId="85" applyFont="1" applyFill="1" applyBorder="1"/>
    <xf numFmtId="49" fontId="6" fillId="0" borderId="0" xfId="20985" applyNumberFormat="1" applyBorder="1" applyAlignment="1">
      <alignment horizontal="left"/>
    </xf>
    <xf numFmtId="0" fontId="12" fillId="0" borderId="4" xfId="7" applyFont="1" applyFill="1" applyBorder="1" applyAlignment="1">
      <alignment horizontal="center" vertical="top" wrapText="1"/>
    </xf>
    <xf numFmtId="0" fontId="12" fillId="0" borderId="4" xfId="7" applyFont="1" applyFill="1" applyBorder="1" applyAlignment="1">
      <alignment horizontal="center" vertical="top" wrapText="1"/>
    </xf>
    <xf numFmtId="0" fontId="12" fillId="0" borderId="4" xfId="7" applyFont="1" applyFill="1" applyBorder="1" applyAlignment="1">
      <alignment horizontal="center" vertical="top" wrapText="1"/>
    </xf>
    <xf numFmtId="0" fontId="12" fillId="0" borderId="4" xfId="7" applyFont="1" applyFill="1" applyBorder="1" applyAlignment="1">
      <alignment horizontal="center" vertical="top" wrapText="1"/>
    </xf>
    <xf numFmtId="0" fontId="12" fillId="0" borderId="4" xfId="7" applyFont="1" applyFill="1" applyBorder="1" applyAlignment="1">
      <alignment horizontal="center" vertical="top" wrapText="1"/>
    </xf>
    <xf numFmtId="0" fontId="12" fillId="0" borderId="15" xfId="7" applyFill="1" applyBorder="1" applyAlignment="1">
      <alignment horizontal="center" vertical="top" wrapText="1"/>
    </xf>
    <xf numFmtId="0" fontId="12" fillId="0" borderId="4" xfId="7" applyFont="1" applyFill="1" applyBorder="1" applyAlignment="1">
      <alignment horizontal="center" vertical="top" wrapText="1"/>
    </xf>
    <xf numFmtId="0" fontId="12" fillId="0" borderId="4" xfId="7" applyFont="1" applyFill="1" applyBorder="1" applyAlignment="1">
      <alignment horizontal="center" vertical="top" wrapText="1"/>
    </xf>
    <xf numFmtId="0" fontId="12" fillId="0" borderId="4" xfId="7" applyFill="1" applyBorder="1" applyAlignment="1">
      <alignment horizontal="center" vertical="top" wrapText="1"/>
    </xf>
    <xf numFmtId="0" fontId="12" fillId="0" borderId="15" xfId="7" applyFont="1" applyFill="1" applyBorder="1" applyAlignment="1">
      <alignment horizontal="center" vertical="top" wrapText="1"/>
    </xf>
    <xf numFmtId="0" fontId="12" fillId="0" borderId="31" xfId="7" applyFill="1" applyBorder="1" applyAlignment="1">
      <alignment horizontal="center" vertical="top" wrapText="1"/>
    </xf>
    <xf numFmtId="0" fontId="12" fillId="0" borderId="4" xfId="7" applyFont="1" applyFill="1" applyBorder="1" applyAlignment="1">
      <alignment horizontal="center" vertical="top" wrapText="1"/>
    </xf>
    <xf numFmtId="0" fontId="12" fillId="0" borderId="4" xfId="7" applyFont="1" applyFill="1" applyBorder="1" applyAlignment="1">
      <alignment horizontal="center" vertical="top" wrapText="1"/>
    </xf>
    <xf numFmtId="0" fontId="12" fillId="0" borderId="4" xfId="7" applyFont="1" applyFill="1" applyBorder="1" applyAlignment="1">
      <alignment horizontal="center" vertical="top" wrapText="1"/>
    </xf>
    <xf numFmtId="0" fontId="12" fillId="0" borderId="4" xfId="7" applyFont="1" applyFill="1" applyBorder="1" applyAlignment="1">
      <alignment horizontal="center" vertical="top" wrapText="1"/>
    </xf>
    <xf numFmtId="0" fontId="12" fillId="0" borderId="4" xfId="7" applyFill="1" applyBorder="1" applyAlignment="1">
      <alignment horizontal="center" vertical="top" wrapText="1"/>
    </xf>
    <xf numFmtId="0" fontId="12" fillId="0" borderId="5" xfId="7" applyFill="1" applyBorder="1" applyAlignment="1">
      <alignment horizontal="center" vertical="top" wrapText="1"/>
    </xf>
    <xf numFmtId="0" fontId="12" fillId="0" borderId="4" xfId="7" applyFill="1" applyBorder="1" applyAlignment="1">
      <alignment horizontal="center" vertical="top" wrapText="1"/>
    </xf>
    <xf numFmtId="0" fontId="12" fillId="0" borderId="31" xfId="7" applyFill="1" applyBorder="1" applyAlignment="1">
      <alignment horizontal="center" vertical="top" wrapText="1"/>
    </xf>
    <xf numFmtId="0" fontId="13" fillId="0" borderId="47" xfId="7" applyFont="1" applyBorder="1" applyAlignment="1">
      <alignment vertical="top"/>
    </xf>
    <xf numFmtId="49" fontId="5" fillId="0" borderId="0" xfId="28265" applyNumberFormat="1" applyAlignment="1">
      <alignment vertical="top"/>
    </xf>
    <xf numFmtId="49" fontId="5" fillId="0" borderId="0" xfId="28265" applyNumberFormat="1" applyFill="1" applyAlignment="1">
      <alignment vertical="top"/>
    </xf>
    <xf numFmtId="49" fontId="5" fillId="0" borderId="0" xfId="28265" applyNumberFormat="1" applyFont="1" applyFill="1" applyAlignment="1">
      <alignment vertical="top"/>
    </xf>
    <xf numFmtId="49" fontId="5" fillId="0" borderId="0" xfId="28265" applyNumberFormat="1" applyFont="1" applyAlignment="1">
      <alignment vertical="top"/>
    </xf>
    <xf numFmtId="49" fontId="5" fillId="0" borderId="0" xfId="28265" applyNumberFormat="1" applyFont="1"/>
    <xf numFmtId="0" fontId="13" fillId="0" borderId="47" xfId="7" applyFont="1" applyBorder="1" applyAlignment="1">
      <alignment vertical="top"/>
    </xf>
    <xf numFmtId="0" fontId="35" fillId="0" borderId="0" xfId="7" applyFont="1" applyAlignment="1"/>
    <xf numFmtId="49" fontId="5" fillId="0" borderId="0" xfId="21985" applyNumberFormat="1" applyAlignment="1">
      <alignment horizontal="left" vertical="top"/>
    </xf>
    <xf numFmtId="0" fontId="35" fillId="0" borderId="0" xfId="7" applyFont="1" applyAlignment="1">
      <alignment vertical="top"/>
    </xf>
    <xf numFmtId="49" fontId="5" fillId="0" borderId="0" xfId="31760" applyNumberFormat="1" applyAlignment="1">
      <alignment horizontal="left" vertical="top"/>
    </xf>
    <xf numFmtId="49" fontId="5" fillId="0" borderId="0" xfId="31760" applyNumberFormat="1" applyFont="1" applyAlignment="1">
      <alignment horizontal="left" vertical="top"/>
    </xf>
    <xf numFmtId="49" fontId="5" fillId="0" borderId="0" xfId="31760" applyNumberFormat="1" applyFont="1" applyFill="1" applyAlignment="1">
      <alignment horizontal="left" vertical="top"/>
    </xf>
    <xf numFmtId="49" fontId="5" fillId="0" borderId="0" xfId="31760" applyNumberFormat="1" applyBorder="1" applyAlignment="1">
      <alignment horizontal="left" vertical="top"/>
    </xf>
    <xf numFmtId="49" fontId="5" fillId="0" borderId="0" xfId="21985" applyNumberFormat="1" applyFont="1" applyAlignment="1">
      <alignment horizontal="left" vertical="top"/>
    </xf>
    <xf numFmtId="0" fontId="12" fillId="0" borderId="0" xfId="7"/>
    <xf numFmtId="49" fontId="5" fillId="0" borderId="0" xfId="31759" applyNumberFormat="1" applyAlignment="1">
      <alignment horizontal="left"/>
    </xf>
    <xf numFmtId="49" fontId="5" fillId="0" borderId="0" xfId="31759" applyNumberFormat="1" applyBorder="1" applyAlignment="1">
      <alignment horizontal="left"/>
    </xf>
    <xf numFmtId="49" fontId="5" fillId="0" borderId="0" xfId="31759" applyNumberFormat="1" applyFill="1" applyAlignment="1">
      <alignment horizontal="left"/>
    </xf>
    <xf numFmtId="49" fontId="5" fillId="0" borderId="0" xfId="31759" applyNumberFormat="1" applyFill="1" applyBorder="1" applyAlignment="1">
      <alignment horizontal="left"/>
    </xf>
    <xf numFmtId="0" fontId="13" fillId="0" borderId="47" xfId="7" applyFont="1" applyBorder="1"/>
    <xf numFmtId="49" fontId="5" fillId="0" borderId="0" xfId="31759" applyNumberFormat="1" applyFont="1" applyAlignment="1">
      <alignment horizontal="left"/>
    </xf>
    <xf numFmtId="49" fontId="5" fillId="0" borderId="0" xfId="31759" applyNumberFormat="1" applyFont="1" applyFill="1" applyBorder="1" applyAlignment="1">
      <alignment horizontal="left"/>
    </xf>
    <xf numFmtId="0" fontId="13" fillId="0" borderId="47" xfId="7" applyFont="1" applyBorder="1" applyAlignment="1">
      <alignment vertical="top"/>
    </xf>
    <xf numFmtId="0" fontId="12" fillId="0" borderId="0" xfId="7" applyAlignment="1">
      <alignment vertical="top"/>
    </xf>
    <xf numFmtId="0" fontId="12" fillId="0" borderId="0" xfId="7" applyAlignment="1">
      <alignment vertical="top"/>
    </xf>
    <xf numFmtId="0" fontId="12" fillId="0" borderId="0" xfId="7" applyAlignment="1">
      <alignment vertical="top" wrapText="1"/>
    </xf>
    <xf numFmtId="0" fontId="12" fillId="0" borderId="0" xfId="7" applyFill="1" applyAlignment="1">
      <alignment vertical="top"/>
    </xf>
    <xf numFmtId="0" fontId="12" fillId="0" borderId="0" xfId="7" applyFill="1" applyAlignment="1">
      <alignment vertical="top" wrapText="1"/>
    </xf>
    <xf numFmtId="0" fontId="12" fillId="0" borderId="0" xfId="7" applyFont="1" applyAlignment="1">
      <alignment vertical="top"/>
    </xf>
    <xf numFmtId="49" fontId="35" fillId="4" borderId="71" xfId="85" applyNumberFormat="1" applyFont="1" applyFill="1" applyBorder="1" applyAlignment="1">
      <alignment horizontal="left"/>
    </xf>
    <xf numFmtId="0" fontId="35" fillId="4" borderId="72" xfId="85" applyFont="1" applyFill="1" applyBorder="1"/>
    <xf numFmtId="49" fontId="35" fillId="4" borderId="73" xfId="85" applyNumberFormat="1" applyFont="1" applyFill="1" applyBorder="1" applyAlignment="1">
      <alignment horizontal="left"/>
    </xf>
    <xf numFmtId="0" fontId="35" fillId="4" borderId="74" xfId="85" applyFont="1" applyFill="1" applyBorder="1"/>
    <xf numFmtId="49" fontId="5" fillId="4" borderId="73" xfId="85" applyNumberFormat="1" applyFont="1" applyFill="1" applyBorder="1" applyAlignment="1">
      <alignment horizontal="left"/>
    </xf>
    <xf numFmtId="0" fontId="12" fillId="0" borderId="0" xfId="7"/>
    <xf numFmtId="0" fontId="12" fillId="0" borderId="0" xfId="7" applyFont="1"/>
    <xf numFmtId="0" fontId="13" fillId="0" borderId="47" xfId="7" applyFont="1" applyBorder="1"/>
    <xf numFmtId="0" fontId="13" fillId="0" borderId="47" xfId="7" applyFont="1" applyBorder="1" applyAlignment="1">
      <alignment horizontal="left" vertical="top"/>
    </xf>
    <xf numFmtId="0" fontId="35" fillId="0" borderId="0" xfId="7" applyFont="1" applyAlignment="1">
      <alignment horizontal="left" vertical="top"/>
    </xf>
    <xf numFmtId="0" fontId="35" fillId="0" borderId="75" xfId="7" applyFont="1" applyBorder="1" applyAlignment="1">
      <alignment horizontal="left" vertical="top"/>
    </xf>
    <xf numFmtId="0" fontId="35" fillId="0" borderId="0" xfId="7" applyFont="1" applyAlignment="1">
      <alignment horizontal="left"/>
    </xf>
    <xf numFmtId="49" fontId="4" fillId="0" borderId="0" xfId="31760" applyNumberFormat="1" applyFont="1" applyAlignment="1">
      <alignment horizontal="left" vertical="top"/>
    </xf>
    <xf numFmtId="0" fontId="3" fillId="0" borderId="0" xfId="17491" applyFont="1" applyAlignment="1">
      <alignment vertical="top"/>
    </xf>
    <xf numFmtId="0" fontId="6" fillId="0" borderId="0" xfId="17491" applyAlignment="1">
      <alignment vertical="top"/>
    </xf>
    <xf numFmtId="0" fontId="3" fillId="0" borderId="0" xfId="17491" applyFont="1" applyAlignment="1">
      <alignment vertical="top" wrapText="1"/>
    </xf>
    <xf numFmtId="0" fontId="13" fillId="0" borderId="47" xfId="7" applyFont="1" applyBorder="1" applyAlignment="1"/>
    <xf numFmtId="0" fontId="3" fillId="0" borderId="0" xfId="20986" applyFont="1" applyAlignment="1">
      <alignment vertical="top"/>
    </xf>
    <xf numFmtId="0" fontId="3" fillId="0" borderId="0" xfId="20986" applyFont="1" applyAlignment="1">
      <alignment vertical="top" wrapText="1"/>
    </xf>
    <xf numFmtId="0" fontId="3" fillId="0" borderId="0" xfId="432" applyFont="1" applyAlignment="1">
      <alignment vertical="top" wrapText="1"/>
    </xf>
    <xf numFmtId="0" fontId="3" fillId="0" borderId="0" xfId="20986" applyFont="1" applyBorder="1" applyAlignment="1">
      <alignment vertical="top"/>
    </xf>
    <xf numFmtId="0" fontId="3" fillId="0" borderId="0" xfId="20985" applyFont="1"/>
    <xf numFmtId="0" fontId="3" fillId="0" borderId="0" xfId="20985" applyFont="1" applyBorder="1"/>
    <xf numFmtId="0" fontId="13" fillId="0" borderId="47" xfId="0" applyFont="1" applyBorder="1"/>
    <xf numFmtId="0" fontId="2" fillId="0" borderId="0" xfId="20986" applyFont="1" applyAlignment="1">
      <alignment vertical="top" wrapText="1"/>
    </xf>
    <xf numFmtId="0" fontId="2" fillId="0" borderId="0" xfId="20985" applyFont="1" applyBorder="1"/>
    <xf numFmtId="0" fontId="2" fillId="0" borderId="0" xfId="20985" applyFont="1"/>
    <xf numFmtId="49" fontId="35" fillId="4" borderId="78" xfId="85" applyNumberFormat="1" applyFont="1" applyFill="1" applyBorder="1" applyAlignment="1">
      <alignment horizontal="left"/>
    </xf>
    <xf numFmtId="0" fontId="35" fillId="0" borderId="77" xfId="0" applyFont="1" applyBorder="1"/>
    <xf numFmtId="49" fontId="1" fillId="0" borderId="0" xfId="31760" applyNumberFormat="1" applyFont="1" applyAlignment="1">
      <alignment horizontal="left" vertical="top"/>
    </xf>
    <xf numFmtId="0" fontId="22" fillId="0" borderId="18" xfId="0" applyFont="1" applyBorder="1" applyAlignment="1">
      <alignment horizontal="center" vertical="top"/>
    </xf>
    <xf numFmtId="0" fontId="22" fillId="0" borderId="19" xfId="0" applyFont="1" applyBorder="1" applyAlignment="1">
      <alignment horizontal="center" vertical="top"/>
    </xf>
    <xf numFmtId="0" fontId="22" fillId="0" borderId="20" xfId="0" applyFont="1" applyBorder="1" applyAlignment="1">
      <alignment horizontal="center" vertical="top"/>
    </xf>
    <xf numFmtId="49" fontId="13" fillId="0" borderId="43" xfId="0" applyNumberFormat="1" applyFont="1" applyBorder="1" applyAlignment="1">
      <alignment horizontal="center" vertical="justify" wrapText="1"/>
    </xf>
    <xf numFmtId="49" fontId="13" fillId="0" borderId="0" xfId="0" applyNumberFormat="1" applyFont="1" applyBorder="1" applyAlignment="1">
      <alignment horizontal="center" vertical="justify" wrapText="1"/>
    </xf>
    <xf numFmtId="49" fontId="13" fillId="0" borderId="4" xfId="0" applyNumberFormat="1" applyFont="1" applyBorder="1" applyAlignment="1">
      <alignment horizontal="center" vertical="justify" wrapText="1"/>
    </xf>
    <xf numFmtId="49" fontId="19" fillId="2" borderId="21" xfId="7" applyNumberFormat="1" applyFont="1" applyFill="1" applyBorder="1" applyAlignment="1">
      <alignment horizontal="left" vertical="justify"/>
    </xf>
    <xf numFmtId="49" fontId="19" fillId="2" borderId="22" xfId="7" quotePrefix="1" applyNumberFormat="1" applyFont="1" applyFill="1" applyBorder="1" applyAlignment="1">
      <alignment horizontal="left" vertical="justify"/>
    </xf>
    <xf numFmtId="49" fontId="19" fillId="2" borderId="23" xfId="7" quotePrefix="1" applyNumberFormat="1" applyFont="1" applyFill="1" applyBorder="1" applyAlignment="1">
      <alignment horizontal="left" vertical="justify"/>
    </xf>
    <xf numFmtId="49" fontId="19" fillId="0" borderId="21" xfId="0" applyNumberFormat="1" applyFont="1" applyFill="1" applyBorder="1" applyAlignment="1">
      <alignment horizontal="left" vertical="justify"/>
    </xf>
    <xf numFmtId="49" fontId="19" fillId="0" borderId="22" xfId="0" applyNumberFormat="1" applyFont="1" applyFill="1" applyBorder="1" applyAlignment="1">
      <alignment horizontal="left" vertical="justify"/>
    </xf>
    <xf numFmtId="49" fontId="19" fillId="0" borderId="23" xfId="0" applyNumberFormat="1" applyFont="1" applyFill="1" applyBorder="1" applyAlignment="1">
      <alignment horizontal="left" vertical="justify"/>
    </xf>
    <xf numFmtId="49" fontId="31" fillId="0" borderId="21" xfId="7" quotePrefix="1" applyNumberFormat="1" applyFont="1" applyFill="1" applyBorder="1" applyAlignment="1">
      <alignment horizontal="left" vertical="justify"/>
    </xf>
    <xf numFmtId="49" fontId="31" fillId="0" borderId="22" xfId="7" quotePrefix="1" applyNumberFormat="1" applyFont="1" applyFill="1" applyBorder="1" applyAlignment="1">
      <alignment horizontal="left" vertical="justify"/>
    </xf>
    <xf numFmtId="49" fontId="31" fillId="0" borderId="23" xfId="7" quotePrefix="1" applyNumberFormat="1" applyFont="1" applyFill="1" applyBorder="1" applyAlignment="1">
      <alignment horizontal="left" vertical="justify"/>
    </xf>
    <xf numFmtId="49" fontId="19" fillId="0" borderId="21" xfId="7" quotePrefix="1" applyNumberFormat="1" applyFont="1" applyFill="1" applyBorder="1" applyAlignment="1">
      <alignment horizontal="left" vertical="justify"/>
    </xf>
    <xf numFmtId="49" fontId="19" fillId="0" borderId="22" xfId="7" quotePrefix="1" applyNumberFormat="1" applyFont="1" applyFill="1" applyBorder="1" applyAlignment="1">
      <alignment horizontal="left" vertical="justify"/>
    </xf>
    <xf numFmtId="49" fontId="19" fillId="0" borderId="23" xfId="7" quotePrefix="1" applyNumberFormat="1" applyFont="1" applyFill="1" applyBorder="1" applyAlignment="1">
      <alignment horizontal="left" vertical="justify"/>
    </xf>
    <xf numFmtId="0" fontId="0" fillId="0" borderId="60" xfId="0" applyFill="1" applyBorder="1" applyAlignment="1">
      <alignment horizontal="center" vertical="top"/>
    </xf>
    <xf numFmtId="0" fontId="0" fillId="0" borderId="19" xfId="0" applyFill="1" applyBorder="1" applyAlignment="1">
      <alignment horizontal="center" vertical="top"/>
    </xf>
    <xf numFmtId="0" fontId="0" fillId="0" borderId="18" xfId="0" applyFill="1" applyBorder="1" applyAlignment="1">
      <alignment horizontal="center" vertical="top"/>
    </xf>
    <xf numFmtId="0" fontId="0" fillId="0" borderId="45" xfId="0" applyFill="1" applyBorder="1" applyAlignment="1">
      <alignment horizontal="center" vertical="top"/>
    </xf>
    <xf numFmtId="0" fontId="0" fillId="0" borderId="44" xfId="0" applyFill="1" applyBorder="1" applyAlignment="1">
      <alignment horizontal="center" vertical="top"/>
    </xf>
    <xf numFmtId="49" fontId="19" fillId="0" borderId="27" xfId="0" quotePrefix="1" applyNumberFormat="1" applyFont="1" applyFill="1" applyBorder="1" applyAlignment="1">
      <alignment horizontal="left" vertical="justify"/>
    </xf>
    <xf numFmtId="49" fontId="19" fillId="0" borderId="28" xfId="0" applyNumberFormat="1" applyFont="1" applyFill="1" applyBorder="1" applyAlignment="1">
      <alignment horizontal="left" vertical="justify"/>
    </xf>
    <xf numFmtId="49" fontId="19" fillId="0" borderId="34" xfId="0" applyNumberFormat="1" applyFont="1" applyFill="1" applyBorder="1" applyAlignment="1">
      <alignment horizontal="left" vertical="justify"/>
    </xf>
    <xf numFmtId="49" fontId="19" fillId="0" borderId="68" xfId="0" applyNumberFormat="1" applyFont="1" applyFill="1" applyBorder="1" applyAlignment="1">
      <alignment horizontal="left" vertical="justify"/>
    </xf>
    <xf numFmtId="49" fontId="19" fillId="0" borderId="69" xfId="0" applyNumberFormat="1" applyFont="1" applyFill="1" applyBorder="1" applyAlignment="1">
      <alignment horizontal="left" vertical="justify"/>
    </xf>
    <xf numFmtId="49" fontId="19" fillId="0" borderId="70" xfId="0" applyNumberFormat="1" applyFont="1" applyFill="1" applyBorder="1" applyAlignment="1">
      <alignment horizontal="left" vertical="justify"/>
    </xf>
    <xf numFmtId="49" fontId="0" fillId="0" borderId="0" xfId="0" applyNumberFormat="1" applyBorder="1" applyAlignment="1">
      <alignment horizontal="left" vertical="top" wrapText="1"/>
    </xf>
    <xf numFmtId="0" fontId="13" fillId="0" borderId="15" xfId="0" applyFont="1" applyBorder="1" applyAlignment="1">
      <alignment horizontal="center" vertical="top"/>
    </xf>
    <xf numFmtId="0" fontId="17" fillId="0" borderId="0" xfId="0" applyFont="1" applyBorder="1" applyAlignment="1">
      <alignment horizontal="center" vertical="top" wrapText="1"/>
    </xf>
    <xf numFmtId="49" fontId="31" fillId="0" borderId="21" xfId="0" applyNumberFormat="1" applyFont="1" applyFill="1" applyBorder="1" applyAlignment="1">
      <alignment horizontal="left" vertical="justify"/>
    </xf>
    <xf numFmtId="49" fontId="31" fillId="0" borderId="22" xfId="0" applyNumberFormat="1" applyFont="1" applyFill="1" applyBorder="1" applyAlignment="1">
      <alignment horizontal="left" vertical="justify"/>
    </xf>
    <xf numFmtId="49" fontId="31" fillId="0" borderId="23" xfId="0" applyNumberFormat="1" applyFont="1" applyFill="1" applyBorder="1" applyAlignment="1">
      <alignment horizontal="left" vertical="justify"/>
    </xf>
    <xf numFmtId="49" fontId="31" fillId="0" borderId="21" xfId="66" applyNumberFormat="1" applyFont="1" applyFill="1" applyBorder="1" applyAlignment="1">
      <alignment horizontal="left" vertical="justify"/>
    </xf>
    <xf numFmtId="49" fontId="31" fillId="0" borderId="22" xfId="66" applyNumberFormat="1" applyFont="1" applyFill="1" applyBorder="1" applyAlignment="1">
      <alignment horizontal="left" vertical="justify"/>
    </xf>
    <xf numFmtId="49" fontId="31" fillId="0" borderId="23" xfId="66" applyNumberFormat="1" applyFont="1" applyFill="1" applyBorder="1" applyAlignment="1">
      <alignment horizontal="left" vertical="justify"/>
    </xf>
    <xf numFmtId="49" fontId="19" fillId="2" borderId="21" xfId="0" applyNumberFormat="1" applyFont="1" applyFill="1" applyBorder="1" applyAlignment="1">
      <alignment horizontal="left" vertical="justify"/>
    </xf>
    <xf numFmtId="49" fontId="19" fillId="2" borderId="22" xfId="0" applyNumberFormat="1" applyFont="1" applyFill="1" applyBorder="1" applyAlignment="1">
      <alignment horizontal="left" vertical="justify"/>
    </xf>
    <xf numFmtId="49" fontId="19" fillId="2" borderId="23" xfId="0" applyNumberFormat="1" applyFont="1" applyFill="1" applyBorder="1" applyAlignment="1">
      <alignment horizontal="left" vertical="justify"/>
    </xf>
    <xf numFmtId="0" fontId="13" fillId="0" borderId="62" xfId="0" applyFont="1" applyBorder="1" applyAlignment="1">
      <alignment horizontal="center" vertical="top"/>
    </xf>
    <xf numFmtId="0" fontId="13" fillId="0" borderId="38" xfId="0" applyFont="1" applyBorder="1" applyAlignment="1">
      <alignment horizontal="center" vertical="top"/>
    </xf>
    <xf numFmtId="0" fontId="13" fillId="0" borderId="0" xfId="0" applyFont="1" applyBorder="1" applyAlignment="1">
      <alignment horizontal="center" vertical="top"/>
    </xf>
    <xf numFmtId="0" fontId="13" fillId="0" borderId="4" xfId="0" applyFont="1" applyBorder="1" applyAlignment="1">
      <alignment horizontal="center" vertical="top"/>
    </xf>
    <xf numFmtId="14" fontId="21" fillId="0" borderId="4" xfId="0" applyNumberFormat="1" applyFont="1" applyBorder="1" applyAlignment="1">
      <alignment horizontal="center" vertical="top"/>
    </xf>
    <xf numFmtId="0" fontId="21" fillId="0" borderId="4" xfId="0" applyFont="1" applyBorder="1" applyAlignment="1">
      <alignment horizontal="center" vertical="top"/>
    </xf>
    <xf numFmtId="0" fontId="37" fillId="0" borderId="18" xfId="0" applyFont="1" applyBorder="1" applyAlignment="1">
      <alignment horizontal="center" vertical="top"/>
    </xf>
    <xf numFmtId="0" fontId="37" fillId="0" borderId="19" xfId="0" applyFont="1" applyBorder="1" applyAlignment="1">
      <alignment horizontal="center" vertical="top"/>
    </xf>
    <xf numFmtId="0" fontId="37" fillId="0" borderId="20" xfId="0" applyFont="1" applyBorder="1" applyAlignment="1">
      <alignment horizontal="center" vertical="top"/>
    </xf>
    <xf numFmtId="0" fontId="22" fillId="0" borderId="18" xfId="0" applyFont="1" applyFill="1" applyBorder="1" applyAlignment="1">
      <alignment horizontal="center" vertical="center"/>
    </xf>
    <xf numFmtId="0" fontId="22" fillId="0" borderId="19" xfId="0" applyFont="1" applyFill="1" applyBorder="1" applyAlignment="1">
      <alignment horizontal="center" vertical="center"/>
    </xf>
    <xf numFmtId="0" fontId="22" fillId="0" borderId="20" xfId="0" applyFont="1" applyFill="1" applyBorder="1" applyAlignment="1">
      <alignment horizontal="center" vertical="center"/>
    </xf>
    <xf numFmtId="0" fontId="0" fillId="0" borderId="56" xfId="0" applyFill="1" applyBorder="1" applyAlignment="1">
      <alignment horizontal="center" vertical="top"/>
    </xf>
    <xf numFmtId="0" fontId="0" fillId="0" borderId="57" xfId="0" applyFill="1" applyBorder="1" applyAlignment="1">
      <alignment horizontal="center" vertical="top"/>
    </xf>
    <xf numFmtId="0" fontId="0" fillId="0" borderId="16" xfId="0" applyFill="1" applyBorder="1" applyAlignment="1">
      <alignment horizontal="center" vertical="top"/>
    </xf>
    <xf numFmtId="0" fontId="0" fillId="0" borderId="17" xfId="0" applyFill="1" applyBorder="1" applyAlignment="1">
      <alignment horizontal="center" vertical="top"/>
    </xf>
    <xf numFmtId="49" fontId="19" fillId="2" borderId="21" xfId="0" quotePrefix="1" applyNumberFormat="1" applyFont="1" applyFill="1" applyBorder="1" applyAlignment="1">
      <alignment horizontal="left" vertical="justify"/>
    </xf>
    <xf numFmtId="49" fontId="19" fillId="2" borderId="27" xfId="0" quotePrefix="1" applyNumberFormat="1" applyFont="1" applyFill="1" applyBorder="1" applyAlignment="1">
      <alignment horizontal="left" vertical="justify"/>
    </xf>
    <xf numFmtId="49" fontId="19" fillId="2" borderId="28" xfId="0" applyNumberFormat="1" applyFont="1" applyFill="1" applyBorder="1" applyAlignment="1">
      <alignment horizontal="left" vertical="justify"/>
    </xf>
    <xf numFmtId="49" fontId="19" fillId="2" borderId="34" xfId="0" applyNumberFormat="1" applyFont="1" applyFill="1" applyBorder="1" applyAlignment="1">
      <alignment horizontal="left" vertical="justify"/>
    </xf>
    <xf numFmtId="0" fontId="22" fillId="3" borderId="45" xfId="0" applyFont="1" applyFill="1" applyBorder="1" applyAlignment="1">
      <alignment horizontal="center" vertical="center"/>
    </xf>
    <xf numFmtId="0" fontId="22" fillId="3" borderId="44" xfId="0" applyFont="1" applyFill="1" applyBorder="1" applyAlignment="1">
      <alignment horizontal="center" vertical="center"/>
    </xf>
    <xf numFmtId="0" fontId="0" fillId="0" borderId="8" xfId="0" applyFill="1" applyBorder="1" applyAlignment="1">
      <alignment horizontal="center" vertical="top"/>
    </xf>
    <xf numFmtId="0" fontId="0" fillId="0" borderId="0" xfId="0" applyFill="1" applyBorder="1" applyAlignment="1">
      <alignment horizontal="center" vertical="top"/>
    </xf>
    <xf numFmtId="49" fontId="19" fillId="0" borderId="21" xfId="5" applyNumberFormat="1" applyFont="1" applyFill="1" applyBorder="1" applyAlignment="1">
      <alignment horizontal="left" vertical="justify"/>
    </xf>
    <xf numFmtId="49" fontId="19" fillId="0" borderId="22" xfId="5" applyNumberFormat="1" applyFont="1" applyFill="1" applyBorder="1" applyAlignment="1">
      <alignment horizontal="left" vertical="justify"/>
    </xf>
    <xf numFmtId="49" fontId="19" fillId="0" borderId="23" xfId="5" applyNumberFormat="1" applyFont="1" applyFill="1" applyBorder="1" applyAlignment="1">
      <alignment horizontal="left" vertical="justify"/>
    </xf>
    <xf numFmtId="0" fontId="0" fillId="0" borderId="9" xfId="0" applyFill="1" applyBorder="1" applyAlignment="1">
      <alignment horizontal="center" vertical="top"/>
    </xf>
    <xf numFmtId="49" fontId="13" fillId="0" borderId="0" xfId="0" applyNumberFormat="1" applyFont="1" applyBorder="1" applyAlignment="1">
      <alignment horizontal="left" vertical="top" wrapText="1"/>
    </xf>
    <xf numFmtId="0" fontId="0" fillId="0" borderId="20" xfId="0" applyFill="1" applyBorder="1" applyAlignment="1">
      <alignment horizontal="center" vertical="top"/>
    </xf>
    <xf numFmtId="49" fontId="19" fillId="2" borderId="21" xfId="0" applyNumberFormat="1" applyFont="1" applyFill="1" applyBorder="1" applyAlignment="1">
      <alignment horizontal="left" vertical="justify" wrapText="1"/>
    </xf>
    <xf numFmtId="49" fontId="19" fillId="2" borderId="22" xfId="0" applyNumberFormat="1" applyFont="1" applyFill="1" applyBorder="1" applyAlignment="1">
      <alignment horizontal="left" vertical="justify" wrapText="1"/>
    </xf>
    <xf numFmtId="49" fontId="19" fillId="2" borderId="23" xfId="0" applyNumberFormat="1" applyFont="1" applyFill="1" applyBorder="1" applyAlignment="1">
      <alignment horizontal="left" vertical="justify" wrapText="1"/>
    </xf>
    <xf numFmtId="49" fontId="19" fillId="0" borderId="21" xfId="6" applyNumberFormat="1" applyFont="1" applyFill="1" applyBorder="1" applyAlignment="1">
      <alignment horizontal="left" vertical="justify"/>
    </xf>
    <xf numFmtId="49" fontId="19" fillId="0" borderId="22" xfId="6" applyNumberFormat="1" applyFont="1" applyFill="1" applyBorder="1" applyAlignment="1">
      <alignment horizontal="left" vertical="justify"/>
    </xf>
    <xf numFmtId="49" fontId="19" fillId="0" borderId="23" xfId="6" applyNumberFormat="1" applyFont="1" applyFill="1" applyBorder="1" applyAlignment="1">
      <alignment horizontal="left" vertical="justify"/>
    </xf>
    <xf numFmtId="0" fontId="22" fillId="3" borderId="8" xfId="0" applyFont="1" applyFill="1" applyBorder="1" applyAlignment="1">
      <alignment horizontal="center" vertical="center"/>
    </xf>
    <xf numFmtId="0" fontId="22" fillId="3" borderId="0" xfId="0" applyFont="1" applyFill="1" applyBorder="1" applyAlignment="1">
      <alignment horizontal="center" vertical="center"/>
    </xf>
    <xf numFmtId="0" fontId="0" fillId="0" borderId="61" xfId="0" applyFill="1" applyBorder="1" applyAlignment="1">
      <alignment horizontal="center" vertical="top"/>
    </xf>
    <xf numFmtId="0" fontId="0" fillId="0" borderId="22" xfId="0" applyFill="1" applyBorder="1" applyAlignment="1">
      <alignment horizontal="center" vertical="top"/>
    </xf>
    <xf numFmtId="0" fontId="22" fillId="0" borderId="45" xfId="0" applyFont="1" applyFill="1" applyBorder="1" applyAlignment="1">
      <alignment horizontal="center" vertical="center"/>
    </xf>
    <xf numFmtId="0" fontId="22" fillId="0" borderId="44" xfId="0" applyFont="1" applyFill="1" applyBorder="1" applyAlignment="1">
      <alignment horizontal="center" vertical="center"/>
    </xf>
    <xf numFmtId="0" fontId="12" fillId="0" borderId="18" xfId="0" applyFont="1" applyFill="1" applyBorder="1" applyAlignment="1">
      <alignment horizontal="center" vertical="top"/>
    </xf>
    <xf numFmtId="0" fontId="12" fillId="0" borderId="19" xfId="0" applyFont="1" applyFill="1" applyBorder="1" applyAlignment="1">
      <alignment horizontal="center" vertical="top"/>
    </xf>
    <xf numFmtId="0" fontId="12" fillId="0" borderId="20" xfId="0" applyFont="1" applyFill="1" applyBorder="1" applyAlignment="1">
      <alignment horizontal="center" vertical="top"/>
    </xf>
    <xf numFmtId="0" fontId="12" fillId="0" borderId="58" xfId="0" applyFont="1" applyFill="1" applyBorder="1" applyAlignment="1">
      <alignment horizontal="center" vertical="top"/>
    </xf>
    <xf numFmtId="0" fontId="12" fillId="0" borderId="22" xfId="0" applyFont="1" applyFill="1" applyBorder="1" applyAlignment="1">
      <alignment horizontal="center" vertical="top"/>
    </xf>
    <xf numFmtId="0" fontId="12" fillId="0" borderId="59" xfId="0" applyFont="1" applyFill="1" applyBorder="1" applyAlignment="1">
      <alignment horizontal="center" vertical="top"/>
    </xf>
    <xf numFmtId="0" fontId="0" fillId="0" borderId="48" xfId="0" applyFill="1" applyBorder="1" applyAlignment="1">
      <alignment horizontal="center" vertical="top"/>
    </xf>
    <xf numFmtId="49" fontId="31" fillId="0" borderId="21" xfId="7" applyNumberFormat="1" applyFont="1" applyFill="1" applyBorder="1" applyAlignment="1">
      <alignment horizontal="left" vertical="justify"/>
    </xf>
    <xf numFmtId="49" fontId="31" fillId="0" borderId="22" xfId="7" applyNumberFormat="1" applyFont="1" applyFill="1" applyBorder="1" applyAlignment="1">
      <alignment horizontal="left" vertical="justify"/>
    </xf>
    <xf numFmtId="49" fontId="31" fillId="0" borderId="23" xfId="7" applyNumberFormat="1" applyFont="1" applyFill="1" applyBorder="1" applyAlignment="1">
      <alignment horizontal="left" vertical="justify"/>
    </xf>
    <xf numFmtId="49" fontId="0" fillId="0" borderId="0" xfId="0" applyNumberFormat="1" applyFill="1" applyBorder="1" applyAlignment="1">
      <alignment horizontal="left" vertical="top" wrapText="1"/>
    </xf>
    <xf numFmtId="49" fontId="31" fillId="2" borderId="21" xfId="66" applyNumberFormat="1" applyFont="1" applyFill="1" applyBorder="1" applyAlignment="1">
      <alignment horizontal="left" vertical="justify"/>
    </xf>
    <xf numFmtId="49" fontId="31" fillId="2" borderId="22" xfId="66" applyNumberFormat="1" applyFont="1" applyFill="1" applyBorder="1" applyAlignment="1">
      <alignment horizontal="left" vertical="justify"/>
    </xf>
    <xf numFmtId="49" fontId="31" fillId="2" borderId="23" xfId="66" applyNumberFormat="1" applyFont="1" applyFill="1" applyBorder="1" applyAlignment="1">
      <alignment horizontal="left" vertical="justify"/>
    </xf>
    <xf numFmtId="49" fontId="19" fillId="2" borderId="18" xfId="0" applyNumberFormat="1" applyFont="1" applyFill="1" applyBorder="1" applyAlignment="1">
      <alignment horizontal="left" vertical="justify"/>
    </xf>
    <xf numFmtId="49" fontId="19" fillId="2" borderId="19" xfId="0" applyNumberFormat="1" applyFont="1" applyFill="1" applyBorder="1" applyAlignment="1">
      <alignment horizontal="left" vertical="justify"/>
    </xf>
    <xf numFmtId="49" fontId="19" fillId="2" borderId="20" xfId="0" applyNumberFormat="1" applyFont="1" applyFill="1" applyBorder="1" applyAlignment="1">
      <alignment horizontal="left" vertical="justify"/>
    </xf>
    <xf numFmtId="49" fontId="19" fillId="2" borderId="22" xfId="0" quotePrefix="1" applyNumberFormat="1" applyFont="1" applyFill="1" applyBorder="1" applyAlignment="1">
      <alignment horizontal="left" vertical="justify"/>
    </xf>
    <xf numFmtId="49" fontId="19" fillId="2" borderId="23" xfId="0" quotePrefix="1" applyNumberFormat="1" applyFont="1" applyFill="1" applyBorder="1" applyAlignment="1">
      <alignment horizontal="left" vertical="justify"/>
    </xf>
    <xf numFmtId="49" fontId="19" fillId="0" borderId="21" xfId="0" quotePrefix="1" applyNumberFormat="1" applyFont="1" applyFill="1" applyBorder="1" applyAlignment="1">
      <alignment horizontal="left" vertical="justify"/>
    </xf>
    <xf numFmtId="0" fontId="0" fillId="0" borderId="27" xfId="0" applyFill="1" applyBorder="1" applyAlignment="1">
      <alignment horizontal="center" vertical="top"/>
    </xf>
    <xf numFmtId="0" fontId="0" fillId="0" borderId="28" xfId="0" applyFill="1" applyBorder="1" applyAlignment="1">
      <alignment horizontal="center" vertical="top"/>
    </xf>
    <xf numFmtId="49" fontId="13" fillId="0" borderId="0" xfId="0" applyNumberFormat="1" applyFont="1" applyFill="1" applyBorder="1" applyAlignment="1">
      <alignment horizontal="left" vertical="top" wrapText="1"/>
    </xf>
    <xf numFmtId="49" fontId="19" fillId="2" borderId="27" xfId="0" applyNumberFormat="1" applyFont="1" applyFill="1" applyBorder="1" applyAlignment="1">
      <alignment horizontal="left" vertical="justify"/>
    </xf>
  </cellXfs>
  <cellStyles count="32424">
    <cellStyle name="Normal" xfId="0" builtinId="0"/>
    <cellStyle name="Normal 10" xfId="7"/>
    <cellStyle name="Normal 11" xfId="8"/>
    <cellStyle name="Normal 11 2" xfId="9"/>
    <cellStyle name="Normal 12" xfId="10"/>
    <cellStyle name="Normal 13" xfId="11"/>
    <cellStyle name="Normal 13 2" xfId="12"/>
    <cellStyle name="Normal 14" xfId="13"/>
    <cellStyle name="Normal 15" xfId="14"/>
    <cellStyle name="Normal 15 2" xfId="15"/>
    <cellStyle name="Normal 15 3" xfId="110"/>
    <cellStyle name="Normal 16" xfId="16"/>
    <cellStyle name="Normal 16 2" xfId="17"/>
    <cellStyle name="Normal 16 2 2" xfId="111"/>
    <cellStyle name="Normal 16 2 2 10" xfId="2627"/>
    <cellStyle name="Normal 16 2 2 10 2" xfId="6836"/>
    <cellStyle name="Normal 16 2 2 10 2 2" xfId="17611"/>
    <cellStyle name="Normal 16 2 2 10 2 3" xfId="28385"/>
    <cellStyle name="Normal 16 2 2 10 3" xfId="13403"/>
    <cellStyle name="Normal 16 2 2 10 4" xfId="24177"/>
    <cellStyle name="Normal 16 2 2 11" xfId="4641"/>
    <cellStyle name="Normal 16 2 2 11 2" xfId="8850"/>
    <cellStyle name="Normal 16 2 2 11 2 2" xfId="19625"/>
    <cellStyle name="Normal 16 2 2 11 2 3" xfId="30399"/>
    <cellStyle name="Normal 16 2 2 11 3" xfId="15417"/>
    <cellStyle name="Normal 16 2 2 11 4" xfId="26191"/>
    <cellStyle name="Normal 16 2 2 12" xfId="2458"/>
    <cellStyle name="Normal 16 2 2 12 2" xfId="13234"/>
    <cellStyle name="Normal 16 2 2 12 3" xfId="24008"/>
    <cellStyle name="Normal 16 2 2 13" xfId="6667"/>
    <cellStyle name="Normal 16 2 2 13 2" xfId="17442"/>
    <cellStyle name="Normal 16 2 2 13 3" xfId="28216"/>
    <cellStyle name="Normal 16 2 2 14" xfId="441"/>
    <cellStyle name="Normal 16 2 2 14 2" xfId="11220"/>
    <cellStyle name="Normal 16 2 2 14 3" xfId="21994"/>
    <cellStyle name="Normal 16 2 2 15" xfId="10902"/>
    <cellStyle name="Normal 16 2 2 16" xfId="21676"/>
    <cellStyle name="Normal 16 2 2 2" xfId="133"/>
    <cellStyle name="Normal 16 2 2 2 10" xfId="2475"/>
    <cellStyle name="Normal 16 2 2 2 10 2" xfId="13251"/>
    <cellStyle name="Normal 16 2 2 2 10 3" xfId="24025"/>
    <cellStyle name="Normal 16 2 2 2 11" xfId="6684"/>
    <cellStyle name="Normal 16 2 2 2 11 2" xfId="17459"/>
    <cellStyle name="Normal 16 2 2 2 11 3" xfId="28233"/>
    <cellStyle name="Normal 16 2 2 2 12" xfId="458"/>
    <cellStyle name="Normal 16 2 2 2 12 2" xfId="11237"/>
    <cellStyle name="Normal 16 2 2 2 12 3" xfId="22011"/>
    <cellStyle name="Normal 16 2 2 2 13" xfId="10919"/>
    <cellStyle name="Normal 16 2 2 2 14" xfId="21693"/>
    <cellStyle name="Normal 16 2 2 2 2" xfId="169"/>
    <cellStyle name="Normal 16 2 2 2 2 10" xfId="6729"/>
    <cellStyle name="Normal 16 2 2 2 2 10 2" xfId="17504"/>
    <cellStyle name="Normal 16 2 2 2 2 10 3" xfId="28278"/>
    <cellStyle name="Normal 16 2 2 2 2 11" xfId="492"/>
    <cellStyle name="Normal 16 2 2 2 2 11 2" xfId="11271"/>
    <cellStyle name="Normal 16 2 2 2 2 11 3" xfId="22045"/>
    <cellStyle name="Normal 16 2 2 2 2 12" xfId="10953"/>
    <cellStyle name="Normal 16 2 2 2 2 13" xfId="21727"/>
    <cellStyle name="Normal 16 2 2 2 2 2" xfId="254"/>
    <cellStyle name="Normal 16 2 2 2 2 2 10" xfId="572"/>
    <cellStyle name="Normal 16 2 2 2 2 2 10 2" xfId="11351"/>
    <cellStyle name="Normal 16 2 2 2 2 2 10 3" xfId="22125"/>
    <cellStyle name="Normal 16 2 2 2 2 2 11" xfId="11033"/>
    <cellStyle name="Normal 16 2 2 2 2 2 12" xfId="21807"/>
    <cellStyle name="Normal 16 2 2 2 2 2 2" xfId="413"/>
    <cellStyle name="Normal 16 2 2 2 2 2 2 10" xfId="21966"/>
    <cellStyle name="Normal 16 2 2 2 2 2 2 2" xfId="1093"/>
    <cellStyle name="Normal 16 2 2 2 2 2 2 2 2" xfId="2107"/>
    <cellStyle name="Normal 16 2 2 2 2 2 2 2 2 2" xfId="6316"/>
    <cellStyle name="Normal 16 2 2 2 2 2 2 2 2 2 2" xfId="10525"/>
    <cellStyle name="Normal 16 2 2 2 2 2 2 2 2 2 2 2" xfId="21300"/>
    <cellStyle name="Normal 16 2 2 2 2 2 2 2 2 2 2 3" xfId="32074"/>
    <cellStyle name="Normal 16 2 2 2 2 2 2 2 2 2 3" xfId="17092"/>
    <cellStyle name="Normal 16 2 2 2 2 2 2 2 2 2 4" xfId="27866"/>
    <cellStyle name="Normal 16 2 2 2 2 2 2 2 2 3" xfId="4291"/>
    <cellStyle name="Normal 16 2 2 2 2 2 2 2 2 3 2" xfId="15067"/>
    <cellStyle name="Normal 16 2 2 2 2 2 2 2 2 3 3" xfId="25841"/>
    <cellStyle name="Normal 16 2 2 2 2 2 2 2 2 4" xfId="8500"/>
    <cellStyle name="Normal 16 2 2 2 2 2 2 2 2 4 2" xfId="19275"/>
    <cellStyle name="Normal 16 2 2 2 2 2 2 2 2 4 3" xfId="30049"/>
    <cellStyle name="Normal 16 2 2 2 2 2 2 2 2 5" xfId="12884"/>
    <cellStyle name="Normal 16 2 2 2 2 2 2 2 2 6" xfId="23658"/>
    <cellStyle name="Normal 16 2 2 2 2 2 2 2 3" xfId="5303"/>
    <cellStyle name="Normal 16 2 2 2 2 2 2 2 3 2" xfId="9512"/>
    <cellStyle name="Normal 16 2 2 2 2 2 2 2 3 2 2" xfId="20287"/>
    <cellStyle name="Normal 16 2 2 2 2 2 2 2 3 2 3" xfId="31061"/>
    <cellStyle name="Normal 16 2 2 2 2 2 2 2 3 3" xfId="16079"/>
    <cellStyle name="Normal 16 2 2 2 2 2 2 2 3 4" xfId="26853"/>
    <cellStyle name="Normal 16 2 2 2 2 2 2 2 4" xfId="3278"/>
    <cellStyle name="Normal 16 2 2 2 2 2 2 2 4 2" xfId="14054"/>
    <cellStyle name="Normal 16 2 2 2 2 2 2 2 4 3" xfId="24828"/>
    <cellStyle name="Normal 16 2 2 2 2 2 2 2 5" xfId="7487"/>
    <cellStyle name="Normal 16 2 2 2 2 2 2 2 5 2" xfId="18262"/>
    <cellStyle name="Normal 16 2 2 2 2 2 2 2 5 3" xfId="29036"/>
    <cellStyle name="Normal 16 2 2 2 2 2 2 2 6" xfId="11871"/>
    <cellStyle name="Normal 16 2 2 2 2 2 2 2 7" xfId="22645"/>
    <cellStyle name="Normal 16 2 2 2 2 2 2 3" xfId="1426"/>
    <cellStyle name="Normal 16 2 2 2 2 2 2 3 2" xfId="2440"/>
    <cellStyle name="Normal 16 2 2 2 2 2 2 3 2 2" xfId="6649"/>
    <cellStyle name="Normal 16 2 2 2 2 2 2 3 2 2 2" xfId="10858"/>
    <cellStyle name="Normal 16 2 2 2 2 2 2 3 2 2 2 2" xfId="21633"/>
    <cellStyle name="Normal 16 2 2 2 2 2 2 3 2 2 2 3" xfId="32407"/>
    <cellStyle name="Normal 16 2 2 2 2 2 2 3 2 2 3" xfId="17425"/>
    <cellStyle name="Normal 16 2 2 2 2 2 2 3 2 2 4" xfId="28199"/>
    <cellStyle name="Normal 16 2 2 2 2 2 2 3 2 3" xfId="4624"/>
    <cellStyle name="Normal 16 2 2 2 2 2 2 3 2 3 2" xfId="15400"/>
    <cellStyle name="Normal 16 2 2 2 2 2 2 3 2 3 3" xfId="26174"/>
    <cellStyle name="Normal 16 2 2 2 2 2 2 3 2 4" xfId="8833"/>
    <cellStyle name="Normal 16 2 2 2 2 2 2 3 2 4 2" xfId="19608"/>
    <cellStyle name="Normal 16 2 2 2 2 2 2 3 2 4 3" xfId="30382"/>
    <cellStyle name="Normal 16 2 2 2 2 2 2 3 2 5" xfId="13217"/>
    <cellStyle name="Normal 16 2 2 2 2 2 2 3 2 6" xfId="23991"/>
    <cellStyle name="Normal 16 2 2 2 2 2 2 3 3" xfId="5636"/>
    <cellStyle name="Normal 16 2 2 2 2 2 2 3 3 2" xfId="9845"/>
    <cellStyle name="Normal 16 2 2 2 2 2 2 3 3 2 2" xfId="20620"/>
    <cellStyle name="Normal 16 2 2 2 2 2 2 3 3 2 3" xfId="31394"/>
    <cellStyle name="Normal 16 2 2 2 2 2 2 3 3 3" xfId="16412"/>
    <cellStyle name="Normal 16 2 2 2 2 2 2 3 3 4" xfId="27186"/>
    <cellStyle name="Normal 16 2 2 2 2 2 2 3 4" xfId="3611"/>
    <cellStyle name="Normal 16 2 2 2 2 2 2 3 4 2" xfId="14387"/>
    <cellStyle name="Normal 16 2 2 2 2 2 2 3 4 3" xfId="25161"/>
    <cellStyle name="Normal 16 2 2 2 2 2 2 3 5" xfId="7820"/>
    <cellStyle name="Normal 16 2 2 2 2 2 2 3 5 2" xfId="18595"/>
    <cellStyle name="Normal 16 2 2 2 2 2 2 3 5 3" xfId="29369"/>
    <cellStyle name="Normal 16 2 2 2 2 2 2 3 6" xfId="12204"/>
    <cellStyle name="Normal 16 2 2 2 2 2 2 3 7" xfId="22978"/>
    <cellStyle name="Normal 16 2 2 2 2 2 2 4" xfId="1761"/>
    <cellStyle name="Normal 16 2 2 2 2 2 2 4 2" xfId="5970"/>
    <cellStyle name="Normal 16 2 2 2 2 2 2 4 2 2" xfId="10179"/>
    <cellStyle name="Normal 16 2 2 2 2 2 2 4 2 2 2" xfId="20954"/>
    <cellStyle name="Normal 16 2 2 2 2 2 2 4 2 2 3" xfId="31728"/>
    <cellStyle name="Normal 16 2 2 2 2 2 2 4 2 3" xfId="16746"/>
    <cellStyle name="Normal 16 2 2 2 2 2 2 4 2 4" xfId="27520"/>
    <cellStyle name="Normal 16 2 2 2 2 2 2 4 3" xfId="3945"/>
    <cellStyle name="Normal 16 2 2 2 2 2 2 4 3 2" xfId="14721"/>
    <cellStyle name="Normal 16 2 2 2 2 2 2 4 3 3" xfId="25495"/>
    <cellStyle name="Normal 16 2 2 2 2 2 2 4 4" xfId="8154"/>
    <cellStyle name="Normal 16 2 2 2 2 2 2 4 4 2" xfId="18929"/>
    <cellStyle name="Normal 16 2 2 2 2 2 2 4 4 3" xfId="29703"/>
    <cellStyle name="Normal 16 2 2 2 2 2 2 4 5" xfId="12538"/>
    <cellStyle name="Normal 16 2 2 2 2 2 2 4 6" xfId="23312"/>
    <cellStyle name="Normal 16 2 2 2 2 2 2 5" xfId="4957"/>
    <cellStyle name="Normal 16 2 2 2 2 2 2 5 2" xfId="9166"/>
    <cellStyle name="Normal 16 2 2 2 2 2 2 5 2 2" xfId="19941"/>
    <cellStyle name="Normal 16 2 2 2 2 2 2 5 2 3" xfId="30715"/>
    <cellStyle name="Normal 16 2 2 2 2 2 2 5 3" xfId="15733"/>
    <cellStyle name="Normal 16 2 2 2 2 2 2 5 4" xfId="26507"/>
    <cellStyle name="Normal 16 2 2 2 2 2 2 6" xfId="2932"/>
    <cellStyle name="Normal 16 2 2 2 2 2 2 6 2" xfId="13708"/>
    <cellStyle name="Normal 16 2 2 2 2 2 2 6 3" xfId="24482"/>
    <cellStyle name="Normal 16 2 2 2 2 2 2 7" xfId="7141"/>
    <cellStyle name="Normal 16 2 2 2 2 2 2 7 2" xfId="17916"/>
    <cellStyle name="Normal 16 2 2 2 2 2 2 7 3" xfId="28690"/>
    <cellStyle name="Normal 16 2 2 2 2 2 2 8" xfId="746"/>
    <cellStyle name="Normal 16 2 2 2 2 2 2 8 2" xfId="11525"/>
    <cellStyle name="Normal 16 2 2 2 2 2 2 8 3" xfId="22299"/>
    <cellStyle name="Normal 16 2 2 2 2 2 2 9" xfId="11192"/>
    <cellStyle name="Normal 16 2 2 2 2 2 3" xfId="919"/>
    <cellStyle name="Normal 16 2 2 2 2 2 3 2" xfId="1933"/>
    <cellStyle name="Normal 16 2 2 2 2 2 3 2 2" xfId="6142"/>
    <cellStyle name="Normal 16 2 2 2 2 2 3 2 2 2" xfId="10351"/>
    <cellStyle name="Normal 16 2 2 2 2 2 3 2 2 2 2" xfId="21126"/>
    <cellStyle name="Normal 16 2 2 2 2 2 3 2 2 2 3" xfId="31900"/>
    <cellStyle name="Normal 16 2 2 2 2 2 3 2 2 3" xfId="16918"/>
    <cellStyle name="Normal 16 2 2 2 2 2 3 2 2 4" xfId="27692"/>
    <cellStyle name="Normal 16 2 2 2 2 2 3 2 3" xfId="4117"/>
    <cellStyle name="Normal 16 2 2 2 2 2 3 2 3 2" xfId="14893"/>
    <cellStyle name="Normal 16 2 2 2 2 2 3 2 3 3" xfId="25667"/>
    <cellStyle name="Normal 16 2 2 2 2 2 3 2 4" xfId="8326"/>
    <cellStyle name="Normal 16 2 2 2 2 2 3 2 4 2" xfId="19101"/>
    <cellStyle name="Normal 16 2 2 2 2 2 3 2 4 3" xfId="29875"/>
    <cellStyle name="Normal 16 2 2 2 2 2 3 2 5" xfId="12710"/>
    <cellStyle name="Normal 16 2 2 2 2 2 3 2 6" xfId="23484"/>
    <cellStyle name="Normal 16 2 2 2 2 2 3 3" xfId="5129"/>
    <cellStyle name="Normal 16 2 2 2 2 2 3 3 2" xfId="9338"/>
    <cellStyle name="Normal 16 2 2 2 2 2 3 3 2 2" xfId="20113"/>
    <cellStyle name="Normal 16 2 2 2 2 2 3 3 2 3" xfId="30887"/>
    <cellStyle name="Normal 16 2 2 2 2 2 3 3 3" xfId="15905"/>
    <cellStyle name="Normal 16 2 2 2 2 2 3 3 4" xfId="26679"/>
    <cellStyle name="Normal 16 2 2 2 2 2 3 4" xfId="3104"/>
    <cellStyle name="Normal 16 2 2 2 2 2 3 4 2" xfId="13880"/>
    <cellStyle name="Normal 16 2 2 2 2 2 3 4 3" xfId="24654"/>
    <cellStyle name="Normal 16 2 2 2 2 2 3 5" xfId="7313"/>
    <cellStyle name="Normal 16 2 2 2 2 2 3 5 2" xfId="18088"/>
    <cellStyle name="Normal 16 2 2 2 2 2 3 5 3" xfId="28862"/>
    <cellStyle name="Normal 16 2 2 2 2 2 3 6" xfId="11697"/>
    <cellStyle name="Normal 16 2 2 2 2 2 3 7" xfId="22471"/>
    <cellStyle name="Normal 16 2 2 2 2 2 4" xfId="1252"/>
    <cellStyle name="Normal 16 2 2 2 2 2 4 2" xfId="2266"/>
    <cellStyle name="Normal 16 2 2 2 2 2 4 2 2" xfId="6475"/>
    <cellStyle name="Normal 16 2 2 2 2 2 4 2 2 2" xfId="10684"/>
    <cellStyle name="Normal 16 2 2 2 2 2 4 2 2 2 2" xfId="21459"/>
    <cellStyle name="Normal 16 2 2 2 2 2 4 2 2 2 3" xfId="32233"/>
    <cellStyle name="Normal 16 2 2 2 2 2 4 2 2 3" xfId="17251"/>
    <cellStyle name="Normal 16 2 2 2 2 2 4 2 2 4" xfId="28025"/>
    <cellStyle name="Normal 16 2 2 2 2 2 4 2 3" xfId="4450"/>
    <cellStyle name="Normal 16 2 2 2 2 2 4 2 3 2" xfId="15226"/>
    <cellStyle name="Normal 16 2 2 2 2 2 4 2 3 3" xfId="26000"/>
    <cellStyle name="Normal 16 2 2 2 2 2 4 2 4" xfId="8659"/>
    <cellStyle name="Normal 16 2 2 2 2 2 4 2 4 2" xfId="19434"/>
    <cellStyle name="Normal 16 2 2 2 2 2 4 2 4 3" xfId="30208"/>
    <cellStyle name="Normal 16 2 2 2 2 2 4 2 5" xfId="13043"/>
    <cellStyle name="Normal 16 2 2 2 2 2 4 2 6" xfId="23817"/>
    <cellStyle name="Normal 16 2 2 2 2 2 4 3" xfId="5462"/>
    <cellStyle name="Normal 16 2 2 2 2 2 4 3 2" xfId="9671"/>
    <cellStyle name="Normal 16 2 2 2 2 2 4 3 2 2" xfId="20446"/>
    <cellStyle name="Normal 16 2 2 2 2 2 4 3 2 3" xfId="31220"/>
    <cellStyle name="Normal 16 2 2 2 2 2 4 3 3" xfId="16238"/>
    <cellStyle name="Normal 16 2 2 2 2 2 4 3 4" xfId="27012"/>
    <cellStyle name="Normal 16 2 2 2 2 2 4 4" xfId="3437"/>
    <cellStyle name="Normal 16 2 2 2 2 2 4 4 2" xfId="14213"/>
    <cellStyle name="Normal 16 2 2 2 2 2 4 4 3" xfId="24987"/>
    <cellStyle name="Normal 16 2 2 2 2 2 4 5" xfId="7646"/>
    <cellStyle name="Normal 16 2 2 2 2 2 4 5 2" xfId="18421"/>
    <cellStyle name="Normal 16 2 2 2 2 2 4 5 3" xfId="29195"/>
    <cellStyle name="Normal 16 2 2 2 2 2 4 6" xfId="12030"/>
    <cellStyle name="Normal 16 2 2 2 2 2 4 7" xfId="22804"/>
    <cellStyle name="Normal 16 2 2 2 2 2 5" xfId="1587"/>
    <cellStyle name="Normal 16 2 2 2 2 2 5 2" xfId="5796"/>
    <cellStyle name="Normal 16 2 2 2 2 2 5 2 2" xfId="10005"/>
    <cellStyle name="Normal 16 2 2 2 2 2 5 2 2 2" xfId="20780"/>
    <cellStyle name="Normal 16 2 2 2 2 2 5 2 2 3" xfId="31554"/>
    <cellStyle name="Normal 16 2 2 2 2 2 5 2 3" xfId="16572"/>
    <cellStyle name="Normal 16 2 2 2 2 2 5 2 4" xfId="27346"/>
    <cellStyle name="Normal 16 2 2 2 2 2 5 3" xfId="3771"/>
    <cellStyle name="Normal 16 2 2 2 2 2 5 3 2" xfId="14547"/>
    <cellStyle name="Normal 16 2 2 2 2 2 5 3 3" xfId="25321"/>
    <cellStyle name="Normal 16 2 2 2 2 2 5 4" xfId="7980"/>
    <cellStyle name="Normal 16 2 2 2 2 2 5 4 2" xfId="18755"/>
    <cellStyle name="Normal 16 2 2 2 2 2 5 4 3" xfId="29529"/>
    <cellStyle name="Normal 16 2 2 2 2 2 5 5" xfId="12364"/>
    <cellStyle name="Normal 16 2 2 2 2 2 5 6" xfId="23138"/>
    <cellStyle name="Normal 16 2 2 2 2 2 6" xfId="2758"/>
    <cellStyle name="Normal 16 2 2 2 2 2 6 2" xfId="6967"/>
    <cellStyle name="Normal 16 2 2 2 2 2 6 2 2" xfId="17742"/>
    <cellStyle name="Normal 16 2 2 2 2 2 6 2 3" xfId="28516"/>
    <cellStyle name="Normal 16 2 2 2 2 2 6 3" xfId="13534"/>
    <cellStyle name="Normal 16 2 2 2 2 2 6 4" xfId="24308"/>
    <cellStyle name="Normal 16 2 2 2 2 2 7" xfId="4782"/>
    <cellStyle name="Normal 16 2 2 2 2 2 7 2" xfId="8991"/>
    <cellStyle name="Normal 16 2 2 2 2 2 7 2 2" xfId="19766"/>
    <cellStyle name="Normal 16 2 2 2 2 2 7 2 3" xfId="30540"/>
    <cellStyle name="Normal 16 2 2 2 2 2 7 3" xfId="15558"/>
    <cellStyle name="Normal 16 2 2 2 2 2 7 4" xfId="26332"/>
    <cellStyle name="Normal 16 2 2 2 2 2 8" xfId="2599"/>
    <cellStyle name="Normal 16 2 2 2 2 2 8 2" xfId="13375"/>
    <cellStyle name="Normal 16 2 2 2 2 2 8 3" xfId="24149"/>
    <cellStyle name="Normal 16 2 2 2 2 2 9" xfId="6808"/>
    <cellStyle name="Normal 16 2 2 2 2 2 9 2" xfId="17583"/>
    <cellStyle name="Normal 16 2 2 2 2 2 9 3" xfId="28357"/>
    <cellStyle name="Normal 16 2 2 2 2 3" xfId="333"/>
    <cellStyle name="Normal 16 2 2 2 2 3 10" xfId="21886"/>
    <cellStyle name="Normal 16 2 2 2 2 3 2" xfId="1013"/>
    <cellStyle name="Normal 16 2 2 2 2 3 2 2" xfId="2027"/>
    <cellStyle name="Normal 16 2 2 2 2 3 2 2 2" xfId="6236"/>
    <cellStyle name="Normal 16 2 2 2 2 3 2 2 2 2" xfId="10445"/>
    <cellStyle name="Normal 16 2 2 2 2 3 2 2 2 2 2" xfId="21220"/>
    <cellStyle name="Normal 16 2 2 2 2 3 2 2 2 2 3" xfId="31994"/>
    <cellStyle name="Normal 16 2 2 2 2 3 2 2 2 3" xfId="17012"/>
    <cellStyle name="Normal 16 2 2 2 2 3 2 2 2 4" xfId="27786"/>
    <cellStyle name="Normal 16 2 2 2 2 3 2 2 3" xfId="4211"/>
    <cellStyle name="Normal 16 2 2 2 2 3 2 2 3 2" xfId="14987"/>
    <cellStyle name="Normal 16 2 2 2 2 3 2 2 3 3" xfId="25761"/>
    <cellStyle name="Normal 16 2 2 2 2 3 2 2 4" xfId="8420"/>
    <cellStyle name="Normal 16 2 2 2 2 3 2 2 4 2" xfId="19195"/>
    <cellStyle name="Normal 16 2 2 2 2 3 2 2 4 3" xfId="29969"/>
    <cellStyle name="Normal 16 2 2 2 2 3 2 2 5" xfId="12804"/>
    <cellStyle name="Normal 16 2 2 2 2 3 2 2 6" xfId="23578"/>
    <cellStyle name="Normal 16 2 2 2 2 3 2 3" xfId="5223"/>
    <cellStyle name="Normal 16 2 2 2 2 3 2 3 2" xfId="9432"/>
    <cellStyle name="Normal 16 2 2 2 2 3 2 3 2 2" xfId="20207"/>
    <cellStyle name="Normal 16 2 2 2 2 3 2 3 2 3" xfId="30981"/>
    <cellStyle name="Normal 16 2 2 2 2 3 2 3 3" xfId="15999"/>
    <cellStyle name="Normal 16 2 2 2 2 3 2 3 4" xfId="26773"/>
    <cellStyle name="Normal 16 2 2 2 2 3 2 4" xfId="3198"/>
    <cellStyle name="Normal 16 2 2 2 2 3 2 4 2" xfId="13974"/>
    <cellStyle name="Normal 16 2 2 2 2 3 2 4 3" xfId="24748"/>
    <cellStyle name="Normal 16 2 2 2 2 3 2 5" xfId="7407"/>
    <cellStyle name="Normal 16 2 2 2 2 3 2 5 2" xfId="18182"/>
    <cellStyle name="Normal 16 2 2 2 2 3 2 5 3" xfId="28956"/>
    <cellStyle name="Normal 16 2 2 2 2 3 2 6" xfId="11791"/>
    <cellStyle name="Normal 16 2 2 2 2 3 2 7" xfId="22565"/>
    <cellStyle name="Normal 16 2 2 2 2 3 3" xfId="1346"/>
    <cellStyle name="Normal 16 2 2 2 2 3 3 2" xfId="2360"/>
    <cellStyle name="Normal 16 2 2 2 2 3 3 2 2" xfId="6569"/>
    <cellStyle name="Normal 16 2 2 2 2 3 3 2 2 2" xfId="10778"/>
    <cellStyle name="Normal 16 2 2 2 2 3 3 2 2 2 2" xfId="21553"/>
    <cellStyle name="Normal 16 2 2 2 2 3 3 2 2 2 3" xfId="32327"/>
    <cellStyle name="Normal 16 2 2 2 2 3 3 2 2 3" xfId="17345"/>
    <cellStyle name="Normal 16 2 2 2 2 3 3 2 2 4" xfId="28119"/>
    <cellStyle name="Normal 16 2 2 2 2 3 3 2 3" xfId="4544"/>
    <cellStyle name="Normal 16 2 2 2 2 3 3 2 3 2" xfId="15320"/>
    <cellStyle name="Normal 16 2 2 2 2 3 3 2 3 3" xfId="26094"/>
    <cellStyle name="Normal 16 2 2 2 2 3 3 2 4" xfId="8753"/>
    <cellStyle name="Normal 16 2 2 2 2 3 3 2 4 2" xfId="19528"/>
    <cellStyle name="Normal 16 2 2 2 2 3 3 2 4 3" xfId="30302"/>
    <cellStyle name="Normal 16 2 2 2 2 3 3 2 5" xfId="13137"/>
    <cellStyle name="Normal 16 2 2 2 2 3 3 2 6" xfId="23911"/>
    <cellStyle name="Normal 16 2 2 2 2 3 3 3" xfId="5556"/>
    <cellStyle name="Normal 16 2 2 2 2 3 3 3 2" xfId="9765"/>
    <cellStyle name="Normal 16 2 2 2 2 3 3 3 2 2" xfId="20540"/>
    <cellStyle name="Normal 16 2 2 2 2 3 3 3 2 3" xfId="31314"/>
    <cellStyle name="Normal 16 2 2 2 2 3 3 3 3" xfId="16332"/>
    <cellStyle name="Normal 16 2 2 2 2 3 3 3 4" xfId="27106"/>
    <cellStyle name="Normal 16 2 2 2 2 3 3 4" xfId="3531"/>
    <cellStyle name="Normal 16 2 2 2 2 3 3 4 2" xfId="14307"/>
    <cellStyle name="Normal 16 2 2 2 2 3 3 4 3" xfId="25081"/>
    <cellStyle name="Normal 16 2 2 2 2 3 3 5" xfId="7740"/>
    <cellStyle name="Normal 16 2 2 2 2 3 3 5 2" xfId="18515"/>
    <cellStyle name="Normal 16 2 2 2 2 3 3 5 3" xfId="29289"/>
    <cellStyle name="Normal 16 2 2 2 2 3 3 6" xfId="12124"/>
    <cellStyle name="Normal 16 2 2 2 2 3 3 7" xfId="22898"/>
    <cellStyle name="Normal 16 2 2 2 2 3 4" xfId="1681"/>
    <cellStyle name="Normal 16 2 2 2 2 3 4 2" xfId="5890"/>
    <cellStyle name="Normal 16 2 2 2 2 3 4 2 2" xfId="10099"/>
    <cellStyle name="Normal 16 2 2 2 2 3 4 2 2 2" xfId="20874"/>
    <cellStyle name="Normal 16 2 2 2 2 3 4 2 2 3" xfId="31648"/>
    <cellStyle name="Normal 16 2 2 2 2 3 4 2 3" xfId="16666"/>
    <cellStyle name="Normal 16 2 2 2 2 3 4 2 4" xfId="27440"/>
    <cellStyle name="Normal 16 2 2 2 2 3 4 3" xfId="3865"/>
    <cellStyle name="Normal 16 2 2 2 2 3 4 3 2" xfId="14641"/>
    <cellStyle name="Normal 16 2 2 2 2 3 4 3 3" xfId="25415"/>
    <cellStyle name="Normal 16 2 2 2 2 3 4 4" xfId="8074"/>
    <cellStyle name="Normal 16 2 2 2 2 3 4 4 2" xfId="18849"/>
    <cellStyle name="Normal 16 2 2 2 2 3 4 4 3" xfId="29623"/>
    <cellStyle name="Normal 16 2 2 2 2 3 4 5" xfId="12458"/>
    <cellStyle name="Normal 16 2 2 2 2 3 4 6" xfId="23232"/>
    <cellStyle name="Normal 16 2 2 2 2 3 5" xfId="4877"/>
    <cellStyle name="Normal 16 2 2 2 2 3 5 2" xfId="9086"/>
    <cellStyle name="Normal 16 2 2 2 2 3 5 2 2" xfId="19861"/>
    <cellStyle name="Normal 16 2 2 2 2 3 5 2 3" xfId="30635"/>
    <cellStyle name="Normal 16 2 2 2 2 3 5 3" xfId="15653"/>
    <cellStyle name="Normal 16 2 2 2 2 3 5 4" xfId="26427"/>
    <cellStyle name="Normal 16 2 2 2 2 3 6" xfId="2852"/>
    <cellStyle name="Normal 16 2 2 2 2 3 6 2" xfId="13628"/>
    <cellStyle name="Normal 16 2 2 2 2 3 6 3" xfId="24402"/>
    <cellStyle name="Normal 16 2 2 2 2 3 7" xfId="7061"/>
    <cellStyle name="Normal 16 2 2 2 2 3 7 2" xfId="17836"/>
    <cellStyle name="Normal 16 2 2 2 2 3 7 3" xfId="28610"/>
    <cellStyle name="Normal 16 2 2 2 2 3 8" xfId="666"/>
    <cellStyle name="Normal 16 2 2 2 2 3 8 2" xfId="11445"/>
    <cellStyle name="Normal 16 2 2 2 2 3 8 3" xfId="22219"/>
    <cellStyle name="Normal 16 2 2 2 2 3 9" xfId="11112"/>
    <cellStyle name="Normal 16 2 2 2 2 4" xfId="839"/>
    <cellStyle name="Normal 16 2 2 2 2 4 2" xfId="1853"/>
    <cellStyle name="Normal 16 2 2 2 2 4 2 2" xfId="6062"/>
    <cellStyle name="Normal 16 2 2 2 2 4 2 2 2" xfId="10271"/>
    <cellStyle name="Normal 16 2 2 2 2 4 2 2 2 2" xfId="21046"/>
    <cellStyle name="Normal 16 2 2 2 2 4 2 2 2 3" xfId="31820"/>
    <cellStyle name="Normal 16 2 2 2 2 4 2 2 3" xfId="16838"/>
    <cellStyle name="Normal 16 2 2 2 2 4 2 2 4" xfId="27612"/>
    <cellStyle name="Normal 16 2 2 2 2 4 2 3" xfId="4037"/>
    <cellStyle name="Normal 16 2 2 2 2 4 2 3 2" xfId="14813"/>
    <cellStyle name="Normal 16 2 2 2 2 4 2 3 3" xfId="25587"/>
    <cellStyle name="Normal 16 2 2 2 2 4 2 4" xfId="8246"/>
    <cellStyle name="Normal 16 2 2 2 2 4 2 4 2" xfId="19021"/>
    <cellStyle name="Normal 16 2 2 2 2 4 2 4 3" xfId="29795"/>
    <cellStyle name="Normal 16 2 2 2 2 4 2 5" xfId="12630"/>
    <cellStyle name="Normal 16 2 2 2 2 4 2 6" xfId="23404"/>
    <cellStyle name="Normal 16 2 2 2 2 4 3" xfId="5049"/>
    <cellStyle name="Normal 16 2 2 2 2 4 3 2" xfId="9258"/>
    <cellStyle name="Normal 16 2 2 2 2 4 3 2 2" xfId="20033"/>
    <cellStyle name="Normal 16 2 2 2 2 4 3 2 3" xfId="30807"/>
    <cellStyle name="Normal 16 2 2 2 2 4 3 3" xfId="15825"/>
    <cellStyle name="Normal 16 2 2 2 2 4 3 4" xfId="26599"/>
    <cellStyle name="Normal 16 2 2 2 2 4 4" xfId="3024"/>
    <cellStyle name="Normal 16 2 2 2 2 4 4 2" xfId="13800"/>
    <cellStyle name="Normal 16 2 2 2 2 4 4 3" xfId="24574"/>
    <cellStyle name="Normal 16 2 2 2 2 4 5" xfId="7233"/>
    <cellStyle name="Normal 16 2 2 2 2 4 5 2" xfId="18008"/>
    <cellStyle name="Normal 16 2 2 2 2 4 5 3" xfId="28782"/>
    <cellStyle name="Normal 16 2 2 2 2 4 6" xfId="11617"/>
    <cellStyle name="Normal 16 2 2 2 2 4 7" xfId="22391"/>
    <cellStyle name="Normal 16 2 2 2 2 5" xfId="1172"/>
    <cellStyle name="Normal 16 2 2 2 2 5 2" xfId="2186"/>
    <cellStyle name="Normal 16 2 2 2 2 5 2 2" xfId="6395"/>
    <cellStyle name="Normal 16 2 2 2 2 5 2 2 2" xfId="10604"/>
    <cellStyle name="Normal 16 2 2 2 2 5 2 2 2 2" xfId="21379"/>
    <cellStyle name="Normal 16 2 2 2 2 5 2 2 2 3" xfId="32153"/>
    <cellStyle name="Normal 16 2 2 2 2 5 2 2 3" xfId="17171"/>
    <cellStyle name="Normal 16 2 2 2 2 5 2 2 4" xfId="27945"/>
    <cellStyle name="Normal 16 2 2 2 2 5 2 3" xfId="4370"/>
    <cellStyle name="Normal 16 2 2 2 2 5 2 3 2" xfId="15146"/>
    <cellStyle name="Normal 16 2 2 2 2 5 2 3 3" xfId="25920"/>
    <cellStyle name="Normal 16 2 2 2 2 5 2 4" xfId="8579"/>
    <cellStyle name="Normal 16 2 2 2 2 5 2 4 2" xfId="19354"/>
    <cellStyle name="Normal 16 2 2 2 2 5 2 4 3" xfId="30128"/>
    <cellStyle name="Normal 16 2 2 2 2 5 2 5" xfId="12963"/>
    <cellStyle name="Normal 16 2 2 2 2 5 2 6" xfId="23737"/>
    <cellStyle name="Normal 16 2 2 2 2 5 3" xfId="5382"/>
    <cellStyle name="Normal 16 2 2 2 2 5 3 2" xfId="9591"/>
    <cellStyle name="Normal 16 2 2 2 2 5 3 2 2" xfId="20366"/>
    <cellStyle name="Normal 16 2 2 2 2 5 3 2 3" xfId="31140"/>
    <cellStyle name="Normal 16 2 2 2 2 5 3 3" xfId="16158"/>
    <cellStyle name="Normal 16 2 2 2 2 5 3 4" xfId="26932"/>
    <cellStyle name="Normal 16 2 2 2 2 5 4" xfId="3357"/>
    <cellStyle name="Normal 16 2 2 2 2 5 4 2" xfId="14133"/>
    <cellStyle name="Normal 16 2 2 2 2 5 4 3" xfId="24907"/>
    <cellStyle name="Normal 16 2 2 2 2 5 5" xfId="7566"/>
    <cellStyle name="Normal 16 2 2 2 2 5 5 2" xfId="18341"/>
    <cellStyle name="Normal 16 2 2 2 2 5 5 3" xfId="29115"/>
    <cellStyle name="Normal 16 2 2 2 2 5 6" xfId="11950"/>
    <cellStyle name="Normal 16 2 2 2 2 5 7" xfId="22724"/>
    <cellStyle name="Normal 16 2 2 2 2 6" xfId="1507"/>
    <cellStyle name="Normal 16 2 2 2 2 6 2" xfId="5716"/>
    <cellStyle name="Normal 16 2 2 2 2 6 2 2" xfId="9925"/>
    <cellStyle name="Normal 16 2 2 2 2 6 2 2 2" xfId="20700"/>
    <cellStyle name="Normal 16 2 2 2 2 6 2 2 3" xfId="31474"/>
    <cellStyle name="Normal 16 2 2 2 2 6 2 3" xfId="16492"/>
    <cellStyle name="Normal 16 2 2 2 2 6 2 4" xfId="27266"/>
    <cellStyle name="Normal 16 2 2 2 2 6 3" xfId="3691"/>
    <cellStyle name="Normal 16 2 2 2 2 6 3 2" xfId="14467"/>
    <cellStyle name="Normal 16 2 2 2 2 6 3 3" xfId="25241"/>
    <cellStyle name="Normal 16 2 2 2 2 6 4" xfId="7900"/>
    <cellStyle name="Normal 16 2 2 2 2 6 4 2" xfId="18675"/>
    <cellStyle name="Normal 16 2 2 2 2 6 4 3" xfId="29449"/>
    <cellStyle name="Normal 16 2 2 2 2 6 5" xfId="12284"/>
    <cellStyle name="Normal 16 2 2 2 2 6 6" xfId="23058"/>
    <cellStyle name="Normal 16 2 2 2 2 7" xfId="2678"/>
    <cellStyle name="Normal 16 2 2 2 2 7 2" xfId="6887"/>
    <cellStyle name="Normal 16 2 2 2 2 7 2 2" xfId="17662"/>
    <cellStyle name="Normal 16 2 2 2 2 7 2 3" xfId="28436"/>
    <cellStyle name="Normal 16 2 2 2 2 7 3" xfId="13454"/>
    <cellStyle name="Normal 16 2 2 2 2 7 4" xfId="24228"/>
    <cellStyle name="Normal 16 2 2 2 2 8" xfId="4703"/>
    <cellStyle name="Normal 16 2 2 2 2 8 2" xfId="8912"/>
    <cellStyle name="Normal 16 2 2 2 2 8 2 2" xfId="19687"/>
    <cellStyle name="Normal 16 2 2 2 2 8 2 3" xfId="30461"/>
    <cellStyle name="Normal 16 2 2 2 2 8 3" xfId="15479"/>
    <cellStyle name="Normal 16 2 2 2 2 8 4" xfId="26253"/>
    <cellStyle name="Normal 16 2 2 2 2 9" xfId="2520"/>
    <cellStyle name="Normal 16 2 2 2 2 9 2" xfId="13296"/>
    <cellStyle name="Normal 16 2 2 2 2 9 3" xfId="24070"/>
    <cellStyle name="Normal 16 2 2 2 3" xfId="220"/>
    <cellStyle name="Normal 16 2 2 2 3 10" xfId="538"/>
    <cellStyle name="Normal 16 2 2 2 3 10 2" xfId="11317"/>
    <cellStyle name="Normal 16 2 2 2 3 10 3" xfId="22091"/>
    <cellStyle name="Normal 16 2 2 2 3 11" xfId="10999"/>
    <cellStyle name="Normal 16 2 2 2 3 12" xfId="21773"/>
    <cellStyle name="Normal 16 2 2 2 3 2" xfId="379"/>
    <cellStyle name="Normal 16 2 2 2 3 2 10" xfId="21932"/>
    <cellStyle name="Normal 16 2 2 2 3 2 2" xfId="1059"/>
    <cellStyle name="Normal 16 2 2 2 3 2 2 2" xfId="2073"/>
    <cellStyle name="Normal 16 2 2 2 3 2 2 2 2" xfId="6282"/>
    <cellStyle name="Normal 16 2 2 2 3 2 2 2 2 2" xfId="10491"/>
    <cellStyle name="Normal 16 2 2 2 3 2 2 2 2 2 2" xfId="21266"/>
    <cellStyle name="Normal 16 2 2 2 3 2 2 2 2 2 3" xfId="32040"/>
    <cellStyle name="Normal 16 2 2 2 3 2 2 2 2 3" xfId="17058"/>
    <cellStyle name="Normal 16 2 2 2 3 2 2 2 2 4" xfId="27832"/>
    <cellStyle name="Normal 16 2 2 2 3 2 2 2 3" xfId="4257"/>
    <cellStyle name="Normal 16 2 2 2 3 2 2 2 3 2" xfId="15033"/>
    <cellStyle name="Normal 16 2 2 2 3 2 2 2 3 3" xfId="25807"/>
    <cellStyle name="Normal 16 2 2 2 3 2 2 2 4" xfId="8466"/>
    <cellStyle name="Normal 16 2 2 2 3 2 2 2 4 2" xfId="19241"/>
    <cellStyle name="Normal 16 2 2 2 3 2 2 2 4 3" xfId="30015"/>
    <cellStyle name="Normal 16 2 2 2 3 2 2 2 5" xfId="12850"/>
    <cellStyle name="Normal 16 2 2 2 3 2 2 2 6" xfId="23624"/>
    <cellStyle name="Normal 16 2 2 2 3 2 2 3" xfId="5269"/>
    <cellStyle name="Normal 16 2 2 2 3 2 2 3 2" xfId="9478"/>
    <cellStyle name="Normal 16 2 2 2 3 2 2 3 2 2" xfId="20253"/>
    <cellStyle name="Normal 16 2 2 2 3 2 2 3 2 3" xfId="31027"/>
    <cellStyle name="Normal 16 2 2 2 3 2 2 3 3" xfId="16045"/>
    <cellStyle name="Normal 16 2 2 2 3 2 2 3 4" xfId="26819"/>
    <cellStyle name="Normal 16 2 2 2 3 2 2 4" xfId="3244"/>
    <cellStyle name="Normal 16 2 2 2 3 2 2 4 2" xfId="14020"/>
    <cellStyle name="Normal 16 2 2 2 3 2 2 4 3" xfId="24794"/>
    <cellStyle name="Normal 16 2 2 2 3 2 2 5" xfId="7453"/>
    <cellStyle name="Normal 16 2 2 2 3 2 2 5 2" xfId="18228"/>
    <cellStyle name="Normal 16 2 2 2 3 2 2 5 3" xfId="29002"/>
    <cellStyle name="Normal 16 2 2 2 3 2 2 6" xfId="11837"/>
    <cellStyle name="Normal 16 2 2 2 3 2 2 7" xfId="22611"/>
    <cellStyle name="Normal 16 2 2 2 3 2 3" xfId="1392"/>
    <cellStyle name="Normal 16 2 2 2 3 2 3 2" xfId="2406"/>
    <cellStyle name="Normal 16 2 2 2 3 2 3 2 2" xfId="6615"/>
    <cellStyle name="Normal 16 2 2 2 3 2 3 2 2 2" xfId="10824"/>
    <cellStyle name="Normal 16 2 2 2 3 2 3 2 2 2 2" xfId="21599"/>
    <cellStyle name="Normal 16 2 2 2 3 2 3 2 2 2 3" xfId="32373"/>
    <cellStyle name="Normal 16 2 2 2 3 2 3 2 2 3" xfId="17391"/>
    <cellStyle name="Normal 16 2 2 2 3 2 3 2 2 4" xfId="28165"/>
    <cellStyle name="Normal 16 2 2 2 3 2 3 2 3" xfId="4590"/>
    <cellStyle name="Normal 16 2 2 2 3 2 3 2 3 2" xfId="15366"/>
    <cellStyle name="Normal 16 2 2 2 3 2 3 2 3 3" xfId="26140"/>
    <cellStyle name="Normal 16 2 2 2 3 2 3 2 4" xfId="8799"/>
    <cellStyle name="Normal 16 2 2 2 3 2 3 2 4 2" xfId="19574"/>
    <cellStyle name="Normal 16 2 2 2 3 2 3 2 4 3" xfId="30348"/>
    <cellStyle name="Normal 16 2 2 2 3 2 3 2 5" xfId="13183"/>
    <cellStyle name="Normal 16 2 2 2 3 2 3 2 6" xfId="23957"/>
    <cellStyle name="Normal 16 2 2 2 3 2 3 3" xfId="5602"/>
    <cellStyle name="Normal 16 2 2 2 3 2 3 3 2" xfId="9811"/>
    <cellStyle name="Normal 16 2 2 2 3 2 3 3 2 2" xfId="20586"/>
    <cellStyle name="Normal 16 2 2 2 3 2 3 3 2 3" xfId="31360"/>
    <cellStyle name="Normal 16 2 2 2 3 2 3 3 3" xfId="16378"/>
    <cellStyle name="Normal 16 2 2 2 3 2 3 3 4" xfId="27152"/>
    <cellStyle name="Normal 16 2 2 2 3 2 3 4" xfId="3577"/>
    <cellStyle name="Normal 16 2 2 2 3 2 3 4 2" xfId="14353"/>
    <cellStyle name="Normal 16 2 2 2 3 2 3 4 3" xfId="25127"/>
    <cellStyle name="Normal 16 2 2 2 3 2 3 5" xfId="7786"/>
    <cellStyle name="Normal 16 2 2 2 3 2 3 5 2" xfId="18561"/>
    <cellStyle name="Normal 16 2 2 2 3 2 3 5 3" xfId="29335"/>
    <cellStyle name="Normal 16 2 2 2 3 2 3 6" xfId="12170"/>
    <cellStyle name="Normal 16 2 2 2 3 2 3 7" xfId="22944"/>
    <cellStyle name="Normal 16 2 2 2 3 2 4" xfId="1727"/>
    <cellStyle name="Normal 16 2 2 2 3 2 4 2" xfId="5936"/>
    <cellStyle name="Normal 16 2 2 2 3 2 4 2 2" xfId="10145"/>
    <cellStyle name="Normal 16 2 2 2 3 2 4 2 2 2" xfId="20920"/>
    <cellStyle name="Normal 16 2 2 2 3 2 4 2 2 3" xfId="31694"/>
    <cellStyle name="Normal 16 2 2 2 3 2 4 2 3" xfId="16712"/>
    <cellStyle name="Normal 16 2 2 2 3 2 4 2 4" xfId="27486"/>
    <cellStyle name="Normal 16 2 2 2 3 2 4 3" xfId="3911"/>
    <cellStyle name="Normal 16 2 2 2 3 2 4 3 2" xfId="14687"/>
    <cellStyle name="Normal 16 2 2 2 3 2 4 3 3" xfId="25461"/>
    <cellStyle name="Normal 16 2 2 2 3 2 4 4" xfId="8120"/>
    <cellStyle name="Normal 16 2 2 2 3 2 4 4 2" xfId="18895"/>
    <cellStyle name="Normal 16 2 2 2 3 2 4 4 3" xfId="29669"/>
    <cellStyle name="Normal 16 2 2 2 3 2 4 5" xfId="12504"/>
    <cellStyle name="Normal 16 2 2 2 3 2 4 6" xfId="23278"/>
    <cellStyle name="Normal 16 2 2 2 3 2 5" xfId="4923"/>
    <cellStyle name="Normal 16 2 2 2 3 2 5 2" xfId="9132"/>
    <cellStyle name="Normal 16 2 2 2 3 2 5 2 2" xfId="19907"/>
    <cellStyle name="Normal 16 2 2 2 3 2 5 2 3" xfId="30681"/>
    <cellStyle name="Normal 16 2 2 2 3 2 5 3" xfId="15699"/>
    <cellStyle name="Normal 16 2 2 2 3 2 5 4" xfId="26473"/>
    <cellStyle name="Normal 16 2 2 2 3 2 6" xfId="2898"/>
    <cellStyle name="Normal 16 2 2 2 3 2 6 2" xfId="13674"/>
    <cellStyle name="Normal 16 2 2 2 3 2 6 3" xfId="24448"/>
    <cellStyle name="Normal 16 2 2 2 3 2 7" xfId="7107"/>
    <cellStyle name="Normal 16 2 2 2 3 2 7 2" xfId="17882"/>
    <cellStyle name="Normal 16 2 2 2 3 2 7 3" xfId="28656"/>
    <cellStyle name="Normal 16 2 2 2 3 2 8" xfId="712"/>
    <cellStyle name="Normal 16 2 2 2 3 2 8 2" xfId="11491"/>
    <cellStyle name="Normal 16 2 2 2 3 2 8 3" xfId="22265"/>
    <cellStyle name="Normal 16 2 2 2 3 2 9" xfId="11158"/>
    <cellStyle name="Normal 16 2 2 2 3 3" xfId="885"/>
    <cellStyle name="Normal 16 2 2 2 3 3 2" xfId="1899"/>
    <cellStyle name="Normal 16 2 2 2 3 3 2 2" xfId="6108"/>
    <cellStyle name="Normal 16 2 2 2 3 3 2 2 2" xfId="10317"/>
    <cellStyle name="Normal 16 2 2 2 3 3 2 2 2 2" xfId="21092"/>
    <cellStyle name="Normal 16 2 2 2 3 3 2 2 2 3" xfId="31866"/>
    <cellStyle name="Normal 16 2 2 2 3 3 2 2 3" xfId="16884"/>
    <cellStyle name="Normal 16 2 2 2 3 3 2 2 4" xfId="27658"/>
    <cellStyle name="Normal 16 2 2 2 3 3 2 3" xfId="4083"/>
    <cellStyle name="Normal 16 2 2 2 3 3 2 3 2" xfId="14859"/>
    <cellStyle name="Normal 16 2 2 2 3 3 2 3 3" xfId="25633"/>
    <cellStyle name="Normal 16 2 2 2 3 3 2 4" xfId="8292"/>
    <cellStyle name="Normal 16 2 2 2 3 3 2 4 2" xfId="19067"/>
    <cellStyle name="Normal 16 2 2 2 3 3 2 4 3" xfId="29841"/>
    <cellStyle name="Normal 16 2 2 2 3 3 2 5" xfId="12676"/>
    <cellStyle name="Normal 16 2 2 2 3 3 2 6" xfId="23450"/>
    <cellStyle name="Normal 16 2 2 2 3 3 3" xfId="5095"/>
    <cellStyle name="Normal 16 2 2 2 3 3 3 2" xfId="9304"/>
    <cellStyle name="Normal 16 2 2 2 3 3 3 2 2" xfId="20079"/>
    <cellStyle name="Normal 16 2 2 2 3 3 3 2 3" xfId="30853"/>
    <cellStyle name="Normal 16 2 2 2 3 3 3 3" xfId="15871"/>
    <cellStyle name="Normal 16 2 2 2 3 3 3 4" xfId="26645"/>
    <cellStyle name="Normal 16 2 2 2 3 3 4" xfId="3070"/>
    <cellStyle name="Normal 16 2 2 2 3 3 4 2" xfId="13846"/>
    <cellStyle name="Normal 16 2 2 2 3 3 4 3" xfId="24620"/>
    <cellStyle name="Normal 16 2 2 2 3 3 5" xfId="7279"/>
    <cellStyle name="Normal 16 2 2 2 3 3 5 2" xfId="18054"/>
    <cellStyle name="Normal 16 2 2 2 3 3 5 3" xfId="28828"/>
    <cellStyle name="Normal 16 2 2 2 3 3 6" xfId="11663"/>
    <cellStyle name="Normal 16 2 2 2 3 3 7" xfId="22437"/>
    <cellStyle name="Normal 16 2 2 2 3 4" xfId="1218"/>
    <cellStyle name="Normal 16 2 2 2 3 4 2" xfId="2232"/>
    <cellStyle name="Normal 16 2 2 2 3 4 2 2" xfId="6441"/>
    <cellStyle name="Normal 16 2 2 2 3 4 2 2 2" xfId="10650"/>
    <cellStyle name="Normal 16 2 2 2 3 4 2 2 2 2" xfId="21425"/>
    <cellStyle name="Normal 16 2 2 2 3 4 2 2 2 3" xfId="32199"/>
    <cellStyle name="Normal 16 2 2 2 3 4 2 2 3" xfId="17217"/>
    <cellStyle name="Normal 16 2 2 2 3 4 2 2 4" xfId="27991"/>
    <cellStyle name="Normal 16 2 2 2 3 4 2 3" xfId="4416"/>
    <cellStyle name="Normal 16 2 2 2 3 4 2 3 2" xfId="15192"/>
    <cellStyle name="Normal 16 2 2 2 3 4 2 3 3" xfId="25966"/>
    <cellStyle name="Normal 16 2 2 2 3 4 2 4" xfId="8625"/>
    <cellStyle name="Normal 16 2 2 2 3 4 2 4 2" xfId="19400"/>
    <cellStyle name="Normal 16 2 2 2 3 4 2 4 3" xfId="30174"/>
    <cellStyle name="Normal 16 2 2 2 3 4 2 5" xfId="13009"/>
    <cellStyle name="Normal 16 2 2 2 3 4 2 6" xfId="23783"/>
    <cellStyle name="Normal 16 2 2 2 3 4 3" xfId="5428"/>
    <cellStyle name="Normal 16 2 2 2 3 4 3 2" xfId="9637"/>
    <cellStyle name="Normal 16 2 2 2 3 4 3 2 2" xfId="20412"/>
    <cellStyle name="Normal 16 2 2 2 3 4 3 2 3" xfId="31186"/>
    <cellStyle name="Normal 16 2 2 2 3 4 3 3" xfId="16204"/>
    <cellStyle name="Normal 16 2 2 2 3 4 3 4" xfId="26978"/>
    <cellStyle name="Normal 16 2 2 2 3 4 4" xfId="3403"/>
    <cellStyle name="Normal 16 2 2 2 3 4 4 2" xfId="14179"/>
    <cellStyle name="Normal 16 2 2 2 3 4 4 3" xfId="24953"/>
    <cellStyle name="Normal 16 2 2 2 3 4 5" xfId="7612"/>
    <cellStyle name="Normal 16 2 2 2 3 4 5 2" xfId="18387"/>
    <cellStyle name="Normal 16 2 2 2 3 4 5 3" xfId="29161"/>
    <cellStyle name="Normal 16 2 2 2 3 4 6" xfId="11996"/>
    <cellStyle name="Normal 16 2 2 2 3 4 7" xfId="22770"/>
    <cellStyle name="Normal 16 2 2 2 3 5" xfId="1553"/>
    <cellStyle name="Normal 16 2 2 2 3 5 2" xfId="5762"/>
    <cellStyle name="Normal 16 2 2 2 3 5 2 2" xfId="9971"/>
    <cellStyle name="Normal 16 2 2 2 3 5 2 2 2" xfId="20746"/>
    <cellStyle name="Normal 16 2 2 2 3 5 2 2 3" xfId="31520"/>
    <cellStyle name="Normal 16 2 2 2 3 5 2 3" xfId="16538"/>
    <cellStyle name="Normal 16 2 2 2 3 5 2 4" xfId="27312"/>
    <cellStyle name="Normal 16 2 2 2 3 5 3" xfId="3737"/>
    <cellStyle name="Normal 16 2 2 2 3 5 3 2" xfId="14513"/>
    <cellStyle name="Normal 16 2 2 2 3 5 3 3" xfId="25287"/>
    <cellStyle name="Normal 16 2 2 2 3 5 4" xfId="7946"/>
    <cellStyle name="Normal 16 2 2 2 3 5 4 2" xfId="18721"/>
    <cellStyle name="Normal 16 2 2 2 3 5 4 3" xfId="29495"/>
    <cellStyle name="Normal 16 2 2 2 3 5 5" xfId="12330"/>
    <cellStyle name="Normal 16 2 2 2 3 5 6" xfId="23104"/>
    <cellStyle name="Normal 16 2 2 2 3 6" xfId="2724"/>
    <cellStyle name="Normal 16 2 2 2 3 6 2" xfId="6933"/>
    <cellStyle name="Normal 16 2 2 2 3 6 2 2" xfId="17708"/>
    <cellStyle name="Normal 16 2 2 2 3 6 2 3" xfId="28482"/>
    <cellStyle name="Normal 16 2 2 2 3 6 3" xfId="13500"/>
    <cellStyle name="Normal 16 2 2 2 3 6 4" xfId="24274"/>
    <cellStyle name="Normal 16 2 2 2 3 7" xfId="4748"/>
    <cellStyle name="Normal 16 2 2 2 3 7 2" xfId="8957"/>
    <cellStyle name="Normal 16 2 2 2 3 7 2 2" xfId="19732"/>
    <cellStyle name="Normal 16 2 2 2 3 7 2 3" xfId="30506"/>
    <cellStyle name="Normal 16 2 2 2 3 7 3" xfId="15524"/>
    <cellStyle name="Normal 16 2 2 2 3 7 4" xfId="26298"/>
    <cellStyle name="Normal 16 2 2 2 3 8" xfId="2565"/>
    <cellStyle name="Normal 16 2 2 2 3 8 2" xfId="13341"/>
    <cellStyle name="Normal 16 2 2 2 3 8 3" xfId="24115"/>
    <cellStyle name="Normal 16 2 2 2 3 9" xfId="6774"/>
    <cellStyle name="Normal 16 2 2 2 3 9 2" xfId="17549"/>
    <cellStyle name="Normal 16 2 2 2 3 9 3" xfId="28323"/>
    <cellStyle name="Normal 16 2 2 2 4" xfId="301"/>
    <cellStyle name="Normal 16 2 2 2 4 10" xfId="21854"/>
    <cellStyle name="Normal 16 2 2 2 4 2" xfId="979"/>
    <cellStyle name="Normal 16 2 2 2 4 2 2" xfId="1993"/>
    <cellStyle name="Normal 16 2 2 2 4 2 2 2" xfId="6202"/>
    <cellStyle name="Normal 16 2 2 2 4 2 2 2 2" xfId="10411"/>
    <cellStyle name="Normal 16 2 2 2 4 2 2 2 2 2" xfId="21186"/>
    <cellStyle name="Normal 16 2 2 2 4 2 2 2 2 3" xfId="31960"/>
    <cellStyle name="Normal 16 2 2 2 4 2 2 2 3" xfId="16978"/>
    <cellStyle name="Normal 16 2 2 2 4 2 2 2 4" xfId="27752"/>
    <cellStyle name="Normal 16 2 2 2 4 2 2 3" xfId="4177"/>
    <cellStyle name="Normal 16 2 2 2 4 2 2 3 2" xfId="14953"/>
    <cellStyle name="Normal 16 2 2 2 4 2 2 3 3" xfId="25727"/>
    <cellStyle name="Normal 16 2 2 2 4 2 2 4" xfId="8386"/>
    <cellStyle name="Normal 16 2 2 2 4 2 2 4 2" xfId="19161"/>
    <cellStyle name="Normal 16 2 2 2 4 2 2 4 3" xfId="29935"/>
    <cellStyle name="Normal 16 2 2 2 4 2 2 5" xfId="12770"/>
    <cellStyle name="Normal 16 2 2 2 4 2 2 6" xfId="23544"/>
    <cellStyle name="Normal 16 2 2 2 4 2 3" xfId="5189"/>
    <cellStyle name="Normal 16 2 2 2 4 2 3 2" xfId="9398"/>
    <cellStyle name="Normal 16 2 2 2 4 2 3 2 2" xfId="20173"/>
    <cellStyle name="Normal 16 2 2 2 4 2 3 2 3" xfId="30947"/>
    <cellStyle name="Normal 16 2 2 2 4 2 3 3" xfId="15965"/>
    <cellStyle name="Normal 16 2 2 2 4 2 3 4" xfId="26739"/>
    <cellStyle name="Normal 16 2 2 2 4 2 4" xfId="3164"/>
    <cellStyle name="Normal 16 2 2 2 4 2 4 2" xfId="13940"/>
    <cellStyle name="Normal 16 2 2 2 4 2 4 3" xfId="24714"/>
    <cellStyle name="Normal 16 2 2 2 4 2 5" xfId="7373"/>
    <cellStyle name="Normal 16 2 2 2 4 2 5 2" xfId="18148"/>
    <cellStyle name="Normal 16 2 2 2 4 2 5 3" xfId="28922"/>
    <cellStyle name="Normal 16 2 2 2 4 2 6" xfId="11757"/>
    <cellStyle name="Normal 16 2 2 2 4 2 7" xfId="22531"/>
    <cellStyle name="Normal 16 2 2 2 4 3" xfId="1312"/>
    <cellStyle name="Normal 16 2 2 2 4 3 2" xfId="2326"/>
    <cellStyle name="Normal 16 2 2 2 4 3 2 2" xfId="6535"/>
    <cellStyle name="Normal 16 2 2 2 4 3 2 2 2" xfId="10744"/>
    <cellStyle name="Normal 16 2 2 2 4 3 2 2 2 2" xfId="21519"/>
    <cellStyle name="Normal 16 2 2 2 4 3 2 2 2 3" xfId="32293"/>
    <cellStyle name="Normal 16 2 2 2 4 3 2 2 3" xfId="17311"/>
    <cellStyle name="Normal 16 2 2 2 4 3 2 2 4" xfId="28085"/>
    <cellStyle name="Normal 16 2 2 2 4 3 2 3" xfId="4510"/>
    <cellStyle name="Normal 16 2 2 2 4 3 2 3 2" xfId="15286"/>
    <cellStyle name="Normal 16 2 2 2 4 3 2 3 3" xfId="26060"/>
    <cellStyle name="Normal 16 2 2 2 4 3 2 4" xfId="8719"/>
    <cellStyle name="Normal 16 2 2 2 4 3 2 4 2" xfId="19494"/>
    <cellStyle name="Normal 16 2 2 2 4 3 2 4 3" xfId="30268"/>
    <cellStyle name="Normal 16 2 2 2 4 3 2 5" xfId="13103"/>
    <cellStyle name="Normal 16 2 2 2 4 3 2 6" xfId="23877"/>
    <cellStyle name="Normal 16 2 2 2 4 3 3" xfId="5522"/>
    <cellStyle name="Normal 16 2 2 2 4 3 3 2" xfId="9731"/>
    <cellStyle name="Normal 16 2 2 2 4 3 3 2 2" xfId="20506"/>
    <cellStyle name="Normal 16 2 2 2 4 3 3 2 3" xfId="31280"/>
    <cellStyle name="Normal 16 2 2 2 4 3 3 3" xfId="16298"/>
    <cellStyle name="Normal 16 2 2 2 4 3 3 4" xfId="27072"/>
    <cellStyle name="Normal 16 2 2 2 4 3 4" xfId="3497"/>
    <cellStyle name="Normal 16 2 2 2 4 3 4 2" xfId="14273"/>
    <cellStyle name="Normal 16 2 2 2 4 3 4 3" xfId="25047"/>
    <cellStyle name="Normal 16 2 2 2 4 3 5" xfId="7706"/>
    <cellStyle name="Normal 16 2 2 2 4 3 5 2" xfId="18481"/>
    <cellStyle name="Normal 16 2 2 2 4 3 5 3" xfId="29255"/>
    <cellStyle name="Normal 16 2 2 2 4 3 6" xfId="12090"/>
    <cellStyle name="Normal 16 2 2 2 4 3 7" xfId="22864"/>
    <cellStyle name="Normal 16 2 2 2 4 4" xfId="1647"/>
    <cellStyle name="Normal 16 2 2 2 4 4 2" xfId="5856"/>
    <cellStyle name="Normal 16 2 2 2 4 4 2 2" xfId="10065"/>
    <cellStyle name="Normal 16 2 2 2 4 4 2 2 2" xfId="20840"/>
    <cellStyle name="Normal 16 2 2 2 4 4 2 2 3" xfId="31614"/>
    <cellStyle name="Normal 16 2 2 2 4 4 2 3" xfId="16632"/>
    <cellStyle name="Normal 16 2 2 2 4 4 2 4" xfId="27406"/>
    <cellStyle name="Normal 16 2 2 2 4 4 3" xfId="3831"/>
    <cellStyle name="Normal 16 2 2 2 4 4 3 2" xfId="14607"/>
    <cellStyle name="Normal 16 2 2 2 4 4 3 3" xfId="25381"/>
    <cellStyle name="Normal 16 2 2 2 4 4 4" xfId="8040"/>
    <cellStyle name="Normal 16 2 2 2 4 4 4 2" xfId="18815"/>
    <cellStyle name="Normal 16 2 2 2 4 4 4 3" xfId="29589"/>
    <cellStyle name="Normal 16 2 2 2 4 4 5" xfId="12424"/>
    <cellStyle name="Normal 16 2 2 2 4 4 6" xfId="23198"/>
    <cellStyle name="Normal 16 2 2 2 4 5" xfId="4843"/>
    <cellStyle name="Normal 16 2 2 2 4 5 2" xfId="9052"/>
    <cellStyle name="Normal 16 2 2 2 4 5 2 2" xfId="19827"/>
    <cellStyle name="Normal 16 2 2 2 4 5 2 3" xfId="30601"/>
    <cellStyle name="Normal 16 2 2 2 4 5 3" xfId="15619"/>
    <cellStyle name="Normal 16 2 2 2 4 5 4" xfId="26393"/>
    <cellStyle name="Normal 16 2 2 2 4 6" xfId="2818"/>
    <cellStyle name="Normal 16 2 2 2 4 6 2" xfId="13594"/>
    <cellStyle name="Normal 16 2 2 2 4 6 3" xfId="24368"/>
    <cellStyle name="Normal 16 2 2 2 4 7" xfId="7027"/>
    <cellStyle name="Normal 16 2 2 2 4 7 2" xfId="17802"/>
    <cellStyle name="Normal 16 2 2 2 4 7 3" xfId="28576"/>
    <cellStyle name="Normal 16 2 2 2 4 8" xfId="632"/>
    <cellStyle name="Normal 16 2 2 2 4 8 2" xfId="11411"/>
    <cellStyle name="Normal 16 2 2 2 4 8 3" xfId="22185"/>
    <cellStyle name="Normal 16 2 2 2 4 9" xfId="11080"/>
    <cellStyle name="Normal 16 2 2 2 5" xfId="805"/>
    <cellStyle name="Normal 16 2 2 2 5 2" xfId="1819"/>
    <cellStyle name="Normal 16 2 2 2 5 2 2" xfId="6028"/>
    <cellStyle name="Normal 16 2 2 2 5 2 2 2" xfId="10237"/>
    <cellStyle name="Normal 16 2 2 2 5 2 2 2 2" xfId="21012"/>
    <cellStyle name="Normal 16 2 2 2 5 2 2 2 3" xfId="31786"/>
    <cellStyle name="Normal 16 2 2 2 5 2 2 3" xfId="16804"/>
    <cellStyle name="Normal 16 2 2 2 5 2 2 4" xfId="27578"/>
    <cellStyle name="Normal 16 2 2 2 5 2 3" xfId="4003"/>
    <cellStyle name="Normal 16 2 2 2 5 2 3 2" xfId="14779"/>
    <cellStyle name="Normal 16 2 2 2 5 2 3 3" xfId="25553"/>
    <cellStyle name="Normal 16 2 2 2 5 2 4" xfId="8212"/>
    <cellStyle name="Normal 16 2 2 2 5 2 4 2" xfId="18987"/>
    <cellStyle name="Normal 16 2 2 2 5 2 4 3" xfId="29761"/>
    <cellStyle name="Normal 16 2 2 2 5 2 5" xfId="12596"/>
    <cellStyle name="Normal 16 2 2 2 5 2 6" xfId="23370"/>
    <cellStyle name="Normal 16 2 2 2 5 3" xfId="5015"/>
    <cellStyle name="Normal 16 2 2 2 5 3 2" xfId="9224"/>
    <cellStyle name="Normal 16 2 2 2 5 3 2 2" xfId="19999"/>
    <cellStyle name="Normal 16 2 2 2 5 3 2 3" xfId="30773"/>
    <cellStyle name="Normal 16 2 2 2 5 3 3" xfId="15791"/>
    <cellStyle name="Normal 16 2 2 2 5 3 4" xfId="26565"/>
    <cellStyle name="Normal 16 2 2 2 5 4" xfId="2990"/>
    <cellStyle name="Normal 16 2 2 2 5 4 2" xfId="13766"/>
    <cellStyle name="Normal 16 2 2 2 5 4 3" xfId="24540"/>
    <cellStyle name="Normal 16 2 2 2 5 5" xfId="7199"/>
    <cellStyle name="Normal 16 2 2 2 5 5 2" xfId="17974"/>
    <cellStyle name="Normal 16 2 2 2 5 5 3" xfId="28748"/>
    <cellStyle name="Normal 16 2 2 2 5 6" xfId="11583"/>
    <cellStyle name="Normal 16 2 2 2 5 7" xfId="22357"/>
    <cellStyle name="Normal 16 2 2 2 6" xfId="1138"/>
    <cellStyle name="Normal 16 2 2 2 6 2" xfId="2152"/>
    <cellStyle name="Normal 16 2 2 2 6 2 2" xfId="6361"/>
    <cellStyle name="Normal 16 2 2 2 6 2 2 2" xfId="10570"/>
    <cellStyle name="Normal 16 2 2 2 6 2 2 2 2" xfId="21345"/>
    <cellStyle name="Normal 16 2 2 2 6 2 2 2 3" xfId="32119"/>
    <cellStyle name="Normal 16 2 2 2 6 2 2 3" xfId="17137"/>
    <cellStyle name="Normal 16 2 2 2 6 2 2 4" xfId="27911"/>
    <cellStyle name="Normal 16 2 2 2 6 2 3" xfId="4336"/>
    <cellStyle name="Normal 16 2 2 2 6 2 3 2" xfId="15112"/>
    <cellStyle name="Normal 16 2 2 2 6 2 3 3" xfId="25886"/>
    <cellStyle name="Normal 16 2 2 2 6 2 4" xfId="8545"/>
    <cellStyle name="Normal 16 2 2 2 6 2 4 2" xfId="19320"/>
    <cellStyle name="Normal 16 2 2 2 6 2 4 3" xfId="30094"/>
    <cellStyle name="Normal 16 2 2 2 6 2 5" xfId="12929"/>
    <cellStyle name="Normal 16 2 2 2 6 2 6" xfId="23703"/>
    <cellStyle name="Normal 16 2 2 2 6 3" xfId="5348"/>
    <cellStyle name="Normal 16 2 2 2 6 3 2" xfId="9557"/>
    <cellStyle name="Normal 16 2 2 2 6 3 2 2" xfId="20332"/>
    <cellStyle name="Normal 16 2 2 2 6 3 2 3" xfId="31106"/>
    <cellStyle name="Normal 16 2 2 2 6 3 3" xfId="16124"/>
    <cellStyle name="Normal 16 2 2 2 6 3 4" xfId="26898"/>
    <cellStyle name="Normal 16 2 2 2 6 4" xfId="3323"/>
    <cellStyle name="Normal 16 2 2 2 6 4 2" xfId="14099"/>
    <cellStyle name="Normal 16 2 2 2 6 4 3" xfId="24873"/>
    <cellStyle name="Normal 16 2 2 2 6 5" xfId="7532"/>
    <cellStyle name="Normal 16 2 2 2 6 5 2" xfId="18307"/>
    <cellStyle name="Normal 16 2 2 2 6 5 3" xfId="29081"/>
    <cellStyle name="Normal 16 2 2 2 6 6" xfId="11916"/>
    <cellStyle name="Normal 16 2 2 2 6 7" xfId="22690"/>
    <cellStyle name="Normal 16 2 2 2 7" xfId="1473"/>
    <cellStyle name="Normal 16 2 2 2 7 2" xfId="5682"/>
    <cellStyle name="Normal 16 2 2 2 7 2 2" xfId="9891"/>
    <cellStyle name="Normal 16 2 2 2 7 2 2 2" xfId="20666"/>
    <cellStyle name="Normal 16 2 2 2 7 2 2 3" xfId="31440"/>
    <cellStyle name="Normal 16 2 2 2 7 2 3" xfId="16458"/>
    <cellStyle name="Normal 16 2 2 2 7 2 4" xfId="27232"/>
    <cellStyle name="Normal 16 2 2 2 7 3" xfId="3657"/>
    <cellStyle name="Normal 16 2 2 2 7 3 2" xfId="14433"/>
    <cellStyle name="Normal 16 2 2 2 7 3 3" xfId="25207"/>
    <cellStyle name="Normal 16 2 2 2 7 4" xfId="7866"/>
    <cellStyle name="Normal 16 2 2 2 7 4 2" xfId="18641"/>
    <cellStyle name="Normal 16 2 2 2 7 4 3" xfId="29415"/>
    <cellStyle name="Normal 16 2 2 2 7 5" xfId="12250"/>
    <cellStyle name="Normal 16 2 2 2 7 6" xfId="23024"/>
    <cellStyle name="Normal 16 2 2 2 8" xfId="2644"/>
    <cellStyle name="Normal 16 2 2 2 8 2" xfId="6853"/>
    <cellStyle name="Normal 16 2 2 2 8 2 2" xfId="17628"/>
    <cellStyle name="Normal 16 2 2 2 8 2 3" xfId="28402"/>
    <cellStyle name="Normal 16 2 2 2 8 3" xfId="13420"/>
    <cellStyle name="Normal 16 2 2 2 8 4" xfId="24194"/>
    <cellStyle name="Normal 16 2 2 2 9" xfId="4658"/>
    <cellStyle name="Normal 16 2 2 2 9 2" xfId="8867"/>
    <cellStyle name="Normal 16 2 2 2 9 2 2" xfId="19642"/>
    <cellStyle name="Normal 16 2 2 2 9 2 3" xfId="30416"/>
    <cellStyle name="Normal 16 2 2 2 9 3" xfId="15434"/>
    <cellStyle name="Normal 16 2 2 2 9 4" xfId="26208"/>
    <cellStyle name="Normal 16 2 2 3" xfId="163"/>
    <cellStyle name="Normal 16 2 2 3 10" xfId="6712"/>
    <cellStyle name="Normal 16 2 2 3 10 2" xfId="17487"/>
    <cellStyle name="Normal 16 2 2 3 10 3" xfId="28261"/>
    <cellStyle name="Normal 16 2 2 3 11" xfId="486"/>
    <cellStyle name="Normal 16 2 2 3 11 2" xfId="11265"/>
    <cellStyle name="Normal 16 2 2 3 11 3" xfId="22039"/>
    <cellStyle name="Normal 16 2 2 3 12" xfId="10947"/>
    <cellStyle name="Normal 16 2 2 3 13" xfId="21721"/>
    <cellStyle name="Normal 16 2 2 3 2" xfId="248"/>
    <cellStyle name="Normal 16 2 2 3 2 10" xfId="566"/>
    <cellStyle name="Normal 16 2 2 3 2 10 2" xfId="11345"/>
    <cellStyle name="Normal 16 2 2 3 2 10 3" xfId="22119"/>
    <cellStyle name="Normal 16 2 2 3 2 11" xfId="11027"/>
    <cellStyle name="Normal 16 2 2 3 2 12" xfId="21801"/>
    <cellStyle name="Normal 16 2 2 3 2 2" xfId="407"/>
    <cellStyle name="Normal 16 2 2 3 2 2 10" xfId="21960"/>
    <cellStyle name="Normal 16 2 2 3 2 2 2" xfId="1087"/>
    <cellStyle name="Normal 16 2 2 3 2 2 2 2" xfId="2101"/>
    <cellStyle name="Normal 16 2 2 3 2 2 2 2 2" xfId="6310"/>
    <cellStyle name="Normal 16 2 2 3 2 2 2 2 2 2" xfId="10519"/>
    <cellStyle name="Normal 16 2 2 3 2 2 2 2 2 2 2" xfId="21294"/>
    <cellStyle name="Normal 16 2 2 3 2 2 2 2 2 2 3" xfId="32068"/>
    <cellStyle name="Normal 16 2 2 3 2 2 2 2 2 3" xfId="17086"/>
    <cellStyle name="Normal 16 2 2 3 2 2 2 2 2 4" xfId="27860"/>
    <cellStyle name="Normal 16 2 2 3 2 2 2 2 3" xfId="4285"/>
    <cellStyle name="Normal 16 2 2 3 2 2 2 2 3 2" xfId="15061"/>
    <cellStyle name="Normal 16 2 2 3 2 2 2 2 3 3" xfId="25835"/>
    <cellStyle name="Normal 16 2 2 3 2 2 2 2 4" xfId="8494"/>
    <cellStyle name="Normal 16 2 2 3 2 2 2 2 4 2" xfId="19269"/>
    <cellStyle name="Normal 16 2 2 3 2 2 2 2 4 3" xfId="30043"/>
    <cellStyle name="Normal 16 2 2 3 2 2 2 2 5" xfId="12878"/>
    <cellStyle name="Normal 16 2 2 3 2 2 2 2 6" xfId="23652"/>
    <cellStyle name="Normal 16 2 2 3 2 2 2 3" xfId="5297"/>
    <cellStyle name="Normal 16 2 2 3 2 2 2 3 2" xfId="9506"/>
    <cellStyle name="Normal 16 2 2 3 2 2 2 3 2 2" xfId="20281"/>
    <cellStyle name="Normal 16 2 2 3 2 2 2 3 2 3" xfId="31055"/>
    <cellStyle name="Normal 16 2 2 3 2 2 2 3 3" xfId="16073"/>
    <cellStyle name="Normal 16 2 2 3 2 2 2 3 4" xfId="26847"/>
    <cellStyle name="Normal 16 2 2 3 2 2 2 4" xfId="3272"/>
    <cellStyle name="Normal 16 2 2 3 2 2 2 4 2" xfId="14048"/>
    <cellStyle name="Normal 16 2 2 3 2 2 2 4 3" xfId="24822"/>
    <cellStyle name="Normal 16 2 2 3 2 2 2 5" xfId="7481"/>
    <cellStyle name="Normal 16 2 2 3 2 2 2 5 2" xfId="18256"/>
    <cellStyle name="Normal 16 2 2 3 2 2 2 5 3" xfId="29030"/>
    <cellStyle name="Normal 16 2 2 3 2 2 2 6" xfId="11865"/>
    <cellStyle name="Normal 16 2 2 3 2 2 2 7" xfId="22639"/>
    <cellStyle name="Normal 16 2 2 3 2 2 3" xfId="1420"/>
    <cellStyle name="Normal 16 2 2 3 2 2 3 2" xfId="2434"/>
    <cellStyle name="Normal 16 2 2 3 2 2 3 2 2" xfId="6643"/>
    <cellStyle name="Normal 16 2 2 3 2 2 3 2 2 2" xfId="10852"/>
    <cellStyle name="Normal 16 2 2 3 2 2 3 2 2 2 2" xfId="21627"/>
    <cellStyle name="Normal 16 2 2 3 2 2 3 2 2 2 3" xfId="32401"/>
    <cellStyle name="Normal 16 2 2 3 2 2 3 2 2 3" xfId="17419"/>
    <cellStyle name="Normal 16 2 2 3 2 2 3 2 2 4" xfId="28193"/>
    <cellStyle name="Normal 16 2 2 3 2 2 3 2 3" xfId="4618"/>
    <cellStyle name="Normal 16 2 2 3 2 2 3 2 3 2" xfId="15394"/>
    <cellStyle name="Normal 16 2 2 3 2 2 3 2 3 3" xfId="26168"/>
    <cellStyle name="Normal 16 2 2 3 2 2 3 2 4" xfId="8827"/>
    <cellStyle name="Normal 16 2 2 3 2 2 3 2 4 2" xfId="19602"/>
    <cellStyle name="Normal 16 2 2 3 2 2 3 2 4 3" xfId="30376"/>
    <cellStyle name="Normal 16 2 2 3 2 2 3 2 5" xfId="13211"/>
    <cellStyle name="Normal 16 2 2 3 2 2 3 2 6" xfId="23985"/>
    <cellStyle name="Normal 16 2 2 3 2 2 3 3" xfId="5630"/>
    <cellStyle name="Normal 16 2 2 3 2 2 3 3 2" xfId="9839"/>
    <cellStyle name="Normal 16 2 2 3 2 2 3 3 2 2" xfId="20614"/>
    <cellStyle name="Normal 16 2 2 3 2 2 3 3 2 3" xfId="31388"/>
    <cellStyle name="Normal 16 2 2 3 2 2 3 3 3" xfId="16406"/>
    <cellStyle name="Normal 16 2 2 3 2 2 3 3 4" xfId="27180"/>
    <cellStyle name="Normal 16 2 2 3 2 2 3 4" xfId="3605"/>
    <cellStyle name="Normal 16 2 2 3 2 2 3 4 2" xfId="14381"/>
    <cellStyle name="Normal 16 2 2 3 2 2 3 4 3" xfId="25155"/>
    <cellStyle name="Normal 16 2 2 3 2 2 3 5" xfId="7814"/>
    <cellStyle name="Normal 16 2 2 3 2 2 3 5 2" xfId="18589"/>
    <cellStyle name="Normal 16 2 2 3 2 2 3 5 3" xfId="29363"/>
    <cellStyle name="Normal 16 2 2 3 2 2 3 6" xfId="12198"/>
    <cellStyle name="Normal 16 2 2 3 2 2 3 7" xfId="22972"/>
    <cellStyle name="Normal 16 2 2 3 2 2 4" xfId="1755"/>
    <cellStyle name="Normal 16 2 2 3 2 2 4 2" xfId="5964"/>
    <cellStyle name="Normal 16 2 2 3 2 2 4 2 2" xfId="10173"/>
    <cellStyle name="Normal 16 2 2 3 2 2 4 2 2 2" xfId="20948"/>
    <cellStyle name="Normal 16 2 2 3 2 2 4 2 2 3" xfId="31722"/>
    <cellStyle name="Normal 16 2 2 3 2 2 4 2 3" xfId="16740"/>
    <cellStyle name="Normal 16 2 2 3 2 2 4 2 4" xfId="27514"/>
    <cellStyle name="Normal 16 2 2 3 2 2 4 3" xfId="3939"/>
    <cellStyle name="Normal 16 2 2 3 2 2 4 3 2" xfId="14715"/>
    <cellStyle name="Normal 16 2 2 3 2 2 4 3 3" xfId="25489"/>
    <cellStyle name="Normal 16 2 2 3 2 2 4 4" xfId="8148"/>
    <cellStyle name="Normal 16 2 2 3 2 2 4 4 2" xfId="18923"/>
    <cellStyle name="Normal 16 2 2 3 2 2 4 4 3" xfId="29697"/>
    <cellStyle name="Normal 16 2 2 3 2 2 4 5" xfId="12532"/>
    <cellStyle name="Normal 16 2 2 3 2 2 4 6" xfId="23306"/>
    <cellStyle name="Normal 16 2 2 3 2 2 5" xfId="4951"/>
    <cellStyle name="Normal 16 2 2 3 2 2 5 2" xfId="9160"/>
    <cellStyle name="Normal 16 2 2 3 2 2 5 2 2" xfId="19935"/>
    <cellStyle name="Normal 16 2 2 3 2 2 5 2 3" xfId="30709"/>
    <cellStyle name="Normal 16 2 2 3 2 2 5 3" xfId="15727"/>
    <cellStyle name="Normal 16 2 2 3 2 2 5 4" xfId="26501"/>
    <cellStyle name="Normal 16 2 2 3 2 2 6" xfId="2926"/>
    <cellStyle name="Normal 16 2 2 3 2 2 6 2" xfId="13702"/>
    <cellStyle name="Normal 16 2 2 3 2 2 6 3" xfId="24476"/>
    <cellStyle name="Normal 16 2 2 3 2 2 7" xfId="7135"/>
    <cellStyle name="Normal 16 2 2 3 2 2 7 2" xfId="17910"/>
    <cellStyle name="Normal 16 2 2 3 2 2 7 3" xfId="28684"/>
    <cellStyle name="Normal 16 2 2 3 2 2 8" xfId="740"/>
    <cellStyle name="Normal 16 2 2 3 2 2 8 2" xfId="11519"/>
    <cellStyle name="Normal 16 2 2 3 2 2 8 3" xfId="22293"/>
    <cellStyle name="Normal 16 2 2 3 2 2 9" xfId="11186"/>
    <cellStyle name="Normal 16 2 2 3 2 3" xfId="913"/>
    <cellStyle name="Normal 16 2 2 3 2 3 2" xfId="1927"/>
    <cellStyle name="Normal 16 2 2 3 2 3 2 2" xfId="6136"/>
    <cellStyle name="Normal 16 2 2 3 2 3 2 2 2" xfId="10345"/>
    <cellStyle name="Normal 16 2 2 3 2 3 2 2 2 2" xfId="21120"/>
    <cellStyle name="Normal 16 2 2 3 2 3 2 2 2 3" xfId="31894"/>
    <cellStyle name="Normal 16 2 2 3 2 3 2 2 3" xfId="16912"/>
    <cellStyle name="Normal 16 2 2 3 2 3 2 2 4" xfId="27686"/>
    <cellStyle name="Normal 16 2 2 3 2 3 2 3" xfId="4111"/>
    <cellStyle name="Normal 16 2 2 3 2 3 2 3 2" xfId="14887"/>
    <cellStyle name="Normal 16 2 2 3 2 3 2 3 3" xfId="25661"/>
    <cellStyle name="Normal 16 2 2 3 2 3 2 4" xfId="8320"/>
    <cellStyle name="Normal 16 2 2 3 2 3 2 4 2" xfId="19095"/>
    <cellStyle name="Normal 16 2 2 3 2 3 2 4 3" xfId="29869"/>
    <cellStyle name="Normal 16 2 2 3 2 3 2 5" xfId="12704"/>
    <cellStyle name="Normal 16 2 2 3 2 3 2 6" xfId="23478"/>
    <cellStyle name="Normal 16 2 2 3 2 3 3" xfId="5123"/>
    <cellStyle name="Normal 16 2 2 3 2 3 3 2" xfId="9332"/>
    <cellStyle name="Normal 16 2 2 3 2 3 3 2 2" xfId="20107"/>
    <cellStyle name="Normal 16 2 2 3 2 3 3 2 3" xfId="30881"/>
    <cellStyle name="Normal 16 2 2 3 2 3 3 3" xfId="15899"/>
    <cellStyle name="Normal 16 2 2 3 2 3 3 4" xfId="26673"/>
    <cellStyle name="Normal 16 2 2 3 2 3 4" xfId="3098"/>
    <cellStyle name="Normal 16 2 2 3 2 3 4 2" xfId="13874"/>
    <cellStyle name="Normal 16 2 2 3 2 3 4 3" xfId="24648"/>
    <cellStyle name="Normal 16 2 2 3 2 3 5" xfId="7307"/>
    <cellStyle name="Normal 16 2 2 3 2 3 5 2" xfId="18082"/>
    <cellStyle name="Normal 16 2 2 3 2 3 5 3" xfId="28856"/>
    <cellStyle name="Normal 16 2 2 3 2 3 6" xfId="11691"/>
    <cellStyle name="Normal 16 2 2 3 2 3 7" xfId="22465"/>
    <cellStyle name="Normal 16 2 2 3 2 4" xfId="1246"/>
    <cellStyle name="Normal 16 2 2 3 2 4 2" xfId="2260"/>
    <cellStyle name="Normal 16 2 2 3 2 4 2 2" xfId="6469"/>
    <cellStyle name="Normal 16 2 2 3 2 4 2 2 2" xfId="10678"/>
    <cellStyle name="Normal 16 2 2 3 2 4 2 2 2 2" xfId="21453"/>
    <cellStyle name="Normal 16 2 2 3 2 4 2 2 2 3" xfId="32227"/>
    <cellStyle name="Normal 16 2 2 3 2 4 2 2 3" xfId="17245"/>
    <cellStyle name="Normal 16 2 2 3 2 4 2 2 4" xfId="28019"/>
    <cellStyle name="Normal 16 2 2 3 2 4 2 3" xfId="4444"/>
    <cellStyle name="Normal 16 2 2 3 2 4 2 3 2" xfId="15220"/>
    <cellStyle name="Normal 16 2 2 3 2 4 2 3 3" xfId="25994"/>
    <cellStyle name="Normal 16 2 2 3 2 4 2 4" xfId="8653"/>
    <cellStyle name="Normal 16 2 2 3 2 4 2 4 2" xfId="19428"/>
    <cellStyle name="Normal 16 2 2 3 2 4 2 4 3" xfId="30202"/>
    <cellStyle name="Normal 16 2 2 3 2 4 2 5" xfId="13037"/>
    <cellStyle name="Normal 16 2 2 3 2 4 2 6" xfId="23811"/>
    <cellStyle name="Normal 16 2 2 3 2 4 3" xfId="5456"/>
    <cellStyle name="Normal 16 2 2 3 2 4 3 2" xfId="9665"/>
    <cellStyle name="Normal 16 2 2 3 2 4 3 2 2" xfId="20440"/>
    <cellStyle name="Normal 16 2 2 3 2 4 3 2 3" xfId="31214"/>
    <cellStyle name="Normal 16 2 2 3 2 4 3 3" xfId="16232"/>
    <cellStyle name="Normal 16 2 2 3 2 4 3 4" xfId="27006"/>
    <cellStyle name="Normal 16 2 2 3 2 4 4" xfId="3431"/>
    <cellStyle name="Normal 16 2 2 3 2 4 4 2" xfId="14207"/>
    <cellStyle name="Normal 16 2 2 3 2 4 4 3" xfId="24981"/>
    <cellStyle name="Normal 16 2 2 3 2 4 5" xfId="7640"/>
    <cellStyle name="Normal 16 2 2 3 2 4 5 2" xfId="18415"/>
    <cellStyle name="Normal 16 2 2 3 2 4 5 3" xfId="29189"/>
    <cellStyle name="Normal 16 2 2 3 2 4 6" xfId="12024"/>
    <cellStyle name="Normal 16 2 2 3 2 4 7" xfId="22798"/>
    <cellStyle name="Normal 16 2 2 3 2 5" xfId="1581"/>
    <cellStyle name="Normal 16 2 2 3 2 5 2" xfId="5790"/>
    <cellStyle name="Normal 16 2 2 3 2 5 2 2" xfId="9999"/>
    <cellStyle name="Normal 16 2 2 3 2 5 2 2 2" xfId="20774"/>
    <cellStyle name="Normal 16 2 2 3 2 5 2 2 3" xfId="31548"/>
    <cellStyle name="Normal 16 2 2 3 2 5 2 3" xfId="16566"/>
    <cellStyle name="Normal 16 2 2 3 2 5 2 4" xfId="27340"/>
    <cellStyle name="Normal 16 2 2 3 2 5 3" xfId="3765"/>
    <cellStyle name="Normal 16 2 2 3 2 5 3 2" xfId="14541"/>
    <cellStyle name="Normal 16 2 2 3 2 5 3 3" xfId="25315"/>
    <cellStyle name="Normal 16 2 2 3 2 5 4" xfId="7974"/>
    <cellStyle name="Normal 16 2 2 3 2 5 4 2" xfId="18749"/>
    <cellStyle name="Normal 16 2 2 3 2 5 4 3" xfId="29523"/>
    <cellStyle name="Normal 16 2 2 3 2 5 5" xfId="12358"/>
    <cellStyle name="Normal 16 2 2 3 2 5 6" xfId="23132"/>
    <cellStyle name="Normal 16 2 2 3 2 6" xfId="2752"/>
    <cellStyle name="Normal 16 2 2 3 2 6 2" xfId="6961"/>
    <cellStyle name="Normal 16 2 2 3 2 6 2 2" xfId="17736"/>
    <cellStyle name="Normal 16 2 2 3 2 6 2 3" xfId="28510"/>
    <cellStyle name="Normal 16 2 2 3 2 6 3" xfId="13528"/>
    <cellStyle name="Normal 16 2 2 3 2 6 4" xfId="24302"/>
    <cellStyle name="Normal 16 2 2 3 2 7" xfId="4776"/>
    <cellStyle name="Normal 16 2 2 3 2 7 2" xfId="8985"/>
    <cellStyle name="Normal 16 2 2 3 2 7 2 2" xfId="19760"/>
    <cellStyle name="Normal 16 2 2 3 2 7 2 3" xfId="30534"/>
    <cellStyle name="Normal 16 2 2 3 2 7 3" xfId="15552"/>
    <cellStyle name="Normal 16 2 2 3 2 7 4" xfId="26326"/>
    <cellStyle name="Normal 16 2 2 3 2 8" xfId="2593"/>
    <cellStyle name="Normal 16 2 2 3 2 8 2" xfId="13369"/>
    <cellStyle name="Normal 16 2 2 3 2 8 3" xfId="24143"/>
    <cellStyle name="Normal 16 2 2 3 2 9" xfId="6802"/>
    <cellStyle name="Normal 16 2 2 3 2 9 2" xfId="17577"/>
    <cellStyle name="Normal 16 2 2 3 2 9 3" xfId="28351"/>
    <cellStyle name="Normal 16 2 2 3 3" xfId="327"/>
    <cellStyle name="Normal 16 2 2 3 3 10" xfId="21880"/>
    <cellStyle name="Normal 16 2 2 3 3 2" xfId="1007"/>
    <cellStyle name="Normal 16 2 2 3 3 2 2" xfId="2021"/>
    <cellStyle name="Normal 16 2 2 3 3 2 2 2" xfId="6230"/>
    <cellStyle name="Normal 16 2 2 3 3 2 2 2 2" xfId="10439"/>
    <cellStyle name="Normal 16 2 2 3 3 2 2 2 2 2" xfId="21214"/>
    <cellStyle name="Normal 16 2 2 3 3 2 2 2 2 3" xfId="31988"/>
    <cellStyle name="Normal 16 2 2 3 3 2 2 2 3" xfId="17006"/>
    <cellStyle name="Normal 16 2 2 3 3 2 2 2 4" xfId="27780"/>
    <cellStyle name="Normal 16 2 2 3 3 2 2 3" xfId="4205"/>
    <cellStyle name="Normal 16 2 2 3 3 2 2 3 2" xfId="14981"/>
    <cellStyle name="Normal 16 2 2 3 3 2 2 3 3" xfId="25755"/>
    <cellStyle name="Normal 16 2 2 3 3 2 2 4" xfId="8414"/>
    <cellStyle name="Normal 16 2 2 3 3 2 2 4 2" xfId="19189"/>
    <cellStyle name="Normal 16 2 2 3 3 2 2 4 3" xfId="29963"/>
    <cellStyle name="Normal 16 2 2 3 3 2 2 5" xfId="12798"/>
    <cellStyle name="Normal 16 2 2 3 3 2 2 6" xfId="23572"/>
    <cellStyle name="Normal 16 2 2 3 3 2 3" xfId="5217"/>
    <cellStyle name="Normal 16 2 2 3 3 2 3 2" xfId="9426"/>
    <cellStyle name="Normal 16 2 2 3 3 2 3 2 2" xfId="20201"/>
    <cellStyle name="Normal 16 2 2 3 3 2 3 2 3" xfId="30975"/>
    <cellStyle name="Normal 16 2 2 3 3 2 3 3" xfId="15993"/>
    <cellStyle name="Normal 16 2 2 3 3 2 3 4" xfId="26767"/>
    <cellStyle name="Normal 16 2 2 3 3 2 4" xfId="3192"/>
    <cellStyle name="Normal 16 2 2 3 3 2 4 2" xfId="13968"/>
    <cellStyle name="Normal 16 2 2 3 3 2 4 3" xfId="24742"/>
    <cellStyle name="Normal 16 2 2 3 3 2 5" xfId="7401"/>
    <cellStyle name="Normal 16 2 2 3 3 2 5 2" xfId="18176"/>
    <cellStyle name="Normal 16 2 2 3 3 2 5 3" xfId="28950"/>
    <cellStyle name="Normal 16 2 2 3 3 2 6" xfId="11785"/>
    <cellStyle name="Normal 16 2 2 3 3 2 7" xfId="22559"/>
    <cellStyle name="Normal 16 2 2 3 3 3" xfId="1340"/>
    <cellStyle name="Normal 16 2 2 3 3 3 2" xfId="2354"/>
    <cellStyle name="Normal 16 2 2 3 3 3 2 2" xfId="6563"/>
    <cellStyle name="Normal 16 2 2 3 3 3 2 2 2" xfId="10772"/>
    <cellStyle name="Normal 16 2 2 3 3 3 2 2 2 2" xfId="21547"/>
    <cellStyle name="Normal 16 2 2 3 3 3 2 2 2 3" xfId="32321"/>
    <cellStyle name="Normal 16 2 2 3 3 3 2 2 3" xfId="17339"/>
    <cellStyle name="Normal 16 2 2 3 3 3 2 2 4" xfId="28113"/>
    <cellStyle name="Normal 16 2 2 3 3 3 2 3" xfId="4538"/>
    <cellStyle name="Normal 16 2 2 3 3 3 2 3 2" xfId="15314"/>
    <cellStyle name="Normal 16 2 2 3 3 3 2 3 3" xfId="26088"/>
    <cellStyle name="Normal 16 2 2 3 3 3 2 4" xfId="8747"/>
    <cellStyle name="Normal 16 2 2 3 3 3 2 4 2" xfId="19522"/>
    <cellStyle name="Normal 16 2 2 3 3 3 2 4 3" xfId="30296"/>
    <cellStyle name="Normal 16 2 2 3 3 3 2 5" xfId="13131"/>
    <cellStyle name="Normal 16 2 2 3 3 3 2 6" xfId="23905"/>
    <cellStyle name="Normal 16 2 2 3 3 3 3" xfId="5550"/>
    <cellStyle name="Normal 16 2 2 3 3 3 3 2" xfId="9759"/>
    <cellStyle name="Normal 16 2 2 3 3 3 3 2 2" xfId="20534"/>
    <cellStyle name="Normal 16 2 2 3 3 3 3 2 3" xfId="31308"/>
    <cellStyle name="Normal 16 2 2 3 3 3 3 3" xfId="16326"/>
    <cellStyle name="Normal 16 2 2 3 3 3 3 4" xfId="27100"/>
    <cellStyle name="Normal 16 2 2 3 3 3 4" xfId="3525"/>
    <cellStyle name="Normal 16 2 2 3 3 3 4 2" xfId="14301"/>
    <cellStyle name="Normal 16 2 2 3 3 3 4 3" xfId="25075"/>
    <cellStyle name="Normal 16 2 2 3 3 3 5" xfId="7734"/>
    <cellStyle name="Normal 16 2 2 3 3 3 5 2" xfId="18509"/>
    <cellStyle name="Normal 16 2 2 3 3 3 5 3" xfId="29283"/>
    <cellStyle name="Normal 16 2 2 3 3 3 6" xfId="12118"/>
    <cellStyle name="Normal 16 2 2 3 3 3 7" xfId="22892"/>
    <cellStyle name="Normal 16 2 2 3 3 4" xfId="1675"/>
    <cellStyle name="Normal 16 2 2 3 3 4 2" xfId="5884"/>
    <cellStyle name="Normal 16 2 2 3 3 4 2 2" xfId="10093"/>
    <cellStyle name="Normal 16 2 2 3 3 4 2 2 2" xfId="20868"/>
    <cellStyle name="Normal 16 2 2 3 3 4 2 2 3" xfId="31642"/>
    <cellStyle name="Normal 16 2 2 3 3 4 2 3" xfId="16660"/>
    <cellStyle name="Normal 16 2 2 3 3 4 2 4" xfId="27434"/>
    <cellStyle name="Normal 16 2 2 3 3 4 3" xfId="3859"/>
    <cellStyle name="Normal 16 2 2 3 3 4 3 2" xfId="14635"/>
    <cellStyle name="Normal 16 2 2 3 3 4 3 3" xfId="25409"/>
    <cellStyle name="Normal 16 2 2 3 3 4 4" xfId="8068"/>
    <cellStyle name="Normal 16 2 2 3 3 4 4 2" xfId="18843"/>
    <cellStyle name="Normal 16 2 2 3 3 4 4 3" xfId="29617"/>
    <cellStyle name="Normal 16 2 2 3 3 4 5" xfId="12452"/>
    <cellStyle name="Normal 16 2 2 3 3 4 6" xfId="23226"/>
    <cellStyle name="Normal 16 2 2 3 3 5" xfId="4871"/>
    <cellStyle name="Normal 16 2 2 3 3 5 2" xfId="9080"/>
    <cellStyle name="Normal 16 2 2 3 3 5 2 2" xfId="19855"/>
    <cellStyle name="Normal 16 2 2 3 3 5 2 3" xfId="30629"/>
    <cellStyle name="Normal 16 2 2 3 3 5 3" xfId="15647"/>
    <cellStyle name="Normal 16 2 2 3 3 5 4" xfId="26421"/>
    <cellStyle name="Normal 16 2 2 3 3 6" xfId="2846"/>
    <cellStyle name="Normal 16 2 2 3 3 6 2" xfId="13622"/>
    <cellStyle name="Normal 16 2 2 3 3 6 3" xfId="24396"/>
    <cellStyle name="Normal 16 2 2 3 3 7" xfId="7055"/>
    <cellStyle name="Normal 16 2 2 3 3 7 2" xfId="17830"/>
    <cellStyle name="Normal 16 2 2 3 3 7 3" xfId="28604"/>
    <cellStyle name="Normal 16 2 2 3 3 8" xfId="660"/>
    <cellStyle name="Normal 16 2 2 3 3 8 2" xfId="11439"/>
    <cellStyle name="Normal 16 2 2 3 3 8 3" xfId="22213"/>
    <cellStyle name="Normal 16 2 2 3 3 9" xfId="11106"/>
    <cellStyle name="Normal 16 2 2 3 4" xfId="833"/>
    <cellStyle name="Normal 16 2 2 3 4 2" xfId="1847"/>
    <cellStyle name="Normal 16 2 2 3 4 2 2" xfId="6056"/>
    <cellStyle name="Normal 16 2 2 3 4 2 2 2" xfId="10265"/>
    <cellStyle name="Normal 16 2 2 3 4 2 2 2 2" xfId="21040"/>
    <cellStyle name="Normal 16 2 2 3 4 2 2 2 3" xfId="31814"/>
    <cellStyle name="Normal 16 2 2 3 4 2 2 3" xfId="16832"/>
    <cellStyle name="Normal 16 2 2 3 4 2 2 4" xfId="27606"/>
    <cellStyle name="Normal 16 2 2 3 4 2 3" xfId="4031"/>
    <cellStyle name="Normal 16 2 2 3 4 2 3 2" xfId="14807"/>
    <cellStyle name="Normal 16 2 2 3 4 2 3 3" xfId="25581"/>
    <cellStyle name="Normal 16 2 2 3 4 2 4" xfId="8240"/>
    <cellStyle name="Normal 16 2 2 3 4 2 4 2" xfId="19015"/>
    <cellStyle name="Normal 16 2 2 3 4 2 4 3" xfId="29789"/>
    <cellStyle name="Normal 16 2 2 3 4 2 5" xfId="12624"/>
    <cellStyle name="Normal 16 2 2 3 4 2 6" xfId="23398"/>
    <cellStyle name="Normal 16 2 2 3 4 3" xfId="5043"/>
    <cellStyle name="Normal 16 2 2 3 4 3 2" xfId="9252"/>
    <cellStyle name="Normal 16 2 2 3 4 3 2 2" xfId="20027"/>
    <cellStyle name="Normal 16 2 2 3 4 3 2 3" xfId="30801"/>
    <cellStyle name="Normal 16 2 2 3 4 3 3" xfId="15819"/>
    <cellStyle name="Normal 16 2 2 3 4 3 4" xfId="26593"/>
    <cellStyle name="Normal 16 2 2 3 4 4" xfId="3018"/>
    <cellStyle name="Normal 16 2 2 3 4 4 2" xfId="13794"/>
    <cellStyle name="Normal 16 2 2 3 4 4 3" xfId="24568"/>
    <cellStyle name="Normal 16 2 2 3 4 5" xfId="7227"/>
    <cellStyle name="Normal 16 2 2 3 4 5 2" xfId="18002"/>
    <cellStyle name="Normal 16 2 2 3 4 5 3" xfId="28776"/>
    <cellStyle name="Normal 16 2 2 3 4 6" xfId="11611"/>
    <cellStyle name="Normal 16 2 2 3 4 7" xfId="22385"/>
    <cellStyle name="Normal 16 2 2 3 5" xfId="1166"/>
    <cellStyle name="Normal 16 2 2 3 5 2" xfId="2180"/>
    <cellStyle name="Normal 16 2 2 3 5 2 2" xfId="6389"/>
    <cellStyle name="Normal 16 2 2 3 5 2 2 2" xfId="10598"/>
    <cellStyle name="Normal 16 2 2 3 5 2 2 2 2" xfId="21373"/>
    <cellStyle name="Normal 16 2 2 3 5 2 2 2 3" xfId="32147"/>
    <cellStyle name="Normal 16 2 2 3 5 2 2 3" xfId="17165"/>
    <cellStyle name="Normal 16 2 2 3 5 2 2 4" xfId="27939"/>
    <cellStyle name="Normal 16 2 2 3 5 2 3" xfId="4364"/>
    <cellStyle name="Normal 16 2 2 3 5 2 3 2" xfId="15140"/>
    <cellStyle name="Normal 16 2 2 3 5 2 3 3" xfId="25914"/>
    <cellStyle name="Normal 16 2 2 3 5 2 4" xfId="8573"/>
    <cellStyle name="Normal 16 2 2 3 5 2 4 2" xfId="19348"/>
    <cellStyle name="Normal 16 2 2 3 5 2 4 3" xfId="30122"/>
    <cellStyle name="Normal 16 2 2 3 5 2 5" xfId="12957"/>
    <cellStyle name="Normal 16 2 2 3 5 2 6" xfId="23731"/>
    <cellStyle name="Normal 16 2 2 3 5 3" xfId="5376"/>
    <cellStyle name="Normal 16 2 2 3 5 3 2" xfId="9585"/>
    <cellStyle name="Normal 16 2 2 3 5 3 2 2" xfId="20360"/>
    <cellStyle name="Normal 16 2 2 3 5 3 2 3" xfId="31134"/>
    <cellStyle name="Normal 16 2 2 3 5 3 3" xfId="16152"/>
    <cellStyle name="Normal 16 2 2 3 5 3 4" xfId="26926"/>
    <cellStyle name="Normal 16 2 2 3 5 4" xfId="3351"/>
    <cellStyle name="Normal 16 2 2 3 5 4 2" xfId="14127"/>
    <cellStyle name="Normal 16 2 2 3 5 4 3" xfId="24901"/>
    <cellStyle name="Normal 16 2 2 3 5 5" xfId="7560"/>
    <cellStyle name="Normal 16 2 2 3 5 5 2" xfId="18335"/>
    <cellStyle name="Normal 16 2 2 3 5 5 3" xfId="29109"/>
    <cellStyle name="Normal 16 2 2 3 5 6" xfId="11944"/>
    <cellStyle name="Normal 16 2 2 3 5 7" xfId="22718"/>
    <cellStyle name="Normal 16 2 2 3 6" xfId="1501"/>
    <cellStyle name="Normal 16 2 2 3 6 2" xfId="5710"/>
    <cellStyle name="Normal 16 2 2 3 6 2 2" xfId="9919"/>
    <cellStyle name="Normal 16 2 2 3 6 2 2 2" xfId="20694"/>
    <cellStyle name="Normal 16 2 2 3 6 2 2 3" xfId="31468"/>
    <cellStyle name="Normal 16 2 2 3 6 2 3" xfId="16486"/>
    <cellStyle name="Normal 16 2 2 3 6 2 4" xfId="27260"/>
    <cellStyle name="Normal 16 2 2 3 6 3" xfId="3685"/>
    <cellStyle name="Normal 16 2 2 3 6 3 2" xfId="14461"/>
    <cellStyle name="Normal 16 2 2 3 6 3 3" xfId="25235"/>
    <cellStyle name="Normal 16 2 2 3 6 4" xfId="7894"/>
    <cellStyle name="Normal 16 2 2 3 6 4 2" xfId="18669"/>
    <cellStyle name="Normal 16 2 2 3 6 4 3" xfId="29443"/>
    <cellStyle name="Normal 16 2 2 3 6 5" xfId="12278"/>
    <cellStyle name="Normal 16 2 2 3 6 6" xfId="23052"/>
    <cellStyle name="Normal 16 2 2 3 7" xfId="2672"/>
    <cellStyle name="Normal 16 2 2 3 7 2" xfId="6881"/>
    <cellStyle name="Normal 16 2 2 3 7 2 2" xfId="17656"/>
    <cellStyle name="Normal 16 2 2 3 7 2 3" xfId="28430"/>
    <cellStyle name="Normal 16 2 2 3 7 3" xfId="13448"/>
    <cellStyle name="Normal 16 2 2 3 7 4" xfId="24222"/>
    <cellStyle name="Normal 16 2 2 3 8" xfId="4686"/>
    <cellStyle name="Normal 16 2 2 3 8 2" xfId="8895"/>
    <cellStyle name="Normal 16 2 2 3 8 2 2" xfId="19670"/>
    <cellStyle name="Normal 16 2 2 3 8 2 3" xfId="30444"/>
    <cellStyle name="Normal 16 2 2 3 8 3" xfId="15462"/>
    <cellStyle name="Normal 16 2 2 3 8 4" xfId="26236"/>
    <cellStyle name="Normal 16 2 2 3 9" xfId="2503"/>
    <cellStyle name="Normal 16 2 2 3 9 2" xfId="13279"/>
    <cellStyle name="Normal 16 2 2 3 9 3" xfId="24053"/>
    <cellStyle name="Normal 16 2 2 4" xfId="205"/>
    <cellStyle name="Normal 16 2 2 4 10" xfId="524"/>
    <cellStyle name="Normal 16 2 2 4 10 2" xfId="11303"/>
    <cellStyle name="Normal 16 2 2 4 10 3" xfId="22077"/>
    <cellStyle name="Normal 16 2 2 4 11" xfId="10985"/>
    <cellStyle name="Normal 16 2 2 4 12" xfId="21759"/>
    <cellStyle name="Normal 16 2 2 4 2" xfId="365"/>
    <cellStyle name="Normal 16 2 2 4 2 10" xfId="21918"/>
    <cellStyle name="Normal 16 2 2 4 2 2" xfId="1045"/>
    <cellStyle name="Normal 16 2 2 4 2 2 2" xfId="2059"/>
    <cellStyle name="Normal 16 2 2 4 2 2 2 2" xfId="6268"/>
    <cellStyle name="Normal 16 2 2 4 2 2 2 2 2" xfId="10477"/>
    <cellStyle name="Normal 16 2 2 4 2 2 2 2 2 2" xfId="21252"/>
    <cellStyle name="Normal 16 2 2 4 2 2 2 2 2 3" xfId="32026"/>
    <cellStyle name="Normal 16 2 2 4 2 2 2 2 3" xfId="17044"/>
    <cellStyle name="Normal 16 2 2 4 2 2 2 2 4" xfId="27818"/>
    <cellStyle name="Normal 16 2 2 4 2 2 2 3" xfId="4243"/>
    <cellStyle name="Normal 16 2 2 4 2 2 2 3 2" xfId="15019"/>
    <cellStyle name="Normal 16 2 2 4 2 2 2 3 3" xfId="25793"/>
    <cellStyle name="Normal 16 2 2 4 2 2 2 4" xfId="8452"/>
    <cellStyle name="Normal 16 2 2 4 2 2 2 4 2" xfId="19227"/>
    <cellStyle name="Normal 16 2 2 4 2 2 2 4 3" xfId="30001"/>
    <cellStyle name="Normal 16 2 2 4 2 2 2 5" xfId="12836"/>
    <cellStyle name="Normal 16 2 2 4 2 2 2 6" xfId="23610"/>
    <cellStyle name="Normal 16 2 2 4 2 2 3" xfId="5255"/>
    <cellStyle name="Normal 16 2 2 4 2 2 3 2" xfId="9464"/>
    <cellStyle name="Normal 16 2 2 4 2 2 3 2 2" xfId="20239"/>
    <cellStyle name="Normal 16 2 2 4 2 2 3 2 3" xfId="31013"/>
    <cellStyle name="Normal 16 2 2 4 2 2 3 3" xfId="16031"/>
    <cellStyle name="Normal 16 2 2 4 2 2 3 4" xfId="26805"/>
    <cellStyle name="Normal 16 2 2 4 2 2 4" xfId="3230"/>
    <cellStyle name="Normal 16 2 2 4 2 2 4 2" xfId="14006"/>
    <cellStyle name="Normal 16 2 2 4 2 2 4 3" xfId="24780"/>
    <cellStyle name="Normal 16 2 2 4 2 2 5" xfId="7439"/>
    <cellStyle name="Normal 16 2 2 4 2 2 5 2" xfId="18214"/>
    <cellStyle name="Normal 16 2 2 4 2 2 5 3" xfId="28988"/>
    <cellStyle name="Normal 16 2 2 4 2 2 6" xfId="11823"/>
    <cellStyle name="Normal 16 2 2 4 2 2 7" xfId="22597"/>
    <cellStyle name="Normal 16 2 2 4 2 3" xfId="1378"/>
    <cellStyle name="Normal 16 2 2 4 2 3 2" xfId="2392"/>
    <cellStyle name="Normal 16 2 2 4 2 3 2 2" xfId="6601"/>
    <cellStyle name="Normal 16 2 2 4 2 3 2 2 2" xfId="10810"/>
    <cellStyle name="Normal 16 2 2 4 2 3 2 2 2 2" xfId="21585"/>
    <cellStyle name="Normal 16 2 2 4 2 3 2 2 2 3" xfId="32359"/>
    <cellStyle name="Normal 16 2 2 4 2 3 2 2 3" xfId="17377"/>
    <cellStyle name="Normal 16 2 2 4 2 3 2 2 4" xfId="28151"/>
    <cellStyle name="Normal 16 2 2 4 2 3 2 3" xfId="4576"/>
    <cellStyle name="Normal 16 2 2 4 2 3 2 3 2" xfId="15352"/>
    <cellStyle name="Normal 16 2 2 4 2 3 2 3 3" xfId="26126"/>
    <cellStyle name="Normal 16 2 2 4 2 3 2 4" xfId="8785"/>
    <cellStyle name="Normal 16 2 2 4 2 3 2 4 2" xfId="19560"/>
    <cellStyle name="Normal 16 2 2 4 2 3 2 4 3" xfId="30334"/>
    <cellStyle name="Normal 16 2 2 4 2 3 2 5" xfId="13169"/>
    <cellStyle name="Normal 16 2 2 4 2 3 2 6" xfId="23943"/>
    <cellStyle name="Normal 16 2 2 4 2 3 3" xfId="5588"/>
    <cellStyle name="Normal 16 2 2 4 2 3 3 2" xfId="9797"/>
    <cellStyle name="Normal 16 2 2 4 2 3 3 2 2" xfId="20572"/>
    <cellStyle name="Normal 16 2 2 4 2 3 3 2 3" xfId="31346"/>
    <cellStyle name="Normal 16 2 2 4 2 3 3 3" xfId="16364"/>
    <cellStyle name="Normal 16 2 2 4 2 3 3 4" xfId="27138"/>
    <cellStyle name="Normal 16 2 2 4 2 3 4" xfId="3563"/>
    <cellStyle name="Normal 16 2 2 4 2 3 4 2" xfId="14339"/>
    <cellStyle name="Normal 16 2 2 4 2 3 4 3" xfId="25113"/>
    <cellStyle name="Normal 16 2 2 4 2 3 5" xfId="7772"/>
    <cellStyle name="Normal 16 2 2 4 2 3 5 2" xfId="18547"/>
    <cellStyle name="Normal 16 2 2 4 2 3 5 3" xfId="29321"/>
    <cellStyle name="Normal 16 2 2 4 2 3 6" xfId="12156"/>
    <cellStyle name="Normal 16 2 2 4 2 3 7" xfId="22930"/>
    <cellStyle name="Normal 16 2 2 4 2 4" xfId="1713"/>
    <cellStyle name="Normal 16 2 2 4 2 4 2" xfId="5922"/>
    <cellStyle name="Normal 16 2 2 4 2 4 2 2" xfId="10131"/>
    <cellStyle name="Normal 16 2 2 4 2 4 2 2 2" xfId="20906"/>
    <cellStyle name="Normal 16 2 2 4 2 4 2 2 3" xfId="31680"/>
    <cellStyle name="Normal 16 2 2 4 2 4 2 3" xfId="16698"/>
    <cellStyle name="Normal 16 2 2 4 2 4 2 4" xfId="27472"/>
    <cellStyle name="Normal 16 2 2 4 2 4 3" xfId="3897"/>
    <cellStyle name="Normal 16 2 2 4 2 4 3 2" xfId="14673"/>
    <cellStyle name="Normal 16 2 2 4 2 4 3 3" xfId="25447"/>
    <cellStyle name="Normal 16 2 2 4 2 4 4" xfId="8106"/>
    <cellStyle name="Normal 16 2 2 4 2 4 4 2" xfId="18881"/>
    <cellStyle name="Normal 16 2 2 4 2 4 4 3" xfId="29655"/>
    <cellStyle name="Normal 16 2 2 4 2 4 5" xfId="12490"/>
    <cellStyle name="Normal 16 2 2 4 2 4 6" xfId="23264"/>
    <cellStyle name="Normal 16 2 2 4 2 5" xfId="4909"/>
    <cellStyle name="Normal 16 2 2 4 2 5 2" xfId="9118"/>
    <cellStyle name="Normal 16 2 2 4 2 5 2 2" xfId="19893"/>
    <cellStyle name="Normal 16 2 2 4 2 5 2 3" xfId="30667"/>
    <cellStyle name="Normal 16 2 2 4 2 5 3" xfId="15685"/>
    <cellStyle name="Normal 16 2 2 4 2 5 4" xfId="26459"/>
    <cellStyle name="Normal 16 2 2 4 2 6" xfId="2884"/>
    <cellStyle name="Normal 16 2 2 4 2 6 2" xfId="13660"/>
    <cellStyle name="Normal 16 2 2 4 2 6 3" xfId="24434"/>
    <cellStyle name="Normal 16 2 2 4 2 7" xfId="7093"/>
    <cellStyle name="Normal 16 2 2 4 2 7 2" xfId="17868"/>
    <cellStyle name="Normal 16 2 2 4 2 7 3" xfId="28642"/>
    <cellStyle name="Normal 16 2 2 4 2 8" xfId="698"/>
    <cellStyle name="Normal 16 2 2 4 2 8 2" xfId="11477"/>
    <cellStyle name="Normal 16 2 2 4 2 8 3" xfId="22251"/>
    <cellStyle name="Normal 16 2 2 4 2 9" xfId="11144"/>
    <cellStyle name="Normal 16 2 2 4 3" xfId="871"/>
    <cellStyle name="Normal 16 2 2 4 3 2" xfId="1885"/>
    <cellStyle name="Normal 16 2 2 4 3 2 2" xfId="6094"/>
    <cellStyle name="Normal 16 2 2 4 3 2 2 2" xfId="10303"/>
    <cellStyle name="Normal 16 2 2 4 3 2 2 2 2" xfId="21078"/>
    <cellStyle name="Normal 16 2 2 4 3 2 2 2 3" xfId="31852"/>
    <cellStyle name="Normal 16 2 2 4 3 2 2 3" xfId="16870"/>
    <cellStyle name="Normal 16 2 2 4 3 2 2 4" xfId="27644"/>
    <cellStyle name="Normal 16 2 2 4 3 2 3" xfId="4069"/>
    <cellStyle name="Normal 16 2 2 4 3 2 3 2" xfId="14845"/>
    <cellStyle name="Normal 16 2 2 4 3 2 3 3" xfId="25619"/>
    <cellStyle name="Normal 16 2 2 4 3 2 4" xfId="8278"/>
    <cellStyle name="Normal 16 2 2 4 3 2 4 2" xfId="19053"/>
    <cellStyle name="Normal 16 2 2 4 3 2 4 3" xfId="29827"/>
    <cellStyle name="Normal 16 2 2 4 3 2 5" xfId="12662"/>
    <cellStyle name="Normal 16 2 2 4 3 2 6" xfId="23436"/>
    <cellStyle name="Normal 16 2 2 4 3 3" xfId="5081"/>
    <cellStyle name="Normal 16 2 2 4 3 3 2" xfId="9290"/>
    <cellStyle name="Normal 16 2 2 4 3 3 2 2" xfId="20065"/>
    <cellStyle name="Normal 16 2 2 4 3 3 2 3" xfId="30839"/>
    <cellStyle name="Normal 16 2 2 4 3 3 3" xfId="15857"/>
    <cellStyle name="Normal 16 2 2 4 3 3 4" xfId="26631"/>
    <cellStyle name="Normal 16 2 2 4 3 4" xfId="3056"/>
    <cellStyle name="Normal 16 2 2 4 3 4 2" xfId="13832"/>
    <cellStyle name="Normal 16 2 2 4 3 4 3" xfId="24606"/>
    <cellStyle name="Normal 16 2 2 4 3 5" xfId="7265"/>
    <cellStyle name="Normal 16 2 2 4 3 5 2" xfId="18040"/>
    <cellStyle name="Normal 16 2 2 4 3 5 3" xfId="28814"/>
    <cellStyle name="Normal 16 2 2 4 3 6" xfId="11649"/>
    <cellStyle name="Normal 16 2 2 4 3 7" xfId="22423"/>
    <cellStyle name="Normal 16 2 2 4 4" xfId="1204"/>
    <cellStyle name="Normal 16 2 2 4 4 2" xfId="2218"/>
    <cellStyle name="Normal 16 2 2 4 4 2 2" xfId="6427"/>
    <cellStyle name="Normal 16 2 2 4 4 2 2 2" xfId="10636"/>
    <cellStyle name="Normal 16 2 2 4 4 2 2 2 2" xfId="21411"/>
    <cellStyle name="Normal 16 2 2 4 4 2 2 2 3" xfId="32185"/>
    <cellStyle name="Normal 16 2 2 4 4 2 2 3" xfId="17203"/>
    <cellStyle name="Normal 16 2 2 4 4 2 2 4" xfId="27977"/>
    <cellStyle name="Normal 16 2 2 4 4 2 3" xfId="4402"/>
    <cellStyle name="Normal 16 2 2 4 4 2 3 2" xfId="15178"/>
    <cellStyle name="Normal 16 2 2 4 4 2 3 3" xfId="25952"/>
    <cellStyle name="Normal 16 2 2 4 4 2 4" xfId="8611"/>
    <cellStyle name="Normal 16 2 2 4 4 2 4 2" xfId="19386"/>
    <cellStyle name="Normal 16 2 2 4 4 2 4 3" xfId="30160"/>
    <cellStyle name="Normal 16 2 2 4 4 2 5" xfId="12995"/>
    <cellStyle name="Normal 16 2 2 4 4 2 6" xfId="23769"/>
    <cellStyle name="Normal 16 2 2 4 4 3" xfId="5414"/>
    <cellStyle name="Normal 16 2 2 4 4 3 2" xfId="9623"/>
    <cellStyle name="Normal 16 2 2 4 4 3 2 2" xfId="20398"/>
    <cellStyle name="Normal 16 2 2 4 4 3 2 3" xfId="31172"/>
    <cellStyle name="Normal 16 2 2 4 4 3 3" xfId="16190"/>
    <cellStyle name="Normal 16 2 2 4 4 3 4" xfId="26964"/>
    <cellStyle name="Normal 16 2 2 4 4 4" xfId="3389"/>
    <cellStyle name="Normal 16 2 2 4 4 4 2" xfId="14165"/>
    <cellStyle name="Normal 16 2 2 4 4 4 3" xfId="24939"/>
    <cellStyle name="Normal 16 2 2 4 4 5" xfId="7598"/>
    <cellStyle name="Normal 16 2 2 4 4 5 2" xfId="18373"/>
    <cellStyle name="Normal 16 2 2 4 4 5 3" xfId="29147"/>
    <cellStyle name="Normal 16 2 2 4 4 6" xfId="11982"/>
    <cellStyle name="Normal 16 2 2 4 4 7" xfId="22756"/>
    <cellStyle name="Normal 16 2 2 4 5" xfId="1539"/>
    <cellStyle name="Normal 16 2 2 4 5 2" xfId="5748"/>
    <cellStyle name="Normal 16 2 2 4 5 2 2" xfId="9957"/>
    <cellStyle name="Normal 16 2 2 4 5 2 2 2" xfId="20732"/>
    <cellStyle name="Normal 16 2 2 4 5 2 2 3" xfId="31506"/>
    <cellStyle name="Normal 16 2 2 4 5 2 3" xfId="16524"/>
    <cellStyle name="Normal 16 2 2 4 5 2 4" xfId="27298"/>
    <cellStyle name="Normal 16 2 2 4 5 3" xfId="3723"/>
    <cellStyle name="Normal 16 2 2 4 5 3 2" xfId="14499"/>
    <cellStyle name="Normal 16 2 2 4 5 3 3" xfId="25273"/>
    <cellStyle name="Normal 16 2 2 4 5 4" xfId="7932"/>
    <cellStyle name="Normal 16 2 2 4 5 4 2" xfId="18707"/>
    <cellStyle name="Normal 16 2 2 4 5 4 3" xfId="29481"/>
    <cellStyle name="Normal 16 2 2 4 5 5" xfId="12316"/>
    <cellStyle name="Normal 16 2 2 4 5 6" xfId="23090"/>
    <cellStyle name="Normal 16 2 2 4 6" xfId="2710"/>
    <cellStyle name="Normal 16 2 2 4 6 2" xfId="6919"/>
    <cellStyle name="Normal 16 2 2 4 6 2 2" xfId="17694"/>
    <cellStyle name="Normal 16 2 2 4 6 2 3" xfId="28468"/>
    <cellStyle name="Normal 16 2 2 4 6 3" xfId="13486"/>
    <cellStyle name="Normal 16 2 2 4 6 4" xfId="24260"/>
    <cellStyle name="Normal 16 2 2 4 7" xfId="4731"/>
    <cellStyle name="Normal 16 2 2 4 7 2" xfId="8940"/>
    <cellStyle name="Normal 16 2 2 4 7 2 2" xfId="19715"/>
    <cellStyle name="Normal 16 2 2 4 7 2 3" xfId="30489"/>
    <cellStyle name="Normal 16 2 2 4 7 3" xfId="15507"/>
    <cellStyle name="Normal 16 2 2 4 7 4" xfId="26281"/>
    <cellStyle name="Normal 16 2 2 4 8" xfId="2548"/>
    <cellStyle name="Normal 16 2 2 4 8 2" xfId="13324"/>
    <cellStyle name="Normal 16 2 2 4 8 3" xfId="24098"/>
    <cellStyle name="Normal 16 2 2 4 9" xfId="6757"/>
    <cellStyle name="Normal 16 2 2 4 9 2" xfId="17532"/>
    <cellStyle name="Normal 16 2 2 4 9 3" xfId="28306"/>
    <cellStyle name="Normal 16 2 2 5" xfId="188"/>
    <cellStyle name="Normal 16 2 2 6" xfId="286"/>
    <cellStyle name="Normal 16 2 2 6 10" xfId="21839"/>
    <cellStyle name="Normal 16 2 2 6 2" xfId="962"/>
    <cellStyle name="Normal 16 2 2 6 2 2" xfId="1976"/>
    <cellStyle name="Normal 16 2 2 6 2 2 2" xfId="6185"/>
    <cellStyle name="Normal 16 2 2 6 2 2 2 2" xfId="10394"/>
    <cellStyle name="Normal 16 2 2 6 2 2 2 2 2" xfId="21169"/>
    <cellStyle name="Normal 16 2 2 6 2 2 2 2 3" xfId="31943"/>
    <cellStyle name="Normal 16 2 2 6 2 2 2 3" xfId="16961"/>
    <cellStyle name="Normal 16 2 2 6 2 2 2 4" xfId="27735"/>
    <cellStyle name="Normal 16 2 2 6 2 2 3" xfId="4160"/>
    <cellStyle name="Normal 16 2 2 6 2 2 3 2" xfId="14936"/>
    <cellStyle name="Normal 16 2 2 6 2 2 3 3" xfId="25710"/>
    <cellStyle name="Normal 16 2 2 6 2 2 4" xfId="8369"/>
    <cellStyle name="Normal 16 2 2 6 2 2 4 2" xfId="19144"/>
    <cellStyle name="Normal 16 2 2 6 2 2 4 3" xfId="29918"/>
    <cellStyle name="Normal 16 2 2 6 2 2 5" xfId="12753"/>
    <cellStyle name="Normal 16 2 2 6 2 2 6" xfId="23527"/>
    <cellStyle name="Normal 16 2 2 6 2 3" xfId="5172"/>
    <cellStyle name="Normal 16 2 2 6 2 3 2" xfId="9381"/>
    <cellStyle name="Normal 16 2 2 6 2 3 2 2" xfId="20156"/>
    <cellStyle name="Normal 16 2 2 6 2 3 2 3" xfId="30930"/>
    <cellStyle name="Normal 16 2 2 6 2 3 3" xfId="15948"/>
    <cellStyle name="Normal 16 2 2 6 2 3 4" xfId="26722"/>
    <cellStyle name="Normal 16 2 2 6 2 4" xfId="3147"/>
    <cellStyle name="Normal 16 2 2 6 2 4 2" xfId="13923"/>
    <cellStyle name="Normal 16 2 2 6 2 4 3" xfId="24697"/>
    <cellStyle name="Normal 16 2 2 6 2 5" xfId="7356"/>
    <cellStyle name="Normal 16 2 2 6 2 5 2" xfId="18131"/>
    <cellStyle name="Normal 16 2 2 6 2 5 3" xfId="28905"/>
    <cellStyle name="Normal 16 2 2 6 2 6" xfId="11740"/>
    <cellStyle name="Normal 16 2 2 6 2 7" xfId="22514"/>
    <cellStyle name="Normal 16 2 2 6 3" xfId="1295"/>
    <cellStyle name="Normal 16 2 2 6 3 2" xfId="2309"/>
    <cellStyle name="Normal 16 2 2 6 3 2 2" xfId="6518"/>
    <cellStyle name="Normal 16 2 2 6 3 2 2 2" xfId="10727"/>
    <cellStyle name="Normal 16 2 2 6 3 2 2 2 2" xfId="21502"/>
    <cellStyle name="Normal 16 2 2 6 3 2 2 2 3" xfId="32276"/>
    <cellStyle name="Normal 16 2 2 6 3 2 2 3" xfId="17294"/>
    <cellStyle name="Normal 16 2 2 6 3 2 2 4" xfId="28068"/>
    <cellStyle name="Normal 16 2 2 6 3 2 3" xfId="4493"/>
    <cellStyle name="Normal 16 2 2 6 3 2 3 2" xfId="15269"/>
    <cellStyle name="Normal 16 2 2 6 3 2 3 3" xfId="26043"/>
    <cellStyle name="Normal 16 2 2 6 3 2 4" xfId="8702"/>
    <cellStyle name="Normal 16 2 2 6 3 2 4 2" xfId="19477"/>
    <cellStyle name="Normal 16 2 2 6 3 2 4 3" xfId="30251"/>
    <cellStyle name="Normal 16 2 2 6 3 2 5" xfId="13086"/>
    <cellStyle name="Normal 16 2 2 6 3 2 6" xfId="23860"/>
    <cellStyle name="Normal 16 2 2 6 3 3" xfId="5505"/>
    <cellStyle name="Normal 16 2 2 6 3 3 2" xfId="9714"/>
    <cellStyle name="Normal 16 2 2 6 3 3 2 2" xfId="20489"/>
    <cellStyle name="Normal 16 2 2 6 3 3 2 3" xfId="31263"/>
    <cellStyle name="Normal 16 2 2 6 3 3 3" xfId="16281"/>
    <cellStyle name="Normal 16 2 2 6 3 3 4" xfId="27055"/>
    <cellStyle name="Normal 16 2 2 6 3 4" xfId="3480"/>
    <cellStyle name="Normal 16 2 2 6 3 4 2" xfId="14256"/>
    <cellStyle name="Normal 16 2 2 6 3 4 3" xfId="25030"/>
    <cellStyle name="Normal 16 2 2 6 3 5" xfId="7689"/>
    <cellStyle name="Normal 16 2 2 6 3 5 2" xfId="18464"/>
    <cellStyle name="Normal 16 2 2 6 3 5 3" xfId="29238"/>
    <cellStyle name="Normal 16 2 2 6 3 6" xfId="12073"/>
    <cellStyle name="Normal 16 2 2 6 3 7" xfId="22847"/>
    <cellStyle name="Normal 16 2 2 6 4" xfId="1630"/>
    <cellStyle name="Normal 16 2 2 6 4 2" xfId="5839"/>
    <cellStyle name="Normal 16 2 2 6 4 2 2" xfId="10048"/>
    <cellStyle name="Normal 16 2 2 6 4 2 2 2" xfId="20823"/>
    <cellStyle name="Normal 16 2 2 6 4 2 2 3" xfId="31597"/>
    <cellStyle name="Normal 16 2 2 6 4 2 3" xfId="16615"/>
    <cellStyle name="Normal 16 2 2 6 4 2 4" xfId="27389"/>
    <cellStyle name="Normal 16 2 2 6 4 3" xfId="3814"/>
    <cellStyle name="Normal 16 2 2 6 4 3 2" xfId="14590"/>
    <cellStyle name="Normal 16 2 2 6 4 3 3" xfId="25364"/>
    <cellStyle name="Normal 16 2 2 6 4 4" xfId="8023"/>
    <cellStyle name="Normal 16 2 2 6 4 4 2" xfId="18798"/>
    <cellStyle name="Normal 16 2 2 6 4 4 3" xfId="29572"/>
    <cellStyle name="Normal 16 2 2 6 4 5" xfId="12407"/>
    <cellStyle name="Normal 16 2 2 6 4 6" xfId="23181"/>
    <cellStyle name="Normal 16 2 2 6 5" xfId="4826"/>
    <cellStyle name="Normal 16 2 2 6 5 2" xfId="9035"/>
    <cellStyle name="Normal 16 2 2 6 5 2 2" xfId="19810"/>
    <cellStyle name="Normal 16 2 2 6 5 2 3" xfId="30584"/>
    <cellStyle name="Normal 16 2 2 6 5 3" xfId="15602"/>
    <cellStyle name="Normal 16 2 2 6 5 4" xfId="26376"/>
    <cellStyle name="Normal 16 2 2 6 6" xfId="2801"/>
    <cellStyle name="Normal 16 2 2 6 6 2" xfId="13577"/>
    <cellStyle name="Normal 16 2 2 6 6 3" xfId="24351"/>
    <cellStyle name="Normal 16 2 2 6 7" xfId="7010"/>
    <cellStyle name="Normal 16 2 2 6 7 2" xfId="17785"/>
    <cellStyle name="Normal 16 2 2 6 7 3" xfId="28559"/>
    <cellStyle name="Normal 16 2 2 6 8" xfId="615"/>
    <cellStyle name="Normal 16 2 2 6 8 2" xfId="11394"/>
    <cellStyle name="Normal 16 2 2 6 8 3" xfId="22168"/>
    <cellStyle name="Normal 16 2 2 6 9" xfId="11065"/>
    <cellStyle name="Normal 16 2 2 7" xfId="788"/>
    <cellStyle name="Normal 16 2 2 7 2" xfId="1802"/>
    <cellStyle name="Normal 16 2 2 7 2 2" xfId="6011"/>
    <cellStyle name="Normal 16 2 2 7 2 2 2" xfId="10220"/>
    <cellStyle name="Normal 16 2 2 7 2 2 2 2" xfId="20995"/>
    <cellStyle name="Normal 16 2 2 7 2 2 2 3" xfId="31769"/>
    <cellStyle name="Normal 16 2 2 7 2 2 3" xfId="16787"/>
    <cellStyle name="Normal 16 2 2 7 2 2 4" xfId="27561"/>
    <cellStyle name="Normal 16 2 2 7 2 3" xfId="3986"/>
    <cellStyle name="Normal 16 2 2 7 2 3 2" xfId="14762"/>
    <cellStyle name="Normal 16 2 2 7 2 3 3" xfId="25536"/>
    <cellStyle name="Normal 16 2 2 7 2 4" xfId="8195"/>
    <cellStyle name="Normal 16 2 2 7 2 4 2" xfId="18970"/>
    <cellStyle name="Normal 16 2 2 7 2 4 3" xfId="29744"/>
    <cellStyle name="Normal 16 2 2 7 2 5" xfId="12579"/>
    <cellStyle name="Normal 16 2 2 7 2 6" xfId="23353"/>
    <cellStyle name="Normal 16 2 2 7 3" xfId="4998"/>
    <cellStyle name="Normal 16 2 2 7 3 2" xfId="9207"/>
    <cellStyle name="Normal 16 2 2 7 3 2 2" xfId="19982"/>
    <cellStyle name="Normal 16 2 2 7 3 2 3" xfId="30756"/>
    <cellStyle name="Normal 16 2 2 7 3 3" xfId="15774"/>
    <cellStyle name="Normal 16 2 2 7 3 4" xfId="26548"/>
    <cellStyle name="Normal 16 2 2 7 4" xfId="2973"/>
    <cellStyle name="Normal 16 2 2 7 4 2" xfId="13749"/>
    <cellStyle name="Normal 16 2 2 7 4 3" xfId="24523"/>
    <cellStyle name="Normal 16 2 2 7 5" xfId="7182"/>
    <cellStyle name="Normal 16 2 2 7 5 2" xfId="17957"/>
    <cellStyle name="Normal 16 2 2 7 5 3" xfId="28731"/>
    <cellStyle name="Normal 16 2 2 7 6" xfId="11566"/>
    <cellStyle name="Normal 16 2 2 7 7" xfId="22340"/>
    <cellStyle name="Normal 16 2 2 8" xfId="1121"/>
    <cellStyle name="Normal 16 2 2 8 2" xfId="2135"/>
    <cellStyle name="Normal 16 2 2 8 2 2" xfId="6344"/>
    <cellStyle name="Normal 16 2 2 8 2 2 2" xfId="10553"/>
    <cellStyle name="Normal 16 2 2 8 2 2 2 2" xfId="21328"/>
    <cellStyle name="Normal 16 2 2 8 2 2 2 3" xfId="32102"/>
    <cellStyle name="Normal 16 2 2 8 2 2 3" xfId="17120"/>
    <cellStyle name="Normal 16 2 2 8 2 2 4" xfId="27894"/>
    <cellStyle name="Normal 16 2 2 8 2 3" xfId="4319"/>
    <cellStyle name="Normal 16 2 2 8 2 3 2" xfId="15095"/>
    <cellStyle name="Normal 16 2 2 8 2 3 3" xfId="25869"/>
    <cellStyle name="Normal 16 2 2 8 2 4" xfId="8528"/>
    <cellStyle name="Normal 16 2 2 8 2 4 2" xfId="19303"/>
    <cellStyle name="Normal 16 2 2 8 2 4 3" xfId="30077"/>
    <cellStyle name="Normal 16 2 2 8 2 5" xfId="12912"/>
    <cellStyle name="Normal 16 2 2 8 2 6" xfId="23686"/>
    <cellStyle name="Normal 16 2 2 8 3" xfId="5331"/>
    <cellStyle name="Normal 16 2 2 8 3 2" xfId="9540"/>
    <cellStyle name="Normal 16 2 2 8 3 2 2" xfId="20315"/>
    <cellStyle name="Normal 16 2 2 8 3 2 3" xfId="31089"/>
    <cellStyle name="Normal 16 2 2 8 3 3" xfId="16107"/>
    <cellStyle name="Normal 16 2 2 8 3 4" xfId="26881"/>
    <cellStyle name="Normal 16 2 2 8 4" xfId="3306"/>
    <cellStyle name="Normal 16 2 2 8 4 2" xfId="14082"/>
    <cellStyle name="Normal 16 2 2 8 4 3" xfId="24856"/>
    <cellStyle name="Normal 16 2 2 8 5" xfId="7515"/>
    <cellStyle name="Normal 16 2 2 8 5 2" xfId="18290"/>
    <cellStyle name="Normal 16 2 2 8 5 3" xfId="29064"/>
    <cellStyle name="Normal 16 2 2 8 6" xfId="11899"/>
    <cellStyle name="Normal 16 2 2 8 7" xfId="22673"/>
    <cellStyle name="Normal 16 2 2 9" xfId="1456"/>
    <cellStyle name="Normal 16 2 2 9 2" xfId="5665"/>
    <cellStyle name="Normal 16 2 2 9 2 2" xfId="9874"/>
    <cellStyle name="Normal 16 2 2 9 2 2 2" xfId="20649"/>
    <cellStyle name="Normal 16 2 2 9 2 2 3" xfId="31423"/>
    <cellStyle name="Normal 16 2 2 9 2 3" xfId="16441"/>
    <cellStyle name="Normal 16 2 2 9 2 4" xfId="27215"/>
    <cellStyle name="Normal 16 2 2 9 3" xfId="3640"/>
    <cellStyle name="Normal 16 2 2 9 3 2" xfId="14416"/>
    <cellStyle name="Normal 16 2 2 9 3 3" xfId="25190"/>
    <cellStyle name="Normal 16 2 2 9 4" xfId="7849"/>
    <cellStyle name="Normal 16 2 2 9 4 2" xfId="18624"/>
    <cellStyle name="Normal 16 2 2 9 4 3" xfId="29398"/>
    <cellStyle name="Normal 16 2 2 9 5" xfId="12233"/>
    <cellStyle name="Normal 16 2 2 9 6" xfId="23007"/>
    <cellStyle name="Normal 16 2 3" xfId="187"/>
    <cellStyle name="Normal 16 2 3 10" xfId="10970"/>
    <cellStyle name="Normal 16 2 3 11" xfId="21744"/>
    <cellStyle name="Normal 16 2 3 2" xfId="350"/>
    <cellStyle name="Normal 16 2 3 2 10" xfId="21903"/>
    <cellStyle name="Normal 16 2 3 2 2" xfId="1030"/>
    <cellStyle name="Normal 16 2 3 2 2 2" xfId="2044"/>
    <cellStyle name="Normal 16 2 3 2 2 2 2" xfId="6253"/>
    <cellStyle name="Normal 16 2 3 2 2 2 2 2" xfId="10462"/>
    <cellStyle name="Normal 16 2 3 2 2 2 2 2 2" xfId="21237"/>
    <cellStyle name="Normal 16 2 3 2 2 2 2 2 3" xfId="32011"/>
    <cellStyle name="Normal 16 2 3 2 2 2 2 3" xfId="17029"/>
    <cellStyle name="Normal 16 2 3 2 2 2 2 4" xfId="27803"/>
    <cellStyle name="Normal 16 2 3 2 2 2 3" xfId="4228"/>
    <cellStyle name="Normal 16 2 3 2 2 2 3 2" xfId="15004"/>
    <cellStyle name="Normal 16 2 3 2 2 2 3 3" xfId="25778"/>
    <cellStyle name="Normal 16 2 3 2 2 2 4" xfId="8437"/>
    <cellStyle name="Normal 16 2 3 2 2 2 4 2" xfId="19212"/>
    <cellStyle name="Normal 16 2 3 2 2 2 4 3" xfId="29986"/>
    <cellStyle name="Normal 16 2 3 2 2 2 5" xfId="12821"/>
    <cellStyle name="Normal 16 2 3 2 2 2 6" xfId="23595"/>
    <cellStyle name="Normal 16 2 3 2 2 3" xfId="5240"/>
    <cellStyle name="Normal 16 2 3 2 2 3 2" xfId="9449"/>
    <cellStyle name="Normal 16 2 3 2 2 3 2 2" xfId="20224"/>
    <cellStyle name="Normal 16 2 3 2 2 3 2 3" xfId="30998"/>
    <cellStyle name="Normal 16 2 3 2 2 3 3" xfId="16016"/>
    <cellStyle name="Normal 16 2 3 2 2 3 4" xfId="26790"/>
    <cellStyle name="Normal 16 2 3 2 2 4" xfId="3215"/>
    <cellStyle name="Normal 16 2 3 2 2 4 2" xfId="13991"/>
    <cellStyle name="Normal 16 2 3 2 2 4 3" xfId="24765"/>
    <cellStyle name="Normal 16 2 3 2 2 5" xfId="7424"/>
    <cellStyle name="Normal 16 2 3 2 2 5 2" xfId="18199"/>
    <cellStyle name="Normal 16 2 3 2 2 5 3" xfId="28973"/>
    <cellStyle name="Normal 16 2 3 2 2 6" xfId="11808"/>
    <cellStyle name="Normal 16 2 3 2 2 7" xfId="22582"/>
    <cellStyle name="Normal 16 2 3 2 3" xfId="1363"/>
    <cellStyle name="Normal 16 2 3 2 3 2" xfId="2377"/>
    <cellStyle name="Normal 16 2 3 2 3 2 2" xfId="6586"/>
    <cellStyle name="Normal 16 2 3 2 3 2 2 2" xfId="10795"/>
    <cellStyle name="Normal 16 2 3 2 3 2 2 2 2" xfId="21570"/>
    <cellStyle name="Normal 16 2 3 2 3 2 2 2 3" xfId="32344"/>
    <cellStyle name="Normal 16 2 3 2 3 2 2 3" xfId="17362"/>
    <cellStyle name="Normal 16 2 3 2 3 2 2 4" xfId="28136"/>
    <cellStyle name="Normal 16 2 3 2 3 2 3" xfId="4561"/>
    <cellStyle name="Normal 16 2 3 2 3 2 3 2" xfId="15337"/>
    <cellStyle name="Normal 16 2 3 2 3 2 3 3" xfId="26111"/>
    <cellStyle name="Normal 16 2 3 2 3 2 4" xfId="8770"/>
    <cellStyle name="Normal 16 2 3 2 3 2 4 2" xfId="19545"/>
    <cellStyle name="Normal 16 2 3 2 3 2 4 3" xfId="30319"/>
    <cellStyle name="Normal 16 2 3 2 3 2 5" xfId="13154"/>
    <cellStyle name="Normal 16 2 3 2 3 2 6" xfId="23928"/>
    <cellStyle name="Normal 16 2 3 2 3 3" xfId="5573"/>
    <cellStyle name="Normal 16 2 3 2 3 3 2" xfId="9782"/>
    <cellStyle name="Normal 16 2 3 2 3 3 2 2" xfId="20557"/>
    <cellStyle name="Normal 16 2 3 2 3 3 2 3" xfId="31331"/>
    <cellStyle name="Normal 16 2 3 2 3 3 3" xfId="16349"/>
    <cellStyle name="Normal 16 2 3 2 3 3 4" xfId="27123"/>
    <cellStyle name="Normal 16 2 3 2 3 4" xfId="3548"/>
    <cellStyle name="Normal 16 2 3 2 3 4 2" xfId="14324"/>
    <cellStyle name="Normal 16 2 3 2 3 4 3" xfId="25098"/>
    <cellStyle name="Normal 16 2 3 2 3 5" xfId="7757"/>
    <cellStyle name="Normal 16 2 3 2 3 5 2" xfId="18532"/>
    <cellStyle name="Normal 16 2 3 2 3 5 3" xfId="29306"/>
    <cellStyle name="Normal 16 2 3 2 3 6" xfId="12141"/>
    <cellStyle name="Normal 16 2 3 2 3 7" xfId="22915"/>
    <cellStyle name="Normal 16 2 3 2 4" xfId="1698"/>
    <cellStyle name="Normal 16 2 3 2 4 2" xfId="5907"/>
    <cellStyle name="Normal 16 2 3 2 4 2 2" xfId="10116"/>
    <cellStyle name="Normal 16 2 3 2 4 2 2 2" xfId="20891"/>
    <cellStyle name="Normal 16 2 3 2 4 2 2 3" xfId="31665"/>
    <cellStyle name="Normal 16 2 3 2 4 2 3" xfId="16683"/>
    <cellStyle name="Normal 16 2 3 2 4 2 4" xfId="27457"/>
    <cellStyle name="Normal 16 2 3 2 4 3" xfId="3882"/>
    <cellStyle name="Normal 16 2 3 2 4 3 2" xfId="14658"/>
    <cellStyle name="Normal 16 2 3 2 4 3 3" xfId="25432"/>
    <cellStyle name="Normal 16 2 3 2 4 4" xfId="8091"/>
    <cellStyle name="Normal 16 2 3 2 4 4 2" xfId="18866"/>
    <cellStyle name="Normal 16 2 3 2 4 4 3" xfId="29640"/>
    <cellStyle name="Normal 16 2 3 2 4 5" xfId="12475"/>
    <cellStyle name="Normal 16 2 3 2 4 6" xfId="23249"/>
    <cellStyle name="Normal 16 2 3 2 5" xfId="4894"/>
    <cellStyle name="Normal 16 2 3 2 5 2" xfId="9103"/>
    <cellStyle name="Normal 16 2 3 2 5 2 2" xfId="19878"/>
    <cellStyle name="Normal 16 2 3 2 5 2 3" xfId="30652"/>
    <cellStyle name="Normal 16 2 3 2 5 3" xfId="15670"/>
    <cellStyle name="Normal 16 2 3 2 5 4" xfId="26444"/>
    <cellStyle name="Normal 16 2 3 2 6" xfId="2869"/>
    <cellStyle name="Normal 16 2 3 2 6 2" xfId="13645"/>
    <cellStyle name="Normal 16 2 3 2 6 3" xfId="24419"/>
    <cellStyle name="Normal 16 2 3 2 7" xfId="7078"/>
    <cellStyle name="Normal 16 2 3 2 7 2" xfId="17853"/>
    <cellStyle name="Normal 16 2 3 2 7 3" xfId="28627"/>
    <cellStyle name="Normal 16 2 3 2 8" xfId="683"/>
    <cellStyle name="Normal 16 2 3 2 8 2" xfId="11462"/>
    <cellStyle name="Normal 16 2 3 2 8 3" xfId="22236"/>
    <cellStyle name="Normal 16 2 3 2 9" xfId="11129"/>
    <cellStyle name="Normal 16 2 3 3" xfId="856"/>
    <cellStyle name="Normal 16 2 3 3 2" xfId="1870"/>
    <cellStyle name="Normal 16 2 3 3 2 2" xfId="6079"/>
    <cellStyle name="Normal 16 2 3 3 2 2 2" xfId="10288"/>
    <cellStyle name="Normal 16 2 3 3 2 2 2 2" xfId="21063"/>
    <cellStyle name="Normal 16 2 3 3 2 2 2 3" xfId="31837"/>
    <cellStyle name="Normal 16 2 3 3 2 2 3" xfId="16855"/>
    <cellStyle name="Normal 16 2 3 3 2 2 4" xfId="27629"/>
    <cellStyle name="Normal 16 2 3 3 2 3" xfId="4054"/>
    <cellStyle name="Normal 16 2 3 3 2 3 2" xfId="14830"/>
    <cellStyle name="Normal 16 2 3 3 2 3 3" xfId="25604"/>
    <cellStyle name="Normal 16 2 3 3 2 4" xfId="8263"/>
    <cellStyle name="Normal 16 2 3 3 2 4 2" xfId="19038"/>
    <cellStyle name="Normal 16 2 3 3 2 4 3" xfId="29812"/>
    <cellStyle name="Normal 16 2 3 3 2 5" xfId="12647"/>
    <cellStyle name="Normal 16 2 3 3 2 6" xfId="23421"/>
    <cellStyle name="Normal 16 2 3 3 3" xfId="5066"/>
    <cellStyle name="Normal 16 2 3 3 3 2" xfId="9275"/>
    <cellStyle name="Normal 16 2 3 3 3 2 2" xfId="20050"/>
    <cellStyle name="Normal 16 2 3 3 3 2 3" xfId="30824"/>
    <cellStyle name="Normal 16 2 3 3 3 3" xfId="15842"/>
    <cellStyle name="Normal 16 2 3 3 3 4" xfId="26616"/>
    <cellStyle name="Normal 16 2 3 3 4" xfId="3041"/>
    <cellStyle name="Normal 16 2 3 3 4 2" xfId="13817"/>
    <cellStyle name="Normal 16 2 3 3 4 3" xfId="24591"/>
    <cellStyle name="Normal 16 2 3 3 5" xfId="7250"/>
    <cellStyle name="Normal 16 2 3 3 5 2" xfId="18025"/>
    <cellStyle name="Normal 16 2 3 3 5 3" xfId="28799"/>
    <cellStyle name="Normal 16 2 3 3 6" xfId="11634"/>
    <cellStyle name="Normal 16 2 3 3 7" xfId="22408"/>
    <cellStyle name="Normal 16 2 3 4" xfId="1189"/>
    <cellStyle name="Normal 16 2 3 4 2" xfId="2203"/>
    <cellStyle name="Normal 16 2 3 4 2 2" xfId="6412"/>
    <cellStyle name="Normal 16 2 3 4 2 2 2" xfId="10621"/>
    <cellStyle name="Normal 16 2 3 4 2 2 2 2" xfId="21396"/>
    <cellStyle name="Normal 16 2 3 4 2 2 2 3" xfId="32170"/>
    <cellStyle name="Normal 16 2 3 4 2 2 3" xfId="17188"/>
    <cellStyle name="Normal 16 2 3 4 2 2 4" xfId="27962"/>
    <cellStyle name="Normal 16 2 3 4 2 3" xfId="4387"/>
    <cellStyle name="Normal 16 2 3 4 2 3 2" xfId="15163"/>
    <cellStyle name="Normal 16 2 3 4 2 3 3" xfId="25937"/>
    <cellStyle name="Normal 16 2 3 4 2 4" xfId="8596"/>
    <cellStyle name="Normal 16 2 3 4 2 4 2" xfId="19371"/>
    <cellStyle name="Normal 16 2 3 4 2 4 3" xfId="30145"/>
    <cellStyle name="Normal 16 2 3 4 2 5" xfId="12980"/>
    <cellStyle name="Normal 16 2 3 4 2 6" xfId="23754"/>
    <cellStyle name="Normal 16 2 3 4 3" xfId="5399"/>
    <cellStyle name="Normal 16 2 3 4 3 2" xfId="9608"/>
    <cellStyle name="Normal 16 2 3 4 3 2 2" xfId="20383"/>
    <cellStyle name="Normal 16 2 3 4 3 2 3" xfId="31157"/>
    <cellStyle name="Normal 16 2 3 4 3 3" xfId="16175"/>
    <cellStyle name="Normal 16 2 3 4 3 4" xfId="26949"/>
    <cellStyle name="Normal 16 2 3 4 4" xfId="3374"/>
    <cellStyle name="Normal 16 2 3 4 4 2" xfId="14150"/>
    <cellStyle name="Normal 16 2 3 4 4 3" xfId="24924"/>
    <cellStyle name="Normal 16 2 3 4 5" xfId="7583"/>
    <cellStyle name="Normal 16 2 3 4 5 2" xfId="18358"/>
    <cellStyle name="Normal 16 2 3 4 5 3" xfId="29132"/>
    <cellStyle name="Normal 16 2 3 4 6" xfId="11967"/>
    <cellStyle name="Normal 16 2 3 4 7" xfId="22741"/>
    <cellStyle name="Normal 16 2 3 5" xfId="1524"/>
    <cellStyle name="Normal 16 2 3 5 2" xfId="5733"/>
    <cellStyle name="Normal 16 2 3 5 2 2" xfId="9942"/>
    <cellStyle name="Normal 16 2 3 5 2 2 2" xfId="20717"/>
    <cellStyle name="Normal 16 2 3 5 2 2 3" xfId="31491"/>
    <cellStyle name="Normal 16 2 3 5 2 3" xfId="16509"/>
    <cellStyle name="Normal 16 2 3 5 2 4" xfId="27283"/>
    <cellStyle name="Normal 16 2 3 5 3" xfId="3708"/>
    <cellStyle name="Normal 16 2 3 5 3 2" xfId="14484"/>
    <cellStyle name="Normal 16 2 3 5 3 3" xfId="25258"/>
    <cellStyle name="Normal 16 2 3 5 4" xfId="7917"/>
    <cellStyle name="Normal 16 2 3 5 4 2" xfId="18692"/>
    <cellStyle name="Normal 16 2 3 5 4 3" xfId="29466"/>
    <cellStyle name="Normal 16 2 3 5 5" xfId="12301"/>
    <cellStyle name="Normal 16 2 3 5 6" xfId="23075"/>
    <cellStyle name="Normal 16 2 3 6" xfId="4799"/>
    <cellStyle name="Normal 16 2 3 6 2" xfId="9008"/>
    <cellStyle name="Normal 16 2 3 6 2 2" xfId="19783"/>
    <cellStyle name="Normal 16 2 3 6 2 3" xfId="30557"/>
    <cellStyle name="Normal 16 2 3 6 3" xfId="15575"/>
    <cellStyle name="Normal 16 2 3 6 4" xfId="26349"/>
    <cellStyle name="Normal 16 2 3 7" xfId="2695"/>
    <cellStyle name="Normal 16 2 3 7 2" xfId="13471"/>
    <cellStyle name="Normal 16 2 3 7 3" xfId="24245"/>
    <cellStyle name="Normal 16 2 3 8" xfId="6904"/>
    <cellStyle name="Normal 16 2 3 8 2" xfId="17679"/>
    <cellStyle name="Normal 16 2 3 8 3" xfId="28453"/>
    <cellStyle name="Normal 16 2 3 9" xfId="509"/>
    <cellStyle name="Normal 16 2 3 9 2" xfId="11288"/>
    <cellStyle name="Normal 16 2 3 9 3" xfId="22062"/>
    <cellStyle name="Normal 16 3" xfId="112"/>
    <cellStyle name="Normal 16 3 10" xfId="4642"/>
    <cellStyle name="Normal 16 3 10 2" xfId="8851"/>
    <cellStyle name="Normal 16 3 10 2 2" xfId="19626"/>
    <cellStyle name="Normal 16 3 10 2 3" xfId="30400"/>
    <cellStyle name="Normal 16 3 10 3" xfId="15418"/>
    <cellStyle name="Normal 16 3 10 4" xfId="26192"/>
    <cellStyle name="Normal 16 3 11" xfId="2459"/>
    <cellStyle name="Normal 16 3 11 2" xfId="13235"/>
    <cellStyle name="Normal 16 3 11 3" xfId="24009"/>
    <cellStyle name="Normal 16 3 12" xfId="6668"/>
    <cellStyle name="Normal 16 3 12 2" xfId="17443"/>
    <cellStyle name="Normal 16 3 12 3" xfId="28217"/>
    <cellStyle name="Normal 16 3 13" xfId="442"/>
    <cellStyle name="Normal 16 3 13 2" xfId="11221"/>
    <cellStyle name="Normal 16 3 13 3" xfId="21995"/>
    <cellStyle name="Normal 16 3 14" xfId="10903"/>
    <cellStyle name="Normal 16 3 15" xfId="21677"/>
    <cellStyle name="Normal 16 3 2" xfId="134"/>
    <cellStyle name="Normal 16 3 2 10" xfId="2476"/>
    <cellStyle name="Normal 16 3 2 10 2" xfId="13252"/>
    <cellStyle name="Normal 16 3 2 10 3" xfId="24026"/>
    <cellStyle name="Normal 16 3 2 11" xfId="6685"/>
    <cellStyle name="Normal 16 3 2 11 2" xfId="17460"/>
    <cellStyle name="Normal 16 3 2 11 3" xfId="28234"/>
    <cellStyle name="Normal 16 3 2 12" xfId="459"/>
    <cellStyle name="Normal 16 3 2 12 2" xfId="11238"/>
    <cellStyle name="Normal 16 3 2 12 3" xfId="22012"/>
    <cellStyle name="Normal 16 3 2 13" xfId="10920"/>
    <cellStyle name="Normal 16 3 2 14" xfId="21694"/>
    <cellStyle name="Normal 16 3 2 2" xfId="170"/>
    <cellStyle name="Normal 16 3 2 2 10" xfId="6730"/>
    <cellStyle name="Normal 16 3 2 2 10 2" xfId="17505"/>
    <cellStyle name="Normal 16 3 2 2 10 3" xfId="28279"/>
    <cellStyle name="Normal 16 3 2 2 11" xfId="493"/>
    <cellStyle name="Normal 16 3 2 2 11 2" xfId="11272"/>
    <cellStyle name="Normal 16 3 2 2 11 3" xfId="22046"/>
    <cellStyle name="Normal 16 3 2 2 12" xfId="10954"/>
    <cellStyle name="Normal 16 3 2 2 13" xfId="21728"/>
    <cellStyle name="Normal 16 3 2 2 2" xfId="255"/>
    <cellStyle name="Normal 16 3 2 2 2 10" xfId="573"/>
    <cellStyle name="Normal 16 3 2 2 2 10 2" xfId="11352"/>
    <cellStyle name="Normal 16 3 2 2 2 10 3" xfId="22126"/>
    <cellStyle name="Normal 16 3 2 2 2 11" xfId="11034"/>
    <cellStyle name="Normal 16 3 2 2 2 12" xfId="21808"/>
    <cellStyle name="Normal 16 3 2 2 2 2" xfId="414"/>
    <cellStyle name="Normal 16 3 2 2 2 2 10" xfId="21967"/>
    <cellStyle name="Normal 16 3 2 2 2 2 2" xfId="1094"/>
    <cellStyle name="Normal 16 3 2 2 2 2 2 2" xfId="2108"/>
    <cellStyle name="Normal 16 3 2 2 2 2 2 2 2" xfId="6317"/>
    <cellStyle name="Normal 16 3 2 2 2 2 2 2 2 2" xfId="10526"/>
    <cellStyle name="Normal 16 3 2 2 2 2 2 2 2 2 2" xfId="21301"/>
    <cellStyle name="Normal 16 3 2 2 2 2 2 2 2 2 3" xfId="32075"/>
    <cellStyle name="Normal 16 3 2 2 2 2 2 2 2 3" xfId="17093"/>
    <cellStyle name="Normal 16 3 2 2 2 2 2 2 2 4" xfId="27867"/>
    <cellStyle name="Normal 16 3 2 2 2 2 2 2 3" xfId="4292"/>
    <cellStyle name="Normal 16 3 2 2 2 2 2 2 3 2" xfId="15068"/>
    <cellStyle name="Normal 16 3 2 2 2 2 2 2 3 3" xfId="25842"/>
    <cellStyle name="Normal 16 3 2 2 2 2 2 2 4" xfId="8501"/>
    <cellStyle name="Normal 16 3 2 2 2 2 2 2 4 2" xfId="19276"/>
    <cellStyle name="Normal 16 3 2 2 2 2 2 2 4 3" xfId="30050"/>
    <cellStyle name="Normal 16 3 2 2 2 2 2 2 5" xfId="12885"/>
    <cellStyle name="Normal 16 3 2 2 2 2 2 2 6" xfId="23659"/>
    <cellStyle name="Normal 16 3 2 2 2 2 2 3" xfId="5304"/>
    <cellStyle name="Normal 16 3 2 2 2 2 2 3 2" xfId="9513"/>
    <cellStyle name="Normal 16 3 2 2 2 2 2 3 2 2" xfId="20288"/>
    <cellStyle name="Normal 16 3 2 2 2 2 2 3 2 3" xfId="31062"/>
    <cellStyle name="Normal 16 3 2 2 2 2 2 3 3" xfId="16080"/>
    <cellStyle name="Normal 16 3 2 2 2 2 2 3 4" xfId="26854"/>
    <cellStyle name="Normal 16 3 2 2 2 2 2 4" xfId="3279"/>
    <cellStyle name="Normal 16 3 2 2 2 2 2 4 2" xfId="14055"/>
    <cellStyle name="Normal 16 3 2 2 2 2 2 4 3" xfId="24829"/>
    <cellStyle name="Normal 16 3 2 2 2 2 2 5" xfId="7488"/>
    <cellStyle name="Normal 16 3 2 2 2 2 2 5 2" xfId="18263"/>
    <cellStyle name="Normal 16 3 2 2 2 2 2 5 3" xfId="29037"/>
    <cellStyle name="Normal 16 3 2 2 2 2 2 6" xfId="11872"/>
    <cellStyle name="Normal 16 3 2 2 2 2 2 7" xfId="22646"/>
    <cellStyle name="Normal 16 3 2 2 2 2 3" xfId="1427"/>
    <cellStyle name="Normal 16 3 2 2 2 2 3 2" xfId="2441"/>
    <cellStyle name="Normal 16 3 2 2 2 2 3 2 2" xfId="6650"/>
    <cellStyle name="Normal 16 3 2 2 2 2 3 2 2 2" xfId="10859"/>
    <cellStyle name="Normal 16 3 2 2 2 2 3 2 2 2 2" xfId="21634"/>
    <cellStyle name="Normal 16 3 2 2 2 2 3 2 2 2 3" xfId="32408"/>
    <cellStyle name="Normal 16 3 2 2 2 2 3 2 2 3" xfId="17426"/>
    <cellStyle name="Normal 16 3 2 2 2 2 3 2 2 4" xfId="28200"/>
    <cellStyle name="Normal 16 3 2 2 2 2 3 2 3" xfId="4625"/>
    <cellStyle name="Normal 16 3 2 2 2 2 3 2 3 2" xfId="15401"/>
    <cellStyle name="Normal 16 3 2 2 2 2 3 2 3 3" xfId="26175"/>
    <cellStyle name="Normal 16 3 2 2 2 2 3 2 4" xfId="8834"/>
    <cellStyle name="Normal 16 3 2 2 2 2 3 2 4 2" xfId="19609"/>
    <cellStyle name="Normal 16 3 2 2 2 2 3 2 4 3" xfId="30383"/>
    <cellStyle name="Normal 16 3 2 2 2 2 3 2 5" xfId="13218"/>
    <cellStyle name="Normal 16 3 2 2 2 2 3 2 6" xfId="23992"/>
    <cellStyle name="Normal 16 3 2 2 2 2 3 3" xfId="5637"/>
    <cellStyle name="Normal 16 3 2 2 2 2 3 3 2" xfId="9846"/>
    <cellStyle name="Normal 16 3 2 2 2 2 3 3 2 2" xfId="20621"/>
    <cellStyle name="Normal 16 3 2 2 2 2 3 3 2 3" xfId="31395"/>
    <cellStyle name="Normal 16 3 2 2 2 2 3 3 3" xfId="16413"/>
    <cellStyle name="Normal 16 3 2 2 2 2 3 3 4" xfId="27187"/>
    <cellStyle name="Normal 16 3 2 2 2 2 3 4" xfId="3612"/>
    <cellStyle name="Normal 16 3 2 2 2 2 3 4 2" xfId="14388"/>
    <cellStyle name="Normal 16 3 2 2 2 2 3 4 3" xfId="25162"/>
    <cellStyle name="Normal 16 3 2 2 2 2 3 5" xfId="7821"/>
    <cellStyle name="Normal 16 3 2 2 2 2 3 5 2" xfId="18596"/>
    <cellStyle name="Normal 16 3 2 2 2 2 3 5 3" xfId="29370"/>
    <cellStyle name="Normal 16 3 2 2 2 2 3 6" xfId="12205"/>
    <cellStyle name="Normal 16 3 2 2 2 2 3 7" xfId="22979"/>
    <cellStyle name="Normal 16 3 2 2 2 2 4" xfId="1762"/>
    <cellStyle name="Normal 16 3 2 2 2 2 4 2" xfId="5971"/>
    <cellStyle name="Normal 16 3 2 2 2 2 4 2 2" xfId="10180"/>
    <cellStyle name="Normal 16 3 2 2 2 2 4 2 2 2" xfId="20955"/>
    <cellStyle name="Normal 16 3 2 2 2 2 4 2 2 3" xfId="31729"/>
    <cellStyle name="Normal 16 3 2 2 2 2 4 2 3" xfId="16747"/>
    <cellStyle name="Normal 16 3 2 2 2 2 4 2 4" xfId="27521"/>
    <cellStyle name="Normal 16 3 2 2 2 2 4 3" xfId="3946"/>
    <cellStyle name="Normal 16 3 2 2 2 2 4 3 2" xfId="14722"/>
    <cellStyle name="Normal 16 3 2 2 2 2 4 3 3" xfId="25496"/>
    <cellStyle name="Normal 16 3 2 2 2 2 4 4" xfId="8155"/>
    <cellStyle name="Normal 16 3 2 2 2 2 4 4 2" xfId="18930"/>
    <cellStyle name="Normal 16 3 2 2 2 2 4 4 3" xfId="29704"/>
    <cellStyle name="Normal 16 3 2 2 2 2 4 5" xfId="12539"/>
    <cellStyle name="Normal 16 3 2 2 2 2 4 6" xfId="23313"/>
    <cellStyle name="Normal 16 3 2 2 2 2 5" xfId="4958"/>
    <cellStyle name="Normal 16 3 2 2 2 2 5 2" xfId="9167"/>
    <cellStyle name="Normal 16 3 2 2 2 2 5 2 2" xfId="19942"/>
    <cellStyle name="Normal 16 3 2 2 2 2 5 2 3" xfId="30716"/>
    <cellStyle name="Normal 16 3 2 2 2 2 5 3" xfId="15734"/>
    <cellStyle name="Normal 16 3 2 2 2 2 5 4" xfId="26508"/>
    <cellStyle name="Normal 16 3 2 2 2 2 6" xfId="2933"/>
    <cellStyle name="Normal 16 3 2 2 2 2 6 2" xfId="13709"/>
    <cellStyle name="Normal 16 3 2 2 2 2 6 3" xfId="24483"/>
    <cellStyle name="Normal 16 3 2 2 2 2 7" xfId="7142"/>
    <cellStyle name="Normal 16 3 2 2 2 2 7 2" xfId="17917"/>
    <cellStyle name="Normal 16 3 2 2 2 2 7 3" xfId="28691"/>
    <cellStyle name="Normal 16 3 2 2 2 2 8" xfId="747"/>
    <cellStyle name="Normal 16 3 2 2 2 2 8 2" xfId="11526"/>
    <cellStyle name="Normal 16 3 2 2 2 2 8 3" xfId="22300"/>
    <cellStyle name="Normal 16 3 2 2 2 2 9" xfId="11193"/>
    <cellStyle name="Normal 16 3 2 2 2 3" xfId="920"/>
    <cellStyle name="Normal 16 3 2 2 2 3 2" xfId="1934"/>
    <cellStyle name="Normal 16 3 2 2 2 3 2 2" xfId="6143"/>
    <cellStyle name="Normal 16 3 2 2 2 3 2 2 2" xfId="10352"/>
    <cellStyle name="Normal 16 3 2 2 2 3 2 2 2 2" xfId="21127"/>
    <cellStyle name="Normal 16 3 2 2 2 3 2 2 2 3" xfId="31901"/>
    <cellStyle name="Normal 16 3 2 2 2 3 2 2 3" xfId="16919"/>
    <cellStyle name="Normal 16 3 2 2 2 3 2 2 4" xfId="27693"/>
    <cellStyle name="Normal 16 3 2 2 2 3 2 3" xfId="4118"/>
    <cellStyle name="Normal 16 3 2 2 2 3 2 3 2" xfId="14894"/>
    <cellStyle name="Normal 16 3 2 2 2 3 2 3 3" xfId="25668"/>
    <cellStyle name="Normal 16 3 2 2 2 3 2 4" xfId="8327"/>
    <cellStyle name="Normal 16 3 2 2 2 3 2 4 2" xfId="19102"/>
    <cellStyle name="Normal 16 3 2 2 2 3 2 4 3" xfId="29876"/>
    <cellStyle name="Normal 16 3 2 2 2 3 2 5" xfId="12711"/>
    <cellStyle name="Normal 16 3 2 2 2 3 2 6" xfId="23485"/>
    <cellStyle name="Normal 16 3 2 2 2 3 3" xfId="5130"/>
    <cellStyle name="Normal 16 3 2 2 2 3 3 2" xfId="9339"/>
    <cellStyle name="Normal 16 3 2 2 2 3 3 2 2" xfId="20114"/>
    <cellStyle name="Normal 16 3 2 2 2 3 3 2 3" xfId="30888"/>
    <cellStyle name="Normal 16 3 2 2 2 3 3 3" xfId="15906"/>
    <cellStyle name="Normal 16 3 2 2 2 3 3 4" xfId="26680"/>
    <cellStyle name="Normal 16 3 2 2 2 3 4" xfId="3105"/>
    <cellStyle name="Normal 16 3 2 2 2 3 4 2" xfId="13881"/>
    <cellStyle name="Normal 16 3 2 2 2 3 4 3" xfId="24655"/>
    <cellStyle name="Normal 16 3 2 2 2 3 5" xfId="7314"/>
    <cellStyle name="Normal 16 3 2 2 2 3 5 2" xfId="18089"/>
    <cellStyle name="Normal 16 3 2 2 2 3 5 3" xfId="28863"/>
    <cellStyle name="Normal 16 3 2 2 2 3 6" xfId="11698"/>
    <cellStyle name="Normal 16 3 2 2 2 3 7" xfId="22472"/>
    <cellStyle name="Normal 16 3 2 2 2 4" xfId="1253"/>
    <cellStyle name="Normal 16 3 2 2 2 4 2" xfId="2267"/>
    <cellStyle name="Normal 16 3 2 2 2 4 2 2" xfId="6476"/>
    <cellStyle name="Normal 16 3 2 2 2 4 2 2 2" xfId="10685"/>
    <cellStyle name="Normal 16 3 2 2 2 4 2 2 2 2" xfId="21460"/>
    <cellStyle name="Normal 16 3 2 2 2 4 2 2 2 3" xfId="32234"/>
    <cellStyle name="Normal 16 3 2 2 2 4 2 2 3" xfId="17252"/>
    <cellStyle name="Normal 16 3 2 2 2 4 2 2 4" xfId="28026"/>
    <cellStyle name="Normal 16 3 2 2 2 4 2 3" xfId="4451"/>
    <cellStyle name="Normal 16 3 2 2 2 4 2 3 2" xfId="15227"/>
    <cellStyle name="Normal 16 3 2 2 2 4 2 3 3" xfId="26001"/>
    <cellStyle name="Normal 16 3 2 2 2 4 2 4" xfId="8660"/>
    <cellStyle name="Normal 16 3 2 2 2 4 2 4 2" xfId="19435"/>
    <cellStyle name="Normal 16 3 2 2 2 4 2 4 3" xfId="30209"/>
    <cellStyle name="Normal 16 3 2 2 2 4 2 5" xfId="13044"/>
    <cellStyle name="Normal 16 3 2 2 2 4 2 6" xfId="23818"/>
    <cellStyle name="Normal 16 3 2 2 2 4 3" xfId="5463"/>
    <cellStyle name="Normal 16 3 2 2 2 4 3 2" xfId="9672"/>
    <cellStyle name="Normal 16 3 2 2 2 4 3 2 2" xfId="20447"/>
    <cellStyle name="Normal 16 3 2 2 2 4 3 2 3" xfId="31221"/>
    <cellStyle name="Normal 16 3 2 2 2 4 3 3" xfId="16239"/>
    <cellStyle name="Normal 16 3 2 2 2 4 3 4" xfId="27013"/>
    <cellStyle name="Normal 16 3 2 2 2 4 4" xfId="3438"/>
    <cellStyle name="Normal 16 3 2 2 2 4 4 2" xfId="14214"/>
    <cellStyle name="Normal 16 3 2 2 2 4 4 3" xfId="24988"/>
    <cellStyle name="Normal 16 3 2 2 2 4 5" xfId="7647"/>
    <cellStyle name="Normal 16 3 2 2 2 4 5 2" xfId="18422"/>
    <cellStyle name="Normal 16 3 2 2 2 4 5 3" xfId="29196"/>
    <cellStyle name="Normal 16 3 2 2 2 4 6" xfId="12031"/>
    <cellStyle name="Normal 16 3 2 2 2 4 7" xfId="22805"/>
    <cellStyle name="Normal 16 3 2 2 2 5" xfId="1588"/>
    <cellStyle name="Normal 16 3 2 2 2 5 2" xfId="5797"/>
    <cellStyle name="Normal 16 3 2 2 2 5 2 2" xfId="10006"/>
    <cellStyle name="Normal 16 3 2 2 2 5 2 2 2" xfId="20781"/>
    <cellStyle name="Normal 16 3 2 2 2 5 2 2 3" xfId="31555"/>
    <cellStyle name="Normal 16 3 2 2 2 5 2 3" xfId="16573"/>
    <cellStyle name="Normal 16 3 2 2 2 5 2 4" xfId="27347"/>
    <cellStyle name="Normal 16 3 2 2 2 5 3" xfId="3772"/>
    <cellStyle name="Normal 16 3 2 2 2 5 3 2" xfId="14548"/>
    <cellStyle name="Normal 16 3 2 2 2 5 3 3" xfId="25322"/>
    <cellStyle name="Normal 16 3 2 2 2 5 4" xfId="7981"/>
    <cellStyle name="Normal 16 3 2 2 2 5 4 2" xfId="18756"/>
    <cellStyle name="Normal 16 3 2 2 2 5 4 3" xfId="29530"/>
    <cellStyle name="Normal 16 3 2 2 2 5 5" xfId="12365"/>
    <cellStyle name="Normal 16 3 2 2 2 5 6" xfId="23139"/>
    <cellStyle name="Normal 16 3 2 2 2 6" xfId="2759"/>
    <cellStyle name="Normal 16 3 2 2 2 6 2" xfId="6968"/>
    <cellStyle name="Normal 16 3 2 2 2 6 2 2" xfId="17743"/>
    <cellStyle name="Normal 16 3 2 2 2 6 2 3" xfId="28517"/>
    <cellStyle name="Normal 16 3 2 2 2 6 3" xfId="13535"/>
    <cellStyle name="Normal 16 3 2 2 2 6 4" xfId="24309"/>
    <cellStyle name="Normal 16 3 2 2 2 7" xfId="4783"/>
    <cellStyle name="Normal 16 3 2 2 2 7 2" xfId="8992"/>
    <cellStyle name="Normal 16 3 2 2 2 7 2 2" xfId="19767"/>
    <cellStyle name="Normal 16 3 2 2 2 7 2 3" xfId="30541"/>
    <cellStyle name="Normal 16 3 2 2 2 7 3" xfId="15559"/>
    <cellStyle name="Normal 16 3 2 2 2 7 4" xfId="26333"/>
    <cellStyle name="Normal 16 3 2 2 2 8" xfId="2600"/>
    <cellStyle name="Normal 16 3 2 2 2 8 2" xfId="13376"/>
    <cellStyle name="Normal 16 3 2 2 2 8 3" xfId="24150"/>
    <cellStyle name="Normal 16 3 2 2 2 9" xfId="6809"/>
    <cellStyle name="Normal 16 3 2 2 2 9 2" xfId="17584"/>
    <cellStyle name="Normal 16 3 2 2 2 9 3" xfId="28358"/>
    <cellStyle name="Normal 16 3 2 2 3" xfId="334"/>
    <cellStyle name="Normal 16 3 2 2 3 10" xfId="21887"/>
    <cellStyle name="Normal 16 3 2 2 3 2" xfId="1014"/>
    <cellStyle name="Normal 16 3 2 2 3 2 2" xfId="2028"/>
    <cellStyle name="Normal 16 3 2 2 3 2 2 2" xfId="6237"/>
    <cellStyle name="Normal 16 3 2 2 3 2 2 2 2" xfId="10446"/>
    <cellStyle name="Normal 16 3 2 2 3 2 2 2 2 2" xfId="21221"/>
    <cellStyle name="Normal 16 3 2 2 3 2 2 2 2 3" xfId="31995"/>
    <cellStyle name="Normal 16 3 2 2 3 2 2 2 3" xfId="17013"/>
    <cellStyle name="Normal 16 3 2 2 3 2 2 2 4" xfId="27787"/>
    <cellStyle name="Normal 16 3 2 2 3 2 2 3" xfId="4212"/>
    <cellStyle name="Normal 16 3 2 2 3 2 2 3 2" xfId="14988"/>
    <cellStyle name="Normal 16 3 2 2 3 2 2 3 3" xfId="25762"/>
    <cellStyle name="Normal 16 3 2 2 3 2 2 4" xfId="8421"/>
    <cellStyle name="Normal 16 3 2 2 3 2 2 4 2" xfId="19196"/>
    <cellStyle name="Normal 16 3 2 2 3 2 2 4 3" xfId="29970"/>
    <cellStyle name="Normal 16 3 2 2 3 2 2 5" xfId="12805"/>
    <cellStyle name="Normal 16 3 2 2 3 2 2 6" xfId="23579"/>
    <cellStyle name="Normal 16 3 2 2 3 2 3" xfId="5224"/>
    <cellStyle name="Normal 16 3 2 2 3 2 3 2" xfId="9433"/>
    <cellStyle name="Normal 16 3 2 2 3 2 3 2 2" xfId="20208"/>
    <cellStyle name="Normal 16 3 2 2 3 2 3 2 3" xfId="30982"/>
    <cellStyle name="Normal 16 3 2 2 3 2 3 3" xfId="16000"/>
    <cellStyle name="Normal 16 3 2 2 3 2 3 4" xfId="26774"/>
    <cellStyle name="Normal 16 3 2 2 3 2 4" xfId="3199"/>
    <cellStyle name="Normal 16 3 2 2 3 2 4 2" xfId="13975"/>
    <cellStyle name="Normal 16 3 2 2 3 2 4 3" xfId="24749"/>
    <cellStyle name="Normal 16 3 2 2 3 2 5" xfId="7408"/>
    <cellStyle name="Normal 16 3 2 2 3 2 5 2" xfId="18183"/>
    <cellStyle name="Normal 16 3 2 2 3 2 5 3" xfId="28957"/>
    <cellStyle name="Normal 16 3 2 2 3 2 6" xfId="11792"/>
    <cellStyle name="Normal 16 3 2 2 3 2 7" xfId="22566"/>
    <cellStyle name="Normal 16 3 2 2 3 3" xfId="1347"/>
    <cellStyle name="Normal 16 3 2 2 3 3 2" xfId="2361"/>
    <cellStyle name="Normal 16 3 2 2 3 3 2 2" xfId="6570"/>
    <cellStyle name="Normal 16 3 2 2 3 3 2 2 2" xfId="10779"/>
    <cellStyle name="Normal 16 3 2 2 3 3 2 2 2 2" xfId="21554"/>
    <cellStyle name="Normal 16 3 2 2 3 3 2 2 2 3" xfId="32328"/>
    <cellStyle name="Normal 16 3 2 2 3 3 2 2 3" xfId="17346"/>
    <cellStyle name="Normal 16 3 2 2 3 3 2 2 4" xfId="28120"/>
    <cellStyle name="Normal 16 3 2 2 3 3 2 3" xfId="4545"/>
    <cellStyle name="Normal 16 3 2 2 3 3 2 3 2" xfId="15321"/>
    <cellStyle name="Normal 16 3 2 2 3 3 2 3 3" xfId="26095"/>
    <cellStyle name="Normal 16 3 2 2 3 3 2 4" xfId="8754"/>
    <cellStyle name="Normal 16 3 2 2 3 3 2 4 2" xfId="19529"/>
    <cellStyle name="Normal 16 3 2 2 3 3 2 4 3" xfId="30303"/>
    <cellStyle name="Normal 16 3 2 2 3 3 2 5" xfId="13138"/>
    <cellStyle name="Normal 16 3 2 2 3 3 2 6" xfId="23912"/>
    <cellStyle name="Normal 16 3 2 2 3 3 3" xfId="5557"/>
    <cellStyle name="Normal 16 3 2 2 3 3 3 2" xfId="9766"/>
    <cellStyle name="Normal 16 3 2 2 3 3 3 2 2" xfId="20541"/>
    <cellStyle name="Normal 16 3 2 2 3 3 3 2 3" xfId="31315"/>
    <cellStyle name="Normal 16 3 2 2 3 3 3 3" xfId="16333"/>
    <cellStyle name="Normal 16 3 2 2 3 3 3 4" xfId="27107"/>
    <cellStyle name="Normal 16 3 2 2 3 3 4" xfId="3532"/>
    <cellStyle name="Normal 16 3 2 2 3 3 4 2" xfId="14308"/>
    <cellStyle name="Normal 16 3 2 2 3 3 4 3" xfId="25082"/>
    <cellStyle name="Normal 16 3 2 2 3 3 5" xfId="7741"/>
    <cellStyle name="Normal 16 3 2 2 3 3 5 2" xfId="18516"/>
    <cellStyle name="Normal 16 3 2 2 3 3 5 3" xfId="29290"/>
    <cellStyle name="Normal 16 3 2 2 3 3 6" xfId="12125"/>
    <cellStyle name="Normal 16 3 2 2 3 3 7" xfId="22899"/>
    <cellStyle name="Normal 16 3 2 2 3 4" xfId="1682"/>
    <cellStyle name="Normal 16 3 2 2 3 4 2" xfId="5891"/>
    <cellStyle name="Normal 16 3 2 2 3 4 2 2" xfId="10100"/>
    <cellStyle name="Normal 16 3 2 2 3 4 2 2 2" xfId="20875"/>
    <cellStyle name="Normal 16 3 2 2 3 4 2 2 3" xfId="31649"/>
    <cellStyle name="Normal 16 3 2 2 3 4 2 3" xfId="16667"/>
    <cellStyle name="Normal 16 3 2 2 3 4 2 4" xfId="27441"/>
    <cellStyle name="Normal 16 3 2 2 3 4 3" xfId="3866"/>
    <cellStyle name="Normal 16 3 2 2 3 4 3 2" xfId="14642"/>
    <cellStyle name="Normal 16 3 2 2 3 4 3 3" xfId="25416"/>
    <cellStyle name="Normal 16 3 2 2 3 4 4" xfId="8075"/>
    <cellStyle name="Normal 16 3 2 2 3 4 4 2" xfId="18850"/>
    <cellStyle name="Normal 16 3 2 2 3 4 4 3" xfId="29624"/>
    <cellStyle name="Normal 16 3 2 2 3 4 5" xfId="12459"/>
    <cellStyle name="Normal 16 3 2 2 3 4 6" xfId="23233"/>
    <cellStyle name="Normal 16 3 2 2 3 5" xfId="4878"/>
    <cellStyle name="Normal 16 3 2 2 3 5 2" xfId="9087"/>
    <cellStyle name="Normal 16 3 2 2 3 5 2 2" xfId="19862"/>
    <cellStyle name="Normal 16 3 2 2 3 5 2 3" xfId="30636"/>
    <cellStyle name="Normal 16 3 2 2 3 5 3" xfId="15654"/>
    <cellStyle name="Normal 16 3 2 2 3 5 4" xfId="26428"/>
    <cellStyle name="Normal 16 3 2 2 3 6" xfId="2853"/>
    <cellStyle name="Normal 16 3 2 2 3 6 2" xfId="13629"/>
    <cellStyle name="Normal 16 3 2 2 3 6 3" xfId="24403"/>
    <cellStyle name="Normal 16 3 2 2 3 7" xfId="7062"/>
    <cellStyle name="Normal 16 3 2 2 3 7 2" xfId="17837"/>
    <cellStyle name="Normal 16 3 2 2 3 7 3" xfId="28611"/>
    <cellStyle name="Normal 16 3 2 2 3 8" xfId="667"/>
    <cellStyle name="Normal 16 3 2 2 3 8 2" xfId="11446"/>
    <cellStyle name="Normal 16 3 2 2 3 8 3" xfId="22220"/>
    <cellStyle name="Normal 16 3 2 2 3 9" xfId="11113"/>
    <cellStyle name="Normal 16 3 2 2 4" xfId="840"/>
    <cellStyle name="Normal 16 3 2 2 4 2" xfId="1854"/>
    <cellStyle name="Normal 16 3 2 2 4 2 2" xfId="6063"/>
    <cellStyle name="Normal 16 3 2 2 4 2 2 2" xfId="10272"/>
    <cellStyle name="Normal 16 3 2 2 4 2 2 2 2" xfId="21047"/>
    <cellStyle name="Normal 16 3 2 2 4 2 2 2 3" xfId="31821"/>
    <cellStyle name="Normal 16 3 2 2 4 2 2 3" xfId="16839"/>
    <cellStyle name="Normal 16 3 2 2 4 2 2 4" xfId="27613"/>
    <cellStyle name="Normal 16 3 2 2 4 2 3" xfId="4038"/>
    <cellStyle name="Normal 16 3 2 2 4 2 3 2" xfId="14814"/>
    <cellStyle name="Normal 16 3 2 2 4 2 3 3" xfId="25588"/>
    <cellStyle name="Normal 16 3 2 2 4 2 4" xfId="8247"/>
    <cellStyle name="Normal 16 3 2 2 4 2 4 2" xfId="19022"/>
    <cellStyle name="Normal 16 3 2 2 4 2 4 3" xfId="29796"/>
    <cellStyle name="Normal 16 3 2 2 4 2 5" xfId="12631"/>
    <cellStyle name="Normal 16 3 2 2 4 2 6" xfId="23405"/>
    <cellStyle name="Normal 16 3 2 2 4 3" xfId="5050"/>
    <cellStyle name="Normal 16 3 2 2 4 3 2" xfId="9259"/>
    <cellStyle name="Normal 16 3 2 2 4 3 2 2" xfId="20034"/>
    <cellStyle name="Normal 16 3 2 2 4 3 2 3" xfId="30808"/>
    <cellStyle name="Normal 16 3 2 2 4 3 3" xfId="15826"/>
    <cellStyle name="Normal 16 3 2 2 4 3 4" xfId="26600"/>
    <cellStyle name="Normal 16 3 2 2 4 4" xfId="3025"/>
    <cellStyle name="Normal 16 3 2 2 4 4 2" xfId="13801"/>
    <cellStyle name="Normal 16 3 2 2 4 4 3" xfId="24575"/>
    <cellStyle name="Normal 16 3 2 2 4 5" xfId="7234"/>
    <cellStyle name="Normal 16 3 2 2 4 5 2" xfId="18009"/>
    <cellStyle name="Normal 16 3 2 2 4 5 3" xfId="28783"/>
    <cellStyle name="Normal 16 3 2 2 4 6" xfId="11618"/>
    <cellStyle name="Normal 16 3 2 2 4 7" xfId="22392"/>
    <cellStyle name="Normal 16 3 2 2 5" xfId="1173"/>
    <cellStyle name="Normal 16 3 2 2 5 2" xfId="2187"/>
    <cellStyle name="Normal 16 3 2 2 5 2 2" xfId="6396"/>
    <cellStyle name="Normal 16 3 2 2 5 2 2 2" xfId="10605"/>
    <cellStyle name="Normal 16 3 2 2 5 2 2 2 2" xfId="21380"/>
    <cellStyle name="Normal 16 3 2 2 5 2 2 2 3" xfId="32154"/>
    <cellStyle name="Normal 16 3 2 2 5 2 2 3" xfId="17172"/>
    <cellStyle name="Normal 16 3 2 2 5 2 2 4" xfId="27946"/>
    <cellStyle name="Normal 16 3 2 2 5 2 3" xfId="4371"/>
    <cellStyle name="Normal 16 3 2 2 5 2 3 2" xfId="15147"/>
    <cellStyle name="Normal 16 3 2 2 5 2 3 3" xfId="25921"/>
    <cellStyle name="Normal 16 3 2 2 5 2 4" xfId="8580"/>
    <cellStyle name="Normal 16 3 2 2 5 2 4 2" xfId="19355"/>
    <cellStyle name="Normal 16 3 2 2 5 2 4 3" xfId="30129"/>
    <cellStyle name="Normal 16 3 2 2 5 2 5" xfId="12964"/>
    <cellStyle name="Normal 16 3 2 2 5 2 6" xfId="23738"/>
    <cellStyle name="Normal 16 3 2 2 5 3" xfId="5383"/>
    <cellStyle name="Normal 16 3 2 2 5 3 2" xfId="9592"/>
    <cellStyle name="Normal 16 3 2 2 5 3 2 2" xfId="20367"/>
    <cellStyle name="Normal 16 3 2 2 5 3 2 3" xfId="31141"/>
    <cellStyle name="Normal 16 3 2 2 5 3 3" xfId="16159"/>
    <cellStyle name="Normal 16 3 2 2 5 3 4" xfId="26933"/>
    <cellStyle name="Normal 16 3 2 2 5 4" xfId="3358"/>
    <cellStyle name="Normal 16 3 2 2 5 4 2" xfId="14134"/>
    <cellStyle name="Normal 16 3 2 2 5 4 3" xfId="24908"/>
    <cellStyle name="Normal 16 3 2 2 5 5" xfId="7567"/>
    <cellStyle name="Normal 16 3 2 2 5 5 2" xfId="18342"/>
    <cellStyle name="Normal 16 3 2 2 5 5 3" xfId="29116"/>
    <cellStyle name="Normal 16 3 2 2 5 6" xfId="11951"/>
    <cellStyle name="Normal 16 3 2 2 5 7" xfId="22725"/>
    <cellStyle name="Normal 16 3 2 2 6" xfId="1508"/>
    <cellStyle name="Normal 16 3 2 2 6 2" xfId="5717"/>
    <cellStyle name="Normal 16 3 2 2 6 2 2" xfId="9926"/>
    <cellStyle name="Normal 16 3 2 2 6 2 2 2" xfId="20701"/>
    <cellStyle name="Normal 16 3 2 2 6 2 2 3" xfId="31475"/>
    <cellStyle name="Normal 16 3 2 2 6 2 3" xfId="16493"/>
    <cellStyle name="Normal 16 3 2 2 6 2 4" xfId="27267"/>
    <cellStyle name="Normal 16 3 2 2 6 3" xfId="3692"/>
    <cellStyle name="Normal 16 3 2 2 6 3 2" xfId="14468"/>
    <cellStyle name="Normal 16 3 2 2 6 3 3" xfId="25242"/>
    <cellStyle name="Normal 16 3 2 2 6 4" xfId="7901"/>
    <cellStyle name="Normal 16 3 2 2 6 4 2" xfId="18676"/>
    <cellStyle name="Normal 16 3 2 2 6 4 3" xfId="29450"/>
    <cellStyle name="Normal 16 3 2 2 6 5" xfId="12285"/>
    <cellStyle name="Normal 16 3 2 2 6 6" xfId="23059"/>
    <cellStyle name="Normal 16 3 2 2 7" xfId="2679"/>
    <cellStyle name="Normal 16 3 2 2 7 2" xfId="6888"/>
    <cellStyle name="Normal 16 3 2 2 7 2 2" xfId="17663"/>
    <cellStyle name="Normal 16 3 2 2 7 2 3" xfId="28437"/>
    <cellStyle name="Normal 16 3 2 2 7 3" xfId="13455"/>
    <cellStyle name="Normal 16 3 2 2 7 4" xfId="24229"/>
    <cellStyle name="Normal 16 3 2 2 8" xfId="4704"/>
    <cellStyle name="Normal 16 3 2 2 8 2" xfId="8913"/>
    <cellStyle name="Normal 16 3 2 2 8 2 2" xfId="19688"/>
    <cellStyle name="Normal 16 3 2 2 8 2 3" xfId="30462"/>
    <cellStyle name="Normal 16 3 2 2 8 3" xfId="15480"/>
    <cellStyle name="Normal 16 3 2 2 8 4" xfId="26254"/>
    <cellStyle name="Normal 16 3 2 2 9" xfId="2521"/>
    <cellStyle name="Normal 16 3 2 2 9 2" xfId="13297"/>
    <cellStyle name="Normal 16 3 2 2 9 3" xfId="24071"/>
    <cellStyle name="Normal 16 3 2 3" xfId="221"/>
    <cellStyle name="Normal 16 3 2 3 10" xfId="539"/>
    <cellStyle name="Normal 16 3 2 3 10 2" xfId="11318"/>
    <cellStyle name="Normal 16 3 2 3 10 3" xfId="22092"/>
    <cellStyle name="Normal 16 3 2 3 11" xfId="11000"/>
    <cellStyle name="Normal 16 3 2 3 12" xfId="21774"/>
    <cellStyle name="Normal 16 3 2 3 2" xfId="380"/>
    <cellStyle name="Normal 16 3 2 3 2 10" xfId="21933"/>
    <cellStyle name="Normal 16 3 2 3 2 2" xfId="1060"/>
    <cellStyle name="Normal 16 3 2 3 2 2 2" xfId="2074"/>
    <cellStyle name="Normal 16 3 2 3 2 2 2 2" xfId="6283"/>
    <cellStyle name="Normal 16 3 2 3 2 2 2 2 2" xfId="10492"/>
    <cellStyle name="Normal 16 3 2 3 2 2 2 2 2 2" xfId="21267"/>
    <cellStyle name="Normal 16 3 2 3 2 2 2 2 2 3" xfId="32041"/>
    <cellStyle name="Normal 16 3 2 3 2 2 2 2 3" xfId="17059"/>
    <cellStyle name="Normal 16 3 2 3 2 2 2 2 4" xfId="27833"/>
    <cellStyle name="Normal 16 3 2 3 2 2 2 3" xfId="4258"/>
    <cellStyle name="Normal 16 3 2 3 2 2 2 3 2" xfId="15034"/>
    <cellStyle name="Normal 16 3 2 3 2 2 2 3 3" xfId="25808"/>
    <cellStyle name="Normal 16 3 2 3 2 2 2 4" xfId="8467"/>
    <cellStyle name="Normal 16 3 2 3 2 2 2 4 2" xfId="19242"/>
    <cellStyle name="Normal 16 3 2 3 2 2 2 4 3" xfId="30016"/>
    <cellStyle name="Normal 16 3 2 3 2 2 2 5" xfId="12851"/>
    <cellStyle name="Normal 16 3 2 3 2 2 2 6" xfId="23625"/>
    <cellStyle name="Normal 16 3 2 3 2 2 3" xfId="5270"/>
    <cellStyle name="Normal 16 3 2 3 2 2 3 2" xfId="9479"/>
    <cellStyle name="Normal 16 3 2 3 2 2 3 2 2" xfId="20254"/>
    <cellStyle name="Normal 16 3 2 3 2 2 3 2 3" xfId="31028"/>
    <cellStyle name="Normal 16 3 2 3 2 2 3 3" xfId="16046"/>
    <cellStyle name="Normal 16 3 2 3 2 2 3 4" xfId="26820"/>
    <cellStyle name="Normal 16 3 2 3 2 2 4" xfId="3245"/>
    <cellStyle name="Normal 16 3 2 3 2 2 4 2" xfId="14021"/>
    <cellStyle name="Normal 16 3 2 3 2 2 4 3" xfId="24795"/>
    <cellStyle name="Normal 16 3 2 3 2 2 5" xfId="7454"/>
    <cellStyle name="Normal 16 3 2 3 2 2 5 2" xfId="18229"/>
    <cellStyle name="Normal 16 3 2 3 2 2 5 3" xfId="29003"/>
    <cellStyle name="Normal 16 3 2 3 2 2 6" xfId="11838"/>
    <cellStyle name="Normal 16 3 2 3 2 2 7" xfId="22612"/>
    <cellStyle name="Normal 16 3 2 3 2 3" xfId="1393"/>
    <cellStyle name="Normal 16 3 2 3 2 3 2" xfId="2407"/>
    <cellStyle name="Normal 16 3 2 3 2 3 2 2" xfId="6616"/>
    <cellStyle name="Normal 16 3 2 3 2 3 2 2 2" xfId="10825"/>
    <cellStyle name="Normal 16 3 2 3 2 3 2 2 2 2" xfId="21600"/>
    <cellStyle name="Normal 16 3 2 3 2 3 2 2 2 3" xfId="32374"/>
    <cellStyle name="Normal 16 3 2 3 2 3 2 2 3" xfId="17392"/>
    <cellStyle name="Normal 16 3 2 3 2 3 2 2 4" xfId="28166"/>
    <cellStyle name="Normal 16 3 2 3 2 3 2 3" xfId="4591"/>
    <cellStyle name="Normal 16 3 2 3 2 3 2 3 2" xfId="15367"/>
    <cellStyle name="Normal 16 3 2 3 2 3 2 3 3" xfId="26141"/>
    <cellStyle name="Normal 16 3 2 3 2 3 2 4" xfId="8800"/>
    <cellStyle name="Normal 16 3 2 3 2 3 2 4 2" xfId="19575"/>
    <cellStyle name="Normal 16 3 2 3 2 3 2 4 3" xfId="30349"/>
    <cellStyle name="Normal 16 3 2 3 2 3 2 5" xfId="13184"/>
    <cellStyle name="Normal 16 3 2 3 2 3 2 6" xfId="23958"/>
    <cellStyle name="Normal 16 3 2 3 2 3 3" xfId="5603"/>
    <cellStyle name="Normal 16 3 2 3 2 3 3 2" xfId="9812"/>
    <cellStyle name="Normal 16 3 2 3 2 3 3 2 2" xfId="20587"/>
    <cellStyle name="Normal 16 3 2 3 2 3 3 2 3" xfId="31361"/>
    <cellStyle name="Normal 16 3 2 3 2 3 3 3" xfId="16379"/>
    <cellStyle name="Normal 16 3 2 3 2 3 3 4" xfId="27153"/>
    <cellStyle name="Normal 16 3 2 3 2 3 4" xfId="3578"/>
    <cellStyle name="Normal 16 3 2 3 2 3 4 2" xfId="14354"/>
    <cellStyle name="Normal 16 3 2 3 2 3 4 3" xfId="25128"/>
    <cellStyle name="Normal 16 3 2 3 2 3 5" xfId="7787"/>
    <cellStyle name="Normal 16 3 2 3 2 3 5 2" xfId="18562"/>
    <cellStyle name="Normal 16 3 2 3 2 3 5 3" xfId="29336"/>
    <cellStyle name="Normal 16 3 2 3 2 3 6" xfId="12171"/>
    <cellStyle name="Normal 16 3 2 3 2 3 7" xfId="22945"/>
    <cellStyle name="Normal 16 3 2 3 2 4" xfId="1728"/>
    <cellStyle name="Normal 16 3 2 3 2 4 2" xfId="5937"/>
    <cellStyle name="Normal 16 3 2 3 2 4 2 2" xfId="10146"/>
    <cellStyle name="Normal 16 3 2 3 2 4 2 2 2" xfId="20921"/>
    <cellStyle name="Normal 16 3 2 3 2 4 2 2 3" xfId="31695"/>
    <cellStyle name="Normal 16 3 2 3 2 4 2 3" xfId="16713"/>
    <cellStyle name="Normal 16 3 2 3 2 4 2 4" xfId="27487"/>
    <cellStyle name="Normal 16 3 2 3 2 4 3" xfId="3912"/>
    <cellStyle name="Normal 16 3 2 3 2 4 3 2" xfId="14688"/>
    <cellStyle name="Normal 16 3 2 3 2 4 3 3" xfId="25462"/>
    <cellStyle name="Normal 16 3 2 3 2 4 4" xfId="8121"/>
    <cellStyle name="Normal 16 3 2 3 2 4 4 2" xfId="18896"/>
    <cellStyle name="Normal 16 3 2 3 2 4 4 3" xfId="29670"/>
    <cellStyle name="Normal 16 3 2 3 2 4 5" xfId="12505"/>
    <cellStyle name="Normal 16 3 2 3 2 4 6" xfId="23279"/>
    <cellStyle name="Normal 16 3 2 3 2 5" xfId="4924"/>
    <cellStyle name="Normal 16 3 2 3 2 5 2" xfId="9133"/>
    <cellStyle name="Normal 16 3 2 3 2 5 2 2" xfId="19908"/>
    <cellStyle name="Normal 16 3 2 3 2 5 2 3" xfId="30682"/>
    <cellStyle name="Normal 16 3 2 3 2 5 3" xfId="15700"/>
    <cellStyle name="Normal 16 3 2 3 2 5 4" xfId="26474"/>
    <cellStyle name="Normal 16 3 2 3 2 6" xfId="2899"/>
    <cellStyle name="Normal 16 3 2 3 2 6 2" xfId="13675"/>
    <cellStyle name="Normal 16 3 2 3 2 6 3" xfId="24449"/>
    <cellStyle name="Normal 16 3 2 3 2 7" xfId="7108"/>
    <cellStyle name="Normal 16 3 2 3 2 7 2" xfId="17883"/>
    <cellStyle name="Normal 16 3 2 3 2 7 3" xfId="28657"/>
    <cellStyle name="Normal 16 3 2 3 2 8" xfId="713"/>
    <cellStyle name="Normal 16 3 2 3 2 8 2" xfId="11492"/>
    <cellStyle name="Normal 16 3 2 3 2 8 3" xfId="22266"/>
    <cellStyle name="Normal 16 3 2 3 2 9" xfId="11159"/>
    <cellStyle name="Normal 16 3 2 3 3" xfId="886"/>
    <cellStyle name="Normal 16 3 2 3 3 2" xfId="1900"/>
    <cellStyle name="Normal 16 3 2 3 3 2 2" xfId="6109"/>
    <cellStyle name="Normal 16 3 2 3 3 2 2 2" xfId="10318"/>
    <cellStyle name="Normal 16 3 2 3 3 2 2 2 2" xfId="21093"/>
    <cellStyle name="Normal 16 3 2 3 3 2 2 2 3" xfId="31867"/>
    <cellStyle name="Normal 16 3 2 3 3 2 2 3" xfId="16885"/>
    <cellStyle name="Normal 16 3 2 3 3 2 2 4" xfId="27659"/>
    <cellStyle name="Normal 16 3 2 3 3 2 3" xfId="4084"/>
    <cellStyle name="Normal 16 3 2 3 3 2 3 2" xfId="14860"/>
    <cellStyle name="Normal 16 3 2 3 3 2 3 3" xfId="25634"/>
    <cellStyle name="Normal 16 3 2 3 3 2 4" xfId="8293"/>
    <cellStyle name="Normal 16 3 2 3 3 2 4 2" xfId="19068"/>
    <cellStyle name="Normal 16 3 2 3 3 2 4 3" xfId="29842"/>
    <cellStyle name="Normal 16 3 2 3 3 2 5" xfId="12677"/>
    <cellStyle name="Normal 16 3 2 3 3 2 6" xfId="23451"/>
    <cellStyle name="Normal 16 3 2 3 3 3" xfId="5096"/>
    <cellStyle name="Normal 16 3 2 3 3 3 2" xfId="9305"/>
    <cellStyle name="Normal 16 3 2 3 3 3 2 2" xfId="20080"/>
    <cellStyle name="Normal 16 3 2 3 3 3 2 3" xfId="30854"/>
    <cellStyle name="Normal 16 3 2 3 3 3 3" xfId="15872"/>
    <cellStyle name="Normal 16 3 2 3 3 3 4" xfId="26646"/>
    <cellStyle name="Normal 16 3 2 3 3 4" xfId="3071"/>
    <cellStyle name="Normal 16 3 2 3 3 4 2" xfId="13847"/>
    <cellStyle name="Normal 16 3 2 3 3 4 3" xfId="24621"/>
    <cellStyle name="Normal 16 3 2 3 3 5" xfId="7280"/>
    <cellStyle name="Normal 16 3 2 3 3 5 2" xfId="18055"/>
    <cellStyle name="Normal 16 3 2 3 3 5 3" xfId="28829"/>
    <cellStyle name="Normal 16 3 2 3 3 6" xfId="11664"/>
    <cellStyle name="Normal 16 3 2 3 3 7" xfId="22438"/>
    <cellStyle name="Normal 16 3 2 3 4" xfId="1219"/>
    <cellStyle name="Normal 16 3 2 3 4 2" xfId="2233"/>
    <cellStyle name="Normal 16 3 2 3 4 2 2" xfId="6442"/>
    <cellStyle name="Normal 16 3 2 3 4 2 2 2" xfId="10651"/>
    <cellStyle name="Normal 16 3 2 3 4 2 2 2 2" xfId="21426"/>
    <cellStyle name="Normal 16 3 2 3 4 2 2 2 3" xfId="32200"/>
    <cellStyle name="Normal 16 3 2 3 4 2 2 3" xfId="17218"/>
    <cellStyle name="Normal 16 3 2 3 4 2 2 4" xfId="27992"/>
    <cellStyle name="Normal 16 3 2 3 4 2 3" xfId="4417"/>
    <cellStyle name="Normal 16 3 2 3 4 2 3 2" xfId="15193"/>
    <cellStyle name="Normal 16 3 2 3 4 2 3 3" xfId="25967"/>
    <cellStyle name="Normal 16 3 2 3 4 2 4" xfId="8626"/>
    <cellStyle name="Normal 16 3 2 3 4 2 4 2" xfId="19401"/>
    <cellStyle name="Normal 16 3 2 3 4 2 4 3" xfId="30175"/>
    <cellStyle name="Normal 16 3 2 3 4 2 5" xfId="13010"/>
    <cellStyle name="Normal 16 3 2 3 4 2 6" xfId="23784"/>
    <cellStyle name="Normal 16 3 2 3 4 3" xfId="5429"/>
    <cellStyle name="Normal 16 3 2 3 4 3 2" xfId="9638"/>
    <cellStyle name="Normal 16 3 2 3 4 3 2 2" xfId="20413"/>
    <cellStyle name="Normal 16 3 2 3 4 3 2 3" xfId="31187"/>
    <cellStyle name="Normal 16 3 2 3 4 3 3" xfId="16205"/>
    <cellStyle name="Normal 16 3 2 3 4 3 4" xfId="26979"/>
    <cellStyle name="Normal 16 3 2 3 4 4" xfId="3404"/>
    <cellStyle name="Normal 16 3 2 3 4 4 2" xfId="14180"/>
    <cellStyle name="Normal 16 3 2 3 4 4 3" xfId="24954"/>
    <cellStyle name="Normal 16 3 2 3 4 5" xfId="7613"/>
    <cellStyle name="Normal 16 3 2 3 4 5 2" xfId="18388"/>
    <cellStyle name="Normal 16 3 2 3 4 5 3" xfId="29162"/>
    <cellStyle name="Normal 16 3 2 3 4 6" xfId="11997"/>
    <cellStyle name="Normal 16 3 2 3 4 7" xfId="22771"/>
    <cellStyle name="Normal 16 3 2 3 5" xfId="1554"/>
    <cellStyle name="Normal 16 3 2 3 5 2" xfId="5763"/>
    <cellStyle name="Normal 16 3 2 3 5 2 2" xfId="9972"/>
    <cellStyle name="Normal 16 3 2 3 5 2 2 2" xfId="20747"/>
    <cellStyle name="Normal 16 3 2 3 5 2 2 3" xfId="31521"/>
    <cellStyle name="Normal 16 3 2 3 5 2 3" xfId="16539"/>
    <cellStyle name="Normal 16 3 2 3 5 2 4" xfId="27313"/>
    <cellStyle name="Normal 16 3 2 3 5 3" xfId="3738"/>
    <cellStyle name="Normal 16 3 2 3 5 3 2" xfId="14514"/>
    <cellStyle name="Normal 16 3 2 3 5 3 3" xfId="25288"/>
    <cellStyle name="Normal 16 3 2 3 5 4" xfId="7947"/>
    <cellStyle name="Normal 16 3 2 3 5 4 2" xfId="18722"/>
    <cellStyle name="Normal 16 3 2 3 5 4 3" xfId="29496"/>
    <cellStyle name="Normal 16 3 2 3 5 5" xfId="12331"/>
    <cellStyle name="Normal 16 3 2 3 5 6" xfId="23105"/>
    <cellStyle name="Normal 16 3 2 3 6" xfId="2725"/>
    <cellStyle name="Normal 16 3 2 3 6 2" xfId="6934"/>
    <cellStyle name="Normal 16 3 2 3 6 2 2" xfId="17709"/>
    <cellStyle name="Normal 16 3 2 3 6 2 3" xfId="28483"/>
    <cellStyle name="Normal 16 3 2 3 6 3" xfId="13501"/>
    <cellStyle name="Normal 16 3 2 3 6 4" xfId="24275"/>
    <cellStyle name="Normal 16 3 2 3 7" xfId="4749"/>
    <cellStyle name="Normal 16 3 2 3 7 2" xfId="8958"/>
    <cellStyle name="Normal 16 3 2 3 7 2 2" xfId="19733"/>
    <cellStyle name="Normal 16 3 2 3 7 2 3" xfId="30507"/>
    <cellStyle name="Normal 16 3 2 3 7 3" xfId="15525"/>
    <cellStyle name="Normal 16 3 2 3 7 4" xfId="26299"/>
    <cellStyle name="Normal 16 3 2 3 8" xfId="2566"/>
    <cellStyle name="Normal 16 3 2 3 8 2" xfId="13342"/>
    <cellStyle name="Normal 16 3 2 3 8 3" xfId="24116"/>
    <cellStyle name="Normal 16 3 2 3 9" xfId="6775"/>
    <cellStyle name="Normal 16 3 2 3 9 2" xfId="17550"/>
    <cellStyle name="Normal 16 3 2 3 9 3" xfId="28324"/>
    <cellStyle name="Normal 16 3 2 4" xfId="302"/>
    <cellStyle name="Normal 16 3 2 4 10" xfId="21855"/>
    <cellStyle name="Normal 16 3 2 4 2" xfId="980"/>
    <cellStyle name="Normal 16 3 2 4 2 2" xfId="1994"/>
    <cellStyle name="Normal 16 3 2 4 2 2 2" xfId="6203"/>
    <cellStyle name="Normal 16 3 2 4 2 2 2 2" xfId="10412"/>
    <cellStyle name="Normal 16 3 2 4 2 2 2 2 2" xfId="21187"/>
    <cellStyle name="Normal 16 3 2 4 2 2 2 2 3" xfId="31961"/>
    <cellStyle name="Normal 16 3 2 4 2 2 2 3" xfId="16979"/>
    <cellStyle name="Normal 16 3 2 4 2 2 2 4" xfId="27753"/>
    <cellStyle name="Normal 16 3 2 4 2 2 3" xfId="4178"/>
    <cellStyle name="Normal 16 3 2 4 2 2 3 2" xfId="14954"/>
    <cellStyle name="Normal 16 3 2 4 2 2 3 3" xfId="25728"/>
    <cellStyle name="Normal 16 3 2 4 2 2 4" xfId="8387"/>
    <cellStyle name="Normal 16 3 2 4 2 2 4 2" xfId="19162"/>
    <cellStyle name="Normal 16 3 2 4 2 2 4 3" xfId="29936"/>
    <cellStyle name="Normal 16 3 2 4 2 2 5" xfId="12771"/>
    <cellStyle name="Normal 16 3 2 4 2 2 6" xfId="23545"/>
    <cellStyle name="Normal 16 3 2 4 2 3" xfId="5190"/>
    <cellStyle name="Normal 16 3 2 4 2 3 2" xfId="9399"/>
    <cellStyle name="Normal 16 3 2 4 2 3 2 2" xfId="20174"/>
    <cellStyle name="Normal 16 3 2 4 2 3 2 3" xfId="30948"/>
    <cellStyle name="Normal 16 3 2 4 2 3 3" xfId="15966"/>
    <cellStyle name="Normal 16 3 2 4 2 3 4" xfId="26740"/>
    <cellStyle name="Normal 16 3 2 4 2 4" xfId="3165"/>
    <cellStyle name="Normal 16 3 2 4 2 4 2" xfId="13941"/>
    <cellStyle name="Normal 16 3 2 4 2 4 3" xfId="24715"/>
    <cellStyle name="Normal 16 3 2 4 2 5" xfId="7374"/>
    <cellStyle name="Normal 16 3 2 4 2 5 2" xfId="18149"/>
    <cellStyle name="Normal 16 3 2 4 2 5 3" xfId="28923"/>
    <cellStyle name="Normal 16 3 2 4 2 6" xfId="11758"/>
    <cellStyle name="Normal 16 3 2 4 2 7" xfId="22532"/>
    <cellStyle name="Normal 16 3 2 4 3" xfId="1313"/>
    <cellStyle name="Normal 16 3 2 4 3 2" xfId="2327"/>
    <cellStyle name="Normal 16 3 2 4 3 2 2" xfId="6536"/>
    <cellStyle name="Normal 16 3 2 4 3 2 2 2" xfId="10745"/>
    <cellStyle name="Normal 16 3 2 4 3 2 2 2 2" xfId="21520"/>
    <cellStyle name="Normal 16 3 2 4 3 2 2 2 3" xfId="32294"/>
    <cellStyle name="Normal 16 3 2 4 3 2 2 3" xfId="17312"/>
    <cellStyle name="Normal 16 3 2 4 3 2 2 4" xfId="28086"/>
    <cellStyle name="Normal 16 3 2 4 3 2 3" xfId="4511"/>
    <cellStyle name="Normal 16 3 2 4 3 2 3 2" xfId="15287"/>
    <cellStyle name="Normal 16 3 2 4 3 2 3 3" xfId="26061"/>
    <cellStyle name="Normal 16 3 2 4 3 2 4" xfId="8720"/>
    <cellStyle name="Normal 16 3 2 4 3 2 4 2" xfId="19495"/>
    <cellStyle name="Normal 16 3 2 4 3 2 4 3" xfId="30269"/>
    <cellStyle name="Normal 16 3 2 4 3 2 5" xfId="13104"/>
    <cellStyle name="Normal 16 3 2 4 3 2 6" xfId="23878"/>
    <cellStyle name="Normal 16 3 2 4 3 3" xfId="5523"/>
    <cellStyle name="Normal 16 3 2 4 3 3 2" xfId="9732"/>
    <cellStyle name="Normal 16 3 2 4 3 3 2 2" xfId="20507"/>
    <cellStyle name="Normal 16 3 2 4 3 3 2 3" xfId="31281"/>
    <cellStyle name="Normal 16 3 2 4 3 3 3" xfId="16299"/>
    <cellStyle name="Normal 16 3 2 4 3 3 4" xfId="27073"/>
    <cellStyle name="Normal 16 3 2 4 3 4" xfId="3498"/>
    <cellStyle name="Normal 16 3 2 4 3 4 2" xfId="14274"/>
    <cellStyle name="Normal 16 3 2 4 3 4 3" xfId="25048"/>
    <cellStyle name="Normal 16 3 2 4 3 5" xfId="7707"/>
    <cellStyle name="Normal 16 3 2 4 3 5 2" xfId="18482"/>
    <cellStyle name="Normal 16 3 2 4 3 5 3" xfId="29256"/>
    <cellStyle name="Normal 16 3 2 4 3 6" xfId="12091"/>
    <cellStyle name="Normal 16 3 2 4 3 7" xfId="22865"/>
    <cellStyle name="Normal 16 3 2 4 4" xfId="1648"/>
    <cellStyle name="Normal 16 3 2 4 4 2" xfId="5857"/>
    <cellStyle name="Normal 16 3 2 4 4 2 2" xfId="10066"/>
    <cellStyle name="Normal 16 3 2 4 4 2 2 2" xfId="20841"/>
    <cellStyle name="Normal 16 3 2 4 4 2 2 3" xfId="31615"/>
    <cellStyle name="Normal 16 3 2 4 4 2 3" xfId="16633"/>
    <cellStyle name="Normal 16 3 2 4 4 2 4" xfId="27407"/>
    <cellStyle name="Normal 16 3 2 4 4 3" xfId="3832"/>
    <cellStyle name="Normal 16 3 2 4 4 3 2" xfId="14608"/>
    <cellStyle name="Normal 16 3 2 4 4 3 3" xfId="25382"/>
    <cellStyle name="Normal 16 3 2 4 4 4" xfId="8041"/>
    <cellStyle name="Normal 16 3 2 4 4 4 2" xfId="18816"/>
    <cellStyle name="Normal 16 3 2 4 4 4 3" xfId="29590"/>
    <cellStyle name="Normal 16 3 2 4 4 5" xfId="12425"/>
    <cellStyle name="Normal 16 3 2 4 4 6" xfId="23199"/>
    <cellStyle name="Normal 16 3 2 4 5" xfId="4844"/>
    <cellStyle name="Normal 16 3 2 4 5 2" xfId="9053"/>
    <cellStyle name="Normal 16 3 2 4 5 2 2" xfId="19828"/>
    <cellStyle name="Normal 16 3 2 4 5 2 3" xfId="30602"/>
    <cellStyle name="Normal 16 3 2 4 5 3" xfId="15620"/>
    <cellStyle name="Normal 16 3 2 4 5 4" xfId="26394"/>
    <cellStyle name="Normal 16 3 2 4 6" xfId="2819"/>
    <cellStyle name="Normal 16 3 2 4 6 2" xfId="13595"/>
    <cellStyle name="Normal 16 3 2 4 6 3" xfId="24369"/>
    <cellStyle name="Normal 16 3 2 4 7" xfId="7028"/>
    <cellStyle name="Normal 16 3 2 4 7 2" xfId="17803"/>
    <cellStyle name="Normal 16 3 2 4 7 3" xfId="28577"/>
    <cellStyle name="Normal 16 3 2 4 8" xfId="633"/>
    <cellStyle name="Normal 16 3 2 4 8 2" xfId="11412"/>
    <cellStyle name="Normal 16 3 2 4 8 3" xfId="22186"/>
    <cellStyle name="Normal 16 3 2 4 9" xfId="11081"/>
    <cellStyle name="Normal 16 3 2 5" xfId="806"/>
    <cellStyle name="Normal 16 3 2 5 2" xfId="1820"/>
    <cellStyle name="Normal 16 3 2 5 2 2" xfId="6029"/>
    <cellStyle name="Normal 16 3 2 5 2 2 2" xfId="10238"/>
    <cellStyle name="Normal 16 3 2 5 2 2 2 2" xfId="21013"/>
    <cellStyle name="Normal 16 3 2 5 2 2 2 3" xfId="31787"/>
    <cellStyle name="Normal 16 3 2 5 2 2 3" xfId="16805"/>
    <cellStyle name="Normal 16 3 2 5 2 2 4" xfId="27579"/>
    <cellStyle name="Normal 16 3 2 5 2 3" xfId="4004"/>
    <cellStyle name="Normal 16 3 2 5 2 3 2" xfId="14780"/>
    <cellStyle name="Normal 16 3 2 5 2 3 3" xfId="25554"/>
    <cellStyle name="Normal 16 3 2 5 2 4" xfId="8213"/>
    <cellStyle name="Normal 16 3 2 5 2 4 2" xfId="18988"/>
    <cellStyle name="Normal 16 3 2 5 2 4 3" xfId="29762"/>
    <cellStyle name="Normal 16 3 2 5 2 5" xfId="12597"/>
    <cellStyle name="Normal 16 3 2 5 2 6" xfId="23371"/>
    <cellStyle name="Normal 16 3 2 5 3" xfId="5016"/>
    <cellStyle name="Normal 16 3 2 5 3 2" xfId="9225"/>
    <cellStyle name="Normal 16 3 2 5 3 2 2" xfId="20000"/>
    <cellStyle name="Normal 16 3 2 5 3 2 3" xfId="30774"/>
    <cellStyle name="Normal 16 3 2 5 3 3" xfId="15792"/>
    <cellStyle name="Normal 16 3 2 5 3 4" xfId="26566"/>
    <cellStyle name="Normal 16 3 2 5 4" xfId="2991"/>
    <cellStyle name="Normal 16 3 2 5 4 2" xfId="13767"/>
    <cellStyle name="Normal 16 3 2 5 4 3" xfId="24541"/>
    <cellStyle name="Normal 16 3 2 5 5" xfId="7200"/>
    <cellStyle name="Normal 16 3 2 5 5 2" xfId="17975"/>
    <cellStyle name="Normal 16 3 2 5 5 3" xfId="28749"/>
    <cellStyle name="Normal 16 3 2 5 6" xfId="11584"/>
    <cellStyle name="Normal 16 3 2 5 7" xfId="22358"/>
    <cellStyle name="Normal 16 3 2 6" xfId="1139"/>
    <cellStyle name="Normal 16 3 2 6 2" xfId="2153"/>
    <cellStyle name="Normal 16 3 2 6 2 2" xfId="6362"/>
    <cellStyle name="Normal 16 3 2 6 2 2 2" xfId="10571"/>
    <cellStyle name="Normal 16 3 2 6 2 2 2 2" xfId="21346"/>
    <cellStyle name="Normal 16 3 2 6 2 2 2 3" xfId="32120"/>
    <cellStyle name="Normal 16 3 2 6 2 2 3" xfId="17138"/>
    <cellStyle name="Normal 16 3 2 6 2 2 4" xfId="27912"/>
    <cellStyle name="Normal 16 3 2 6 2 3" xfId="4337"/>
    <cellStyle name="Normal 16 3 2 6 2 3 2" xfId="15113"/>
    <cellStyle name="Normal 16 3 2 6 2 3 3" xfId="25887"/>
    <cellStyle name="Normal 16 3 2 6 2 4" xfId="8546"/>
    <cellStyle name="Normal 16 3 2 6 2 4 2" xfId="19321"/>
    <cellStyle name="Normal 16 3 2 6 2 4 3" xfId="30095"/>
    <cellStyle name="Normal 16 3 2 6 2 5" xfId="12930"/>
    <cellStyle name="Normal 16 3 2 6 2 6" xfId="23704"/>
    <cellStyle name="Normal 16 3 2 6 3" xfId="5349"/>
    <cellStyle name="Normal 16 3 2 6 3 2" xfId="9558"/>
    <cellStyle name="Normal 16 3 2 6 3 2 2" xfId="20333"/>
    <cellStyle name="Normal 16 3 2 6 3 2 3" xfId="31107"/>
    <cellStyle name="Normal 16 3 2 6 3 3" xfId="16125"/>
    <cellStyle name="Normal 16 3 2 6 3 4" xfId="26899"/>
    <cellStyle name="Normal 16 3 2 6 4" xfId="3324"/>
    <cellStyle name="Normal 16 3 2 6 4 2" xfId="14100"/>
    <cellStyle name="Normal 16 3 2 6 4 3" xfId="24874"/>
    <cellStyle name="Normal 16 3 2 6 5" xfId="7533"/>
    <cellStyle name="Normal 16 3 2 6 5 2" xfId="18308"/>
    <cellStyle name="Normal 16 3 2 6 5 3" xfId="29082"/>
    <cellStyle name="Normal 16 3 2 6 6" xfId="11917"/>
    <cellStyle name="Normal 16 3 2 6 7" xfId="22691"/>
    <cellStyle name="Normal 16 3 2 7" xfId="1474"/>
    <cellStyle name="Normal 16 3 2 7 2" xfId="5683"/>
    <cellStyle name="Normal 16 3 2 7 2 2" xfId="9892"/>
    <cellStyle name="Normal 16 3 2 7 2 2 2" xfId="20667"/>
    <cellStyle name="Normal 16 3 2 7 2 2 3" xfId="31441"/>
    <cellStyle name="Normal 16 3 2 7 2 3" xfId="16459"/>
    <cellStyle name="Normal 16 3 2 7 2 4" xfId="27233"/>
    <cellStyle name="Normal 16 3 2 7 3" xfId="3658"/>
    <cellStyle name="Normal 16 3 2 7 3 2" xfId="14434"/>
    <cellStyle name="Normal 16 3 2 7 3 3" xfId="25208"/>
    <cellStyle name="Normal 16 3 2 7 4" xfId="7867"/>
    <cellStyle name="Normal 16 3 2 7 4 2" xfId="18642"/>
    <cellStyle name="Normal 16 3 2 7 4 3" xfId="29416"/>
    <cellStyle name="Normal 16 3 2 7 5" xfId="12251"/>
    <cellStyle name="Normal 16 3 2 7 6" xfId="23025"/>
    <cellStyle name="Normal 16 3 2 8" xfId="2645"/>
    <cellStyle name="Normal 16 3 2 8 2" xfId="6854"/>
    <cellStyle name="Normal 16 3 2 8 2 2" xfId="17629"/>
    <cellStyle name="Normal 16 3 2 8 2 3" xfId="28403"/>
    <cellStyle name="Normal 16 3 2 8 3" xfId="13421"/>
    <cellStyle name="Normal 16 3 2 8 4" xfId="24195"/>
    <cellStyle name="Normal 16 3 2 9" xfId="4659"/>
    <cellStyle name="Normal 16 3 2 9 2" xfId="8868"/>
    <cellStyle name="Normal 16 3 2 9 2 2" xfId="19643"/>
    <cellStyle name="Normal 16 3 2 9 2 3" xfId="30417"/>
    <cellStyle name="Normal 16 3 2 9 3" xfId="15435"/>
    <cellStyle name="Normal 16 3 2 9 4" xfId="26209"/>
    <cellStyle name="Normal 16 3 3" xfId="164"/>
    <cellStyle name="Normal 16 3 3 10" xfId="6713"/>
    <cellStyle name="Normal 16 3 3 10 2" xfId="17488"/>
    <cellStyle name="Normal 16 3 3 10 3" xfId="28262"/>
    <cellStyle name="Normal 16 3 3 11" xfId="487"/>
    <cellStyle name="Normal 16 3 3 11 2" xfId="11266"/>
    <cellStyle name="Normal 16 3 3 11 3" xfId="22040"/>
    <cellStyle name="Normal 16 3 3 12" xfId="10948"/>
    <cellStyle name="Normal 16 3 3 13" xfId="21722"/>
    <cellStyle name="Normal 16 3 3 2" xfId="249"/>
    <cellStyle name="Normal 16 3 3 2 10" xfId="567"/>
    <cellStyle name="Normal 16 3 3 2 10 2" xfId="11346"/>
    <cellStyle name="Normal 16 3 3 2 10 3" xfId="22120"/>
    <cellStyle name="Normal 16 3 3 2 11" xfId="11028"/>
    <cellStyle name="Normal 16 3 3 2 12" xfId="21802"/>
    <cellStyle name="Normal 16 3 3 2 2" xfId="408"/>
    <cellStyle name="Normal 16 3 3 2 2 10" xfId="21961"/>
    <cellStyle name="Normal 16 3 3 2 2 2" xfId="1088"/>
    <cellStyle name="Normal 16 3 3 2 2 2 2" xfId="2102"/>
    <cellStyle name="Normal 16 3 3 2 2 2 2 2" xfId="6311"/>
    <cellStyle name="Normal 16 3 3 2 2 2 2 2 2" xfId="10520"/>
    <cellStyle name="Normal 16 3 3 2 2 2 2 2 2 2" xfId="21295"/>
    <cellStyle name="Normal 16 3 3 2 2 2 2 2 2 3" xfId="32069"/>
    <cellStyle name="Normal 16 3 3 2 2 2 2 2 3" xfId="17087"/>
    <cellStyle name="Normal 16 3 3 2 2 2 2 2 4" xfId="27861"/>
    <cellStyle name="Normal 16 3 3 2 2 2 2 3" xfId="4286"/>
    <cellStyle name="Normal 16 3 3 2 2 2 2 3 2" xfId="15062"/>
    <cellStyle name="Normal 16 3 3 2 2 2 2 3 3" xfId="25836"/>
    <cellStyle name="Normal 16 3 3 2 2 2 2 4" xfId="8495"/>
    <cellStyle name="Normal 16 3 3 2 2 2 2 4 2" xfId="19270"/>
    <cellStyle name="Normal 16 3 3 2 2 2 2 4 3" xfId="30044"/>
    <cellStyle name="Normal 16 3 3 2 2 2 2 5" xfId="12879"/>
    <cellStyle name="Normal 16 3 3 2 2 2 2 6" xfId="23653"/>
    <cellStyle name="Normal 16 3 3 2 2 2 3" xfId="5298"/>
    <cellStyle name="Normal 16 3 3 2 2 2 3 2" xfId="9507"/>
    <cellStyle name="Normal 16 3 3 2 2 2 3 2 2" xfId="20282"/>
    <cellStyle name="Normal 16 3 3 2 2 2 3 2 3" xfId="31056"/>
    <cellStyle name="Normal 16 3 3 2 2 2 3 3" xfId="16074"/>
    <cellStyle name="Normal 16 3 3 2 2 2 3 4" xfId="26848"/>
    <cellStyle name="Normal 16 3 3 2 2 2 4" xfId="3273"/>
    <cellStyle name="Normal 16 3 3 2 2 2 4 2" xfId="14049"/>
    <cellStyle name="Normal 16 3 3 2 2 2 4 3" xfId="24823"/>
    <cellStyle name="Normal 16 3 3 2 2 2 5" xfId="7482"/>
    <cellStyle name="Normal 16 3 3 2 2 2 5 2" xfId="18257"/>
    <cellStyle name="Normal 16 3 3 2 2 2 5 3" xfId="29031"/>
    <cellStyle name="Normal 16 3 3 2 2 2 6" xfId="11866"/>
    <cellStyle name="Normal 16 3 3 2 2 2 7" xfId="22640"/>
    <cellStyle name="Normal 16 3 3 2 2 3" xfId="1421"/>
    <cellStyle name="Normal 16 3 3 2 2 3 2" xfId="2435"/>
    <cellStyle name="Normal 16 3 3 2 2 3 2 2" xfId="6644"/>
    <cellStyle name="Normal 16 3 3 2 2 3 2 2 2" xfId="10853"/>
    <cellStyle name="Normal 16 3 3 2 2 3 2 2 2 2" xfId="21628"/>
    <cellStyle name="Normal 16 3 3 2 2 3 2 2 2 3" xfId="32402"/>
    <cellStyle name="Normal 16 3 3 2 2 3 2 2 3" xfId="17420"/>
    <cellStyle name="Normal 16 3 3 2 2 3 2 2 4" xfId="28194"/>
    <cellStyle name="Normal 16 3 3 2 2 3 2 3" xfId="4619"/>
    <cellStyle name="Normal 16 3 3 2 2 3 2 3 2" xfId="15395"/>
    <cellStyle name="Normal 16 3 3 2 2 3 2 3 3" xfId="26169"/>
    <cellStyle name="Normal 16 3 3 2 2 3 2 4" xfId="8828"/>
    <cellStyle name="Normal 16 3 3 2 2 3 2 4 2" xfId="19603"/>
    <cellStyle name="Normal 16 3 3 2 2 3 2 4 3" xfId="30377"/>
    <cellStyle name="Normal 16 3 3 2 2 3 2 5" xfId="13212"/>
    <cellStyle name="Normal 16 3 3 2 2 3 2 6" xfId="23986"/>
    <cellStyle name="Normal 16 3 3 2 2 3 3" xfId="5631"/>
    <cellStyle name="Normal 16 3 3 2 2 3 3 2" xfId="9840"/>
    <cellStyle name="Normal 16 3 3 2 2 3 3 2 2" xfId="20615"/>
    <cellStyle name="Normal 16 3 3 2 2 3 3 2 3" xfId="31389"/>
    <cellStyle name="Normal 16 3 3 2 2 3 3 3" xfId="16407"/>
    <cellStyle name="Normal 16 3 3 2 2 3 3 4" xfId="27181"/>
    <cellStyle name="Normal 16 3 3 2 2 3 4" xfId="3606"/>
    <cellStyle name="Normal 16 3 3 2 2 3 4 2" xfId="14382"/>
    <cellStyle name="Normal 16 3 3 2 2 3 4 3" xfId="25156"/>
    <cellStyle name="Normal 16 3 3 2 2 3 5" xfId="7815"/>
    <cellStyle name="Normal 16 3 3 2 2 3 5 2" xfId="18590"/>
    <cellStyle name="Normal 16 3 3 2 2 3 5 3" xfId="29364"/>
    <cellStyle name="Normal 16 3 3 2 2 3 6" xfId="12199"/>
    <cellStyle name="Normal 16 3 3 2 2 3 7" xfId="22973"/>
    <cellStyle name="Normal 16 3 3 2 2 4" xfId="1756"/>
    <cellStyle name="Normal 16 3 3 2 2 4 2" xfId="5965"/>
    <cellStyle name="Normal 16 3 3 2 2 4 2 2" xfId="10174"/>
    <cellStyle name="Normal 16 3 3 2 2 4 2 2 2" xfId="20949"/>
    <cellStyle name="Normal 16 3 3 2 2 4 2 2 3" xfId="31723"/>
    <cellStyle name="Normal 16 3 3 2 2 4 2 3" xfId="16741"/>
    <cellStyle name="Normal 16 3 3 2 2 4 2 4" xfId="27515"/>
    <cellStyle name="Normal 16 3 3 2 2 4 3" xfId="3940"/>
    <cellStyle name="Normal 16 3 3 2 2 4 3 2" xfId="14716"/>
    <cellStyle name="Normal 16 3 3 2 2 4 3 3" xfId="25490"/>
    <cellStyle name="Normal 16 3 3 2 2 4 4" xfId="8149"/>
    <cellStyle name="Normal 16 3 3 2 2 4 4 2" xfId="18924"/>
    <cellStyle name="Normal 16 3 3 2 2 4 4 3" xfId="29698"/>
    <cellStyle name="Normal 16 3 3 2 2 4 5" xfId="12533"/>
    <cellStyle name="Normal 16 3 3 2 2 4 6" xfId="23307"/>
    <cellStyle name="Normal 16 3 3 2 2 5" xfId="4952"/>
    <cellStyle name="Normal 16 3 3 2 2 5 2" xfId="9161"/>
    <cellStyle name="Normal 16 3 3 2 2 5 2 2" xfId="19936"/>
    <cellStyle name="Normal 16 3 3 2 2 5 2 3" xfId="30710"/>
    <cellStyle name="Normal 16 3 3 2 2 5 3" xfId="15728"/>
    <cellStyle name="Normal 16 3 3 2 2 5 4" xfId="26502"/>
    <cellStyle name="Normal 16 3 3 2 2 6" xfId="2927"/>
    <cellStyle name="Normal 16 3 3 2 2 6 2" xfId="13703"/>
    <cellStyle name="Normal 16 3 3 2 2 6 3" xfId="24477"/>
    <cellStyle name="Normal 16 3 3 2 2 7" xfId="7136"/>
    <cellStyle name="Normal 16 3 3 2 2 7 2" xfId="17911"/>
    <cellStyle name="Normal 16 3 3 2 2 7 3" xfId="28685"/>
    <cellStyle name="Normal 16 3 3 2 2 8" xfId="741"/>
    <cellStyle name="Normal 16 3 3 2 2 8 2" xfId="11520"/>
    <cellStyle name="Normal 16 3 3 2 2 8 3" xfId="22294"/>
    <cellStyle name="Normal 16 3 3 2 2 9" xfId="11187"/>
    <cellStyle name="Normal 16 3 3 2 3" xfId="914"/>
    <cellStyle name="Normal 16 3 3 2 3 2" xfId="1928"/>
    <cellStyle name="Normal 16 3 3 2 3 2 2" xfId="6137"/>
    <cellStyle name="Normal 16 3 3 2 3 2 2 2" xfId="10346"/>
    <cellStyle name="Normal 16 3 3 2 3 2 2 2 2" xfId="21121"/>
    <cellStyle name="Normal 16 3 3 2 3 2 2 2 3" xfId="31895"/>
    <cellStyle name="Normal 16 3 3 2 3 2 2 3" xfId="16913"/>
    <cellStyle name="Normal 16 3 3 2 3 2 2 4" xfId="27687"/>
    <cellStyle name="Normal 16 3 3 2 3 2 3" xfId="4112"/>
    <cellStyle name="Normal 16 3 3 2 3 2 3 2" xfId="14888"/>
    <cellStyle name="Normal 16 3 3 2 3 2 3 3" xfId="25662"/>
    <cellStyle name="Normal 16 3 3 2 3 2 4" xfId="8321"/>
    <cellStyle name="Normal 16 3 3 2 3 2 4 2" xfId="19096"/>
    <cellStyle name="Normal 16 3 3 2 3 2 4 3" xfId="29870"/>
    <cellStyle name="Normal 16 3 3 2 3 2 5" xfId="12705"/>
    <cellStyle name="Normal 16 3 3 2 3 2 6" xfId="23479"/>
    <cellStyle name="Normal 16 3 3 2 3 3" xfId="5124"/>
    <cellStyle name="Normal 16 3 3 2 3 3 2" xfId="9333"/>
    <cellStyle name="Normal 16 3 3 2 3 3 2 2" xfId="20108"/>
    <cellStyle name="Normal 16 3 3 2 3 3 2 3" xfId="30882"/>
    <cellStyle name="Normal 16 3 3 2 3 3 3" xfId="15900"/>
    <cellStyle name="Normal 16 3 3 2 3 3 4" xfId="26674"/>
    <cellStyle name="Normal 16 3 3 2 3 4" xfId="3099"/>
    <cellStyle name="Normal 16 3 3 2 3 4 2" xfId="13875"/>
    <cellStyle name="Normal 16 3 3 2 3 4 3" xfId="24649"/>
    <cellStyle name="Normal 16 3 3 2 3 5" xfId="7308"/>
    <cellStyle name="Normal 16 3 3 2 3 5 2" xfId="18083"/>
    <cellStyle name="Normal 16 3 3 2 3 5 3" xfId="28857"/>
    <cellStyle name="Normal 16 3 3 2 3 6" xfId="11692"/>
    <cellStyle name="Normal 16 3 3 2 3 7" xfId="22466"/>
    <cellStyle name="Normal 16 3 3 2 4" xfId="1247"/>
    <cellStyle name="Normal 16 3 3 2 4 2" xfId="2261"/>
    <cellStyle name="Normal 16 3 3 2 4 2 2" xfId="6470"/>
    <cellStyle name="Normal 16 3 3 2 4 2 2 2" xfId="10679"/>
    <cellStyle name="Normal 16 3 3 2 4 2 2 2 2" xfId="21454"/>
    <cellStyle name="Normal 16 3 3 2 4 2 2 2 3" xfId="32228"/>
    <cellStyle name="Normal 16 3 3 2 4 2 2 3" xfId="17246"/>
    <cellStyle name="Normal 16 3 3 2 4 2 2 4" xfId="28020"/>
    <cellStyle name="Normal 16 3 3 2 4 2 3" xfId="4445"/>
    <cellStyle name="Normal 16 3 3 2 4 2 3 2" xfId="15221"/>
    <cellStyle name="Normal 16 3 3 2 4 2 3 3" xfId="25995"/>
    <cellStyle name="Normal 16 3 3 2 4 2 4" xfId="8654"/>
    <cellStyle name="Normal 16 3 3 2 4 2 4 2" xfId="19429"/>
    <cellStyle name="Normal 16 3 3 2 4 2 4 3" xfId="30203"/>
    <cellStyle name="Normal 16 3 3 2 4 2 5" xfId="13038"/>
    <cellStyle name="Normal 16 3 3 2 4 2 6" xfId="23812"/>
    <cellStyle name="Normal 16 3 3 2 4 3" xfId="5457"/>
    <cellStyle name="Normal 16 3 3 2 4 3 2" xfId="9666"/>
    <cellStyle name="Normal 16 3 3 2 4 3 2 2" xfId="20441"/>
    <cellStyle name="Normal 16 3 3 2 4 3 2 3" xfId="31215"/>
    <cellStyle name="Normal 16 3 3 2 4 3 3" xfId="16233"/>
    <cellStyle name="Normal 16 3 3 2 4 3 4" xfId="27007"/>
    <cellStyle name="Normal 16 3 3 2 4 4" xfId="3432"/>
    <cellStyle name="Normal 16 3 3 2 4 4 2" xfId="14208"/>
    <cellStyle name="Normal 16 3 3 2 4 4 3" xfId="24982"/>
    <cellStyle name="Normal 16 3 3 2 4 5" xfId="7641"/>
    <cellStyle name="Normal 16 3 3 2 4 5 2" xfId="18416"/>
    <cellStyle name="Normal 16 3 3 2 4 5 3" xfId="29190"/>
    <cellStyle name="Normal 16 3 3 2 4 6" xfId="12025"/>
    <cellStyle name="Normal 16 3 3 2 4 7" xfId="22799"/>
    <cellStyle name="Normal 16 3 3 2 5" xfId="1582"/>
    <cellStyle name="Normal 16 3 3 2 5 2" xfId="5791"/>
    <cellStyle name="Normal 16 3 3 2 5 2 2" xfId="10000"/>
    <cellStyle name="Normal 16 3 3 2 5 2 2 2" xfId="20775"/>
    <cellStyle name="Normal 16 3 3 2 5 2 2 3" xfId="31549"/>
    <cellStyle name="Normal 16 3 3 2 5 2 3" xfId="16567"/>
    <cellStyle name="Normal 16 3 3 2 5 2 4" xfId="27341"/>
    <cellStyle name="Normal 16 3 3 2 5 3" xfId="3766"/>
    <cellStyle name="Normal 16 3 3 2 5 3 2" xfId="14542"/>
    <cellStyle name="Normal 16 3 3 2 5 3 3" xfId="25316"/>
    <cellStyle name="Normal 16 3 3 2 5 4" xfId="7975"/>
    <cellStyle name="Normal 16 3 3 2 5 4 2" xfId="18750"/>
    <cellStyle name="Normal 16 3 3 2 5 4 3" xfId="29524"/>
    <cellStyle name="Normal 16 3 3 2 5 5" xfId="12359"/>
    <cellStyle name="Normal 16 3 3 2 5 6" xfId="23133"/>
    <cellStyle name="Normal 16 3 3 2 6" xfId="2753"/>
    <cellStyle name="Normal 16 3 3 2 6 2" xfId="6962"/>
    <cellStyle name="Normal 16 3 3 2 6 2 2" xfId="17737"/>
    <cellStyle name="Normal 16 3 3 2 6 2 3" xfId="28511"/>
    <cellStyle name="Normal 16 3 3 2 6 3" xfId="13529"/>
    <cellStyle name="Normal 16 3 3 2 6 4" xfId="24303"/>
    <cellStyle name="Normal 16 3 3 2 7" xfId="4777"/>
    <cellStyle name="Normal 16 3 3 2 7 2" xfId="8986"/>
    <cellStyle name="Normal 16 3 3 2 7 2 2" xfId="19761"/>
    <cellStyle name="Normal 16 3 3 2 7 2 3" xfId="30535"/>
    <cellStyle name="Normal 16 3 3 2 7 3" xfId="15553"/>
    <cellStyle name="Normal 16 3 3 2 7 4" xfId="26327"/>
    <cellStyle name="Normal 16 3 3 2 8" xfId="2594"/>
    <cellStyle name="Normal 16 3 3 2 8 2" xfId="13370"/>
    <cellStyle name="Normal 16 3 3 2 8 3" xfId="24144"/>
    <cellStyle name="Normal 16 3 3 2 9" xfId="6803"/>
    <cellStyle name="Normal 16 3 3 2 9 2" xfId="17578"/>
    <cellStyle name="Normal 16 3 3 2 9 3" xfId="28352"/>
    <cellStyle name="Normal 16 3 3 3" xfId="328"/>
    <cellStyle name="Normal 16 3 3 3 10" xfId="21881"/>
    <cellStyle name="Normal 16 3 3 3 2" xfId="1008"/>
    <cellStyle name="Normal 16 3 3 3 2 2" xfId="2022"/>
    <cellStyle name="Normal 16 3 3 3 2 2 2" xfId="6231"/>
    <cellStyle name="Normal 16 3 3 3 2 2 2 2" xfId="10440"/>
    <cellStyle name="Normal 16 3 3 3 2 2 2 2 2" xfId="21215"/>
    <cellStyle name="Normal 16 3 3 3 2 2 2 2 3" xfId="31989"/>
    <cellStyle name="Normal 16 3 3 3 2 2 2 3" xfId="17007"/>
    <cellStyle name="Normal 16 3 3 3 2 2 2 4" xfId="27781"/>
    <cellStyle name="Normal 16 3 3 3 2 2 3" xfId="4206"/>
    <cellStyle name="Normal 16 3 3 3 2 2 3 2" xfId="14982"/>
    <cellStyle name="Normal 16 3 3 3 2 2 3 3" xfId="25756"/>
    <cellStyle name="Normal 16 3 3 3 2 2 4" xfId="8415"/>
    <cellStyle name="Normal 16 3 3 3 2 2 4 2" xfId="19190"/>
    <cellStyle name="Normal 16 3 3 3 2 2 4 3" xfId="29964"/>
    <cellStyle name="Normal 16 3 3 3 2 2 5" xfId="12799"/>
    <cellStyle name="Normal 16 3 3 3 2 2 6" xfId="23573"/>
    <cellStyle name="Normal 16 3 3 3 2 3" xfId="5218"/>
    <cellStyle name="Normal 16 3 3 3 2 3 2" xfId="9427"/>
    <cellStyle name="Normal 16 3 3 3 2 3 2 2" xfId="20202"/>
    <cellStyle name="Normal 16 3 3 3 2 3 2 3" xfId="30976"/>
    <cellStyle name="Normal 16 3 3 3 2 3 3" xfId="15994"/>
    <cellStyle name="Normal 16 3 3 3 2 3 4" xfId="26768"/>
    <cellStyle name="Normal 16 3 3 3 2 4" xfId="3193"/>
    <cellStyle name="Normal 16 3 3 3 2 4 2" xfId="13969"/>
    <cellStyle name="Normal 16 3 3 3 2 4 3" xfId="24743"/>
    <cellStyle name="Normal 16 3 3 3 2 5" xfId="7402"/>
    <cellStyle name="Normal 16 3 3 3 2 5 2" xfId="18177"/>
    <cellStyle name="Normal 16 3 3 3 2 5 3" xfId="28951"/>
    <cellStyle name="Normal 16 3 3 3 2 6" xfId="11786"/>
    <cellStyle name="Normal 16 3 3 3 2 7" xfId="22560"/>
    <cellStyle name="Normal 16 3 3 3 3" xfId="1341"/>
    <cellStyle name="Normal 16 3 3 3 3 2" xfId="2355"/>
    <cellStyle name="Normal 16 3 3 3 3 2 2" xfId="6564"/>
    <cellStyle name="Normal 16 3 3 3 3 2 2 2" xfId="10773"/>
    <cellStyle name="Normal 16 3 3 3 3 2 2 2 2" xfId="21548"/>
    <cellStyle name="Normal 16 3 3 3 3 2 2 2 3" xfId="32322"/>
    <cellStyle name="Normal 16 3 3 3 3 2 2 3" xfId="17340"/>
    <cellStyle name="Normal 16 3 3 3 3 2 2 4" xfId="28114"/>
    <cellStyle name="Normal 16 3 3 3 3 2 3" xfId="4539"/>
    <cellStyle name="Normal 16 3 3 3 3 2 3 2" xfId="15315"/>
    <cellStyle name="Normal 16 3 3 3 3 2 3 3" xfId="26089"/>
    <cellStyle name="Normal 16 3 3 3 3 2 4" xfId="8748"/>
    <cellStyle name="Normal 16 3 3 3 3 2 4 2" xfId="19523"/>
    <cellStyle name="Normal 16 3 3 3 3 2 4 3" xfId="30297"/>
    <cellStyle name="Normal 16 3 3 3 3 2 5" xfId="13132"/>
    <cellStyle name="Normal 16 3 3 3 3 2 6" xfId="23906"/>
    <cellStyle name="Normal 16 3 3 3 3 3" xfId="5551"/>
    <cellStyle name="Normal 16 3 3 3 3 3 2" xfId="9760"/>
    <cellStyle name="Normal 16 3 3 3 3 3 2 2" xfId="20535"/>
    <cellStyle name="Normal 16 3 3 3 3 3 2 3" xfId="31309"/>
    <cellStyle name="Normal 16 3 3 3 3 3 3" xfId="16327"/>
    <cellStyle name="Normal 16 3 3 3 3 3 4" xfId="27101"/>
    <cellStyle name="Normal 16 3 3 3 3 4" xfId="3526"/>
    <cellStyle name="Normal 16 3 3 3 3 4 2" xfId="14302"/>
    <cellStyle name="Normal 16 3 3 3 3 4 3" xfId="25076"/>
    <cellStyle name="Normal 16 3 3 3 3 5" xfId="7735"/>
    <cellStyle name="Normal 16 3 3 3 3 5 2" xfId="18510"/>
    <cellStyle name="Normal 16 3 3 3 3 5 3" xfId="29284"/>
    <cellStyle name="Normal 16 3 3 3 3 6" xfId="12119"/>
    <cellStyle name="Normal 16 3 3 3 3 7" xfId="22893"/>
    <cellStyle name="Normal 16 3 3 3 4" xfId="1676"/>
    <cellStyle name="Normal 16 3 3 3 4 2" xfId="5885"/>
    <cellStyle name="Normal 16 3 3 3 4 2 2" xfId="10094"/>
    <cellStyle name="Normal 16 3 3 3 4 2 2 2" xfId="20869"/>
    <cellStyle name="Normal 16 3 3 3 4 2 2 3" xfId="31643"/>
    <cellStyle name="Normal 16 3 3 3 4 2 3" xfId="16661"/>
    <cellStyle name="Normal 16 3 3 3 4 2 4" xfId="27435"/>
    <cellStyle name="Normal 16 3 3 3 4 3" xfId="3860"/>
    <cellStyle name="Normal 16 3 3 3 4 3 2" xfId="14636"/>
    <cellStyle name="Normal 16 3 3 3 4 3 3" xfId="25410"/>
    <cellStyle name="Normal 16 3 3 3 4 4" xfId="8069"/>
    <cellStyle name="Normal 16 3 3 3 4 4 2" xfId="18844"/>
    <cellStyle name="Normal 16 3 3 3 4 4 3" xfId="29618"/>
    <cellStyle name="Normal 16 3 3 3 4 5" xfId="12453"/>
    <cellStyle name="Normal 16 3 3 3 4 6" xfId="23227"/>
    <cellStyle name="Normal 16 3 3 3 5" xfId="4872"/>
    <cellStyle name="Normal 16 3 3 3 5 2" xfId="9081"/>
    <cellStyle name="Normal 16 3 3 3 5 2 2" xfId="19856"/>
    <cellStyle name="Normal 16 3 3 3 5 2 3" xfId="30630"/>
    <cellStyle name="Normal 16 3 3 3 5 3" xfId="15648"/>
    <cellStyle name="Normal 16 3 3 3 5 4" xfId="26422"/>
    <cellStyle name="Normal 16 3 3 3 6" xfId="2847"/>
    <cellStyle name="Normal 16 3 3 3 6 2" xfId="13623"/>
    <cellStyle name="Normal 16 3 3 3 6 3" xfId="24397"/>
    <cellStyle name="Normal 16 3 3 3 7" xfId="7056"/>
    <cellStyle name="Normal 16 3 3 3 7 2" xfId="17831"/>
    <cellStyle name="Normal 16 3 3 3 7 3" xfId="28605"/>
    <cellStyle name="Normal 16 3 3 3 8" xfId="661"/>
    <cellStyle name="Normal 16 3 3 3 8 2" xfId="11440"/>
    <cellStyle name="Normal 16 3 3 3 8 3" xfId="22214"/>
    <cellStyle name="Normal 16 3 3 3 9" xfId="11107"/>
    <cellStyle name="Normal 16 3 3 4" xfId="834"/>
    <cellStyle name="Normal 16 3 3 4 2" xfId="1848"/>
    <cellStyle name="Normal 16 3 3 4 2 2" xfId="6057"/>
    <cellStyle name="Normal 16 3 3 4 2 2 2" xfId="10266"/>
    <cellStyle name="Normal 16 3 3 4 2 2 2 2" xfId="21041"/>
    <cellStyle name="Normal 16 3 3 4 2 2 2 3" xfId="31815"/>
    <cellStyle name="Normal 16 3 3 4 2 2 3" xfId="16833"/>
    <cellStyle name="Normal 16 3 3 4 2 2 4" xfId="27607"/>
    <cellStyle name="Normal 16 3 3 4 2 3" xfId="4032"/>
    <cellStyle name="Normal 16 3 3 4 2 3 2" xfId="14808"/>
    <cellStyle name="Normal 16 3 3 4 2 3 3" xfId="25582"/>
    <cellStyle name="Normal 16 3 3 4 2 4" xfId="8241"/>
    <cellStyle name="Normal 16 3 3 4 2 4 2" xfId="19016"/>
    <cellStyle name="Normal 16 3 3 4 2 4 3" xfId="29790"/>
    <cellStyle name="Normal 16 3 3 4 2 5" xfId="12625"/>
    <cellStyle name="Normal 16 3 3 4 2 6" xfId="23399"/>
    <cellStyle name="Normal 16 3 3 4 3" xfId="5044"/>
    <cellStyle name="Normal 16 3 3 4 3 2" xfId="9253"/>
    <cellStyle name="Normal 16 3 3 4 3 2 2" xfId="20028"/>
    <cellStyle name="Normal 16 3 3 4 3 2 3" xfId="30802"/>
    <cellStyle name="Normal 16 3 3 4 3 3" xfId="15820"/>
    <cellStyle name="Normal 16 3 3 4 3 4" xfId="26594"/>
    <cellStyle name="Normal 16 3 3 4 4" xfId="3019"/>
    <cellStyle name="Normal 16 3 3 4 4 2" xfId="13795"/>
    <cellStyle name="Normal 16 3 3 4 4 3" xfId="24569"/>
    <cellStyle name="Normal 16 3 3 4 5" xfId="7228"/>
    <cellStyle name="Normal 16 3 3 4 5 2" xfId="18003"/>
    <cellStyle name="Normal 16 3 3 4 5 3" xfId="28777"/>
    <cellStyle name="Normal 16 3 3 4 6" xfId="11612"/>
    <cellStyle name="Normal 16 3 3 4 7" xfId="22386"/>
    <cellStyle name="Normal 16 3 3 5" xfId="1167"/>
    <cellStyle name="Normal 16 3 3 5 2" xfId="2181"/>
    <cellStyle name="Normal 16 3 3 5 2 2" xfId="6390"/>
    <cellStyle name="Normal 16 3 3 5 2 2 2" xfId="10599"/>
    <cellStyle name="Normal 16 3 3 5 2 2 2 2" xfId="21374"/>
    <cellStyle name="Normal 16 3 3 5 2 2 2 3" xfId="32148"/>
    <cellStyle name="Normal 16 3 3 5 2 2 3" xfId="17166"/>
    <cellStyle name="Normal 16 3 3 5 2 2 4" xfId="27940"/>
    <cellStyle name="Normal 16 3 3 5 2 3" xfId="4365"/>
    <cellStyle name="Normal 16 3 3 5 2 3 2" xfId="15141"/>
    <cellStyle name="Normal 16 3 3 5 2 3 3" xfId="25915"/>
    <cellStyle name="Normal 16 3 3 5 2 4" xfId="8574"/>
    <cellStyle name="Normal 16 3 3 5 2 4 2" xfId="19349"/>
    <cellStyle name="Normal 16 3 3 5 2 4 3" xfId="30123"/>
    <cellStyle name="Normal 16 3 3 5 2 5" xfId="12958"/>
    <cellStyle name="Normal 16 3 3 5 2 6" xfId="23732"/>
    <cellStyle name="Normal 16 3 3 5 3" xfId="5377"/>
    <cellStyle name="Normal 16 3 3 5 3 2" xfId="9586"/>
    <cellStyle name="Normal 16 3 3 5 3 2 2" xfId="20361"/>
    <cellStyle name="Normal 16 3 3 5 3 2 3" xfId="31135"/>
    <cellStyle name="Normal 16 3 3 5 3 3" xfId="16153"/>
    <cellStyle name="Normal 16 3 3 5 3 4" xfId="26927"/>
    <cellStyle name="Normal 16 3 3 5 4" xfId="3352"/>
    <cellStyle name="Normal 16 3 3 5 4 2" xfId="14128"/>
    <cellStyle name="Normal 16 3 3 5 4 3" xfId="24902"/>
    <cellStyle name="Normal 16 3 3 5 5" xfId="7561"/>
    <cellStyle name="Normal 16 3 3 5 5 2" xfId="18336"/>
    <cellStyle name="Normal 16 3 3 5 5 3" xfId="29110"/>
    <cellStyle name="Normal 16 3 3 5 6" xfId="11945"/>
    <cellStyle name="Normal 16 3 3 5 7" xfId="22719"/>
    <cellStyle name="Normal 16 3 3 6" xfId="1502"/>
    <cellStyle name="Normal 16 3 3 6 2" xfId="5711"/>
    <cellStyle name="Normal 16 3 3 6 2 2" xfId="9920"/>
    <cellStyle name="Normal 16 3 3 6 2 2 2" xfId="20695"/>
    <cellStyle name="Normal 16 3 3 6 2 2 3" xfId="31469"/>
    <cellStyle name="Normal 16 3 3 6 2 3" xfId="16487"/>
    <cellStyle name="Normal 16 3 3 6 2 4" xfId="27261"/>
    <cellStyle name="Normal 16 3 3 6 3" xfId="3686"/>
    <cellStyle name="Normal 16 3 3 6 3 2" xfId="14462"/>
    <cellStyle name="Normal 16 3 3 6 3 3" xfId="25236"/>
    <cellStyle name="Normal 16 3 3 6 4" xfId="7895"/>
    <cellStyle name="Normal 16 3 3 6 4 2" xfId="18670"/>
    <cellStyle name="Normal 16 3 3 6 4 3" xfId="29444"/>
    <cellStyle name="Normal 16 3 3 6 5" xfId="12279"/>
    <cellStyle name="Normal 16 3 3 6 6" xfId="23053"/>
    <cellStyle name="Normal 16 3 3 7" xfId="2673"/>
    <cellStyle name="Normal 16 3 3 7 2" xfId="6882"/>
    <cellStyle name="Normal 16 3 3 7 2 2" xfId="17657"/>
    <cellStyle name="Normal 16 3 3 7 2 3" xfId="28431"/>
    <cellStyle name="Normal 16 3 3 7 3" xfId="13449"/>
    <cellStyle name="Normal 16 3 3 7 4" xfId="24223"/>
    <cellStyle name="Normal 16 3 3 8" xfId="4687"/>
    <cellStyle name="Normal 16 3 3 8 2" xfId="8896"/>
    <cellStyle name="Normal 16 3 3 8 2 2" xfId="19671"/>
    <cellStyle name="Normal 16 3 3 8 2 3" xfId="30445"/>
    <cellStyle name="Normal 16 3 3 8 3" xfId="15463"/>
    <cellStyle name="Normal 16 3 3 8 4" xfId="26237"/>
    <cellStyle name="Normal 16 3 3 9" xfId="2504"/>
    <cellStyle name="Normal 16 3 3 9 2" xfId="13280"/>
    <cellStyle name="Normal 16 3 3 9 3" xfId="24054"/>
    <cellStyle name="Normal 16 3 4" xfId="189"/>
    <cellStyle name="Normal 16 3 4 10" xfId="510"/>
    <cellStyle name="Normal 16 3 4 10 2" xfId="11289"/>
    <cellStyle name="Normal 16 3 4 10 3" xfId="22063"/>
    <cellStyle name="Normal 16 3 4 11" xfId="10971"/>
    <cellStyle name="Normal 16 3 4 12" xfId="21745"/>
    <cellStyle name="Normal 16 3 4 2" xfId="351"/>
    <cellStyle name="Normal 16 3 4 2 10" xfId="21904"/>
    <cellStyle name="Normal 16 3 4 2 2" xfId="1031"/>
    <cellStyle name="Normal 16 3 4 2 2 2" xfId="2045"/>
    <cellStyle name="Normal 16 3 4 2 2 2 2" xfId="6254"/>
    <cellStyle name="Normal 16 3 4 2 2 2 2 2" xfId="10463"/>
    <cellStyle name="Normal 16 3 4 2 2 2 2 2 2" xfId="21238"/>
    <cellStyle name="Normal 16 3 4 2 2 2 2 2 3" xfId="32012"/>
    <cellStyle name="Normal 16 3 4 2 2 2 2 3" xfId="17030"/>
    <cellStyle name="Normal 16 3 4 2 2 2 2 4" xfId="27804"/>
    <cellStyle name="Normal 16 3 4 2 2 2 3" xfId="4229"/>
    <cellStyle name="Normal 16 3 4 2 2 2 3 2" xfId="15005"/>
    <cellStyle name="Normal 16 3 4 2 2 2 3 3" xfId="25779"/>
    <cellStyle name="Normal 16 3 4 2 2 2 4" xfId="8438"/>
    <cellStyle name="Normal 16 3 4 2 2 2 4 2" xfId="19213"/>
    <cellStyle name="Normal 16 3 4 2 2 2 4 3" xfId="29987"/>
    <cellStyle name="Normal 16 3 4 2 2 2 5" xfId="12822"/>
    <cellStyle name="Normal 16 3 4 2 2 2 6" xfId="23596"/>
    <cellStyle name="Normal 16 3 4 2 2 3" xfId="5241"/>
    <cellStyle name="Normal 16 3 4 2 2 3 2" xfId="9450"/>
    <cellStyle name="Normal 16 3 4 2 2 3 2 2" xfId="20225"/>
    <cellStyle name="Normal 16 3 4 2 2 3 2 3" xfId="30999"/>
    <cellStyle name="Normal 16 3 4 2 2 3 3" xfId="16017"/>
    <cellStyle name="Normal 16 3 4 2 2 3 4" xfId="26791"/>
    <cellStyle name="Normal 16 3 4 2 2 4" xfId="3216"/>
    <cellStyle name="Normal 16 3 4 2 2 4 2" xfId="13992"/>
    <cellStyle name="Normal 16 3 4 2 2 4 3" xfId="24766"/>
    <cellStyle name="Normal 16 3 4 2 2 5" xfId="7425"/>
    <cellStyle name="Normal 16 3 4 2 2 5 2" xfId="18200"/>
    <cellStyle name="Normal 16 3 4 2 2 5 3" xfId="28974"/>
    <cellStyle name="Normal 16 3 4 2 2 6" xfId="11809"/>
    <cellStyle name="Normal 16 3 4 2 2 7" xfId="22583"/>
    <cellStyle name="Normal 16 3 4 2 3" xfId="1364"/>
    <cellStyle name="Normal 16 3 4 2 3 2" xfId="2378"/>
    <cellStyle name="Normal 16 3 4 2 3 2 2" xfId="6587"/>
    <cellStyle name="Normal 16 3 4 2 3 2 2 2" xfId="10796"/>
    <cellStyle name="Normal 16 3 4 2 3 2 2 2 2" xfId="21571"/>
    <cellStyle name="Normal 16 3 4 2 3 2 2 2 3" xfId="32345"/>
    <cellStyle name="Normal 16 3 4 2 3 2 2 3" xfId="17363"/>
    <cellStyle name="Normal 16 3 4 2 3 2 2 4" xfId="28137"/>
    <cellStyle name="Normal 16 3 4 2 3 2 3" xfId="4562"/>
    <cellStyle name="Normal 16 3 4 2 3 2 3 2" xfId="15338"/>
    <cellStyle name="Normal 16 3 4 2 3 2 3 3" xfId="26112"/>
    <cellStyle name="Normal 16 3 4 2 3 2 4" xfId="8771"/>
    <cellStyle name="Normal 16 3 4 2 3 2 4 2" xfId="19546"/>
    <cellStyle name="Normal 16 3 4 2 3 2 4 3" xfId="30320"/>
    <cellStyle name="Normal 16 3 4 2 3 2 5" xfId="13155"/>
    <cellStyle name="Normal 16 3 4 2 3 2 6" xfId="23929"/>
    <cellStyle name="Normal 16 3 4 2 3 3" xfId="5574"/>
    <cellStyle name="Normal 16 3 4 2 3 3 2" xfId="9783"/>
    <cellStyle name="Normal 16 3 4 2 3 3 2 2" xfId="20558"/>
    <cellStyle name="Normal 16 3 4 2 3 3 2 3" xfId="31332"/>
    <cellStyle name="Normal 16 3 4 2 3 3 3" xfId="16350"/>
    <cellStyle name="Normal 16 3 4 2 3 3 4" xfId="27124"/>
    <cellStyle name="Normal 16 3 4 2 3 4" xfId="3549"/>
    <cellStyle name="Normal 16 3 4 2 3 4 2" xfId="14325"/>
    <cellStyle name="Normal 16 3 4 2 3 4 3" xfId="25099"/>
    <cellStyle name="Normal 16 3 4 2 3 5" xfId="7758"/>
    <cellStyle name="Normal 16 3 4 2 3 5 2" xfId="18533"/>
    <cellStyle name="Normal 16 3 4 2 3 5 3" xfId="29307"/>
    <cellStyle name="Normal 16 3 4 2 3 6" xfId="12142"/>
    <cellStyle name="Normal 16 3 4 2 3 7" xfId="22916"/>
    <cellStyle name="Normal 16 3 4 2 4" xfId="1699"/>
    <cellStyle name="Normal 16 3 4 2 4 2" xfId="5908"/>
    <cellStyle name="Normal 16 3 4 2 4 2 2" xfId="10117"/>
    <cellStyle name="Normal 16 3 4 2 4 2 2 2" xfId="20892"/>
    <cellStyle name="Normal 16 3 4 2 4 2 2 3" xfId="31666"/>
    <cellStyle name="Normal 16 3 4 2 4 2 3" xfId="16684"/>
    <cellStyle name="Normal 16 3 4 2 4 2 4" xfId="27458"/>
    <cellStyle name="Normal 16 3 4 2 4 3" xfId="3883"/>
    <cellStyle name="Normal 16 3 4 2 4 3 2" xfId="14659"/>
    <cellStyle name="Normal 16 3 4 2 4 3 3" xfId="25433"/>
    <cellStyle name="Normal 16 3 4 2 4 4" xfId="8092"/>
    <cellStyle name="Normal 16 3 4 2 4 4 2" xfId="18867"/>
    <cellStyle name="Normal 16 3 4 2 4 4 3" xfId="29641"/>
    <cellStyle name="Normal 16 3 4 2 4 5" xfId="12476"/>
    <cellStyle name="Normal 16 3 4 2 4 6" xfId="23250"/>
    <cellStyle name="Normal 16 3 4 2 5" xfId="4895"/>
    <cellStyle name="Normal 16 3 4 2 5 2" xfId="9104"/>
    <cellStyle name="Normal 16 3 4 2 5 2 2" xfId="19879"/>
    <cellStyle name="Normal 16 3 4 2 5 2 3" xfId="30653"/>
    <cellStyle name="Normal 16 3 4 2 5 3" xfId="15671"/>
    <cellStyle name="Normal 16 3 4 2 5 4" xfId="26445"/>
    <cellStyle name="Normal 16 3 4 2 6" xfId="2870"/>
    <cellStyle name="Normal 16 3 4 2 6 2" xfId="13646"/>
    <cellStyle name="Normal 16 3 4 2 6 3" xfId="24420"/>
    <cellStyle name="Normal 16 3 4 2 7" xfId="7079"/>
    <cellStyle name="Normal 16 3 4 2 7 2" xfId="17854"/>
    <cellStyle name="Normal 16 3 4 2 7 3" xfId="28628"/>
    <cellStyle name="Normal 16 3 4 2 8" xfId="684"/>
    <cellStyle name="Normal 16 3 4 2 8 2" xfId="11463"/>
    <cellStyle name="Normal 16 3 4 2 8 3" xfId="22237"/>
    <cellStyle name="Normal 16 3 4 2 9" xfId="11130"/>
    <cellStyle name="Normal 16 3 4 3" xfId="857"/>
    <cellStyle name="Normal 16 3 4 3 2" xfId="1871"/>
    <cellStyle name="Normal 16 3 4 3 2 2" xfId="6080"/>
    <cellStyle name="Normal 16 3 4 3 2 2 2" xfId="10289"/>
    <cellStyle name="Normal 16 3 4 3 2 2 2 2" xfId="21064"/>
    <cellStyle name="Normal 16 3 4 3 2 2 2 3" xfId="31838"/>
    <cellStyle name="Normal 16 3 4 3 2 2 3" xfId="16856"/>
    <cellStyle name="Normal 16 3 4 3 2 2 4" xfId="27630"/>
    <cellStyle name="Normal 16 3 4 3 2 3" xfId="4055"/>
    <cellStyle name="Normal 16 3 4 3 2 3 2" xfId="14831"/>
    <cellStyle name="Normal 16 3 4 3 2 3 3" xfId="25605"/>
    <cellStyle name="Normal 16 3 4 3 2 4" xfId="8264"/>
    <cellStyle name="Normal 16 3 4 3 2 4 2" xfId="19039"/>
    <cellStyle name="Normal 16 3 4 3 2 4 3" xfId="29813"/>
    <cellStyle name="Normal 16 3 4 3 2 5" xfId="12648"/>
    <cellStyle name="Normal 16 3 4 3 2 6" xfId="23422"/>
    <cellStyle name="Normal 16 3 4 3 3" xfId="5067"/>
    <cellStyle name="Normal 16 3 4 3 3 2" xfId="9276"/>
    <cellStyle name="Normal 16 3 4 3 3 2 2" xfId="20051"/>
    <cellStyle name="Normal 16 3 4 3 3 2 3" xfId="30825"/>
    <cellStyle name="Normal 16 3 4 3 3 3" xfId="15843"/>
    <cellStyle name="Normal 16 3 4 3 3 4" xfId="26617"/>
    <cellStyle name="Normal 16 3 4 3 4" xfId="3042"/>
    <cellStyle name="Normal 16 3 4 3 4 2" xfId="13818"/>
    <cellStyle name="Normal 16 3 4 3 4 3" xfId="24592"/>
    <cellStyle name="Normal 16 3 4 3 5" xfId="7251"/>
    <cellStyle name="Normal 16 3 4 3 5 2" xfId="18026"/>
    <cellStyle name="Normal 16 3 4 3 5 3" xfId="28800"/>
    <cellStyle name="Normal 16 3 4 3 6" xfId="11635"/>
    <cellStyle name="Normal 16 3 4 3 7" xfId="22409"/>
    <cellStyle name="Normal 16 3 4 4" xfId="1190"/>
    <cellStyle name="Normal 16 3 4 4 2" xfId="2204"/>
    <cellStyle name="Normal 16 3 4 4 2 2" xfId="6413"/>
    <cellStyle name="Normal 16 3 4 4 2 2 2" xfId="10622"/>
    <cellStyle name="Normal 16 3 4 4 2 2 2 2" xfId="21397"/>
    <cellStyle name="Normal 16 3 4 4 2 2 2 3" xfId="32171"/>
    <cellStyle name="Normal 16 3 4 4 2 2 3" xfId="17189"/>
    <cellStyle name="Normal 16 3 4 4 2 2 4" xfId="27963"/>
    <cellStyle name="Normal 16 3 4 4 2 3" xfId="4388"/>
    <cellStyle name="Normal 16 3 4 4 2 3 2" xfId="15164"/>
    <cellStyle name="Normal 16 3 4 4 2 3 3" xfId="25938"/>
    <cellStyle name="Normal 16 3 4 4 2 4" xfId="8597"/>
    <cellStyle name="Normal 16 3 4 4 2 4 2" xfId="19372"/>
    <cellStyle name="Normal 16 3 4 4 2 4 3" xfId="30146"/>
    <cellStyle name="Normal 16 3 4 4 2 5" xfId="12981"/>
    <cellStyle name="Normal 16 3 4 4 2 6" xfId="23755"/>
    <cellStyle name="Normal 16 3 4 4 3" xfId="5400"/>
    <cellStyle name="Normal 16 3 4 4 3 2" xfId="9609"/>
    <cellStyle name="Normal 16 3 4 4 3 2 2" xfId="20384"/>
    <cellStyle name="Normal 16 3 4 4 3 2 3" xfId="31158"/>
    <cellStyle name="Normal 16 3 4 4 3 3" xfId="16176"/>
    <cellStyle name="Normal 16 3 4 4 3 4" xfId="26950"/>
    <cellStyle name="Normal 16 3 4 4 4" xfId="3375"/>
    <cellStyle name="Normal 16 3 4 4 4 2" xfId="14151"/>
    <cellStyle name="Normal 16 3 4 4 4 3" xfId="24925"/>
    <cellStyle name="Normal 16 3 4 4 5" xfId="7584"/>
    <cellStyle name="Normal 16 3 4 4 5 2" xfId="18359"/>
    <cellStyle name="Normal 16 3 4 4 5 3" xfId="29133"/>
    <cellStyle name="Normal 16 3 4 4 6" xfId="11968"/>
    <cellStyle name="Normal 16 3 4 4 7" xfId="22742"/>
    <cellStyle name="Normal 16 3 4 5" xfId="1525"/>
    <cellStyle name="Normal 16 3 4 5 2" xfId="5734"/>
    <cellStyle name="Normal 16 3 4 5 2 2" xfId="9943"/>
    <cellStyle name="Normal 16 3 4 5 2 2 2" xfId="20718"/>
    <cellStyle name="Normal 16 3 4 5 2 2 3" xfId="31492"/>
    <cellStyle name="Normal 16 3 4 5 2 3" xfId="16510"/>
    <cellStyle name="Normal 16 3 4 5 2 4" xfId="27284"/>
    <cellStyle name="Normal 16 3 4 5 3" xfId="3709"/>
    <cellStyle name="Normal 16 3 4 5 3 2" xfId="14485"/>
    <cellStyle name="Normal 16 3 4 5 3 3" xfId="25259"/>
    <cellStyle name="Normal 16 3 4 5 4" xfId="7918"/>
    <cellStyle name="Normal 16 3 4 5 4 2" xfId="18693"/>
    <cellStyle name="Normal 16 3 4 5 4 3" xfId="29467"/>
    <cellStyle name="Normal 16 3 4 5 5" xfId="12302"/>
    <cellStyle name="Normal 16 3 4 5 6" xfId="23076"/>
    <cellStyle name="Normal 16 3 4 6" xfId="2696"/>
    <cellStyle name="Normal 16 3 4 6 2" xfId="6905"/>
    <cellStyle name="Normal 16 3 4 6 2 2" xfId="17680"/>
    <cellStyle name="Normal 16 3 4 6 2 3" xfId="28454"/>
    <cellStyle name="Normal 16 3 4 6 3" xfId="13472"/>
    <cellStyle name="Normal 16 3 4 6 4" xfId="24246"/>
    <cellStyle name="Normal 16 3 4 7" xfId="4732"/>
    <cellStyle name="Normal 16 3 4 7 2" xfId="8941"/>
    <cellStyle name="Normal 16 3 4 7 2 2" xfId="19716"/>
    <cellStyle name="Normal 16 3 4 7 2 3" xfId="30490"/>
    <cellStyle name="Normal 16 3 4 7 3" xfId="15508"/>
    <cellStyle name="Normal 16 3 4 7 4" xfId="26282"/>
    <cellStyle name="Normal 16 3 4 8" xfId="2549"/>
    <cellStyle name="Normal 16 3 4 8 2" xfId="13325"/>
    <cellStyle name="Normal 16 3 4 8 3" xfId="24099"/>
    <cellStyle name="Normal 16 3 4 9" xfId="6758"/>
    <cellStyle name="Normal 16 3 4 9 2" xfId="17533"/>
    <cellStyle name="Normal 16 3 4 9 3" xfId="28307"/>
    <cellStyle name="Normal 16 3 5" xfId="287"/>
    <cellStyle name="Normal 16 3 5 10" xfId="21840"/>
    <cellStyle name="Normal 16 3 5 2" xfId="963"/>
    <cellStyle name="Normal 16 3 5 2 2" xfId="1977"/>
    <cellStyle name="Normal 16 3 5 2 2 2" xfId="6186"/>
    <cellStyle name="Normal 16 3 5 2 2 2 2" xfId="10395"/>
    <cellStyle name="Normal 16 3 5 2 2 2 2 2" xfId="21170"/>
    <cellStyle name="Normal 16 3 5 2 2 2 2 3" xfId="31944"/>
    <cellStyle name="Normal 16 3 5 2 2 2 3" xfId="16962"/>
    <cellStyle name="Normal 16 3 5 2 2 2 4" xfId="27736"/>
    <cellStyle name="Normal 16 3 5 2 2 3" xfId="4161"/>
    <cellStyle name="Normal 16 3 5 2 2 3 2" xfId="14937"/>
    <cellStyle name="Normal 16 3 5 2 2 3 3" xfId="25711"/>
    <cellStyle name="Normal 16 3 5 2 2 4" xfId="8370"/>
    <cellStyle name="Normal 16 3 5 2 2 4 2" xfId="19145"/>
    <cellStyle name="Normal 16 3 5 2 2 4 3" xfId="29919"/>
    <cellStyle name="Normal 16 3 5 2 2 5" xfId="12754"/>
    <cellStyle name="Normal 16 3 5 2 2 6" xfId="23528"/>
    <cellStyle name="Normal 16 3 5 2 3" xfId="5173"/>
    <cellStyle name="Normal 16 3 5 2 3 2" xfId="9382"/>
    <cellStyle name="Normal 16 3 5 2 3 2 2" xfId="20157"/>
    <cellStyle name="Normal 16 3 5 2 3 2 3" xfId="30931"/>
    <cellStyle name="Normal 16 3 5 2 3 3" xfId="15949"/>
    <cellStyle name="Normal 16 3 5 2 3 4" xfId="26723"/>
    <cellStyle name="Normal 16 3 5 2 4" xfId="3148"/>
    <cellStyle name="Normal 16 3 5 2 4 2" xfId="13924"/>
    <cellStyle name="Normal 16 3 5 2 4 3" xfId="24698"/>
    <cellStyle name="Normal 16 3 5 2 5" xfId="7357"/>
    <cellStyle name="Normal 16 3 5 2 5 2" xfId="18132"/>
    <cellStyle name="Normal 16 3 5 2 5 3" xfId="28906"/>
    <cellStyle name="Normal 16 3 5 2 6" xfId="11741"/>
    <cellStyle name="Normal 16 3 5 2 7" xfId="22515"/>
    <cellStyle name="Normal 16 3 5 3" xfId="1296"/>
    <cellStyle name="Normal 16 3 5 3 2" xfId="2310"/>
    <cellStyle name="Normal 16 3 5 3 2 2" xfId="6519"/>
    <cellStyle name="Normal 16 3 5 3 2 2 2" xfId="10728"/>
    <cellStyle name="Normal 16 3 5 3 2 2 2 2" xfId="21503"/>
    <cellStyle name="Normal 16 3 5 3 2 2 2 3" xfId="32277"/>
    <cellStyle name="Normal 16 3 5 3 2 2 3" xfId="17295"/>
    <cellStyle name="Normal 16 3 5 3 2 2 4" xfId="28069"/>
    <cellStyle name="Normal 16 3 5 3 2 3" xfId="4494"/>
    <cellStyle name="Normal 16 3 5 3 2 3 2" xfId="15270"/>
    <cellStyle name="Normal 16 3 5 3 2 3 3" xfId="26044"/>
    <cellStyle name="Normal 16 3 5 3 2 4" xfId="8703"/>
    <cellStyle name="Normal 16 3 5 3 2 4 2" xfId="19478"/>
    <cellStyle name="Normal 16 3 5 3 2 4 3" xfId="30252"/>
    <cellStyle name="Normal 16 3 5 3 2 5" xfId="13087"/>
    <cellStyle name="Normal 16 3 5 3 2 6" xfId="23861"/>
    <cellStyle name="Normal 16 3 5 3 3" xfId="5506"/>
    <cellStyle name="Normal 16 3 5 3 3 2" xfId="9715"/>
    <cellStyle name="Normal 16 3 5 3 3 2 2" xfId="20490"/>
    <cellStyle name="Normal 16 3 5 3 3 2 3" xfId="31264"/>
    <cellStyle name="Normal 16 3 5 3 3 3" xfId="16282"/>
    <cellStyle name="Normal 16 3 5 3 3 4" xfId="27056"/>
    <cellStyle name="Normal 16 3 5 3 4" xfId="3481"/>
    <cellStyle name="Normal 16 3 5 3 4 2" xfId="14257"/>
    <cellStyle name="Normal 16 3 5 3 4 3" xfId="25031"/>
    <cellStyle name="Normal 16 3 5 3 5" xfId="7690"/>
    <cellStyle name="Normal 16 3 5 3 5 2" xfId="18465"/>
    <cellStyle name="Normal 16 3 5 3 5 3" xfId="29239"/>
    <cellStyle name="Normal 16 3 5 3 6" xfId="12074"/>
    <cellStyle name="Normal 16 3 5 3 7" xfId="22848"/>
    <cellStyle name="Normal 16 3 5 4" xfId="1631"/>
    <cellStyle name="Normal 16 3 5 4 2" xfId="5840"/>
    <cellStyle name="Normal 16 3 5 4 2 2" xfId="10049"/>
    <cellStyle name="Normal 16 3 5 4 2 2 2" xfId="20824"/>
    <cellStyle name="Normal 16 3 5 4 2 2 3" xfId="31598"/>
    <cellStyle name="Normal 16 3 5 4 2 3" xfId="16616"/>
    <cellStyle name="Normal 16 3 5 4 2 4" xfId="27390"/>
    <cellStyle name="Normal 16 3 5 4 3" xfId="3815"/>
    <cellStyle name="Normal 16 3 5 4 3 2" xfId="14591"/>
    <cellStyle name="Normal 16 3 5 4 3 3" xfId="25365"/>
    <cellStyle name="Normal 16 3 5 4 4" xfId="8024"/>
    <cellStyle name="Normal 16 3 5 4 4 2" xfId="18799"/>
    <cellStyle name="Normal 16 3 5 4 4 3" xfId="29573"/>
    <cellStyle name="Normal 16 3 5 4 5" xfId="12408"/>
    <cellStyle name="Normal 16 3 5 4 6" xfId="23182"/>
    <cellStyle name="Normal 16 3 5 5" xfId="4827"/>
    <cellStyle name="Normal 16 3 5 5 2" xfId="9036"/>
    <cellStyle name="Normal 16 3 5 5 2 2" xfId="19811"/>
    <cellStyle name="Normal 16 3 5 5 2 3" xfId="30585"/>
    <cellStyle name="Normal 16 3 5 5 3" xfId="15603"/>
    <cellStyle name="Normal 16 3 5 5 4" xfId="26377"/>
    <cellStyle name="Normal 16 3 5 6" xfId="2802"/>
    <cellStyle name="Normal 16 3 5 6 2" xfId="13578"/>
    <cellStyle name="Normal 16 3 5 6 3" xfId="24352"/>
    <cellStyle name="Normal 16 3 5 7" xfId="7011"/>
    <cellStyle name="Normal 16 3 5 7 2" xfId="17786"/>
    <cellStyle name="Normal 16 3 5 7 3" xfId="28560"/>
    <cellStyle name="Normal 16 3 5 8" xfId="616"/>
    <cellStyle name="Normal 16 3 5 8 2" xfId="11395"/>
    <cellStyle name="Normal 16 3 5 8 3" xfId="22169"/>
    <cellStyle name="Normal 16 3 5 9" xfId="11066"/>
    <cellStyle name="Normal 16 3 6" xfId="789"/>
    <cellStyle name="Normal 16 3 6 2" xfId="1803"/>
    <cellStyle name="Normal 16 3 6 2 2" xfId="6012"/>
    <cellStyle name="Normal 16 3 6 2 2 2" xfId="10221"/>
    <cellStyle name="Normal 16 3 6 2 2 2 2" xfId="20996"/>
    <cellStyle name="Normal 16 3 6 2 2 2 3" xfId="31770"/>
    <cellStyle name="Normal 16 3 6 2 2 3" xfId="16788"/>
    <cellStyle name="Normal 16 3 6 2 2 4" xfId="27562"/>
    <cellStyle name="Normal 16 3 6 2 3" xfId="3987"/>
    <cellStyle name="Normal 16 3 6 2 3 2" xfId="14763"/>
    <cellStyle name="Normal 16 3 6 2 3 3" xfId="25537"/>
    <cellStyle name="Normal 16 3 6 2 4" xfId="8196"/>
    <cellStyle name="Normal 16 3 6 2 4 2" xfId="18971"/>
    <cellStyle name="Normal 16 3 6 2 4 3" xfId="29745"/>
    <cellStyle name="Normal 16 3 6 2 5" xfId="12580"/>
    <cellStyle name="Normal 16 3 6 2 6" xfId="23354"/>
    <cellStyle name="Normal 16 3 6 3" xfId="4999"/>
    <cellStyle name="Normal 16 3 6 3 2" xfId="9208"/>
    <cellStyle name="Normal 16 3 6 3 2 2" xfId="19983"/>
    <cellStyle name="Normal 16 3 6 3 2 3" xfId="30757"/>
    <cellStyle name="Normal 16 3 6 3 3" xfId="15775"/>
    <cellStyle name="Normal 16 3 6 3 4" xfId="26549"/>
    <cellStyle name="Normal 16 3 6 4" xfId="2974"/>
    <cellStyle name="Normal 16 3 6 4 2" xfId="13750"/>
    <cellStyle name="Normal 16 3 6 4 3" xfId="24524"/>
    <cellStyle name="Normal 16 3 6 5" xfId="7183"/>
    <cellStyle name="Normal 16 3 6 5 2" xfId="17958"/>
    <cellStyle name="Normal 16 3 6 5 3" xfId="28732"/>
    <cellStyle name="Normal 16 3 6 6" xfId="11567"/>
    <cellStyle name="Normal 16 3 6 7" xfId="22341"/>
    <cellStyle name="Normal 16 3 7" xfId="1122"/>
    <cellStyle name="Normal 16 3 7 2" xfId="2136"/>
    <cellStyle name="Normal 16 3 7 2 2" xfId="6345"/>
    <cellStyle name="Normal 16 3 7 2 2 2" xfId="10554"/>
    <cellStyle name="Normal 16 3 7 2 2 2 2" xfId="21329"/>
    <cellStyle name="Normal 16 3 7 2 2 2 3" xfId="32103"/>
    <cellStyle name="Normal 16 3 7 2 2 3" xfId="17121"/>
    <cellStyle name="Normal 16 3 7 2 2 4" xfId="27895"/>
    <cellStyle name="Normal 16 3 7 2 3" xfId="4320"/>
    <cellStyle name="Normal 16 3 7 2 3 2" xfId="15096"/>
    <cellStyle name="Normal 16 3 7 2 3 3" xfId="25870"/>
    <cellStyle name="Normal 16 3 7 2 4" xfId="8529"/>
    <cellStyle name="Normal 16 3 7 2 4 2" xfId="19304"/>
    <cellStyle name="Normal 16 3 7 2 4 3" xfId="30078"/>
    <cellStyle name="Normal 16 3 7 2 5" xfId="12913"/>
    <cellStyle name="Normal 16 3 7 2 6" xfId="23687"/>
    <cellStyle name="Normal 16 3 7 3" xfId="5332"/>
    <cellStyle name="Normal 16 3 7 3 2" xfId="9541"/>
    <cellStyle name="Normal 16 3 7 3 2 2" xfId="20316"/>
    <cellStyle name="Normal 16 3 7 3 2 3" xfId="31090"/>
    <cellStyle name="Normal 16 3 7 3 3" xfId="16108"/>
    <cellStyle name="Normal 16 3 7 3 4" xfId="26882"/>
    <cellStyle name="Normal 16 3 7 4" xfId="3307"/>
    <cellStyle name="Normal 16 3 7 4 2" xfId="14083"/>
    <cellStyle name="Normal 16 3 7 4 3" xfId="24857"/>
    <cellStyle name="Normal 16 3 7 5" xfId="7516"/>
    <cellStyle name="Normal 16 3 7 5 2" xfId="18291"/>
    <cellStyle name="Normal 16 3 7 5 3" xfId="29065"/>
    <cellStyle name="Normal 16 3 7 6" xfId="11900"/>
    <cellStyle name="Normal 16 3 7 7" xfId="22674"/>
    <cellStyle name="Normal 16 3 8" xfId="1457"/>
    <cellStyle name="Normal 16 3 8 2" xfId="5666"/>
    <cellStyle name="Normal 16 3 8 2 2" xfId="9875"/>
    <cellStyle name="Normal 16 3 8 2 2 2" xfId="20650"/>
    <cellStyle name="Normal 16 3 8 2 2 3" xfId="31424"/>
    <cellStyle name="Normal 16 3 8 2 3" xfId="16442"/>
    <cellStyle name="Normal 16 3 8 2 4" xfId="27216"/>
    <cellStyle name="Normal 16 3 8 3" xfId="3641"/>
    <cellStyle name="Normal 16 3 8 3 2" xfId="14417"/>
    <cellStyle name="Normal 16 3 8 3 3" xfId="25191"/>
    <cellStyle name="Normal 16 3 8 4" xfId="7850"/>
    <cellStyle name="Normal 16 3 8 4 2" xfId="18625"/>
    <cellStyle name="Normal 16 3 8 4 3" xfId="29399"/>
    <cellStyle name="Normal 16 3 8 5" xfId="12234"/>
    <cellStyle name="Normal 16 3 8 6" xfId="23008"/>
    <cellStyle name="Normal 16 3 9" xfId="2628"/>
    <cellStyle name="Normal 16 3 9 2" xfId="6837"/>
    <cellStyle name="Normal 16 3 9 2 2" xfId="17612"/>
    <cellStyle name="Normal 16 3 9 2 3" xfId="28386"/>
    <cellStyle name="Normal 16 3 9 3" xfId="13404"/>
    <cellStyle name="Normal 16 3 9 4" xfId="24178"/>
    <cellStyle name="Normal 17" xfId="18"/>
    <cellStyle name="Normal 17 2" xfId="19"/>
    <cellStyle name="Normal 18" xfId="20"/>
    <cellStyle name="Normal 18 2" xfId="21"/>
    <cellStyle name="Normal 19" xfId="22"/>
    <cellStyle name="Normal 2" xfId="1"/>
    <cellStyle name="Normal 2 10" xfId="23"/>
    <cellStyle name="Normal 2 11" xfId="24"/>
    <cellStyle name="Normal 2 11 2" xfId="113"/>
    <cellStyle name="Normal 2 11 2 2" xfId="206"/>
    <cellStyle name="Normal 2 11 2 3" xfId="190"/>
    <cellStyle name="Normal 2 12" xfId="76"/>
    <cellStyle name="Normal 2 13" xfId="114"/>
    <cellStyle name="Normal 2 13 10" xfId="4643"/>
    <cellStyle name="Normal 2 13 10 2" xfId="8852"/>
    <cellStyle name="Normal 2 13 10 2 2" xfId="19627"/>
    <cellStyle name="Normal 2 13 10 2 3" xfId="30401"/>
    <cellStyle name="Normal 2 13 10 3" xfId="15419"/>
    <cellStyle name="Normal 2 13 10 4" xfId="26193"/>
    <cellStyle name="Normal 2 13 11" xfId="2460"/>
    <cellStyle name="Normal 2 13 11 2" xfId="13236"/>
    <cellStyle name="Normal 2 13 11 3" xfId="24010"/>
    <cellStyle name="Normal 2 13 12" xfId="6669"/>
    <cellStyle name="Normal 2 13 12 2" xfId="17444"/>
    <cellStyle name="Normal 2 13 12 3" xfId="28218"/>
    <cellStyle name="Normal 2 13 13" xfId="443"/>
    <cellStyle name="Normal 2 13 13 2" xfId="11222"/>
    <cellStyle name="Normal 2 13 13 3" xfId="21996"/>
    <cellStyle name="Normal 2 13 14" xfId="10904"/>
    <cellStyle name="Normal 2 13 15" xfId="21678"/>
    <cellStyle name="Normal 2 13 2" xfId="135"/>
    <cellStyle name="Normal 2 13 2 10" xfId="2477"/>
    <cellStyle name="Normal 2 13 2 10 2" xfId="13253"/>
    <cellStyle name="Normal 2 13 2 10 3" xfId="24027"/>
    <cellStyle name="Normal 2 13 2 11" xfId="6686"/>
    <cellStyle name="Normal 2 13 2 11 2" xfId="17461"/>
    <cellStyle name="Normal 2 13 2 11 3" xfId="28235"/>
    <cellStyle name="Normal 2 13 2 12" xfId="460"/>
    <cellStyle name="Normal 2 13 2 12 2" xfId="11239"/>
    <cellStyle name="Normal 2 13 2 12 3" xfId="22013"/>
    <cellStyle name="Normal 2 13 2 13" xfId="10921"/>
    <cellStyle name="Normal 2 13 2 14" xfId="21695"/>
    <cellStyle name="Normal 2 13 2 2" xfId="171"/>
    <cellStyle name="Normal 2 13 2 2 10" xfId="6731"/>
    <cellStyle name="Normal 2 13 2 2 10 2" xfId="17506"/>
    <cellStyle name="Normal 2 13 2 2 10 3" xfId="28280"/>
    <cellStyle name="Normal 2 13 2 2 11" xfId="494"/>
    <cellStyle name="Normal 2 13 2 2 11 2" xfId="11273"/>
    <cellStyle name="Normal 2 13 2 2 11 3" xfId="22047"/>
    <cellStyle name="Normal 2 13 2 2 12" xfId="10955"/>
    <cellStyle name="Normal 2 13 2 2 13" xfId="21729"/>
    <cellStyle name="Normal 2 13 2 2 2" xfId="256"/>
    <cellStyle name="Normal 2 13 2 2 2 10" xfId="574"/>
    <cellStyle name="Normal 2 13 2 2 2 10 2" xfId="11353"/>
    <cellStyle name="Normal 2 13 2 2 2 10 3" xfId="22127"/>
    <cellStyle name="Normal 2 13 2 2 2 11" xfId="11035"/>
    <cellStyle name="Normal 2 13 2 2 2 12" xfId="21809"/>
    <cellStyle name="Normal 2 13 2 2 2 2" xfId="415"/>
    <cellStyle name="Normal 2 13 2 2 2 2 10" xfId="21968"/>
    <cellStyle name="Normal 2 13 2 2 2 2 2" xfId="1095"/>
    <cellStyle name="Normal 2 13 2 2 2 2 2 2" xfId="2109"/>
    <cellStyle name="Normal 2 13 2 2 2 2 2 2 2" xfId="6318"/>
    <cellStyle name="Normal 2 13 2 2 2 2 2 2 2 2" xfId="10527"/>
    <cellStyle name="Normal 2 13 2 2 2 2 2 2 2 2 2" xfId="21302"/>
    <cellStyle name="Normal 2 13 2 2 2 2 2 2 2 2 3" xfId="32076"/>
    <cellStyle name="Normal 2 13 2 2 2 2 2 2 2 3" xfId="17094"/>
    <cellStyle name="Normal 2 13 2 2 2 2 2 2 2 4" xfId="27868"/>
    <cellStyle name="Normal 2 13 2 2 2 2 2 2 3" xfId="4293"/>
    <cellStyle name="Normal 2 13 2 2 2 2 2 2 3 2" xfId="15069"/>
    <cellStyle name="Normal 2 13 2 2 2 2 2 2 3 3" xfId="25843"/>
    <cellStyle name="Normal 2 13 2 2 2 2 2 2 4" xfId="8502"/>
    <cellStyle name="Normal 2 13 2 2 2 2 2 2 4 2" xfId="19277"/>
    <cellStyle name="Normal 2 13 2 2 2 2 2 2 4 3" xfId="30051"/>
    <cellStyle name="Normal 2 13 2 2 2 2 2 2 5" xfId="12886"/>
    <cellStyle name="Normal 2 13 2 2 2 2 2 2 6" xfId="23660"/>
    <cellStyle name="Normal 2 13 2 2 2 2 2 3" xfId="5305"/>
    <cellStyle name="Normal 2 13 2 2 2 2 2 3 2" xfId="9514"/>
    <cellStyle name="Normal 2 13 2 2 2 2 2 3 2 2" xfId="20289"/>
    <cellStyle name="Normal 2 13 2 2 2 2 2 3 2 3" xfId="31063"/>
    <cellStyle name="Normal 2 13 2 2 2 2 2 3 3" xfId="16081"/>
    <cellStyle name="Normal 2 13 2 2 2 2 2 3 4" xfId="26855"/>
    <cellStyle name="Normal 2 13 2 2 2 2 2 4" xfId="3280"/>
    <cellStyle name="Normal 2 13 2 2 2 2 2 4 2" xfId="14056"/>
    <cellStyle name="Normal 2 13 2 2 2 2 2 4 3" xfId="24830"/>
    <cellStyle name="Normal 2 13 2 2 2 2 2 5" xfId="7489"/>
    <cellStyle name="Normal 2 13 2 2 2 2 2 5 2" xfId="18264"/>
    <cellStyle name="Normal 2 13 2 2 2 2 2 5 3" xfId="29038"/>
    <cellStyle name="Normal 2 13 2 2 2 2 2 6" xfId="11873"/>
    <cellStyle name="Normal 2 13 2 2 2 2 2 7" xfId="22647"/>
    <cellStyle name="Normal 2 13 2 2 2 2 3" xfId="1428"/>
    <cellStyle name="Normal 2 13 2 2 2 2 3 2" xfId="2442"/>
    <cellStyle name="Normal 2 13 2 2 2 2 3 2 2" xfId="6651"/>
    <cellStyle name="Normal 2 13 2 2 2 2 3 2 2 2" xfId="10860"/>
    <cellStyle name="Normal 2 13 2 2 2 2 3 2 2 2 2" xfId="21635"/>
    <cellStyle name="Normal 2 13 2 2 2 2 3 2 2 2 3" xfId="32409"/>
    <cellStyle name="Normal 2 13 2 2 2 2 3 2 2 3" xfId="17427"/>
    <cellStyle name="Normal 2 13 2 2 2 2 3 2 2 4" xfId="28201"/>
    <cellStyle name="Normal 2 13 2 2 2 2 3 2 3" xfId="4626"/>
    <cellStyle name="Normal 2 13 2 2 2 2 3 2 3 2" xfId="15402"/>
    <cellStyle name="Normal 2 13 2 2 2 2 3 2 3 3" xfId="26176"/>
    <cellStyle name="Normal 2 13 2 2 2 2 3 2 4" xfId="8835"/>
    <cellStyle name="Normal 2 13 2 2 2 2 3 2 4 2" xfId="19610"/>
    <cellStyle name="Normal 2 13 2 2 2 2 3 2 4 3" xfId="30384"/>
    <cellStyle name="Normal 2 13 2 2 2 2 3 2 5" xfId="13219"/>
    <cellStyle name="Normal 2 13 2 2 2 2 3 2 6" xfId="23993"/>
    <cellStyle name="Normal 2 13 2 2 2 2 3 3" xfId="5638"/>
    <cellStyle name="Normal 2 13 2 2 2 2 3 3 2" xfId="9847"/>
    <cellStyle name="Normal 2 13 2 2 2 2 3 3 2 2" xfId="20622"/>
    <cellStyle name="Normal 2 13 2 2 2 2 3 3 2 3" xfId="31396"/>
    <cellStyle name="Normal 2 13 2 2 2 2 3 3 3" xfId="16414"/>
    <cellStyle name="Normal 2 13 2 2 2 2 3 3 4" xfId="27188"/>
    <cellStyle name="Normal 2 13 2 2 2 2 3 4" xfId="3613"/>
    <cellStyle name="Normal 2 13 2 2 2 2 3 4 2" xfId="14389"/>
    <cellStyle name="Normal 2 13 2 2 2 2 3 4 3" xfId="25163"/>
    <cellStyle name="Normal 2 13 2 2 2 2 3 5" xfId="7822"/>
    <cellStyle name="Normal 2 13 2 2 2 2 3 5 2" xfId="18597"/>
    <cellStyle name="Normal 2 13 2 2 2 2 3 5 3" xfId="29371"/>
    <cellStyle name="Normal 2 13 2 2 2 2 3 6" xfId="12206"/>
    <cellStyle name="Normal 2 13 2 2 2 2 3 7" xfId="22980"/>
    <cellStyle name="Normal 2 13 2 2 2 2 4" xfId="1763"/>
    <cellStyle name="Normal 2 13 2 2 2 2 4 2" xfId="5972"/>
    <cellStyle name="Normal 2 13 2 2 2 2 4 2 2" xfId="10181"/>
    <cellStyle name="Normal 2 13 2 2 2 2 4 2 2 2" xfId="20956"/>
    <cellStyle name="Normal 2 13 2 2 2 2 4 2 2 3" xfId="31730"/>
    <cellStyle name="Normal 2 13 2 2 2 2 4 2 3" xfId="16748"/>
    <cellStyle name="Normal 2 13 2 2 2 2 4 2 4" xfId="27522"/>
    <cellStyle name="Normal 2 13 2 2 2 2 4 3" xfId="3947"/>
    <cellStyle name="Normal 2 13 2 2 2 2 4 3 2" xfId="14723"/>
    <cellStyle name="Normal 2 13 2 2 2 2 4 3 3" xfId="25497"/>
    <cellStyle name="Normal 2 13 2 2 2 2 4 4" xfId="8156"/>
    <cellStyle name="Normal 2 13 2 2 2 2 4 4 2" xfId="18931"/>
    <cellStyle name="Normal 2 13 2 2 2 2 4 4 3" xfId="29705"/>
    <cellStyle name="Normal 2 13 2 2 2 2 4 5" xfId="12540"/>
    <cellStyle name="Normal 2 13 2 2 2 2 4 6" xfId="23314"/>
    <cellStyle name="Normal 2 13 2 2 2 2 5" xfId="4959"/>
    <cellStyle name="Normal 2 13 2 2 2 2 5 2" xfId="9168"/>
    <cellStyle name="Normal 2 13 2 2 2 2 5 2 2" xfId="19943"/>
    <cellStyle name="Normal 2 13 2 2 2 2 5 2 3" xfId="30717"/>
    <cellStyle name="Normal 2 13 2 2 2 2 5 3" xfId="15735"/>
    <cellStyle name="Normal 2 13 2 2 2 2 5 4" xfId="26509"/>
    <cellStyle name="Normal 2 13 2 2 2 2 6" xfId="2934"/>
    <cellStyle name="Normal 2 13 2 2 2 2 6 2" xfId="13710"/>
    <cellStyle name="Normal 2 13 2 2 2 2 6 3" xfId="24484"/>
    <cellStyle name="Normal 2 13 2 2 2 2 7" xfId="7143"/>
    <cellStyle name="Normal 2 13 2 2 2 2 7 2" xfId="17918"/>
    <cellStyle name="Normal 2 13 2 2 2 2 7 3" xfId="28692"/>
    <cellStyle name="Normal 2 13 2 2 2 2 8" xfId="748"/>
    <cellStyle name="Normal 2 13 2 2 2 2 8 2" xfId="11527"/>
    <cellStyle name="Normal 2 13 2 2 2 2 8 3" xfId="22301"/>
    <cellStyle name="Normal 2 13 2 2 2 2 9" xfId="11194"/>
    <cellStyle name="Normal 2 13 2 2 2 3" xfId="921"/>
    <cellStyle name="Normal 2 13 2 2 2 3 2" xfId="1935"/>
    <cellStyle name="Normal 2 13 2 2 2 3 2 2" xfId="6144"/>
    <cellStyle name="Normal 2 13 2 2 2 3 2 2 2" xfId="10353"/>
    <cellStyle name="Normal 2 13 2 2 2 3 2 2 2 2" xfId="21128"/>
    <cellStyle name="Normal 2 13 2 2 2 3 2 2 2 3" xfId="31902"/>
    <cellStyle name="Normal 2 13 2 2 2 3 2 2 3" xfId="16920"/>
    <cellStyle name="Normal 2 13 2 2 2 3 2 2 4" xfId="27694"/>
    <cellStyle name="Normal 2 13 2 2 2 3 2 3" xfId="4119"/>
    <cellStyle name="Normal 2 13 2 2 2 3 2 3 2" xfId="14895"/>
    <cellStyle name="Normal 2 13 2 2 2 3 2 3 3" xfId="25669"/>
    <cellStyle name="Normal 2 13 2 2 2 3 2 4" xfId="8328"/>
    <cellStyle name="Normal 2 13 2 2 2 3 2 4 2" xfId="19103"/>
    <cellStyle name="Normal 2 13 2 2 2 3 2 4 3" xfId="29877"/>
    <cellStyle name="Normal 2 13 2 2 2 3 2 5" xfId="12712"/>
    <cellStyle name="Normal 2 13 2 2 2 3 2 6" xfId="23486"/>
    <cellStyle name="Normal 2 13 2 2 2 3 3" xfId="5131"/>
    <cellStyle name="Normal 2 13 2 2 2 3 3 2" xfId="9340"/>
    <cellStyle name="Normal 2 13 2 2 2 3 3 2 2" xfId="20115"/>
    <cellStyle name="Normal 2 13 2 2 2 3 3 2 3" xfId="30889"/>
    <cellStyle name="Normal 2 13 2 2 2 3 3 3" xfId="15907"/>
    <cellStyle name="Normal 2 13 2 2 2 3 3 4" xfId="26681"/>
    <cellStyle name="Normal 2 13 2 2 2 3 4" xfId="3106"/>
    <cellStyle name="Normal 2 13 2 2 2 3 4 2" xfId="13882"/>
    <cellStyle name="Normal 2 13 2 2 2 3 4 3" xfId="24656"/>
    <cellStyle name="Normal 2 13 2 2 2 3 5" xfId="7315"/>
    <cellStyle name="Normal 2 13 2 2 2 3 5 2" xfId="18090"/>
    <cellStyle name="Normal 2 13 2 2 2 3 5 3" xfId="28864"/>
    <cellStyle name="Normal 2 13 2 2 2 3 6" xfId="11699"/>
    <cellStyle name="Normal 2 13 2 2 2 3 7" xfId="22473"/>
    <cellStyle name="Normal 2 13 2 2 2 4" xfId="1254"/>
    <cellStyle name="Normal 2 13 2 2 2 4 2" xfId="2268"/>
    <cellStyle name="Normal 2 13 2 2 2 4 2 2" xfId="6477"/>
    <cellStyle name="Normal 2 13 2 2 2 4 2 2 2" xfId="10686"/>
    <cellStyle name="Normal 2 13 2 2 2 4 2 2 2 2" xfId="21461"/>
    <cellStyle name="Normal 2 13 2 2 2 4 2 2 2 3" xfId="32235"/>
    <cellStyle name="Normal 2 13 2 2 2 4 2 2 3" xfId="17253"/>
    <cellStyle name="Normal 2 13 2 2 2 4 2 2 4" xfId="28027"/>
    <cellStyle name="Normal 2 13 2 2 2 4 2 3" xfId="4452"/>
    <cellStyle name="Normal 2 13 2 2 2 4 2 3 2" xfId="15228"/>
    <cellStyle name="Normal 2 13 2 2 2 4 2 3 3" xfId="26002"/>
    <cellStyle name="Normal 2 13 2 2 2 4 2 4" xfId="8661"/>
    <cellStyle name="Normal 2 13 2 2 2 4 2 4 2" xfId="19436"/>
    <cellStyle name="Normal 2 13 2 2 2 4 2 4 3" xfId="30210"/>
    <cellStyle name="Normal 2 13 2 2 2 4 2 5" xfId="13045"/>
    <cellStyle name="Normal 2 13 2 2 2 4 2 6" xfId="23819"/>
    <cellStyle name="Normal 2 13 2 2 2 4 3" xfId="5464"/>
    <cellStyle name="Normal 2 13 2 2 2 4 3 2" xfId="9673"/>
    <cellStyle name="Normal 2 13 2 2 2 4 3 2 2" xfId="20448"/>
    <cellStyle name="Normal 2 13 2 2 2 4 3 2 3" xfId="31222"/>
    <cellStyle name="Normal 2 13 2 2 2 4 3 3" xfId="16240"/>
    <cellStyle name="Normal 2 13 2 2 2 4 3 4" xfId="27014"/>
    <cellStyle name="Normal 2 13 2 2 2 4 4" xfId="3439"/>
    <cellStyle name="Normal 2 13 2 2 2 4 4 2" xfId="14215"/>
    <cellStyle name="Normal 2 13 2 2 2 4 4 3" xfId="24989"/>
    <cellStyle name="Normal 2 13 2 2 2 4 5" xfId="7648"/>
    <cellStyle name="Normal 2 13 2 2 2 4 5 2" xfId="18423"/>
    <cellStyle name="Normal 2 13 2 2 2 4 5 3" xfId="29197"/>
    <cellStyle name="Normal 2 13 2 2 2 4 6" xfId="12032"/>
    <cellStyle name="Normal 2 13 2 2 2 4 7" xfId="22806"/>
    <cellStyle name="Normal 2 13 2 2 2 5" xfId="1589"/>
    <cellStyle name="Normal 2 13 2 2 2 5 2" xfId="5798"/>
    <cellStyle name="Normal 2 13 2 2 2 5 2 2" xfId="10007"/>
    <cellStyle name="Normal 2 13 2 2 2 5 2 2 2" xfId="20782"/>
    <cellStyle name="Normal 2 13 2 2 2 5 2 2 3" xfId="31556"/>
    <cellStyle name="Normal 2 13 2 2 2 5 2 3" xfId="16574"/>
    <cellStyle name="Normal 2 13 2 2 2 5 2 4" xfId="27348"/>
    <cellStyle name="Normal 2 13 2 2 2 5 3" xfId="3773"/>
    <cellStyle name="Normal 2 13 2 2 2 5 3 2" xfId="14549"/>
    <cellStyle name="Normal 2 13 2 2 2 5 3 3" xfId="25323"/>
    <cellStyle name="Normal 2 13 2 2 2 5 4" xfId="7982"/>
    <cellStyle name="Normal 2 13 2 2 2 5 4 2" xfId="18757"/>
    <cellStyle name="Normal 2 13 2 2 2 5 4 3" xfId="29531"/>
    <cellStyle name="Normal 2 13 2 2 2 5 5" xfId="12366"/>
    <cellStyle name="Normal 2 13 2 2 2 5 6" xfId="23140"/>
    <cellStyle name="Normal 2 13 2 2 2 6" xfId="2760"/>
    <cellStyle name="Normal 2 13 2 2 2 6 2" xfId="6969"/>
    <cellStyle name="Normal 2 13 2 2 2 6 2 2" xfId="17744"/>
    <cellStyle name="Normal 2 13 2 2 2 6 2 3" xfId="28518"/>
    <cellStyle name="Normal 2 13 2 2 2 6 3" xfId="13536"/>
    <cellStyle name="Normal 2 13 2 2 2 6 4" xfId="24310"/>
    <cellStyle name="Normal 2 13 2 2 2 7" xfId="4784"/>
    <cellStyle name="Normal 2 13 2 2 2 7 2" xfId="8993"/>
    <cellStyle name="Normal 2 13 2 2 2 7 2 2" xfId="19768"/>
    <cellStyle name="Normal 2 13 2 2 2 7 2 3" xfId="30542"/>
    <cellStyle name="Normal 2 13 2 2 2 7 3" xfId="15560"/>
    <cellStyle name="Normal 2 13 2 2 2 7 4" xfId="26334"/>
    <cellStyle name="Normal 2 13 2 2 2 8" xfId="2601"/>
    <cellStyle name="Normal 2 13 2 2 2 8 2" xfId="13377"/>
    <cellStyle name="Normal 2 13 2 2 2 8 3" xfId="24151"/>
    <cellStyle name="Normal 2 13 2 2 2 9" xfId="6810"/>
    <cellStyle name="Normal 2 13 2 2 2 9 2" xfId="17585"/>
    <cellStyle name="Normal 2 13 2 2 2 9 3" xfId="28359"/>
    <cellStyle name="Normal 2 13 2 2 3" xfId="335"/>
    <cellStyle name="Normal 2 13 2 2 3 10" xfId="21888"/>
    <cellStyle name="Normal 2 13 2 2 3 2" xfId="1015"/>
    <cellStyle name="Normal 2 13 2 2 3 2 2" xfId="2029"/>
    <cellStyle name="Normal 2 13 2 2 3 2 2 2" xfId="6238"/>
    <cellStyle name="Normal 2 13 2 2 3 2 2 2 2" xfId="10447"/>
    <cellStyle name="Normal 2 13 2 2 3 2 2 2 2 2" xfId="21222"/>
    <cellStyle name="Normal 2 13 2 2 3 2 2 2 2 3" xfId="31996"/>
    <cellStyle name="Normal 2 13 2 2 3 2 2 2 3" xfId="17014"/>
    <cellStyle name="Normal 2 13 2 2 3 2 2 2 4" xfId="27788"/>
    <cellStyle name="Normal 2 13 2 2 3 2 2 3" xfId="4213"/>
    <cellStyle name="Normal 2 13 2 2 3 2 2 3 2" xfId="14989"/>
    <cellStyle name="Normal 2 13 2 2 3 2 2 3 3" xfId="25763"/>
    <cellStyle name="Normal 2 13 2 2 3 2 2 4" xfId="8422"/>
    <cellStyle name="Normal 2 13 2 2 3 2 2 4 2" xfId="19197"/>
    <cellStyle name="Normal 2 13 2 2 3 2 2 4 3" xfId="29971"/>
    <cellStyle name="Normal 2 13 2 2 3 2 2 5" xfId="12806"/>
    <cellStyle name="Normal 2 13 2 2 3 2 2 6" xfId="23580"/>
    <cellStyle name="Normal 2 13 2 2 3 2 3" xfId="5225"/>
    <cellStyle name="Normal 2 13 2 2 3 2 3 2" xfId="9434"/>
    <cellStyle name="Normal 2 13 2 2 3 2 3 2 2" xfId="20209"/>
    <cellStyle name="Normal 2 13 2 2 3 2 3 2 3" xfId="30983"/>
    <cellStyle name="Normal 2 13 2 2 3 2 3 3" xfId="16001"/>
    <cellStyle name="Normal 2 13 2 2 3 2 3 4" xfId="26775"/>
    <cellStyle name="Normal 2 13 2 2 3 2 4" xfId="3200"/>
    <cellStyle name="Normal 2 13 2 2 3 2 4 2" xfId="13976"/>
    <cellStyle name="Normal 2 13 2 2 3 2 4 3" xfId="24750"/>
    <cellStyle name="Normal 2 13 2 2 3 2 5" xfId="7409"/>
    <cellStyle name="Normal 2 13 2 2 3 2 5 2" xfId="18184"/>
    <cellStyle name="Normal 2 13 2 2 3 2 5 3" xfId="28958"/>
    <cellStyle name="Normal 2 13 2 2 3 2 6" xfId="11793"/>
    <cellStyle name="Normal 2 13 2 2 3 2 7" xfId="22567"/>
    <cellStyle name="Normal 2 13 2 2 3 3" xfId="1348"/>
    <cellStyle name="Normal 2 13 2 2 3 3 2" xfId="2362"/>
    <cellStyle name="Normal 2 13 2 2 3 3 2 2" xfId="6571"/>
    <cellStyle name="Normal 2 13 2 2 3 3 2 2 2" xfId="10780"/>
    <cellStyle name="Normal 2 13 2 2 3 3 2 2 2 2" xfId="21555"/>
    <cellStyle name="Normal 2 13 2 2 3 3 2 2 2 3" xfId="32329"/>
    <cellStyle name="Normal 2 13 2 2 3 3 2 2 3" xfId="17347"/>
    <cellStyle name="Normal 2 13 2 2 3 3 2 2 4" xfId="28121"/>
    <cellStyle name="Normal 2 13 2 2 3 3 2 3" xfId="4546"/>
    <cellStyle name="Normal 2 13 2 2 3 3 2 3 2" xfId="15322"/>
    <cellStyle name="Normal 2 13 2 2 3 3 2 3 3" xfId="26096"/>
    <cellStyle name="Normal 2 13 2 2 3 3 2 4" xfId="8755"/>
    <cellStyle name="Normal 2 13 2 2 3 3 2 4 2" xfId="19530"/>
    <cellStyle name="Normal 2 13 2 2 3 3 2 4 3" xfId="30304"/>
    <cellStyle name="Normal 2 13 2 2 3 3 2 5" xfId="13139"/>
    <cellStyle name="Normal 2 13 2 2 3 3 2 6" xfId="23913"/>
    <cellStyle name="Normal 2 13 2 2 3 3 3" xfId="5558"/>
    <cellStyle name="Normal 2 13 2 2 3 3 3 2" xfId="9767"/>
    <cellStyle name="Normal 2 13 2 2 3 3 3 2 2" xfId="20542"/>
    <cellStyle name="Normal 2 13 2 2 3 3 3 2 3" xfId="31316"/>
    <cellStyle name="Normal 2 13 2 2 3 3 3 3" xfId="16334"/>
    <cellStyle name="Normal 2 13 2 2 3 3 3 4" xfId="27108"/>
    <cellStyle name="Normal 2 13 2 2 3 3 4" xfId="3533"/>
    <cellStyle name="Normal 2 13 2 2 3 3 4 2" xfId="14309"/>
    <cellStyle name="Normal 2 13 2 2 3 3 4 3" xfId="25083"/>
    <cellStyle name="Normal 2 13 2 2 3 3 5" xfId="7742"/>
    <cellStyle name="Normal 2 13 2 2 3 3 5 2" xfId="18517"/>
    <cellStyle name="Normal 2 13 2 2 3 3 5 3" xfId="29291"/>
    <cellStyle name="Normal 2 13 2 2 3 3 6" xfId="12126"/>
    <cellStyle name="Normal 2 13 2 2 3 3 7" xfId="22900"/>
    <cellStyle name="Normal 2 13 2 2 3 4" xfId="1683"/>
    <cellStyle name="Normal 2 13 2 2 3 4 2" xfId="5892"/>
    <cellStyle name="Normal 2 13 2 2 3 4 2 2" xfId="10101"/>
    <cellStyle name="Normal 2 13 2 2 3 4 2 2 2" xfId="20876"/>
    <cellStyle name="Normal 2 13 2 2 3 4 2 2 3" xfId="31650"/>
    <cellStyle name="Normal 2 13 2 2 3 4 2 3" xfId="16668"/>
    <cellStyle name="Normal 2 13 2 2 3 4 2 4" xfId="27442"/>
    <cellStyle name="Normal 2 13 2 2 3 4 3" xfId="3867"/>
    <cellStyle name="Normal 2 13 2 2 3 4 3 2" xfId="14643"/>
    <cellStyle name="Normal 2 13 2 2 3 4 3 3" xfId="25417"/>
    <cellStyle name="Normal 2 13 2 2 3 4 4" xfId="8076"/>
    <cellStyle name="Normal 2 13 2 2 3 4 4 2" xfId="18851"/>
    <cellStyle name="Normal 2 13 2 2 3 4 4 3" xfId="29625"/>
    <cellStyle name="Normal 2 13 2 2 3 4 5" xfId="12460"/>
    <cellStyle name="Normal 2 13 2 2 3 4 6" xfId="23234"/>
    <cellStyle name="Normal 2 13 2 2 3 5" xfId="4879"/>
    <cellStyle name="Normal 2 13 2 2 3 5 2" xfId="9088"/>
    <cellStyle name="Normal 2 13 2 2 3 5 2 2" xfId="19863"/>
    <cellStyle name="Normal 2 13 2 2 3 5 2 3" xfId="30637"/>
    <cellStyle name="Normal 2 13 2 2 3 5 3" xfId="15655"/>
    <cellStyle name="Normal 2 13 2 2 3 5 4" xfId="26429"/>
    <cellStyle name="Normal 2 13 2 2 3 6" xfId="2854"/>
    <cellStyle name="Normal 2 13 2 2 3 6 2" xfId="13630"/>
    <cellStyle name="Normal 2 13 2 2 3 6 3" xfId="24404"/>
    <cellStyle name="Normal 2 13 2 2 3 7" xfId="7063"/>
    <cellStyle name="Normal 2 13 2 2 3 7 2" xfId="17838"/>
    <cellStyle name="Normal 2 13 2 2 3 7 3" xfId="28612"/>
    <cellStyle name="Normal 2 13 2 2 3 8" xfId="668"/>
    <cellStyle name="Normal 2 13 2 2 3 8 2" xfId="11447"/>
    <cellStyle name="Normal 2 13 2 2 3 8 3" xfId="22221"/>
    <cellStyle name="Normal 2 13 2 2 3 9" xfId="11114"/>
    <cellStyle name="Normal 2 13 2 2 4" xfId="841"/>
    <cellStyle name="Normal 2 13 2 2 4 2" xfId="1855"/>
    <cellStyle name="Normal 2 13 2 2 4 2 2" xfId="6064"/>
    <cellStyle name="Normal 2 13 2 2 4 2 2 2" xfId="10273"/>
    <cellStyle name="Normal 2 13 2 2 4 2 2 2 2" xfId="21048"/>
    <cellStyle name="Normal 2 13 2 2 4 2 2 2 3" xfId="31822"/>
    <cellStyle name="Normal 2 13 2 2 4 2 2 3" xfId="16840"/>
    <cellStyle name="Normal 2 13 2 2 4 2 2 4" xfId="27614"/>
    <cellStyle name="Normal 2 13 2 2 4 2 3" xfId="4039"/>
    <cellStyle name="Normal 2 13 2 2 4 2 3 2" xfId="14815"/>
    <cellStyle name="Normal 2 13 2 2 4 2 3 3" xfId="25589"/>
    <cellStyle name="Normal 2 13 2 2 4 2 4" xfId="8248"/>
    <cellStyle name="Normal 2 13 2 2 4 2 4 2" xfId="19023"/>
    <cellStyle name="Normal 2 13 2 2 4 2 4 3" xfId="29797"/>
    <cellStyle name="Normal 2 13 2 2 4 2 5" xfId="12632"/>
    <cellStyle name="Normal 2 13 2 2 4 2 6" xfId="23406"/>
    <cellStyle name="Normal 2 13 2 2 4 3" xfId="5051"/>
    <cellStyle name="Normal 2 13 2 2 4 3 2" xfId="9260"/>
    <cellStyle name="Normal 2 13 2 2 4 3 2 2" xfId="20035"/>
    <cellStyle name="Normal 2 13 2 2 4 3 2 3" xfId="30809"/>
    <cellStyle name="Normal 2 13 2 2 4 3 3" xfId="15827"/>
    <cellStyle name="Normal 2 13 2 2 4 3 4" xfId="26601"/>
    <cellStyle name="Normal 2 13 2 2 4 4" xfId="3026"/>
    <cellStyle name="Normal 2 13 2 2 4 4 2" xfId="13802"/>
    <cellStyle name="Normal 2 13 2 2 4 4 3" xfId="24576"/>
    <cellStyle name="Normal 2 13 2 2 4 5" xfId="7235"/>
    <cellStyle name="Normal 2 13 2 2 4 5 2" xfId="18010"/>
    <cellStyle name="Normal 2 13 2 2 4 5 3" xfId="28784"/>
    <cellStyle name="Normal 2 13 2 2 4 6" xfId="11619"/>
    <cellStyle name="Normal 2 13 2 2 4 7" xfId="22393"/>
    <cellStyle name="Normal 2 13 2 2 5" xfId="1174"/>
    <cellStyle name="Normal 2 13 2 2 5 2" xfId="2188"/>
    <cellStyle name="Normal 2 13 2 2 5 2 2" xfId="6397"/>
    <cellStyle name="Normal 2 13 2 2 5 2 2 2" xfId="10606"/>
    <cellStyle name="Normal 2 13 2 2 5 2 2 2 2" xfId="21381"/>
    <cellStyle name="Normal 2 13 2 2 5 2 2 2 3" xfId="32155"/>
    <cellStyle name="Normal 2 13 2 2 5 2 2 3" xfId="17173"/>
    <cellStyle name="Normal 2 13 2 2 5 2 2 4" xfId="27947"/>
    <cellStyle name="Normal 2 13 2 2 5 2 3" xfId="4372"/>
    <cellStyle name="Normal 2 13 2 2 5 2 3 2" xfId="15148"/>
    <cellStyle name="Normal 2 13 2 2 5 2 3 3" xfId="25922"/>
    <cellStyle name="Normal 2 13 2 2 5 2 4" xfId="8581"/>
    <cellStyle name="Normal 2 13 2 2 5 2 4 2" xfId="19356"/>
    <cellStyle name="Normal 2 13 2 2 5 2 4 3" xfId="30130"/>
    <cellStyle name="Normal 2 13 2 2 5 2 5" xfId="12965"/>
    <cellStyle name="Normal 2 13 2 2 5 2 6" xfId="23739"/>
    <cellStyle name="Normal 2 13 2 2 5 3" xfId="5384"/>
    <cellStyle name="Normal 2 13 2 2 5 3 2" xfId="9593"/>
    <cellStyle name="Normal 2 13 2 2 5 3 2 2" xfId="20368"/>
    <cellStyle name="Normal 2 13 2 2 5 3 2 3" xfId="31142"/>
    <cellStyle name="Normal 2 13 2 2 5 3 3" xfId="16160"/>
    <cellStyle name="Normal 2 13 2 2 5 3 4" xfId="26934"/>
    <cellStyle name="Normal 2 13 2 2 5 4" xfId="3359"/>
    <cellStyle name="Normal 2 13 2 2 5 4 2" xfId="14135"/>
    <cellStyle name="Normal 2 13 2 2 5 4 3" xfId="24909"/>
    <cellStyle name="Normal 2 13 2 2 5 5" xfId="7568"/>
    <cellStyle name="Normal 2 13 2 2 5 5 2" xfId="18343"/>
    <cellStyle name="Normal 2 13 2 2 5 5 3" xfId="29117"/>
    <cellStyle name="Normal 2 13 2 2 5 6" xfId="11952"/>
    <cellStyle name="Normal 2 13 2 2 5 7" xfId="22726"/>
    <cellStyle name="Normal 2 13 2 2 6" xfId="1509"/>
    <cellStyle name="Normal 2 13 2 2 6 2" xfId="5718"/>
    <cellStyle name="Normal 2 13 2 2 6 2 2" xfId="9927"/>
    <cellStyle name="Normal 2 13 2 2 6 2 2 2" xfId="20702"/>
    <cellStyle name="Normal 2 13 2 2 6 2 2 3" xfId="31476"/>
    <cellStyle name="Normal 2 13 2 2 6 2 3" xfId="16494"/>
    <cellStyle name="Normal 2 13 2 2 6 2 4" xfId="27268"/>
    <cellStyle name="Normal 2 13 2 2 6 3" xfId="3693"/>
    <cellStyle name="Normal 2 13 2 2 6 3 2" xfId="14469"/>
    <cellStyle name="Normal 2 13 2 2 6 3 3" xfId="25243"/>
    <cellStyle name="Normal 2 13 2 2 6 4" xfId="7902"/>
    <cellStyle name="Normal 2 13 2 2 6 4 2" xfId="18677"/>
    <cellStyle name="Normal 2 13 2 2 6 4 3" xfId="29451"/>
    <cellStyle name="Normal 2 13 2 2 6 5" xfId="12286"/>
    <cellStyle name="Normal 2 13 2 2 6 6" xfId="23060"/>
    <cellStyle name="Normal 2 13 2 2 7" xfId="2680"/>
    <cellStyle name="Normal 2 13 2 2 7 2" xfId="6889"/>
    <cellStyle name="Normal 2 13 2 2 7 2 2" xfId="17664"/>
    <cellStyle name="Normal 2 13 2 2 7 2 3" xfId="28438"/>
    <cellStyle name="Normal 2 13 2 2 7 3" xfId="13456"/>
    <cellStyle name="Normal 2 13 2 2 7 4" xfId="24230"/>
    <cellStyle name="Normal 2 13 2 2 8" xfId="4705"/>
    <cellStyle name="Normal 2 13 2 2 8 2" xfId="8914"/>
    <cellStyle name="Normal 2 13 2 2 8 2 2" xfId="19689"/>
    <cellStyle name="Normal 2 13 2 2 8 2 3" xfId="30463"/>
    <cellStyle name="Normal 2 13 2 2 8 3" xfId="15481"/>
    <cellStyle name="Normal 2 13 2 2 8 4" xfId="26255"/>
    <cellStyle name="Normal 2 13 2 2 9" xfId="2522"/>
    <cellStyle name="Normal 2 13 2 2 9 2" xfId="13298"/>
    <cellStyle name="Normal 2 13 2 2 9 3" xfId="24072"/>
    <cellStyle name="Normal 2 13 2 3" xfId="222"/>
    <cellStyle name="Normal 2 13 2 3 10" xfId="540"/>
    <cellStyle name="Normal 2 13 2 3 10 2" xfId="11319"/>
    <cellStyle name="Normal 2 13 2 3 10 3" xfId="22093"/>
    <cellStyle name="Normal 2 13 2 3 11" xfId="11001"/>
    <cellStyle name="Normal 2 13 2 3 12" xfId="21775"/>
    <cellStyle name="Normal 2 13 2 3 2" xfId="381"/>
    <cellStyle name="Normal 2 13 2 3 2 10" xfId="21934"/>
    <cellStyle name="Normal 2 13 2 3 2 2" xfId="1061"/>
    <cellStyle name="Normal 2 13 2 3 2 2 2" xfId="2075"/>
    <cellStyle name="Normal 2 13 2 3 2 2 2 2" xfId="6284"/>
    <cellStyle name="Normal 2 13 2 3 2 2 2 2 2" xfId="10493"/>
    <cellStyle name="Normal 2 13 2 3 2 2 2 2 2 2" xfId="21268"/>
    <cellStyle name="Normal 2 13 2 3 2 2 2 2 2 3" xfId="32042"/>
    <cellStyle name="Normal 2 13 2 3 2 2 2 2 3" xfId="17060"/>
    <cellStyle name="Normal 2 13 2 3 2 2 2 2 4" xfId="27834"/>
    <cellStyle name="Normal 2 13 2 3 2 2 2 3" xfId="4259"/>
    <cellStyle name="Normal 2 13 2 3 2 2 2 3 2" xfId="15035"/>
    <cellStyle name="Normal 2 13 2 3 2 2 2 3 3" xfId="25809"/>
    <cellStyle name="Normal 2 13 2 3 2 2 2 4" xfId="8468"/>
    <cellStyle name="Normal 2 13 2 3 2 2 2 4 2" xfId="19243"/>
    <cellStyle name="Normal 2 13 2 3 2 2 2 4 3" xfId="30017"/>
    <cellStyle name="Normal 2 13 2 3 2 2 2 5" xfId="12852"/>
    <cellStyle name="Normal 2 13 2 3 2 2 2 6" xfId="23626"/>
    <cellStyle name="Normal 2 13 2 3 2 2 3" xfId="5271"/>
    <cellStyle name="Normal 2 13 2 3 2 2 3 2" xfId="9480"/>
    <cellStyle name="Normal 2 13 2 3 2 2 3 2 2" xfId="20255"/>
    <cellStyle name="Normal 2 13 2 3 2 2 3 2 3" xfId="31029"/>
    <cellStyle name="Normal 2 13 2 3 2 2 3 3" xfId="16047"/>
    <cellStyle name="Normal 2 13 2 3 2 2 3 4" xfId="26821"/>
    <cellStyle name="Normal 2 13 2 3 2 2 4" xfId="3246"/>
    <cellStyle name="Normal 2 13 2 3 2 2 4 2" xfId="14022"/>
    <cellStyle name="Normal 2 13 2 3 2 2 4 3" xfId="24796"/>
    <cellStyle name="Normal 2 13 2 3 2 2 5" xfId="7455"/>
    <cellStyle name="Normal 2 13 2 3 2 2 5 2" xfId="18230"/>
    <cellStyle name="Normal 2 13 2 3 2 2 5 3" xfId="29004"/>
    <cellStyle name="Normal 2 13 2 3 2 2 6" xfId="11839"/>
    <cellStyle name="Normal 2 13 2 3 2 2 7" xfId="22613"/>
    <cellStyle name="Normal 2 13 2 3 2 3" xfId="1394"/>
    <cellStyle name="Normal 2 13 2 3 2 3 2" xfId="2408"/>
    <cellStyle name="Normal 2 13 2 3 2 3 2 2" xfId="6617"/>
    <cellStyle name="Normal 2 13 2 3 2 3 2 2 2" xfId="10826"/>
    <cellStyle name="Normal 2 13 2 3 2 3 2 2 2 2" xfId="21601"/>
    <cellStyle name="Normal 2 13 2 3 2 3 2 2 2 3" xfId="32375"/>
    <cellStyle name="Normal 2 13 2 3 2 3 2 2 3" xfId="17393"/>
    <cellStyle name="Normal 2 13 2 3 2 3 2 2 4" xfId="28167"/>
    <cellStyle name="Normal 2 13 2 3 2 3 2 3" xfId="4592"/>
    <cellStyle name="Normal 2 13 2 3 2 3 2 3 2" xfId="15368"/>
    <cellStyle name="Normal 2 13 2 3 2 3 2 3 3" xfId="26142"/>
    <cellStyle name="Normal 2 13 2 3 2 3 2 4" xfId="8801"/>
    <cellStyle name="Normal 2 13 2 3 2 3 2 4 2" xfId="19576"/>
    <cellStyle name="Normal 2 13 2 3 2 3 2 4 3" xfId="30350"/>
    <cellStyle name="Normal 2 13 2 3 2 3 2 5" xfId="13185"/>
    <cellStyle name="Normal 2 13 2 3 2 3 2 6" xfId="23959"/>
    <cellStyle name="Normal 2 13 2 3 2 3 3" xfId="5604"/>
    <cellStyle name="Normal 2 13 2 3 2 3 3 2" xfId="9813"/>
    <cellStyle name="Normal 2 13 2 3 2 3 3 2 2" xfId="20588"/>
    <cellStyle name="Normal 2 13 2 3 2 3 3 2 3" xfId="31362"/>
    <cellStyle name="Normal 2 13 2 3 2 3 3 3" xfId="16380"/>
    <cellStyle name="Normal 2 13 2 3 2 3 3 4" xfId="27154"/>
    <cellStyle name="Normal 2 13 2 3 2 3 4" xfId="3579"/>
    <cellStyle name="Normal 2 13 2 3 2 3 4 2" xfId="14355"/>
    <cellStyle name="Normal 2 13 2 3 2 3 4 3" xfId="25129"/>
    <cellStyle name="Normal 2 13 2 3 2 3 5" xfId="7788"/>
    <cellStyle name="Normal 2 13 2 3 2 3 5 2" xfId="18563"/>
    <cellStyle name="Normal 2 13 2 3 2 3 5 3" xfId="29337"/>
    <cellStyle name="Normal 2 13 2 3 2 3 6" xfId="12172"/>
    <cellStyle name="Normal 2 13 2 3 2 3 7" xfId="22946"/>
    <cellStyle name="Normal 2 13 2 3 2 4" xfId="1729"/>
    <cellStyle name="Normal 2 13 2 3 2 4 2" xfId="5938"/>
    <cellStyle name="Normal 2 13 2 3 2 4 2 2" xfId="10147"/>
    <cellStyle name="Normal 2 13 2 3 2 4 2 2 2" xfId="20922"/>
    <cellStyle name="Normal 2 13 2 3 2 4 2 2 3" xfId="31696"/>
    <cellStyle name="Normal 2 13 2 3 2 4 2 3" xfId="16714"/>
    <cellStyle name="Normal 2 13 2 3 2 4 2 4" xfId="27488"/>
    <cellStyle name="Normal 2 13 2 3 2 4 3" xfId="3913"/>
    <cellStyle name="Normal 2 13 2 3 2 4 3 2" xfId="14689"/>
    <cellStyle name="Normal 2 13 2 3 2 4 3 3" xfId="25463"/>
    <cellStyle name="Normal 2 13 2 3 2 4 4" xfId="8122"/>
    <cellStyle name="Normal 2 13 2 3 2 4 4 2" xfId="18897"/>
    <cellStyle name="Normal 2 13 2 3 2 4 4 3" xfId="29671"/>
    <cellStyle name="Normal 2 13 2 3 2 4 5" xfId="12506"/>
    <cellStyle name="Normal 2 13 2 3 2 4 6" xfId="23280"/>
    <cellStyle name="Normal 2 13 2 3 2 5" xfId="4925"/>
    <cellStyle name="Normal 2 13 2 3 2 5 2" xfId="9134"/>
    <cellStyle name="Normal 2 13 2 3 2 5 2 2" xfId="19909"/>
    <cellStyle name="Normal 2 13 2 3 2 5 2 3" xfId="30683"/>
    <cellStyle name="Normal 2 13 2 3 2 5 3" xfId="15701"/>
    <cellStyle name="Normal 2 13 2 3 2 5 4" xfId="26475"/>
    <cellStyle name="Normal 2 13 2 3 2 6" xfId="2900"/>
    <cellStyle name="Normal 2 13 2 3 2 6 2" xfId="13676"/>
    <cellStyle name="Normal 2 13 2 3 2 6 3" xfId="24450"/>
    <cellStyle name="Normal 2 13 2 3 2 7" xfId="7109"/>
    <cellStyle name="Normal 2 13 2 3 2 7 2" xfId="17884"/>
    <cellStyle name="Normal 2 13 2 3 2 7 3" xfId="28658"/>
    <cellStyle name="Normal 2 13 2 3 2 8" xfId="714"/>
    <cellStyle name="Normal 2 13 2 3 2 8 2" xfId="11493"/>
    <cellStyle name="Normal 2 13 2 3 2 8 3" xfId="22267"/>
    <cellStyle name="Normal 2 13 2 3 2 9" xfId="11160"/>
    <cellStyle name="Normal 2 13 2 3 3" xfId="887"/>
    <cellStyle name="Normal 2 13 2 3 3 2" xfId="1901"/>
    <cellStyle name="Normal 2 13 2 3 3 2 2" xfId="6110"/>
    <cellStyle name="Normal 2 13 2 3 3 2 2 2" xfId="10319"/>
    <cellStyle name="Normal 2 13 2 3 3 2 2 2 2" xfId="21094"/>
    <cellStyle name="Normal 2 13 2 3 3 2 2 2 3" xfId="31868"/>
    <cellStyle name="Normal 2 13 2 3 3 2 2 3" xfId="16886"/>
    <cellStyle name="Normal 2 13 2 3 3 2 2 4" xfId="27660"/>
    <cellStyle name="Normal 2 13 2 3 3 2 3" xfId="4085"/>
    <cellStyle name="Normal 2 13 2 3 3 2 3 2" xfId="14861"/>
    <cellStyle name="Normal 2 13 2 3 3 2 3 3" xfId="25635"/>
    <cellStyle name="Normal 2 13 2 3 3 2 4" xfId="8294"/>
    <cellStyle name="Normal 2 13 2 3 3 2 4 2" xfId="19069"/>
    <cellStyle name="Normal 2 13 2 3 3 2 4 3" xfId="29843"/>
    <cellStyle name="Normal 2 13 2 3 3 2 5" xfId="12678"/>
    <cellStyle name="Normal 2 13 2 3 3 2 6" xfId="23452"/>
    <cellStyle name="Normal 2 13 2 3 3 3" xfId="5097"/>
    <cellStyle name="Normal 2 13 2 3 3 3 2" xfId="9306"/>
    <cellStyle name="Normal 2 13 2 3 3 3 2 2" xfId="20081"/>
    <cellStyle name="Normal 2 13 2 3 3 3 2 3" xfId="30855"/>
    <cellStyle name="Normal 2 13 2 3 3 3 3" xfId="15873"/>
    <cellStyle name="Normal 2 13 2 3 3 3 4" xfId="26647"/>
    <cellStyle name="Normal 2 13 2 3 3 4" xfId="3072"/>
    <cellStyle name="Normal 2 13 2 3 3 4 2" xfId="13848"/>
    <cellStyle name="Normal 2 13 2 3 3 4 3" xfId="24622"/>
    <cellStyle name="Normal 2 13 2 3 3 5" xfId="7281"/>
    <cellStyle name="Normal 2 13 2 3 3 5 2" xfId="18056"/>
    <cellStyle name="Normal 2 13 2 3 3 5 3" xfId="28830"/>
    <cellStyle name="Normal 2 13 2 3 3 6" xfId="11665"/>
    <cellStyle name="Normal 2 13 2 3 3 7" xfId="22439"/>
    <cellStyle name="Normal 2 13 2 3 4" xfId="1220"/>
    <cellStyle name="Normal 2 13 2 3 4 2" xfId="2234"/>
    <cellStyle name="Normal 2 13 2 3 4 2 2" xfId="6443"/>
    <cellStyle name="Normal 2 13 2 3 4 2 2 2" xfId="10652"/>
    <cellStyle name="Normal 2 13 2 3 4 2 2 2 2" xfId="21427"/>
    <cellStyle name="Normal 2 13 2 3 4 2 2 2 3" xfId="32201"/>
    <cellStyle name="Normal 2 13 2 3 4 2 2 3" xfId="17219"/>
    <cellStyle name="Normal 2 13 2 3 4 2 2 4" xfId="27993"/>
    <cellStyle name="Normal 2 13 2 3 4 2 3" xfId="4418"/>
    <cellStyle name="Normal 2 13 2 3 4 2 3 2" xfId="15194"/>
    <cellStyle name="Normal 2 13 2 3 4 2 3 3" xfId="25968"/>
    <cellStyle name="Normal 2 13 2 3 4 2 4" xfId="8627"/>
    <cellStyle name="Normal 2 13 2 3 4 2 4 2" xfId="19402"/>
    <cellStyle name="Normal 2 13 2 3 4 2 4 3" xfId="30176"/>
    <cellStyle name="Normal 2 13 2 3 4 2 5" xfId="13011"/>
    <cellStyle name="Normal 2 13 2 3 4 2 6" xfId="23785"/>
    <cellStyle name="Normal 2 13 2 3 4 3" xfId="5430"/>
    <cellStyle name="Normal 2 13 2 3 4 3 2" xfId="9639"/>
    <cellStyle name="Normal 2 13 2 3 4 3 2 2" xfId="20414"/>
    <cellStyle name="Normal 2 13 2 3 4 3 2 3" xfId="31188"/>
    <cellStyle name="Normal 2 13 2 3 4 3 3" xfId="16206"/>
    <cellStyle name="Normal 2 13 2 3 4 3 4" xfId="26980"/>
    <cellStyle name="Normal 2 13 2 3 4 4" xfId="3405"/>
    <cellStyle name="Normal 2 13 2 3 4 4 2" xfId="14181"/>
    <cellStyle name="Normal 2 13 2 3 4 4 3" xfId="24955"/>
    <cellStyle name="Normal 2 13 2 3 4 5" xfId="7614"/>
    <cellStyle name="Normal 2 13 2 3 4 5 2" xfId="18389"/>
    <cellStyle name="Normal 2 13 2 3 4 5 3" xfId="29163"/>
    <cellStyle name="Normal 2 13 2 3 4 6" xfId="11998"/>
    <cellStyle name="Normal 2 13 2 3 4 7" xfId="22772"/>
    <cellStyle name="Normal 2 13 2 3 5" xfId="1555"/>
    <cellStyle name="Normal 2 13 2 3 5 2" xfId="5764"/>
    <cellStyle name="Normal 2 13 2 3 5 2 2" xfId="9973"/>
    <cellStyle name="Normal 2 13 2 3 5 2 2 2" xfId="20748"/>
    <cellStyle name="Normal 2 13 2 3 5 2 2 3" xfId="31522"/>
    <cellStyle name="Normal 2 13 2 3 5 2 3" xfId="16540"/>
    <cellStyle name="Normal 2 13 2 3 5 2 4" xfId="27314"/>
    <cellStyle name="Normal 2 13 2 3 5 3" xfId="3739"/>
    <cellStyle name="Normal 2 13 2 3 5 3 2" xfId="14515"/>
    <cellStyle name="Normal 2 13 2 3 5 3 3" xfId="25289"/>
    <cellStyle name="Normal 2 13 2 3 5 4" xfId="7948"/>
    <cellStyle name="Normal 2 13 2 3 5 4 2" xfId="18723"/>
    <cellStyle name="Normal 2 13 2 3 5 4 3" xfId="29497"/>
    <cellStyle name="Normal 2 13 2 3 5 5" xfId="12332"/>
    <cellStyle name="Normal 2 13 2 3 5 6" xfId="23106"/>
    <cellStyle name="Normal 2 13 2 3 6" xfId="2726"/>
    <cellStyle name="Normal 2 13 2 3 6 2" xfId="6935"/>
    <cellStyle name="Normal 2 13 2 3 6 2 2" xfId="17710"/>
    <cellStyle name="Normal 2 13 2 3 6 2 3" xfId="28484"/>
    <cellStyle name="Normal 2 13 2 3 6 3" xfId="13502"/>
    <cellStyle name="Normal 2 13 2 3 6 4" xfId="24276"/>
    <cellStyle name="Normal 2 13 2 3 7" xfId="4750"/>
    <cellStyle name="Normal 2 13 2 3 7 2" xfId="8959"/>
    <cellStyle name="Normal 2 13 2 3 7 2 2" xfId="19734"/>
    <cellStyle name="Normal 2 13 2 3 7 2 3" xfId="30508"/>
    <cellStyle name="Normal 2 13 2 3 7 3" xfId="15526"/>
    <cellStyle name="Normal 2 13 2 3 7 4" xfId="26300"/>
    <cellStyle name="Normal 2 13 2 3 8" xfId="2567"/>
    <cellStyle name="Normal 2 13 2 3 8 2" xfId="13343"/>
    <cellStyle name="Normal 2 13 2 3 8 3" xfId="24117"/>
    <cellStyle name="Normal 2 13 2 3 9" xfId="6776"/>
    <cellStyle name="Normal 2 13 2 3 9 2" xfId="17551"/>
    <cellStyle name="Normal 2 13 2 3 9 3" xfId="28325"/>
    <cellStyle name="Normal 2 13 2 4" xfId="303"/>
    <cellStyle name="Normal 2 13 2 4 10" xfId="21856"/>
    <cellStyle name="Normal 2 13 2 4 2" xfId="981"/>
    <cellStyle name="Normal 2 13 2 4 2 2" xfId="1995"/>
    <cellStyle name="Normal 2 13 2 4 2 2 2" xfId="6204"/>
    <cellStyle name="Normal 2 13 2 4 2 2 2 2" xfId="10413"/>
    <cellStyle name="Normal 2 13 2 4 2 2 2 2 2" xfId="21188"/>
    <cellStyle name="Normal 2 13 2 4 2 2 2 2 3" xfId="31962"/>
    <cellStyle name="Normal 2 13 2 4 2 2 2 3" xfId="16980"/>
    <cellStyle name="Normal 2 13 2 4 2 2 2 4" xfId="27754"/>
    <cellStyle name="Normal 2 13 2 4 2 2 3" xfId="4179"/>
    <cellStyle name="Normal 2 13 2 4 2 2 3 2" xfId="14955"/>
    <cellStyle name="Normal 2 13 2 4 2 2 3 3" xfId="25729"/>
    <cellStyle name="Normal 2 13 2 4 2 2 4" xfId="8388"/>
    <cellStyle name="Normal 2 13 2 4 2 2 4 2" xfId="19163"/>
    <cellStyle name="Normal 2 13 2 4 2 2 4 3" xfId="29937"/>
    <cellStyle name="Normal 2 13 2 4 2 2 5" xfId="12772"/>
    <cellStyle name="Normal 2 13 2 4 2 2 6" xfId="23546"/>
    <cellStyle name="Normal 2 13 2 4 2 3" xfId="5191"/>
    <cellStyle name="Normal 2 13 2 4 2 3 2" xfId="9400"/>
    <cellStyle name="Normal 2 13 2 4 2 3 2 2" xfId="20175"/>
    <cellStyle name="Normal 2 13 2 4 2 3 2 3" xfId="30949"/>
    <cellStyle name="Normal 2 13 2 4 2 3 3" xfId="15967"/>
    <cellStyle name="Normal 2 13 2 4 2 3 4" xfId="26741"/>
    <cellStyle name="Normal 2 13 2 4 2 4" xfId="3166"/>
    <cellStyle name="Normal 2 13 2 4 2 4 2" xfId="13942"/>
    <cellStyle name="Normal 2 13 2 4 2 4 3" xfId="24716"/>
    <cellStyle name="Normal 2 13 2 4 2 5" xfId="7375"/>
    <cellStyle name="Normal 2 13 2 4 2 5 2" xfId="18150"/>
    <cellStyle name="Normal 2 13 2 4 2 5 3" xfId="28924"/>
    <cellStyle name="Normal 2 13 2 4 2 6" xfId="11759"/>
    <cellStyle name="Normal 2 13 2 4 2 7" xfId="22533"/>
    <cellStyle name="Normal 2 13 2 4 3" xfId="1314"/>
    <cellStyle name="Normal 2 13 2 4 3 2" xfId="2328"/>
    <cellStyle name="Normal 2 13 2 4 3 2 2" xfId="6537"/>
    <cellStyle name="Normal 2 13 2 4 3 2 2 2" xfId="10746"/>
    <cellStyle name="Normal 2 13 2 4 3 2 2 2 2" xfId="21521"/>
    <cellStyle name="Normal 2 13 2 4 3 2 2 2 3" xfId="32295"/>
    <cellStyle name="Normal 2 13 2 4 3 2 2 3" xfId="17313"/>
    <cellStyle name="Normal 2 13 2 4 3 2 2 4" xfId="28087"/>
    <cellStyle name="Normal 2 13 2 4 3 2 3" xfId="4512"/>
    <cellStyle name="Normal 2 13 2 4 3 2 3 2" xfId="15288"/>
    <cellStyle name="Normal 2 13 2 4 3 2 3 3" xfId="26062"/>
    <cellStyle name="Normal 2 13 2 4 3 2 4" xfId="8721"/>
    <cellStyle name="Normal 2 13 2 4 3 2 4 2" xfId="19496"/>
    <cellStyle name="Normal 2 13 2 4 3 2 4 3" xfId="30270"/>
    <cellStyle name="Normal 2 13 2 4 3 2 5" xfId="13105"/>
    <cellStyle name="Normal 2 13 2 4 3 2 6" xfId="23879"/>
    <cellStyle name="Normal 2 13 2 4 3 3" xfId="5524"/>
    <cellStyle name="Normal 2 13 2 4 3 3 2" xfId="9733"/>
    <cellStyle name="Normal 2 13 2 4 3 3 2 2" xfId="20508"/>
    <cellStyle name="Normal 2 13 2 4 3 3 2 3" xfId="31282"/>
    <cellStyle name="Normal 2 13 2 4 3 3 3" xfId="16300"/>
    <cellStyle name="Normal 2 13 2 4 3 3 4" xfId="27074"/>
    <cellStyle name="Normal 2 13 2 4 3 4" xfId="3499"/>
    <cellStyle name="Normal 2 13 2 4 3 4 2" xfId="14275"/>
    <cellStyle name="Normal 2 13 2 4 3 4 3" xfId="25049"/>
    <cellStyle name="Normal 2 13 2 4 3 5" xfId="7708"/>
    <cellStyle name="Normal 2 13 2 4 3 5 2" xfId="18483"/>
    <cellStyle name="Normal 2 13 2 4 3 5 3" xfId="29257"/>
    <cellStyle name="Normal 2 13 2 4 3 6" xfId="12092"/>
    <cellStyle name="Normal 2 13 2 4 3 7" xfId="22866"/>
    <cellStyle name="Normal 2 13 2 4 4" xfId="1649"/>
    <cellStyle name="Normal 2 13 2 4 4 2" xfId="5858"/>
    <cellStyle name="Normal 2 13 2 4 4 2 2" xfId="10067"/>
    <cellStyle name="Normal 2 13 2 4 4 2 2 2" xfId="20842"/>
    <cellStyle name="Normal 2 13 2 4 4 2 2 3" xfId="31616"/>
    <cellStyle name="Normal 2 13 2 4 4 2 3" xfId="16634"/>
    <cellStyle name="Normal 2 13 2 4 4 2 4" xfId="27408"/>
    <cellStyle name="Normal 2 13 2 4 4 3" xfId="3833"/>
    <cellStyle name="Normal 2 13 2 4 4 3 2" xfId="14609"/>
    <cellStyle name="Normal 2 13 2 4 4 3 3" xfId="25383"/>
    <cellStyle name="Normal 2 13 2 4 4 4" xfId="8042"/>
    <cellStyle name="Normal 2 13 2 4 4 4 2" xfId="18817"/>
    <cellStyle name="Normal 2 13 2 4 4 4 3" xfId="29591"/>
    <cellStyle name="Normal 2 13 2 4 4 5" xfId="12426"/>
    <cellStyle name="Normal 2 13 2 4 4 6" xfId="23200"/>
    <cellStyle name="Normal 2 13 2 4 5" xfId="4845"/>
    <cellStyle name="Normal 2 13 2 4 5 2" xfId="9054"/>
    <cellStyle name="Normal 2 13 2 4 5 2 2" xfId="19829"/>
    <cellStyle name="Normal 2 13 2 4 5 2 3" xfId="30603"/>
    <cellStyle name="Normal 2 13 2 4 5 3" xfId="15621"/>
    <cellStyle name="Normal 2 13 2 4 5 4" xfId="26395"/>
    <cellStyle name="Normal 2 13 2 4 6" xfId="2820"/>
    <cellStyle name="Normal 2 13 2 4 6 2" xfId="13596"/>
    <cellStyle name="Normal 2 13 2 4 6 3" xfId="24370"/>
    <cellStyle name="Normal 2 13 2 4 7" xfId="7029"/>
    <cellStyle name="Normal 2 13 2 4 7 2" xfId="17804"/>
    <cellStyle name="Normal 2 13 2 4 7 3" xfId="28578"/>
    <cellStyle name="Normal 2 13 2 4 8" xfId="634"/>
    <cellStyle name="Normal 2 13 2 4 8 2" xfId="11413"/>
    <cellStyle name="Normal 2 13 2 4 8 3" xfId="22187"/>
    <cellStyle name="Normal 2 13 2 4 9" xfId="11082"/>
    <cellStyle name="Normal 2 13 2 5" xfId="807"/>
    <cellStyle name="Normal 2 13 2 5 2" xfId="1821"/>
    <cellStyle name="Normal 2 13 2 5 2 2" xfId="6030"/>
    <cellStyle name="Normal 2 13 2 5 2 2 2" xfId="10239"/>
    <cellStyle name="Normal 2 13 2 5 2 2 2 2" xfId="21014"/>
    <cellStyle name="Normal 2 13 2 5 2 2 2 3" xfId="31788"/>
    <cellStyle name="Normal 2 13 2 5 2 2 3" xfId="16806"/>
    <cellStyle name="Normal 2 13 2 5 2 2 4" xfId="27580"/>
    <cellStyle name="Normal 2 13 2 5 2 3" xfId="4005"/>
    <cellStyle name="Normal 2 13 2 5 2 3 2" xfId="14781"/>
    <cellStyle name="Normal 2 13 2 5 2 3 3" xfId="25555"/>
    <cellStyle name="Normal 2 13 2 5 2 4" xfId="8214"/>
    <cellStyle name="Normal 2 13 2 5 2 4 2" xfId="18989"/>
    <cellStyle name="Normal 2 13 2 5 2 4 3" xfId="29763"/>
    <cellStyle name="Normal 2 13 2 5 2 5" xfId="12598"/>
    <cellStyle name="Normal 2 13 2 5 2 6" xfId="23372"/>
    <cellStyle name="Normal 2 13 2 5 3" xfId="5017"/>
    <cellStyle name="Normal 2 13 2 5 3 2" xfId="9226"/>
    <cellStyle name="Normal 2 13 2 5 3 2 2" xfId="20001"/>
    <cellStyle name="Normal 2 13 2 5 3 2 3" xfId="30775"/>
    <cellStyle name="Normal 2 13 2 5 3 3" xfId="15793"/>
    <cellStyle name="Normal 2 13 2 5 3 4" xfId="26567"/>
    <cellStyle name="Normal 2 13 2 5 4" xfId="2992"/>
    <cellStyle name="Normal 2 13 2 5 4 2" xfId="13768"/>
    <cellStyle name="Normal 2 13 2 5 4 3" xfId="24542"/>
    <cellStyle name="Normal 2 13 2 5 5" xfId="7201"/>
    <cellStyle name="Normal 2 13 2 5 5 2" xfId="17976"/>
    <cellStyle name="Normal 2 13 2 5 5 3" xfId="28750"/>
    <cellStyle name="Normal 2 13 2 5 6" xfId="11585"/>
    <cellStyle name="Normal 2 13 2 5 7" xfId="22359"/>
    <cellStyle name="Normal 2 13 2 6" xfId="1140"/>
    <cellStyle name="Normal 2 13 2 6 2" xfId="2154"/>
    <cellStyle name="Normal 2 13 2 6 2 2" xfId="6363"/>
    <cellStyle name="Normal 2 13 2 6 2 2 2" xfId="10572"/>
    <cellStyle name="Normal 2 13 2 6 2 2 2 2" xfId="21347"/>
    <cellStyle name="Normal 2 13 2 6 2 2 2 3" xfId="32121"/>
    <cellStyle name="Normal 2 13 2 6 2 2 3" xfId="17139"/>
    <cellStyle name="Normal 2 13 2 6 2 2 4" xfId="27913"/>
    <cellStyle name="Normal 2 13 2 6 2 3" xfId="4338"/>
    <cellStyle name="Normal 2 13 2 6 2 3 2" xfId="15114"/>
    <cellStyle name="Normal 2 13 2 6 2 3 3" xfId="25888"/>
    <cellStyle name="Normal 2 13 2 6 2 4" xfId="8547"/>
    <cellStyle name="Normal 2 13 2 6 2 4 2" xfId="19322"/>
    <cellStyle name="Normal 2 13 2 6 2 4 3" xfId="30096"/>
    <cellStyle name="Normal 2 13 2 6 2 5" xfId="12931"/>
    <cellStyle name="Normal 2 13 2 6 2 6" xfId="23705"/>
    <cellStyle name="Normal 2 13 2 6 3" xfId="5350"/>
    <cellStyle name="Normal 2 13 2 6 3 2" xfId="9559"/>
    <cellStyle name="Normal 2 13 2 6 3 2 2" xfId="20334"/>
    <cellStyle name="Normal 2 13 2 6 3 2 3" xfId="31108"/>
    <cellStyle name="Normal 2 13 2 6 3 3" xfId="16126"/>
    <cellStyle name="Normal 2 13 2 6 3 4" xfId="26900"/>
    <cellStyle name="Normal 2 13 2 6 4" xfId="3325"/>
    <cellStyle name="Normal 2 13 2 6 4 2" xfId="14101"/>
    <cellStyle name="Normal 2 13 2 6 4 3" xfId="24875"/>
    <cellStyle name="Normal 2 13 2 6 5" xfId="7534"/>
    <cellStyle name="Normal 2 13 2 6 5 2" xfId="18309"/>
    <cellStyle name="Normal 2 13 2 6 5 3" xfId="29083"/>
    <cellStyle name="Normal 2 13 2 6 6" xfId="11918"/>
    <cellStyle name="Normal 2 13 2 6 7" xfId="22692"/>
    <cellStyle name="Normal 2 13 2 7" xfId="1475"/>
    <cellStyle name="Normal 2 13 2 7 2" xfId="5684"/>
    <cellStyle name="Normal 2 13 2 7 2 2" xfId="9893"/>
    <cellStyle name="Normal 2 13 2 7 2 2 2" xfId="20668"/>
    <cellStyle name="Normal 2 13 2 7 2 2 3" xfId="31442"/>
    <cellStyle name="Normal 2 13 2 7 2 3" xfId="16460"/>
    <cellStyle name="Normal 2 13 2 7 2 4" xfId="27234"/>
    <cellStyle name="Normal 2 13 2 7 3" xfId="3659"/>
    <cellStyle name="Normal 2 13 2 7 3 2" xfId="14435"/>
    <cellStyle name="Normal 2 13 2 7 3 3" xfId="25209"/>
    <cellStyle name="Normal 2 13 2 7 4" xfId="7868"/>
    <cellStyle name="Normal 2 13 2 7 4 2" xfId="18643"/>
    <cellStyle name="Normal 2 13 2 7 4 3" xfId="29417"/>
    <cellStyle name="Normal 2 13 2 7 5" xfId="12252"/>
    <cellStyle name="Normal 2 13 2 7 6" xfId="23026"/>
    <cellStyle name="Normal 2 13 2 8" xfId="2646"/>
    <cellStyle name="Normal 2 13 2 8 2" xfId="6855"/>
    <cellStyle name="Normal 2 13 2 8 2 2" xfId="17630"/>
    <cellStyle name="Normal 2 13 2 8 2 3" xfId="28404"/>
    <cellStyle name="Normal 2 13 2 8 3" xfId="13422"/>
    <cellStyle name="Normal 2 13 2 8 4" xfId="24196"/>
    <cellStyle name="Normal 2 13 2 9" xfId="4660"/>
    <cellStyle name="Normal 2 13 2 9 2" xfId="8869"/>
    <cellStyle name="Normal 2 13 2 9 2 2" xfId="19644"/>
    <cellStyle name="Normal 2 13 2 9 2 3" xfId="30418"/>
    <cellStyle name="Normal 2 13 2 9 3" xfId="15436"/>
    <cellStyle name="Normal 2 13 2 9 4" xfId="26210"/>
    <cellStyle name="Normal 2 13 3" xfId="165"/>
    <cellStyle name="Normal 2 13 3 10" xfId="6714"/>
    <cellStyle name="Normal 2 13 3 10 2" xfId="17489"/>
    <cellStyle name="Normal 2 13 3 10 3" xfId="28263"/>
    <cellStyle name="Normal 2 13 3 11" xfId="488"/>
    <cellStyle name="Normal 2 13 3 11 2" xfId="11267"/>
    <cellStyle name="Normal 2 13 3 11 3" xfId="22041"/>
    <cellStyle name="Normal 2 13 3 12" xfId="10949"/>
    <cellStyle name="Normal 2 13 3 13" xfId="21723"/>
    <cellStyle name="Normal 2 13 3 2" xfId="250"/>
    <cellStyle name="Normal 2 13 3 2 10" xfId="568"/>
    <cellStyle name="Normal 2 13 3 2 10 2" xfId="11347"/>
    <cellStyle name="Normal 2 13 3 2 10 3" xfId="22121"/>
    <cellStyle name="Normal 2 13 3 2 11" xfId="11029"/>
    <cellStyle name="Normal 2 13 3 2 12" xfId="21803"/>
    <cellStyle name="Normal 2 13 3 2 2" xfId="409"/>
    <cellStyle name="Normal 2 13 3 2 2 10" xfId="21962"/>
    <cellStyle name="Normal 2 13 3 2 2 2" xfId="1089"/>
    <cellStyle name="Normal 2 13 3 2 2 2 2" xfId="2103"/>
    <cellStyle name="Normal 2 13 3 2 2 2 2 2" xfId="6312"/>
    <cellStyle name="Normal 2 13 3 2 2 2 2 2 2" xfId="10521"/>
    <cellStyle name="Normal 2 13 3 2 2 2 2 2 2 2" xfId="21296"/>
    <cellStyle name="Normal 2 13 3 2 2 2 2 2 2 3" xfId="32070"/>
    <cellStyle name="Normal 2 13 3 2 2 2 2 2 3" xfId="17088"/>
    <cellStyle name="Normal 2 13 3 2 2 2 2 2 4" xfId="27862"/>
    <cellStyle name="Normal 2 13 3 2 2 2 2 3" xfId="4287"/>
    <cellStyle name="Normal 2 13 3 2 2 2 2 3 2" xfId="15063"/>
    <cellStyle name="Normal 2 13 3 2 2 2 2 3 3" xfId="25837"/>
    <cellStyle name="Normal 2 13 3 2 2 2 2 4" xfId="8496"/>
    <cellStyle name="Normal 2 13 3 2 2 2 2 4 2" xfId="19271"/>
    <cellStyle name="Normal 2 13 3 2 2 2 2 4 3" xfId="30045"/>
    <cellStyle name="Normal 2 13 3 2 2 2 2 5" xfId="12880"/>
    <cellStyle name="Normal 2 13 3 2 2 2 2 6" xfId="23654"/>
    <cellStyle name="Normal 2 13 3 2 2 2 3" xfId="5299"/>
    <cellStyle name="Normal 2 13 3 2 2 2 3 2" xfId="9508"/>
    <cellStyle name="Normal 2 13 3 2 2 2 3 2 2" xfId="20283"/>
    <cellStyle name="Normal 2 13 3 2 2 2 3 2 3" xfId="31057"/>
    <cellStyle name="Normal 2 13 3 2 2 2 3 3" xfId="16075"/>
    <cellStyle name="Normal 2 13 3 2 2 2 3 4" xfId="26849"/>
    <cellStyle name="Normal 2 13 3 2 2 2 4" xfId="3274"/>
    <cellStyle name="Normal 2 13 3 2 2 2 4 2" xfId="14050"/>
    <cellStyle name="Normal 2 13 3 2 2 2 4 3" xfId="24824"/>
    <cellStyle name="Normal 2 13 3 2 2 2 5" xfId="7483"/>
    <cellStyle name="Normal 2 13 3 2 2 2 5 2" xfId="18258"/>
    <cellStyle name="Normal 2 13 3 2 2 2 5 3" xfId="29032"/>
    <cellStyle name="Normal 2 13 3 2 2 2 6" xfId="11867"/>
    <cellStyle name="Normal 2 13 3 2 2 2 7" xfId="22641"/>
    <cellStyle name="Normal 2 13 3 2 2 3" xfId="1422"/>
    <cellStyle name="Normal 2 13 3 2 2 3 2" xfId="2436"/>
    <cellStyle name="Normal 2 13 3 2 2 3 2 2" xfId="6645"/>
    <cellStyle name="Normal 2 13 3 2 2 3 2 2 2" xfId="10854"/>
    <cellStyle name="Normal 2 13 3 2 2 3 2 2 2 2" xfId="21629"/>
    <cellStyle name="Normal 2 13 3 2 2 3 2 2 2 3" xfId="32403"/>
    <cellStyle name="Normal 2 13 3 2 2 3 2 2 3" xfId="17421"/>
    <cellStyle name="Normal 2 13 3 2 2 3 2 2 4" xfId="28195"/>
    <cellStyle name="Normal 2 13 3 2 2 3 2 3" xfId="4620"/>
    <cellStyle name="Normal 2 13 3 2 2 3 2 3 2" xfId="15396"/>
    <cellStyle name="Normal 2 13 3 2 2 3 2 3 3" xfId="26170"/>
    <cellStyle name="Normal 2 13 3 2 2 3 2 4" xfId="8829"/>
    <cellStyle name="Normal 2 13 3 2 2 3 2 4 2" xfId="19604"/>
    <cellStyle name="Normal 2 13 3 2 2 3 2 4 3" xfId="30378"/>
    <cellStyle name="Normal 2 13 3 2 2 3 2 5" xfId="13213"/>
    <cellStyle name="Normal 2 13 3 2 2 3 2 6" xfId="23987"/>
    <cellStyle name="Normal 2 13 3 2 2 3 3" xfId="5632"/>
    <cellStyle name="Normal 2 13 3 2 2 3 3 2" xfId="9841"/>
    <cellStyle name="Normal 2 13 3 2 2 3 3 2 2" xfId="20616"/>
    <cellStyle name="Normal 2 13 3 2 2 3 3 2 3" xfId="31390"/>
    <cellStyle name="Normal 2 13 3 2 2 3 3 3" xfId="16408"/>
    <cellStyle name="Normal 2 13 3 2 2 3 3 4" xfId="27182"/>
    <cellStyle name="Normal 2 13 3 2 2 3 4" xfId="3607"/>
    <cellStyle name="Normal 2 13 3 2 2 3 4 2" xfId="14383"/>
    <cellStyle name="Normal 2 13 3 2 2 3 4 3" xfId="25157"/>
    <cellStyle name="Normal 2 13 3 2 2 3 5" xfId="7816"/>
    <cellStyle name="Normal 2 13 3 2 2 3 5 2" xfId="18591"/>
    <cellStyle name="Normal 2 13 3 2 2 3 5 3" xfId="29365"/>
    <cellStyle name="Normal 2 13 3 2 2 3 6" xfId="12200"/>
    <cellStyle name="Normal 2 13 3 2 2 3 7" xfId="22974"/>
    <cellStyle name="Normal 2 13 3 2 2 4" xfId="1757"/>
    <cellStyle name="Normal 2 13 3 2 2 4 2" xfId="5966"/>
    <cellStyle name="Normal 2 13 3 2 2 4 2 2" xfId="10175"/>
    <cellStyle name="Normal 2 13 3 2 2 4 2 2 2" xfId="20950"/>
    <cellStyle name="Normal 2 13 3 2 2 4 2 2 3" xfId="31724"/>
    <cellStyle name="Normal 2 13 3 2 2 4 2 3" xfId="16742"/>
    <cellStyle name="Normal 2 13 3 2 2 4 2 4" xfId="27516"/>
    <cellStyle name="Normal 2 13 3 2 2 4 3" xfId="3941"/>
    <cellStyle name="Normal 2 13 3 2 2 4 3 2" xfId="14717"/>
    <cellStyle name="Normal 2 13 3 2 2 4 3 3" xfId="25491"/>
    <cellStyle name="Normal 2 13 3 2 2 4 4" xfId="8150"/>
    <cellStyle name="Normal 2 13 3 2 2 4 4 2" xfId="18925"/>
    <cellStyle name="Normal 2 13 3 2 2 4 4 3" xfId="29699"/>
    <cellStyle name="Normal 2 13 3 2 2 4 5" xfId="12534"/>
    <cellStyle name="Normal 2 13 3 2 2 4 6" xfId="23308"/>
    <cellStyle name="Normal 2 13 3 2 2 5" xfId="4953"/>
    <cellStyle name="Normal 2 13 3 2 2 5 2" xfId="9162"/>
    <cellStyle name="Normal 2 13 3 2 2 5 2 2" xfId="19937"/>
    <cellStyle name="Normal 2 13 3 2 2 5 2 3" xfId="30711"/>
    <cellStyle name="Normal 2 13 3 2 2 5 3" xfId="15729"/>
    <cellStyle name="Normal 2 13 3 2 2 5 4" xfId="26503"/>
    <cellStyle name="Normal 2 13 3 2 2 6" xfId="2928"/>
    <cellStyle name="Normal 2 13 3 2 2 6 2" xfId="13704"/>
    <cellStyle name="Normal 2 13 3 2 2 6 3" xfId="24478"/>
    <cellStyle name="Normal 2 13 3 2 2 7" xfId="7137"/>
    <cellStyle name="Normal 2 13 3 2 2 7 2" xfId="17912"/>
    <cellStyle name="Normal 2 13 3 2 2 7 3" xfId="28686"/>
    <cellStyle name="Normal 2 13 3 2 2 8" xfId="742"/>
    <cellStyle name="Normal 2 13 3 2 2 8 2" xfId="11521"/>
    <cellStyle name="Normal 2 13 3 2 2 8 3" xfId="22295"/>
    <cellStyle name="Normal 2 13 3 2 2 9" xfId="11188"/>
    <cellStyle name="Normal 2 13 3 2 3" xfId="915"/>
    <cellStyle name="Normal 2 13 3 2 3 2" xfId="1929"/>
    <cellStyle name="Normal 2 13 3 2 3 2 2" xfId="6138"/>
    <cellStyle name="Normal 2 13 3 2 3 2 2 2" xfId="10347"/>
    <cellStyle name="Normal 2 13 3 2 3 2 2 2 2" xfId="21122"/>
    <cellStyle name="Normal 2 13 3 2 3 2 2 2 3" xfId="31896"/>
    <cellStyle name="Normal 2 13 3 2 3 2 2 3" xfId="16914"/>
    <cellStyle name="Normal 2 13 3 2 3 2 2 4" xfId="27688"/>
    <cellStyle name="Normal 2 13 3 2 3 2 3" xfId="4113"/>
    <cellStyle name="Normal 2 13 3 2 3 2 3 2" xfId="14889"/>
    <cellStyle name="Normal 2 13 3 2 3 2 3 3" xfId="25663"/>
    <cellStyle name="Normal 2 13 3 2 3 2 4" xfId="8322"/>
    <cellStyle name="Normal 2 13 3 2 3 2 4 2" xfId="19097"/>
    <cellStyle name="Normal 2 13 3 2 3 2 4 3" xfId="29871"/>
    <cellStyle name="Normal 2 13 3 2 3 2 5" xfId="12706"/>
    <cellStyle name="Normal 2 13 3 2 3 2 6" xfId="23480"/>
    <cellStyle name="Normal 2 13 3 2 3 3" xfId="5125"/>
    <cellStyle name="Normal 2 13 3 2 3 3 2" xfId="9334"/>
    <cellStyle name="Normal 2 13 3 2 3 3 2 2" xfId="20109"/>
    <cellStyle name="Normal 2 13 3 2 3 3 2 3" xfId="30883"/>
    <cellStyle name="Normal 2 13 3 2 3 3 3" xfId="15901"/>
    <cellStyle name="Normal 2 13 3 2 3 3 4" xfId="26675"/>
    <cellStyle name="Normal 2 13 3 2 3 4" xfId="3100"/>
    <cellStyle name="Normal 2 13 3 2 3 4 2" xfId="13876"/>
    <cellStyle name="Normal 2 13 3 2 3 4 3" xfId="24650"/>
    <cellStyle name="Normal 2 13 3 2 3 5" xfId="7309"/>
    <cellStyle name="Normal 2 13 3 2 3 5 2" xfId="18084"/>
    <cellStyle name="Normal 2 13 3 2 3 5 3" xfId="28858"/>
    <cellStyle name="Normal 2 13 3 2 3 6" xfId="11693"/>
    <cellStyle name="Normal 2 13 3 2 3 7" xfId="22467"/>
    <cellStyle name="Normal 2 13 3 2 4" xfId="1248"/>
    <cellStyle name="Normal 2 13 3 2 4 2" xfId="2262"/>
    <cellStyle name="Normal 2 13 3 2 4 2 2" xfId="6471"/>
    <cellStyle name="Normal 2 13 3 2 4 2 2 2" xfId="10680"/>
    <cellStyle name="Normal 2 13 3 2 4 2 2 2 2" xfId="21455"/>
    <cellStyle name="Normal 2 13 3 2 4 2 2 2 3" xfId="32229"/>
    <cellStyle name="Normal 2 13 3 2 4 2 2 3" xfId="17247"/>
    <cellStyle name="Normal 2 13 3 2 4 2 2 4" xfId="28021"/>
    <cellStyle name="Normal 2 13 3 2 4 2 3" xfId="4446"/>
    <cellStyle name="Normal 2 13 3 2 4 2 3 2" xfId="15222"/>
    <cellStyle name="Normal 2 13 3 2 4 2 3 3" xfId="25996"/>
    <cellStyle name="Normal 2 13 3 2 4 2 4" xfId="8655"/>
    <cellStyle name="Normal 2 13 3 2 4 2 4 2" xfId="19430"/>
    <cellStyle name="Normal 2 13 3 2 4 2 4 3" xfId="30204"/>
    <cellStyle name="Normal 2 13 3 2 4 2 5" xfId="13039"/>
    <cellStyle name="Normal 2 13 3 2 4 2 6" xfId="23813"/>
    <cellStyle name="Normal 2 13 3 2 4 3" xfId="5458"/>
    <cellStyle name="Normal 2 13 3 2 4 3 2" xfId="9667"/>
    <cellStyle name="Normal 2 13 3 2 4 3 2 2" xfId="20442"/>
    <cellStyle name="Normal 2 13 3 2 4 3 2 3" xfId="31216"/>
    <cellStyle name="Normal 2 13 3 2 4 3 3" xfId="16234"/>
    <cellStyle name="Normal 2 13 3 2 4 3 4" xfId="27008"/>
    <cellStyle name="Normal 2 13 3 2 4 4" xfId="3433"/>
    <cellStyle name="Normal 2 13 3 2 4 4 2" xfId="14209"/>
    <cellStyle name="Normal 2 13 3 2 4 4 3" xfId="24983"/>
    <cellStyle name="Normal 2 13 3 2 4 5" xfId="7642"/>
    <cellStyle name="Normal 2 13 3 2 4 5 2" xfId="18417"/>
    <cellStyle name="Normal 2 13 3 2 4 5 3" xfId="29191"/>
    <cellStyle name="Normal 2 13 3 2 4 6" xfId="12026"/>
    <cellStyle name="Normal 2 13 3 2 4 7" xfId="22800"/>
    <cellStyle name="Normal 2 13 3 2 5" xfId="1583"/>
    <cellStyle name="Normal 2 13 3 2 5 2" xfId="5792"/>
    <cellStyle name="Normal 2 13 3 2 5 2 2" xfId="10001"/>
    <cellStyle name="Normal 2 13 3 2 5 2 2 2" xfId="20776"/>
    <cellStyle name="Normal 2 13 3 2 5 2 2 3" xfId="31550"/>
    <cellStyle name="Normal 2 13 3 2 5 2 3" xfId="16568"/>
    <cellStyle name="Normal 2 13 3 2 5 2 4" xfId="27342"/>
    <cellStyle name="Normal 2 13 3 2 5 3" xfId="3767"/>
    <cellStyle name="Normal 2 13 3 2 5 3 2" xfId="14543"/>
    <cellStyle name="Normal 2 13 3 2 5 3 3" xfId="25317"/>
    <cellStyle name="Normal 2 13 3 2 5 4" xfId="7976"/>
    <cellStyle name="Normal 2 13 3 2 5 4 2" xfId="18751"/>
    <cellStyle name="Normal 2 13 3 2 5 4 3" xfId="29525"/>
    <cellStyle name="Normal 2 13 3 2 5 5" xfId="12360"/>
    <cellStyle name="Normal 2 13 3 2 5 6" xfId="23134"/>
    <cellStyle name="Normal 2 13 3 2 6" xfId="2754"/>
    <cellStyle name="Normal 2 13 3 2 6 2" xfId="6963"/>
    <cellStyle name="Normal 2 13 3 2 6 2 2" xfId="17738"/>
    <cellStyle name="Normal 2 13 3 2 6 2 3" xfId="28512"/>
    <cellStyle name="Normal 2 13 3 2 6 3" xfId="13530"/>
    <cellStyle name="Normal 2 13 3 2 6 4" xfId="24304"/>
    <cellStyle name="Normal 2 13 3 2 7" xfId="4778"/>
    <cellStyle name="Normal 2 13 3 2 7 2" xfId="8987"/>
    <cellStyle name="Normal 2 13 3 2 7 2 2" xfId="19762"/>
    <cellStyle name="Normal 2 13 3 2 7 2 3" xfId="30536"/>
    <cellStyle name="Normal 2 13 3 2 7 3" xfId="15554"/>
    <cellStyle name="Normal 2 13 3 2 7 4" xfId="26328"/>
    <cellStyle name="Normal 2 13 3 2 8" xfId="2595"/>
    <cellStyle name="Normal 2 13 3 2 8 2" xfId="13371"/>
    <cellStyle name="Normal 2 13 3 2 8 3" xfId="24145"/>
    <cellStyle name="Normal 2 13 3 2 9" xfId="6804"/>
    <cellStyle name="Normal 2 13 3 2 9 2" xfId="17579"/>
    <cellStyle name="Normal 2 13 3 2 9 3" xfId="28353"/>
    <cellStyle name="Normal 2 13 3 3" xfId="329"/>
    <cellStyle name="Normal 2 13 3 3 10" xfId="21882"/>
    <cellStyle name="Normal 2 13 3 3 2" xfId="1009"/>
    <cellStyle name="Normal 2 13 3 3 2 2" xfId="2023"/>
    <cellStyle name="Normal 2 13 3 3 2 2 2" xfId="6232"/>
    <cellStyle name="Normal 2 13 3 3 2 2 2 2" xfId="10441"/>
    <cellStyle name="Normal 2 13 3 3 2 2 2 2 2" xfId="21216"/>
    <cellStyle name="Normal 2 13 3 3 2 2 2 2 3" xfId="31990"/>
    <cellStyle name="Normal 2 13 3 3 2 2 2 3" xfId="17008"/>
    <cellStyle name="Normal 2 13 3 3 2 2 2 4" xfId="27782"/>
    <cellStyle name="Normal 2 13 3 3 2 2 3" xfId="4207"/>
    <cellStyle name="Normal 2 13 3 3 2 2 3 2" xfId="14983"/>
    <cellStyle name="Normal 2 13 3 3 2 2 3 3" xfId="25757"/>
    <cellStyle name="Normal 2 13 3 3 2 2 4" xfId="8416"/>
    <cellStyle name="Normal 2 13 3 3 2 2 4 2" xfId="19191"/>
    <cellStyle name="Normal 2 13 3 3 2 2 4 3" xfId="29965"/>
    <cellStyle name="Normal 2 13 3 3 2 2 5" xfId="12800"/>
    <cellStyle name="Normal 2 13 3 3 2 2 6" xfId="23574"/>
    <cellStyle name="Normal 2 13 3 3 2 3" xfId="5219"/>
    <cellStyle name="Normal 2 13 3 3 2 3 2" xfId="9428"/>
    <cellStyle name="Normal 2 13 3 3 2 3 2 2" xfId="20203"/>
    <cellStyle name="Normal 2 13 3 3 2 3 2 3" xfId="30977"/>
    <cellStyle name="Normal 2 13 3 3 2 3 3" xfId="15995"/>
    <cellStyle name="Normal 2 13 3 3 2 3 4" xfId="26769"/>
    <cellStyle name="Normal 2 13 3 3 2 4" xfId="3194"/>
    <cellStyle name="Normal 2 13 3 3 2 4 2" xfId="13970"/>
    <cellStyle name="Normal 2 13 3 3 2 4 3" xfId="24744"/>
    <cellStyle name="Normal 2 13 3 3 2 5" xfId="7403"/>
    <cellStyle name="Normal 2 13 3 3 2 5 2" xfId="18178"/>
    <cellStyle name="Normal 2 13 3 3 2 5 3" xfId="28952"/>
    <cellStyle name="Normal 2 13 3 3 2 6" xfId="11787"/>
    <cellStyle name="Normal 2 13 3 3 2 7" xfId="22561"/>
    <cellStyle name="Normal 2 13 3 3 3" xfId="1342"/>
    <cellStyle name="Normal 2 13 3 3 3 2" xfId="2356"/>
    <cellStyle name="Normal 2 13 3 3 3 2 2" xfId="6565"/>
    <cellStyle name="Normal 2 13 3 3 3 2 2 2" xfId="10774"/>
    <cellStyle name="Normal 2 13 3 3 3 2 2 2 2" xfId="21549"/>
    <cellStyle name="Normal 2 13 3 3 3 2 2 2 3" xfId="32323"/>
    <cellStyle name="Normal 2 13 3 3 3 2 2 3" xfId="17341"/>
    <cellStyle name="Normal 2 13 3 3 3 2 2 4" xfId="28115"/>
    <cellStyle name="Normal 2 13 3 3 3 2 3" xfId="4540"/>
    <cellStyle name="Normal 2 13 3 3 3 2 3 2" xfId="15316"/>
    <cellStyle name="Normal 2 13 3 3 3 2 3 3" xfId="26090"/>
    <cellStyle name="Normal 2 13 3 3 3 2 4" xfId="8749"/>
    <cellStyle name="Normal 2 13 3 3 3 2 4 2" xfId="19524"/>
    <cellStyle name="Normal 2 13 3 3 3 2 4 3" xfId="30298"/>
    <cellStyle name="Normal 2 13 3 3 3 2 5" xfId="13133"/>
    <cellStyle name="Normal 2 13 3 3 3 2 6" xfId="23907"/>
    <cellStyle name="Normal 2 13 3 3 3 3" xfId="5552"/>
    <cellStyle name="Normal 2 13 3 3 3 3 2" xfId="9761"/>
    <cellStyle name="Normal 2 13 3 3 3 3 2 2" xfId="20536"/>
    <cellStyle name="Normal 2 13 3 3 3 3 2 3" xfId="31310"/>
    <cellStyle name="Normal 2 13 3 3 3 3 3" xfId="16328"/>
    <cellStyle name="Normal 2 13 3 3 3 3 4" xfId="27102"/>
    <cellStyle name="Normal 2 13 3 3 3 4" xfId="3527"/>
    <cellStyle name="Normal 2 13 3 3 3 4 2" xfId="14303"/>
    <cellStyle name="Normal 2 13 3 3 3 4 3" xfId="25077"/>
    <cellStyle name="Normal 2 13 3 3 3 5" xfId="7736"/>
    <cellStyle name="Normal 2 13 3 3 3 5 2" xfId="18511"/>
    <cellStyle name="Normal 2 13 3 3 3 5 3" xfId="29285"/>
    <cellStyle name="Normal 2 13 3 3 3 6" xfId="12120"/>
    <cellStyle name="Normal 2 13 3 3 3 7" xfId="22894"/>
    <cellStyle name="Normal 2 13 3 3 4" xfId="1677"/>
    <cellStyle name="Normal 2 13 3 3 4 2" xfId="5886"/>
    <cellStyle name="Normal 2 13 3 3 4 2 2" xfId="10095"/>
    <cellStyle name="Normal 2 13 3 3 4 2 2 2" xfId="20870"/>
    <cellStyle name="Normal 2 13 3 3 4 2 2 3" xfId="31644"/>
    <cellStyle name="Normal 2 13 3 3 4 2 3" xfId="16662"/>
    <cellStyle name="Normal 2 13 3 3 4 2 4" xfId="27436"/>
    <cellStyle name="Normal 2 13 3 3 4 3" xfId="3861"/>
    <cellStyle name="Normal 2 13 3 3 4 3 2" xfId="14637"/>
    <cellStyle name="Normal 2 13 3 3 4 3 3" xfId="25411"/>
    <cellStyle name="Normal 2 13 3 3 4 4" xfId="8070"/>
    <cellStyle name="Normal 2 13 3 3 4 4 2" xfId="18845"/>
    <cellStyle name="Normal 2 13 3 3 4 4 3" xfId="29619"/>
    <cellStyle name="Normal 2 13 3 3 4 5" xfId="12454"/>
    <cellStyle name="Normal 2 13 3 3 4 6" xfId="23228"/>
    <cellStyle name="Normal 2 13 3 3 5" xfId="4873"/>
    <cellStyle name="Normal 2 13 3 3 5 2" xfId="9082"/>
    <cellStyle name="Normal 2 13 3 3 5 2 2" xfId="19857"/>
    <cellStyle name="Normal 2 13 3 3 5 2 3" xfId="30631"/>
    <cellStyle name="Normal 2 13 3 3 5 3" xfId="15649"/>
    <cellStyle name="Normal 2 13 3 3 5 4" xfId="26423"/>
    <cellStyle name="Normal 2 13 3 3 6" xfId="2848"/>
    <cellStyle name="Normal 2 13 3 3 6 2" xfId="13624"/>
    <cellStyle name="Normal 2 13 3 3 6 3" xfId="24398"/>
    <cellStyle name="Normal 2 13 3 3 7" xfId="7057"/>
    <cellStyle name="Normal 2 13 3 3 7 2" xfId="17832"/>
    <cellStyle name="Normal 2 13 3 3 7 3" xfId="28606"/>
    <cellStyle name="Normal 2 13 3 3 8" xfId="662"/>
    <cellStyle name="Normal 2 13 3 3 8 2" xfId="11441"/>
    <cellStyle name="Normal 2 13 3 3 8 3" xfId="22215"/>
    <cellStyle name="Normal 2 13 3 3 9" xfId="11108"/>
    <cellStyle name="Normal 2 13 3 4" xfId="835"/>
    <cellStyle name="Normal 2 13 3 4 2" xfId="1849"/>
    <cellStyle name="Normal 2 13 3 4 2 2" xfId="6058"/>
    <cellStyle name="Normal 2 13 3 4 2 2 2" xfId="10267"/>
    <cellStyle name="Normal 2 13 3 4 2 2 2 2" xfId="21042"/>
    <cellStyle name="Normal 2 13 3 4 2 2 2 3" xfId="31816"/>
    <cellStyle name="Normal 2 13 3 4 2 2 3" xfId="16834"/>
    <cellStyle name="Normal 2 13 3 4 2 2 4" xfId="27608"/>
    <cellStyle name="Normal 2 13 3 4 2 3" xfId="4033"/>
    <cellStyle name="Normal 2 13 3 4 2 3 2" xfId="14809"/>
    <cellStyle name="Normal 2 13 3 4 2 3 3" xfId="25583"/>
    <cellStyle name="Normal 2 13 3 4 2 4" xfId="8242"/>
    <cellStyle name="Normal 2 13 3 4 2 4 2" xfId="19017"/>
    <cellStyle name="Normal 2 13 3 4 2 4 3" xfId="29791"/>
    <cellStyle name="Normal 2 13 3 4 2 5" xfId="12626"/>
    <cellStyle name="Normal 2 13 3 4 2 6" xfId="23400"/>
    <cellStyle name="Normal 2 13 3 4 3" xfId="5045"/>
    <cellStyle name="Normal 2 13 3 4 3 2" xfId="9254"/>
    <cellStyle name="Normal 2 13 3 4 3 2 2" xfId="20029"/>
    <cellStyle name="Normal 2 13 3 4 3 2 3" xfId="30803"/>
    <cellStyle name="Normal 2 13 3 4 3 3" xfId="15821"/>
    <cellStyle name="Normal 2 13 3 4 3 4" xfId="26595"/>
    <cellStyle name="Normal 2 13 3 4 4" xfId="3020"/>
    <cellStyle name="Normal 2 13 3 4 4 2" xfId="13796"/>
    <cellStyle name="Normal 2 13 3 4 4 3" xfId="24570"/>
    <cellStyle name="Normal 2 13 3 4 5" xfId="7229"/>
    <cellStyle name="Normal 2 13 3 4 5 2" xfId="18004"/>
    <cellStyle name="Normal 2 13 3 4 5 3" xfId="28778"/>
    <cellStyle name="Normal 2 13 3 4 6" xfId="11613"/>
    <cellStyle name="Normal 2 13 3 4 7" xfId="22387"/>
    <cellStyle name="Normal 2 13 3 5" xfId="1168"/>
    <cellStyle name="Normal 2 13 3 5 2" xfId="2182"/>
    <cellStyle name="Normal 2 13 3 5 2 2" xfId="6391"/>
    <cellStyle name="Normal 2 13 3 5 2 2 2" xfId="10600"/>
    <cellStyle name="Normal 2 13 3 5 2 2 2 2" xfId="21375"/>
    <cellStyle name="Normal 2 13 3 5 2 2 2 3" xfId="32149"/>
    <cellStyle name="Normal 2 13 3 5 2 2 3" xfId="17167"/>
    <cellStyle name="Normal 2 13 3 5 2 2 4" xfId="27941"/>
    <cellStyle name="Normal 2 13 3 5 2 3" xfId="4366"/>
    <cellStyle name="Normal 2 13 3 5 2 3 2" xfId="15142"/>
    <cellStyle name="Normal 2 13 3 5 2 3 3" xfId="25916"/>
    <cellStyle name="Normal 2 13 3 5 2 4" xfId="8575"/>
    <cellStyle name="Normal 2 13 3 5 2 4 2" xfId="19350"/>
    <cellStyle name="Normal 2 13 3 5 2 4 3" xfId="30124"/>
    <cellStyle name="Normal 2 13 3 5 2 5" xfId="12959"/>
    <cellStyle name="Normal 2 13 3 5 2 6" xfId="23733"/>
    <cellStyle name="Normal 2 13 3 5 3" xfId="5378"/>
    <cellStyle name="Normal 2 13 3 5 3 2" xfId="9587"/>
    <cellStyle name="Normal 2 13 3 5 3 2 2" xfId="20362"/>
    <cellStyle name="Normal 2 13 3 5 3 2 3" xfId="31136"/>
    <cellStyle name="Normal 2 13 3 5 3 3" xfId="16154"/>
    <cellStyle name="Normal 2 13 3 5 3 4" xfId="26928"/>
    <cellStyle name="Normal 2 13 3 5 4" xfId="3353"/>
    <cellStyle name="Normal 2 13 3 5 4 2" xfId="14129"/>
    <cellStyle name="Normal 2 13 3 5 4 3" xfId="24903"/>
    <cellStyle name="Normal 2 13 3 5 5" xfId="7562"/>
    <cellStyle name="Normal 2 13 3 5 5 2" xfId="18337"/>
    <cellStyle name="Normal 2 13 3 5 5 3" xfId="29111"/>
    <cellStyle name="Normal 2 13 3 5 6" xfId="11946"/>
    <cellStyle name="Normal 2 13 3 5 7" xfId="22720"/>
    <cellStyle name="Normal 2 13 3 6" xfId="1503"/>
    <cellStyle name="Normal 2 13 3 6 2" xfId="5712"/>
    <cellStyle name="Normal 2 13 3 6 2 2" xfId="9921"/>
    <cellStyle name="Normal 2 13 3 6 2 2 2" xfId="20696"/>
    <cellStyle name="Normal 2 13 3 6 2 2 3" xfId="31470"/>
    <cellStyle name="Normal 2 13 3 6 2 3" xfId="16488"/>
    <cellStyle name="Normal 2 13 3 6 2 4" xfId="27262"/>
    <cellStyle name="Normal 2 13 3 6 3" xfId="3687"/>
    <cellStyle name="Normal 2 13 3 6 3 2" xfId="14463"/>
    <cellStyle name="Normal 2 13 3 6 3 3" xfId="25237"/>
    <cellStyle name="Normal 2 13 3 6 4" xfId="7896"/>
    <cellStyle name="Normal 2 13 3 6 4 2" xfId="18671"/>
    <cellStyle name="Normal 2 13 3 6 4 3" xfId="29445"/>
    <cellStyle name="Normal 2 13 3 6 5" xfId="12280"/>
    <cellStyle name="Normal 2 13 3 6 6" xfId="23054"/>
    <cellStyle name="Normal 2 13 3 7" xfId="2674"/>
    <cellStyle name="Normal 2 13 3 7 2" xfId="6883"/>
    <cellStyle name="Normal 2 13 3 7 2 2" xfId="17658"/>
    <cellStyle name="Normal 2 13 3 7 2 3" xfId="28432"/>
    <cellStyle name="Normal 2 13 3 7 3" xfId="13450"/>
    <cellStyle name="Normal 2 13 3 7 4" xfId="24224"/>
    <cellStyle name="Normal 2 13 3 8" xfId="4688"/>
    <cellStyle name="Normal 2 13 3 8 2" xfId="8897"/>
    <cellStyle name="Normal 2 13 3 8 2 2" xfId="19672"/>
    <cellStyle name="Normal 2 13 3 8 2 3" xfId="30446"/>
    <cellStyle name="Normal 2 13 3 8 3" xfId="15464"/>
    <cellStyle name="Normal 2 13 3 8 4" xfId="26238"/>
    <cellStyle name="Normal 2 13 3 9" xfId="2505"/>
    <cellStyle name="Normal 2 13 3 9 2" xfId="13281"/>
    <cellStyle name="Normal 2 13 3 9 3" xfId="24055"/>
    <cellStyle name="Normal 2 13 4" xfId="191"/>
    <cellStyle name="Normal 2 13 4 10" xfId="511"/>
    <cellStyle name="Normal 2 13 4 10 2" xfId="11290"/>
    <cellStyle name="Normal 2 13 4 10 3" xfId="22064"/>
    <cellStyle name="Normal 2 13 4 11" xfId="10972"/>
    <cellStyle name="Normal 2 13 4 12" xfId="21746"/>
    <cellStyle name="Normal 2 13 4 2" xfId="352"/>
    <cellStyle name="Normal 2 13 4 2 10" xfId="21905"/>
    <cellStyle name="Normal 2 13 4 2 2" xfId="1032"/>
    <cellStyle name="Normal 2 13 4 2 2 2" xfId="2046"/>
    <cellStyle name="Normal 2 13 4 2 2 2 2" xfId="6255"/>
    <cellStyle name="Normal 2 13 4 2 2 2 2 2" xfId="10464"/>
    <cellStyle name="Normal 2 13 4 2 2 2 2 2 2" xfId="21239"/>
    <cellStyle name="Normal 2 13 4 2 2 2 2 2 3" xfId="32013"/>
    <cellStyle name="Normal 2 13 4 2 2 2 2 3" xfId="17031"/>
    <cellStyle name="Normal 2 13 4 2 2 2 2 4" xfId="27805"/>
    <cellStyle name="Normal 2 13 4 2 2 2 3" xfId="4230"/>
    <cellStyle name="Normal 2 13 4 2 2 2 3 2" xfId="15006"/>
    <cellStyle name="Normal 2 13 4 2 2 2 3 3" xfId="25780"/>
    <cellStyle name="Normal 2 13 4 2 2 2 4" xfId="8439"/>
    <cellStyle name="Normal 2 13 4 2 2 2 4 2" xfId="19214"/>
    <cellStyle name="Normal 2 13 4 2 2 2 4 3" xfId="29988"/>
    <cellStyle name="Normal 2 13 4 2 2 2 5" xfId="12823"/>
    <cellStyle name="Normal 2 13 4 2 2 2 6" xfId="23597"/>
    <cellStyle name="Normal 2 13 4 2 2 3" xfId="5242"/>
    <cellStyle name="Normal 2 13 4 2 2 3 2" xfId="9451"/>
    <cellStyle name="Normal 2 13 4 2 2 3 2 2" xfId="20226"/>
    <cellStyle name="Normal 2 13 4 2 2 3 2 3" xfId="31000"/>
    <cellStyle name="Normal 2 13 4 2 2 3 3" xfId="16018"/>
    <cellStyle name="Normal 2 13 4 2 2 3 4" xfId="26792"/>
    <cellStyle name="Normal 2 13 4 2 2 4" xfId="3217"/>
    <cellStyle name="Normal 2 13 4 2 2 4 2" xfId="13993"/>
    <cellStyle name="Normal 2 13 4 2 2 4 3" xfId="24767"/>
    <cellStyle name="Normal 2 13 4 2 2 5" xfId="7426"/>
    <cellStyle name="Normal 2 13 4 2 2 5 2" xfId="18201"/>
    <cellStyle name="Normal 2 13 4 2 2 5 3" xfId="28975"/>
    <cellStyle name="Normal 2 13 4 2 2 6" xfId="11810"/>
    <cellStyle name="Normal 2 13 4 2 2 7" xfId="22584"/>
    <cellStyle name="Normal 2 13 4 2 3" xfId="1365"/>
    <cellStyle name="Normal 2 13 4 2 3 2" xfId="2379"/>
    <cellStyle name="Normal 2 13 4 2 3 2 2" xfId="6588"/>
    <cellStyle name="Normal 2 13 4 2 3 2 2 2" xfId="10797"/>
    <cellStyle name="Normal 2 13 4 2 3 2 2 2 2" xfId="21572"/>
    <cellStyle name="Normal 2 13 4 2 3 2 2 2 3" xfId="32346"/>
    <cellStyle name="Normal 2 13 4 2 3 2 2 3" xfId="17364"/>
    <cellStyle name="Normal 2 13 4 2 3 2 2 4" xfId="28138"/>
    <cellStyle name="Normal 2 13 4 2 3 2 3" xfId="4563"/>
    <cellStyle name="Normal 2 13 4 2 3 2 3 2" xfId="15339"/>
    <cellStyle name="Normal 2 13 4 2 3 2 3 3" xfId="26113"/>
    <cellStyle name="Normal 2 13 4 2 3 2 4" xfId="8772"/>
    <cellStyle name="Normal 2 13 4 2 3 2 4 2" xfId="19547"/>
    <cellStyle name="Normal 2 13 4 2 3 2 4 3" xfId="30321"/>
    <cellStyle name="Normal 2 13 4 2 3 2 5" xfId="13156"/>
    <cellStyle name="Normal 2 13 4 2 3 2 6" xfId="23930"/>
    <cellStyle name="Normal 2 13 4 2 3 3" xfId="5575"/>
    <cellStyle name="Normal 2 13 4 2 3 3 2" xfId="9784"/>
    <cellStyle name="Normal 2 13 4 2 3 3 2 2" xfId="20559"/>
    <cellStyle name="Normal 2 13 4 2 3 3 2 3" xfId="31333"/>
    <cellStyle name="Normal 2 13 4 2 3 3 3" xfId="16351"/>
    <cellStyle name="Normal 2 13 4 2 3 3 4" xfId="27125"/>
    <cellStyle name="Normal 2 13 4 2 3 4" xfId="3550"/>
    <cellStyle name="Normal 2 13 4 2 3 4 2" xfId="14326"/>
    <cellStyle name="Normal 2 13 4 2 3 4 3" xfId="25100"/>
    <cellStyle name="Normal 2 13 4 2 3 5" xfId="7759"/>
    <cellStyle name="Normal 2 13 4 2 3 5 2" xfId="18534"/>
    <cellStyle name="Normal 2 13 4 2 3 5 3" xfId="29308"/>
    <cellStyle name="Normal 2 13 4 2 3 6" xfId="12143"/>
    <cellStyle name="Normal 2 13 4 2 3 7" xfId="22917"/>
    <cellStyle name="Normal 2 13 4 2 4" xfId="1700"/>
    <cellStyle name="Normal 2 13 4 2 4 2" xfId="5909"/>
    <cellStyle name="Normal 2 13 4 2 4 2 2" xfId="10118"/>
    <cellStyle name="Normal 2 13 4 2 4 2 2 2" xfId="20893"/>
    <cellStyle name="Normal 2 13 4 2 4 2 2 3" xfId="31667"/>
    <cellStyle name="Normal 2 13 4 2 4 2 3" xfId="16685"/>
    <cellStyle name="Normal 2 13 4 2 4 2 4" xfId="27459"/>
    <cellStyle name="Normal 2 13 4 2 4 3" xfId="3884"/>
    <cellStyle name="Normal 2 13 4 2 4 3 2" xfId="14660"/>
    <cellStyle name="Normal 2 13 4 2 4 3 3" xfId="25434"/>
    <cellStyle name="Normal 2 13 4 2 4 4" xfId="8093"/>
    <cellStyle name="Normal 2 13 4 2 4 4 2" xfId="18868"/>
    <cellStyle name="Normal 2 13 4 2 4 4 3" xfId="29642"/>
    <cellStyle name="Normal 2 13 4 2 4 5" xfId="12477"/>
    <cellStyle name="Normal 2 13 4 2 4 6" xfId="23251"/>
    <cellStyle name="Normal 2 13 4 2 5" xfId="4896"/>
    <cellStyle name="Normal 2 13 4 2 5 2" xfId="9105"/>
    <cellStyle name="Normal 2 13 4 2 5 2 2" xfId="19880"/>
    <cellStyle name="Normal 2 13 4 2 5 2 3" xfId="30654"/>
    <cellStyle name="Normal 2 13 4 2 5 3" xfId="15672"/>
    <cellStyle name="Normal 2 13 4 2 5 4" xfId="26446"/>
    <cellStyle name="Normal 2 13 4 2 6" xfId="2871"/>
    <cellStyle name="Normal 2 13 4 2 6 2" xfId="13647"/>
    <cellStyle name="Normal 2 13 4 2 6 3" xfId="24421"/>
    <cellStyle name="Normal 2 13 4 2 7" xfId="7080"/>
    <cellStyle name="Normal 2 13 4 2 7 2" xfId="17855"/>
    <cellStyle name="Normal 2 13 4 2 7 3" xfId="28629"/>
    <cellStyle name="Normal 2 13 4 2 8" xfId="685"/>
    <cellStyle name="Normal 2 13 4 2 8 2" xfId="11464"/>
    <cellStyle name="Normal 2 13 4 2 8 3" xfId="22238"/>
    <cellStyle name="Normal 2 13 4 2 9" xfId="11131"/>
    <cellStyle name="Normal 2 13 4 3" xfId="858"/>
    <cellStyle name="Normal 2 13 4 3 2" xfId="1872"/>
    <cellStyle name="Normal 2 13 4 3 2 2" xfId="6081"/>
    <cellStyle name="Normal 2 13 4 3 2 2 2" xfId="10290"/>
    <cellStyle name="Normal 2 13 4 3 2 2 2 2" xfId="21065"/>
    <cellStyle name="Normal 2 13 4 3 2 2 2 3" xfId="31839"/>
    <cellStyle name="Normal 2 13 4 3 2 2 3" xfId="16857"/>
    <cellStyle name="Normal 2 13 4 3 2 2 4" xfId="27631"/>
    <cellStyle name="Normal 2 13 4 3 2 3" xfId="4056"/>
    <cellStyle name="Normal 2 13 4 3 2 3 2" xfId="14832"/>
    <cellStyle name="Normal 2 13 4 3 2 3 3" xfId="25606"/>
    <cellStyle name="Normal 2 13 4 3 2 4" xfId="8265"/>
    <cellStyle name="Normal 2 13 4 3 2 4 2" xfId="19040"/>
    <cellStyle name="Normal 2 13 4 3 2 4 3" xfId="29814"/>
    <cellStyle name="Normal 2 13 4 3 2 5" xfId="12649"/>
    <cellStyle name="Normal 2 13 4 3 2 6" xfId="23423"/>
    <cellStyle name="Normal 2 13 4 3 3" xfId="5068"/>
    <cellStyle name="Normal 2 13 4 3 3 2" xfId="9277"/>
    <cellStyle name="Normal 2 13 4 3 3 2 2" xfId="20052"/>
    <cellStyle name="Normal 2 13 4 3 3 2 3" xfId="30826"/>
    <cellStyle name="Normal 2 13 4 3 3 3" xfId="15844"/>
    <cellStyle name="Normal 2 13 4 3 3 4" xfId="26618"/>
    <cellStyle name="Normal 2 13 4 3 4" xfId="3043"/>
    <cellStyle name="Normal 2 13 4 3 4 2" xfId="13819"/>
    <cellStyle name="Normal 2 13 4 3 4 3" xfId="24593"/>
    <cellStyle name="Normal 2 13 4 3 5" xfId="7252"/>
    <cellStyle name="Normal 2 13 4 3 5 2" xfId="18027"/>
    <cellStyle name="Normal 2 13 4 3 5 3" xfId="28801"/>
    <cellStyle name="Normal 2 13 4 3 6" xfId="11636"/>
    <cellStyle name="Normal 2 13 4 3 7" xfId="22410"/>
    <cellStyle name="Normal 2 13 4 4" xfId="1191"/>
    <cellStyle name="Normal 2 13 4 4 2" xfId="2205"/>
    <cellStyle name="Normal 2 13 4 4 2 2" xfId="6414"/>
    <cellStyle name="Normal 2 13 4 4 2 2 2" xfId="10623"/>
    <cellStyle name="Normal 2 13 4 4 2 2 2 2" xfId="21398"/>
    <cellStyle name="Normal 2 13 4 4 2 2 2 3" xfId="32172"/>
    <cellStyle name="Normal 2 13 4 4 2 2 3" xfId="17190"/>
    <cellStyle name="Normal 2 13 4 4 2 2 4" xfId="27964"/>
    <cellStyle name="Normal 2 13 4 4 2 3" xfId="4389"/>
    <cellStyle name="Normal 2 13 4 4 2 3 2" xfId="15165"/>
    <cellStyle name="Normal 2 13 4 4 2 3 3" xfId="25939"/>
    <cellStyle name="Normal 2 13 4 4 2 4" xfId="8598"/>
    <cellStyle name="Normal 2 13 4 4 2 4 2" xfId="19373"/>
    <cellStyle name="Normal 2 13 4 4 2 4 3" xfId="30147"/>
    <cellStyle name="Normal 2 13 4 4 2 5" xfId="12982"/>
    <cellStyle name="Normal 2 13 4 4 2 6" xfId="23756"/>
    <cellStyle name="Normal 2 13 4 4 3" xfId="5401"/>
    <cellStyle name="Normal 2 13 4 4 3 2" xfId="9610"/>
    <cellStyle name="Normal 2 13 4 4 3 2 2" xfId="20385"/>
    <cellStyle name="Normal 2 13 4 4 3 2 3" xfId="31159"/>
    <cellStyle name="Normal 2 13 4 4 3 3" xfId="16177"/>
    <cellStyle name="Normal 2 13 4 4 3 4" xfId="26951"/>
    <cellStyle name="Normal 2 13 4 4 4" xfId="3376"/>
    <cellStyle name="Normal 2 13 4 4 4 2" xfId="14152"/>
    <cellStyle name="Normal 2 13 4 4 4 3" xfId="24926"/>
    <cellStyle name="Normal 2 13 4 4 5" xfId="7585"/>
    <cellStyle name="Normal 2 13 4 4 5 2" xfId="18360"/>
    <cellStyle name="Normal 2 13 4 4 5 3" xfId="29134"/>
    <cellStyle name="Normal 2 13 4 4 6" xfId="11969"/>
    <cellStyle name="Normal 2 13 4 4 7" xfId="22743"/>
    <cellStyle name="Normal 2 13 4 5" xfId="1526"/>
    <cellStyle name="Normal 2 13 4 5 2" xfId="5735"/>
    <cellStyle name="Normal 2 13 4 5 2 2" xfId="9944"/>
    <cellStyle name="Normal 2 13 4 5 2 2 2" xfId="20719"/>
    <cellStyle name="Normal 2 13 4 5 2 2 3" xfId="31493"/>
    <cellStyle name="Normal 2 13 4 5 2 3" xfId="16511"/>
    <cellStyle name="Normal 2 13 4 5 2 4" xfId="27285"/>
    <cellStyle name="Normal 2 13 4 5 3" xfId="3710"/>
    <cellStyle name="Normal 2 13 4 5 3 2" xfId="14486"/>
    <cellStyle name="Normal 2 13 4 5 3 3" xfId="25260"/>
    <cellStyle name="Normal 2 13 4 5 4" xfId="7919"/>
    <cellStyle name="Normal 2 13 4 5 4 2" xfId="18694"/>
    <cellStyle name="Normal 2 13 4 5 4 3" xfId="29468"/>
    <cellStyle name="Normal 2 13 4 5 5" xfId="12303"/>
    <cellStyle name="Normal 2 13 4 5 6" xfId="23077"/>
    <cellStyle name="Normal 2 13 4 6" xfId="2697"/>
    <cellStyle name="Normal 2 13 4 6 2" xfId="6906"/>
    <cellStyle name="Normal 2 13 4 6 2 2" xfId="17681"/>
    <cellStyle name="Normal 2 13 4 6 2 3" xfId="28455"/>
    <cellStyle name="Normal 2 13 4 6 3" xfId="13473"/>
    <cellStyle name="Normal 2 13 4 6 4" xfId="24247"/>
    <cellStyle name="Normal 2 13 4 7" xfId="4733"/>
    <cellStyle name="Normal 2 13 4 7 2" xfId="8942"/>
    <cellStyle name="Normal 2 13 4 7 2 2" xfId="19717"/>
    <cellStyle name="Normal 2 13 4 7 2 3" xfId="30491"/>
    <cellStyle name="Normal 2 13 4 7 3" xfId="15509"/>
    <cellStyle name="Normal 2 13 4 7 4" xfId="26283"/>
    <cellStyle name="Normal 2 13 4 8" xfId="2550"/>
    <cellStyle name="Normal 2 13 4 8 2" xfId="13326"/>
    <cellStyle name="Normal 2 13 4 8 3" xfId="24100"/>
    <cellStyle name="Normal 2 13 4 9" xfId="6759"/>
    <cellStyle name="Normal 2 13 4 9 2" xfId="17534"/>
    <cellStyle name="Normal 2 13 4 9 3" xfId="28308"/>
    <cellStyle name="Normal 2 13 5" xfId="288"/>
    <cellStyle name="Normal 2 13 5 10" xfId="21841"/>
    <cellStyle name="Normal 2 13 5 2" xfId="964"/>
    <cellStyle name="Normal 2 13 5 2 2" xfId="1978"/>
    <cellStyle name="Normal 2 13 5 2 2 2" xfId="6187"/>
    <cellStyle name="Normal 2 13 5 2 2 2 2" xfId="10396"/>
    <cellStyle name="Normal 2 13 5 2 2 2 2 2" xfId="21171"/>
    <cellStyle name="Normal 2 13 5 2 2 2 2 3" xfId="31945"/>
    <cellStyle name="Normal 2 13 5 2 2 2 3" xfId="16963"/>
    <cellStyle name="Normal 2 13 5 2 2 2 4" xfId="27737"/>
    <cellStyle name="Normal 2 13 5 2 2 3" xfId="4162"/>
    <cellStyle name="Normal 2 13 5 2 2 3 2" xfId="14938"/>
    <cellStyle name="Normal 2 13 5 2 2 3 3" xfId="25712"/>
    <cellStyle name="Normal 2 13 5 2 2 4" xfId="8371"/>
    <cellStyle name="Normal 2 13 5 2 2 4 2" xfId="19146"/>
    <cellStyle name="Normal 2 13 5 2 2 4 3" xfId="29920"/>
    <cellStyle name="Normal 2 13 5 2 2 5" xfId="12755"/>
    <cellStyle name="Normal 2 13 5 2 2 6" xfId="23529"/>
    <cellStyle name="Normal 2 13 5 2 3" xfId="5174"/>
    <cellStyle name="Normal 2 13 5 2 3 2" xfId="9383"/>
    <cellStyle name="Normal 2 13 5 2 3 2 2" xfId="20158"/>
    <cellStyle name="Normal 2 13 5 2 3 2 3" xfId="30932"/>
    <cellStyle name="Normal 2 13 5 2 3 3" xfId="15950"/>
    <cellStyle name="Normal 2 13 5 2 3 4" xfId="26724"/>
    <cellStyle name="Normal 2 13 5 2 4" xfId="3149"/>
    <cellStyle name="Normal 2 13 5 2 4 2" xfId="13925"/>
    <cellStyle name="Normal 2 13 5 2 4 3" xfId="24699"/>
    <cellStyle name="Normal 2 13 5 2 5" xfId="7358"/>
    <cellStyle name="Normal 2 13 5 2 5 2" xfId="18133"/>
    <cellStyle name="Normal 2 13 5 2 5 3" xfId="28907"/>
    <cellStyle name="Normal 2 13 5 2 6" xfId="11742"/>
    <cellStyle name="Normal 2 13 5 2 7" xfId="22516"/>
    <cellStyle name="Normal 2 13 5 3" xfId="1297"/>
    <cellStyle name="Normal 2 13 5 3 2" xfId="2311"/>
    <cellStyle name="Normal 2 13 5 3 2 2" xfId="6520"/>
    <cellStyle name="Normal 2 13 5 3 2 2 2" xfId="10729"/>
    <cellStyle name="Normal 2 13 5 3 2 2 2 2" xfId="21504"/>
    <cellStyle name="Normal 2 13 5 3 2 2 2 3" xfId="32278"/>
    <cellStyle name="Normal 2 13 5 3 2 2 3" xfId="17296"/>
    <cellStyle name="Normal 2 13 5 3 2 2 4" xfId="28070"/>
    <cellStyle name="Normal 2 13 5 3 2 3" xfId="4495"/>
    <cellStyle name="Normal 2 13 5 3 2 3 2" xfId="15271"/>
    <cellStyle name="Normal 2 13 5 3 2 3 3" xfId="26045"/>
    <cellStyle name="Normal 2 13 5 3 2 4" xfId="8704"/>
    <cellStyle name="Normal 2 13 5 3 2 4 2" xfId="19479"/>
    <cellStyle name="Normal 2 13 5 3 2 4 3" xfId="30253"/>
    <cellStyle name="Normal 2 13 5 3 2 5" xfId="13088"/>
    <cellStyle name="Normal 2 13 5 3 2 6" xfId="23862"/>
    <cellStyle name="Normal 2 13 5 3 3" xfId="5507"/>
    <cellStyle name="Normal 2 13 5 3 3 2" xfId="9716"/>
    <cellStyle name="Normal 2 13 5 3 3 2 2" xfId="20491"/>
    <cellStyle name="Normal 2 13 5 3 3 2 3" xfId="31265"/>
    <cellStyle name="Normal 2 13 5 3 3 3" xfId="16283"/>
    <cellStyle name="Normal 2 13 5 3 3 4" xfId="27057"/>
    <cellStyle name="Normal 2 13 5 3 4" xfId="3482"/>
    <cellStyle name="Normal 2 13 5 3 4 2" xfId="14258"/>
    <cellStyle name="Normal 2 13 5 3 4 3" xfId="25032"/>
    <cellStyle name="Normal 2 13 5 3 5" xfId="7691"/>
    <cellStyle name="Normal 2 13 5 3 5 2" xfId="18466"/>
    <cellStyle name="Normal 2 13 5 3 5 3" xfId="29240"/>
    <cellStyle name="Normal 2 13 5 3 6" xfId="12075"/>
    <cellStyle name="Normal 2 13 5 3 7" xfId="22849"/>
    <cellStyle name="Normal 2 13 5 4" xfId="1632"/>
    <cellStyle name="Normal 2 13 5 4 2" xfId="5841"/>
    <cellStyle name="Normal 2 13 5 4 2 2" xfId="10050"/>
    <cellStyle name="Normal 2 13 5 4 2 2 2" xfId="20825"/>
    <cellStyle name="Normal 2 13 5 4 2 2 3" xfId="31599"/>
    <cellStyle name="Normal 2 13 5 4 2 3" xfId="16617"/>
    <cellStyle name="Normal 2 13 5 4 2 4" xfId="27391"/>
    <cellStyle name="Normal 2 13 5 4 3" xfId="3816"/>
    <cellStyle name="Normal 2 13 5 4 3 2" xfId="14592"/>
    <cellStyle name="Normal 2 13 5 4 3 3" xfId="25366"/>
    <cellStyle name="Normal 2 13 5 4 4" xfId="8025"/>
    <cellStyle name="Normal 2 13 5 4 4 2" xfId="18800"/>
    <cellStyle name="Normal 2 13 5 4 4 3" xfId="29574"/>
    <cellStyle name="Normal 2 13 5 4 5" xfId="12409"/>
    <cellStyle name="Normal 2 13 5 4 6" xfId="23183"/>
    <cellStyle name="Normal 2 13 5 5" xfId="4828"/>
    <cellStyle name="Normal 2 13 5 5 2" xfId="9037"/>
    <cellStyle name="Normal 2 13 5 5 2 2" xfId="19812"/>
    <cellStyle name="Normal 2 13 5 5 2 3" xfId="30586"/>
    <cellStyle name="Normal 2 13 5 5 3" xfId="15604"/>
    <cellStyle name="Normal 2 13 5 5 4" xfId="26378"/>
    <cellStyle name="Normal 2 13 5 6" xfId="2803"/>
    <cellStyle name="Normal 2 13 5 6 2" xfId="13579"/>
    <cellStyle name="Normal 2 13 5 6 3" xfId="24353"/>
    <cellStyle name="Normal 2 13 5 7" xfId="7012"/>
    <cellStyle name="Normal 2 13 5 7 2" xfId="17787"/>
    <cellStyle name="Normal 2 13 5 7 3" xfId="28561"/>
    <cellStyle name="Normal 2 13 5 8" xfId="617"/>
    <cellStyle name="Normal 2 13 5 8 2" xfId="11396"/>
    <cellStyle name="Normal 2 13 5 8 3" xfId="22170"/>
    <cellStyle name="Normal 2 13 5 9" xfId="11067"/>
    <cellStyle name="Normal 2 13 6" xfId="790"/>
    <cellStyle name="Normal 2 13 6 2" xfId="1804"/>
    <cellStyle name="Normal 2 13 6 2 2" xfId="6013"/>
    <cellStyle name="Normal 2 13 6 2 2 2" xfId="10222"/>
    <cellStyle name="Normal 2 13 6 2 2 2 2" xfId="20997"/>
    <cellStyle name="Normal 2 13 6 2 2 2 3" xfId="31771"/>
    <cellStyle name="Normal 2 13 6 2 2 3" xfId="16789"/>
    <cellStyle name="Normal 2 13 6 2 2 4" xfId="27563"/>
    <cellStyle name="Normal 2 13 6 2 3" xfId="3988"/>
    <cellStyle name="Normal 2 13 6 2 3 2" xfId="14764"/>
    <cellStyle name="Normal 2 13 6 2 3 3" xfId="25538"/>
    <cellStyle name="Normal 2 13 6 2 4" xfId="8197"/>
    <cellStyle name="Normal 2 13 6 2 4 2" xfId="18972"/>
    <cellStyle name="Normal 2 13 6 2 4 3" xfId="29746"/>
    <cellStyle name="Normal 2 13 6 2 5" xfId="12581"/>
    <cellStyle name="Normal 2 13 6 2 6" xfId="23355"/>
    <cellStyle name="Normal 2 13 6 3" xfId="5000"/>
    <cellStyle name="Normal 2 13 6 3 2" xfId="9209"/>
    <cellStyle name="Normal 2 13 6 3 2 2" xfId="19984"/>
    <cellStyle name="Normal 2 13 6 3 2 3" xfId="30758"/>
    <cellStyle name="Normal 2 13 6 3 3" xfId="15776"/>
    <cellStyle name="Normal 2 13 6 3 4" xfId="26550"/>
    <cellStyle name="Normal 2 13 6 4" xfId="2975"/>
    <cellStyle name="Normal 2 13 6 4 2" xfId="13751"/>
    <cellStyle name="Normal 2 13 6 4 3" xfId="24525"/>
    <cellStyle name="Normal 2 13 6 5" xfId="7184"/>
    <cellStyle name="Normal 2 13 6 5 2" xfId="17959"/>
    <cellStyle name="Normal 2 13 6 5 3" xfId="28733"/>
    <cellStyle name="Normal 2 13 6 6" xfId="11568"/>
    <cellStyle name="Normal 2 13 6 7" xfId="22342"/>
    <cellStyle name="Normal 2 13 7" xfId="1123"/>
    <cellStyle name="Normal 2 13 7 2" xfId="2137"/>
    <cellStyle name="Normal 2 13 7 2 2" xfId="6346"/>
    <cellStyle name="Normal 2 13 7 2 2 2" xfId="10555"/>
    <cellStyle name="Normal 2 13 7 2 2 2 2" xfId="21330"/>
    <cellStyle name="Normal 2 13 7 2 2 2 3" xfId="32104"/>
    <cellStyle name="Normal 2 13 7 2 2 3" xfId="17122"/>
    <cellStyle name="Normal 2 13 7 2 2 4" xfId="27896"/>
    <cellStyle name="Normal 2 13 7 2 3" xfId="4321"/>
    <cellStyle name="Normal 2 13 7 2 3 2" xfId="15097"/>
    <cellStyle name="Normal 2 13 7 2 3 3" xfId="25871"/>
    <cellStyle name="Normal 2 13 7 2 4" xfId="8530"/>
    <cellStyle name="Normal 2 13 7 2 4 2" xfId="19305"/>
    <cellStyle name="Normal 2 13 7 2 4 3" xfId="30079"/>
    <cellStyle name="Normal 2 13 7 2 5" xfId="12914"/>
    <cellStyle name="Normal 2 13 7 2 6" xfId="23688"/>
    <cellStyle name="Normal 2 13 7 3" xfId="5333"/>
    <cellStyle name="Normal 2 13 7 3 2" xfId="9542"/>
    <cellStyle name="Normal 2 13 7 3 2 2" xfId="20317"/>
    <cellStyle name="Normal 2 13 7 3 2 3" xfId="31091"/>
    <cellStyle name="Normal 2 13 7 3 3" xfId="16109"/>
    <cellStyle name="Normal 2 13 7 3 4" xfId="26883"/>
    <cellStyle name="Normal 2 13 7 4" xfId="3308"/>
    <cellStyle name="Normal 2 13 7 4 2" xfId="14084"/>
    <cellStyle name="Normal 2 13 7 4 3" xfId="24858"/>
    <cellStyle name="Normal 2 13 7 5" xfId="7517"/>
    <cellStyle name="Normal 2 13 7 5 2" xfId="18292"/>
    <cellStyle name="Normal 2 13 7 5 3" xfId="29066"/>
    <cellStyle name="Normal 2 13 7 6" xfId="11901"/>
    <cellStyle name="Normal 2 13 7 7" xfId="22675"/>
    <cellStyle name="Normal 2 13 8" xfId="1458"/>
    <cellStyle name="Normal 2 13 8 2" xfId="5667"/>
    <cellStyle name="Normal 2 13 8 2 2" xfId="9876"/>
    <cellStyle name="Normal 2 13 8 2 2 2" xfId="20651"/>
    <cellStyle name="Normal 2 13 8 2 2 3" xfId="31425"/>
    <cellStyle name="Normal 2 13 8 2 3" xfId="16443"/>
    <cellStyle name="Normal 2 13 8 2 4" xfId="27217"/>
    <cellStyle name="Normal 2 13 8 3" xfId="3642"/>
    <cellStyle name="Normal 2 13 8 3 2" xfId="14418"/>
    <cellStyle name="Normal 2 13 8 3 3" xfId="25192"/>
    <cellStyle name="Normal 2 13 8 4" xfId="7851"/>
    <cellStyle name="Normal 2 13 8 4 2" xfId="18626"/>
    <cellStyle name="Normal 2 13 8 4 3" xfId="29400"/>
    <cellStyle name="Normal 2 13 8 5" xfId="12235"/>
    <cellStyle name="Normal 2 13 8 6" xfId="23009"/>
    <cellStyle name="Normal 2 13 9" xfId="2629"/>
    <cellStyle name="Normal 2 13 9 2" xfId="6838"/>
    <cellStyle name="Normal 2 13 9 2 2" xfId="17613"/>
    <cellStyle name="Normal 2 13 9 2 3" xfId="28387"/>
    <cellStyle name="Normal 2 13 9 3" xfId="13405"/>
    <cellStyle name="Normal 2 13 9 4" xfId="24179"/>
    <cellStyle name="Normal 2 14" xfId="115"/>
    <cellStyle name="Normal 2 14 10" xfId="4644"/>
    <cellStyle name="Normal 2 14 10 2" xfId="8853"/>
    <cellStyle name="Normal 2 14 10 2 2" xfId="19628"/>
    <cellStyle name="Normal 2 14 10 2 3" xfId="30402"/>
    <cellStyle name="Normal 2 14 10 3" xfId="15420"/>
    <cellStyle name="Normal 2 14 10 4" xfId="26194"/>
    <cellStyle name="Normal 2 14 11" xfId="2461"/>
    <cellStyle name="Normal 2 14 11 2" xfId="13237"/>
    <cellStyle name="Normal 2 14 11 3" xfId="24011"/>
    <cellStyle name="Normal 2 14 12" xfId="6670"/>
    <cellStyle name="Normal 2 14 12 2" xfId="17445"/>
    <cellStyle name="Normal 2 14 12 3" xfId="28219"/>
    <cellStyle name="Normal 2 14 13" xfId="444"/>
    <cellStyle name="Normal 2 14 13 2" xfId="11223"/>
    <cellStyle name="Normal 2 14 13 3" xfId="21997"/>
    <cellStyle name="Normal 2 14 14" xfId="10905"/>
    <cellStyle name="Normal 2 14 15" xfId="21679"/>
    <cellStyle name="Normal 2 14 2" xfId="136"/>
    <cellStyle name="Normal 2 14 2 10" xfId="2478"/>
    <cellStyle name="Normal 2 14 2 10 2" xfId="13254"/>
    <cellStyle name="Normal 2 14 2 10 3" xfId="24028"/>
    <cellStyle name="Normal 2 14 2 11" xfId="6687"/>
    <cellStyle name="Normal 2 14 2 11 2" xfId="17462"/>
    <cellStyle name="Normal 2 14 2 11 3" xfId="28236"/>
    <cellStyle name="Normal 2 14 2 12" xfId="461"/>
    <cellStyle name="Normal 2 14 2 12 2" xfId="11240"/>
    <cellStyle name="Normal 2 14 2 12 3" xfId="22014"/>
    <cellStyle name="Normal 2 14 2 13" xfId="10922"/>
    <cellStyle name="Normal 2 14 2 14" xfId="21696"/>
    <cellStyle name="Normal 2 14 2 2" xfId="172"/>
    <cellStyle name="Normal 2 14 2 2 10" xfId="6732"/>
    <cellStyle name="Normal 2 14 2 2 10 2" xfId="17507"/>
    <cellStyle name="Normal 2 14 2 2 10 3" xfId="28281"/>
    <cellStyle name="Normal 2 14 2 2 11" xfId="495"/>
    <cellStyle name="Normal 2 14 2 2 11 2" xfId="11274"/>
    <cellStyle name="Normal 2 14 2 2 11 3" xfId="22048"/>
    <cellStyle name="Normal 2 14 2 2 12" xfId="10956"/>
    <cellStyle name="Normal 2 14 2 2 13" xfId="21730"/>
    <cellStyle name="Normal 2 14 2 2 2" xfId="257"/>
    <cellStyle name="Normal 2 14 2 2 2 10" xfId="575"/>
    <cellStyle name="Normal 2 14 2 2 2 10 2" xfId="11354"/>
    <cellStyle name="Normal 2 14 2 2 2 10 3" xfId="22128"/>
    <cellStyle name="Normal 2 14 2 2 2 11" xfId="11036"/>
    <cellStyle name="Normal 2 14 2 2 2 12" xfId="21810"/>
    <cellStyle name="Normal 2 14 2 2 2 2" xfId="416"/>
    <cellStyle name="Normal 2 14 2 2 2 2 10" xfId="21969"/>
    <cellStyle name="Normal 2 14 2 2 2 2 2" xfId="1096"/>
    <cellStyle name="Normal 2 14 2 2 2 2 2 2" xfId="2110"/>
    <cellStyle name="Normal 2 14 2 2 2 2 2 2 2" xfId="6319"/>
    <cellStyle name="Normal 2 14 2 2 2 2 2 2 2 2" xfId="10528"/>
    <cellStyle name="Normal 2 14 2 2 2 2 2 2 2 2 2" xfId="21303"/>
    <cellStyle name="Normal 2 14 2 2 2 2 2 2 2 2 3" xfId="32077"/>
    <cellStyle name="Normal 2 14 2 2 2 2 2 2 2 3" xfId="17095"/>
    <cellStyle name="Normal 2 14 2 2 2 2 2 2 2 4" xfId="27869"/>
    <cellStyle name="Normal 2 14 2 2 2 2 2 2 3" xfId="4294"/>
    <cellStyle name="Normal 2 14 2 2 2 2 2 2 3 2" xfId="15070"/>
    <cellStyle name="Normal 2 14 2 2 2 2 2 2 3 3" xfId="25844"/>
    <cellStyle name="Normal 2 14 2 2 2 2 2 2 4" xfId="8503"/>
    <cellStyle name="Normal 2 14 2 2 2 2 2 2 4 2" xfId="19278"/>
    <cellStyle name="Normal 2 14 2 2 2 2 2 2 4 3" xfId="30052"/>
    <cellStyle name="Normal 2 14 2 2 2 2 2 2 5" xfId="12887"/>
    <cellStyle name="Normal 2 14 2 2 2 2 2 2 6" xfId="23661"/>
    <cellStyle name="Normal 2 14 2 2 2 2 2 3" xfId="5306"/>
    <cellStyle name="Normal 2 14 2 2 2 2 2 3 2" xfId="9515"/>
    <cellStyle name="Normal 2 14 2 2 2 2 2 3 2 2" xfId="20290"/>
    <cellStyle name="Normal 2 14 2 2 2 2 2 3 2 3" xfId="31064"/>
    <cellStyle name="Normal 2 14 2 2 2 2 2 3 3" xfId="16082"/>
    <cellStyle name="Normal 2 14 2 2 2 2 2 3 4" xfId="26856"/>
    <cellStyle name="Normal 2 14 2 2 2 2 2 4" xfId="3281"/>
    <cellStyle name="Normal 2 14 2 2 2 2 2 4 2" xfId="14057"/>
    <cellStyle name="Normal 2 14 2 2 2 2 2 4 3" xfId="24831"/>
    <cellStyle name="Normal 2 14 2 2 2 2 2 5" xfId="7490"/>
    <cellStyle name="Normal 2 14 2 2 2 2 2 5 2" xfId="18265"/>
    <cellStyle name="Normal 2 14 2 2 2 2 2 5 3" xfId="29039"/>
    <cellStyle name="Normal 2 14 2 2 2 2 2 6" xfId="11874"/>
    <cellStyle name="Normal 2 14 2 2 2 2 2 7" xfId="22648"/>
    <cellStyle name="Normal 2 14 2 2 2 2 3" xfId="1429"/>
    <cellStyle name="Normal 2 14 2 2 2 2 3 2" xfId="2443"/>
    <cellStyle name="Normal 2 14 2 2 2 2 3 2 2" xfId="6652"/>
    <cellStyle name="Normal 2 14 2 2 2 2 3 2 2 2" xfId="10861"/>
    <cellStyle name="Normal 2 14 2 2 2 2 3 2 2 2 2" xfId="21636"/>
    <cellStyle name="Normal 2 14 2 2 2 2 3 2 2 2 3" xfId="32410"/>
    <cellStyle name="Normal 2 14 2 2 2 2 3 2 2 3" xfId="17428"/>
    <cellStyle name="Normal 2 14 2 2 2 2 3 2 2 4" xfId="28202"/>
    <cellStyle name="Normal 2 14 2 2 2 2 3 2 3" xfId="4627"/>
    <cellStyle name="Normal 2 14 2 2 2 2 3 2 3 2" xfId="15403"/>
    <cellStyle name="Normal 2 14 2 2 2 2 3 2 3 3" xfId="26177"/>
    <cellStyle name="Normal 2 14 2 2 2 2 3 2 4" xfId="8836"/>
    <cellStyle name="Normal 2 14 2 2 2 2 3 2 4 2" xfId="19611"/>
    <cellStyle name="Normal 2 14 2 2 2 2 3 2 4 3" xfId="30385"/>
    <cellStyle name="Normal 2 14 2 2 2 2 3 2 5" xfId="13220"/>
    <cellStyle name="Normal 2 14 2 2 2 2 3 2 6" xfId="23994"/>
    <cellStyle name="Normal 2 14 2 2 2 2 3 3" xfId="5639"/>
    <cellStyle name="Normal 2 14 2 2 2 2 3 3 2" xfId="9848"/>
    <cellStyle name="Normal 2 14 2 2 2 2 3 3 2 2" xfId="20623"/>
    <cellStyle name="Normal 2 14 2 2 2 2 3 3 2 3" xfId="31397"/>
    <cellStyle name="Normal 2 14 2 2 2 2 3 3 3" xfId="16415"/>
    <cellStyle name="Normal 2 14 2 2 2 2 3 3 4" xfId="27189"/>
    <cellStyle name="Normal 2 14 2 2 2 2 3 4" xfId="3614"/>
    <cellStyle name="Normal 2 14 2 2 2 2 3 4 2" xfId="14390"/>
    <cellStyle name="Normal 2 14 2 2 2 2 3 4 3" xfId="25164"/>
    <cellStyle name="Normal 2 14 2 2 2 2 3 5" xfId="7823"/>
    <cellStyle name="Normal 2 14 2 2 2 2 3 5 2" xfId="18598"/>
    <cellStyle name="Normal 2 14 2 2 2 2 3 5 3" xfId="29372"/>
    <cellStyle name="Normal 2 14 2 2 2 2 3 6" xfId="12207"/>
    <cellStyle name="Normal 2 14 2 2 2 2 3 7" xfId="22981"/>
    <cellStyle name="Normal 2 14 2 2 2 2 4" xfId="1764"/>
    <cellStyle name="Normal 2 14 2 2 2 2 4 2" xfId="5973"/>
    <cellStyle name="Normal 2 14 2 2 2 2 4 2 2" xfId="10182"/>
    <cellStyle name="Normal 2 14 2 2 2 2 4 2 2 2" xfId="20957"/>
    <cellStyle name="Normal 2 14 2 2 2 2 4 2 2 3" xfId="31731"/>
    <cellStyle name="Normal 2 14 2 2 2 2 4 2 3" xfId="16749"/>
    <cellStyle name="Normal 2 14 2 2 2 2 4 2 4" xfId="27523"/>
    <cellStyle name="Normal 2 14 2 2 2 2 4 3" xfId="3948"/>
    <cellStyle name="Normal 2 14 2 2 2 2 4 3 2" xfId="14724"/>
    <cellStyle name="Normal 2 14 2 2 2 2 4 3 3" xfId="25498"/>
    <cellStyle name="Normal 2 14 2 2 2 2 4 4" xfId="8157"/>
    <cellStyle name="Normal 2 14 2 2 2 2 4 4 2" xfId="18932"/>
    <cellStyle name="Normal 2 14 2 2 2 2 4 4 3" xfId="29706"/>
    <cellStyle name="Normal 2 14 2 2 2 2 4 5" xfId="12541"/>
    <cellStyle name="Normal 2 14 2 2 2 2 4 6" xfId="23315"/>
    <cellStyle name="Normal 2 14 2 2 2 2 5" xfId="4960"/>
    <cellStyle name="Normal 2 14 2 2 2 2 5 2" xfId="9169"/>
    <cellStyle name="Normal 2 14 2 2 2 2 5 2 2" xfId="19944"/>
    <cellStyle name="Normal 2 14 2 2 2 2 5 2 3" xfId="30718"/>
    <cellStyle name="Normal 2 14 2 2 2 2 5 3" xfId="15736"/>
    <cellStyle name="Normal 2 14 2 2 2 2 5 4" xfId="26510"/>
    <cellStyle name="Normal 2 14 2 2 2 2 6" xfId="2935"/>
    <cellStyle name="Normal 2 14 2 2 2 2 6 2" xfId="13711"/>
    <cellStyle name="Normal 2 14 2 2 2 2 6 3" xfId="24485"/>
    <cellStyle name="Normal 2 14 2 2 2 2 7" xfId="7144"/>
    <cellStyle name="Normal 2 14 2 2 2 2 7 2" xfId="17919"/>
    <cellStyle name="Normal 2 14 2 2 2 2 7 3" xfId="28693"/>
    <cellStyle name="Normal 2 14 2 2 2 2 8" xfId="749"/>
    <cellStyle name="Normal 2 14 2 2 2 2 8 2" xfId="11528"/>
    <cellStyle name="Normal 2 14 2 2 2 2 8 3" xfId="22302"/>
    <cellStyle name="Normal 2 14 2 2 2 2 9" xfId="11195"/>
    <cellStyle name="Normal 2 14 2 2 2 3" xfId="922"/>
    <cellStyle name="Normal 2 14 2 2 2 3 2" xfId="1936"/>
    <cellStyle name="Normal 2 14 2 2 2 3 2 2" xfId="6145"/>
    <cellStyle name="Normal 2 14 2 2 2 3 2 2 2" xfId="10354"/>
    <cellStyle name="Normal 2 14 2 2 2 3 2 2 2 2" xfId="21129"/>
    <cellStyle name="Normal 2 14 2 2 2 3 2 2 2 3" xfId="31903"/>
    <cellStyle name="Normal 2 14 2 2 2 3 2 2 3" xfId="16921"/>
    <cellStyle name="Normal 2 14 2 2 2 3 2 2 4" xfId="27695"/>
    <cellStyle name="Normal 2 14 2 2 2 3 2 3" xfId="4120"/>
    <cellStyle name="Normal 2 14 2 2 2 3 2 3 2" xfId="14896"/>
    <cellStyle name="Normal 2 14 2 2 2 3 2 3 3" xfId="25670"/>
    <cellStyle name="Normal 2 14 2 2 2 3 2 4" xfId="8329"/>
    <cellStyle name="Normal 2 14 2 2 2 3 2 4 2" xfId="19104"/>
    <cellStyle name="Normal 2 14 2 2 2 3 2 4 3" xfId="29878"/>
    <cellStyle name="Normal 2 14 2 2 2 3 2 5" xfId="12713"/>
    <cellStyle name="Normal 2 14 2 2 2 3 2 6" xfId="23487"/>
    <cellStyle name="Normal 2 14 2 2 2 3 3" xfId="5132"/>
    <cellStyle name="Normal 2 14 2 2 2 3 3 2" xfId="9341"/>
    <cellStyle name="Normal 2 14 2 2 2 3 3 2 2" xfId="20116"/>
    <cellStyle name="Normal 2 14 2 2 2 3 3 2 3" xfId="30890"/>
    <cellStyle name="Normal 2 14 2 2 2 3 3 3" xfId="15908"/>
    <cellStyle name="Normal 2 14 2 2 2 3 3 4" xfId="26682"/>
    <cellStyle name="Normal 2 14 2 2 2 3 4" xfId="3107"/>
    <cellStyle name="Normal 2 14 2 2 2 3 4 2" xfId="13883"/>
    <cellStyle name="Normal 2 14 2 2 2 3 4 3" xfId="24657"/>
    <cellStyle name="Normal 2 14 2 2 2 3 5" xfId="7316"/>
    <cellStyle name="Normal 2 14 2 2 2 3 5 2" xfId="18091"/>
    <cellStyle name="Normal 2 14 2 2 2 3 5 3" xfId="28865"/>
    <cellStyle name="Normal 2 14 2 2 2 3 6" xfId="11700"/>
    <cellStyle name="Normal 2 14 2 2 2 3 7" xfId="22474"/>
    <cellStyle name="Normal 2 14 2 2 2 4" xfId="1255"/>
    <cellStyle name="Normal 2 14 2 2 2 4 2" xfId="2269"/>
    <cellStyle name="Normal 2 14 2 2 2 4 2 2" xfId="6478"/>
    <cellStyle name="Normal 2 14 2 2 2 4 2 2 2" xfId="10687"/>
    <cellStyle name="Normal 2 14 2 2 2 4 2 2 2 2" xfId="21462"/>
    <cellStyle name="Normal 2 14 2 2 2 4 2 2 2 3" xfId="32236"/>
    <cellStyle name="Normal 2 14 2 2 2 4 2 2 3" xfId="17254"/>
    <cellStyle name="Normal 2 14 2 2 2 4 2 2 4" xfId="28028"/>
    <cellStyle name="Normal 2 14 2 2 2 4 2 3" xfId="4453"/>
    <cellStyle name="Normal 2 14 2 2 2 4 2 3 2" xfId="15229"/>
    <cellStyle name="Normal 2 14 2 2 2 4 2 3 3" xfId="26003"/>
    <cellStyle name="Normal 2 14 2 2 2 4 2 4" xfId="8662"/>
    <cellStyle name="Normal 2 14 2 2 2 4 2 4 2" xfId="19437"/>
    <cellStyle name="Normal 2 14 2 2 2 4 2 4 3" xfId="30211"/>
    <cellStyle name="Normal 2 14 2 2 2 4 2 5" xfId="13046"/>
    <cellStyle name="Normal 2 14 2 2 2 4 2 6" xfId="23820"/>
    <cellStyle name="Normal 2 14 2 2 2 4 3" xfId="5465"/>
    <cellStyle name="Normal 2 14 2 2 2 4 3 2" xfId="9674"/>
    <cellStyle name="Normal 2 14 2 2 2 4 3 2 2" xfId="20449"/>
    <cellStyle name="Normal 2 14 2 2 2 4 3 2 3" xfId="31223"/>
    <cellStyle name="Normal 2 14 2 2 2 4 3 3" xfId="16241"/>
    <cellStyle name="Normal 2 14 2 2 2 4 3 4" xfId="27015"/>
    <cellStyle name="Normal 2 14 2 2 2 4 4" xfId="3440"/>
    <cellStyle name="Normal 2 14 2 2 2 4 4 2" xfId="14216"/>
    <cellStyle name="Normal 2 14 2 2 2 4 4 3" xfId="24990"/>
    <cellStyle name="Normal 2 14 2 2 2 4 5" xfId="7649"/>
    <cellStyle name="Normal 2 14 2 2 2 4 5 2" xfId="18424"/>
    <cellStyle name="Normal 2 14 2 2 2 4 5 3" xfId="29198"/>
    <cellStyle name="Normal 2 14 2 2 2 4 6" xfId="12033"/>
    <cellStyle name="Normal 2 14 2 2 2 4 7" xfId="22807"/>
    <cellStyle name="Normal 2 14 2 2 2 5" xfId="1590"/>
    <cellStyle name="Normal 2 14 2 2 2 5 2" xfId="5799"/>
    <cellStyle name="Normal 2 14 2 2 2 5 2 2" xfId="10008"/>
    <cellStyle name="Normal 2 14 2 2 2 5 2 2 2" xfId="20783"/>
    <cellStyle name="Normal 2 14 2 2 2 5 2 2 3" xfId="31557"/>
    <cellStyle name="Normal 2 14 2 2 2 5 2 3" xfId="16575"/>
    <cellStyle name="Normal 2 14 2 2 2 5 2 4" xfId="27349"/>
    <cellStyle name="Normal 2 14 2 2 2 5 3" xfId="3774"/>
    <cellStyle name="Normal 2 14 2 2 2 5 3 2" xfId="14550"/>
    <cellStyle name="Normal 2 14 2 2 2 5 3 3" xfId="25324"/>
    <cellStyle name="Normal 2 14 2 2 2 5 4" xfId="7983"/>
    <cellStyle name="Normal 2 14 2 2 2 5 4 2" xfId="18758"/>
    <cellStyle name="Normal 2 14 2 2 2 5 4 3" xfId="29532"/>
    <cellStyle name="Normal 2 14 2 2 2 5 5" xfId="12367"/>
    <cellStyle name="Normal 2 14 2 2 2 5 6" xfId="23141"/>
    <cellStyle name="Normal 2 14 2 2 2 6" xfId="2761"/>
    <cellStyle name="Normal 2 14 2 2 2 6 2" xfId="6970"/>
    <cellStyle name="Normal 2 14 2 2 2 6 2 2" xfId="17745"/>
    <cellStyle name="Normal 2 14 2 2 2 6 2 3" xfId="28519"/>
    <cellStyle name="Normal 2 14 2 2 2 6 3" xfId="13537"/>
    <cellStyle name="Normal 2 14 2 2 2 6 4" xfId="24311"/>
    <cellStyle name="Normal 2 14 2 2 2 7" xfId="4785"/>
    <cellStyle name="Normal 2 14 2 2 2 7 2" xfId="8994"/>
    <cellStyle name="Normal 2 14 2 2 2 7 2 2" xfId="19769"/>
    <cellStyle name="Normal 2 14 2 2 2 7 2 3" xfId="30543"/>
    <cellStyle name="Normal 2 14 2 2 2 7 3" xfId="15561"/>
    <cellStyle name="Normal 2 14 2 2 2 7 4" xfId="26335"/>
    <cellStyle name="Normal 2 14 2 2 2 8" xfId="2602"/>
    <cellStyle name="Normal 2 14 2 2 2 8 2" xfId="13378"/>
    <cellStyle name="Normal 2 14 2 2 2 8 3" xfId="24152"/>
    <cellStyle name="Normal 2 14 2 2 2 9" xfId="6811"/>
    <cellStyle name="Normal 2 14 2 2 2 9 2" xfId="17586"/>
    <cellStyle name="Normal 2 14 2 2 2 9 3" xfId="28360"/>
    <cellStyle name="Normal 2 14 2 2 3" xfId="336"/>
    <cellStyle name="Normal 2 14 2 2 3 10" xfId="21889"/>
    <cellStyle name="Normal 2 14 2 2 3 2" xfId="1016"/>
    <cellStyle name="Normal 2 14 2 2 3 2 2" xfId="2030"/>
    <cellStyle name="Normal 2 14 2 2 3 2 2 2" xfId="6239"/>
    <cellStyle name="Normal 2 14 2 2 3 2 2 2 2" xfId="10448"/>
    <cellStyle name="Normal 2 14 2 2 3 2 2 2 2 2" xfId="21223"/>
    <cellStyle name="Normal 2 14 2 2 3 2 2 2 2 3" xfId="31997"/>
    <cellStyle name="Normal 2 14 2 2 3 2 2 2 3" xfId="17015"/>
    <cellStyle name="Normal 2 14 2 2 3 2 2 2 4" xfId="27789"/>
    <cellStyle name="Normal 2 14 2 2 3 2 2 3" xfId="4214"/>
    <cellStyle name="Normal 2 14 2 2 3 2 2 3 2" xfId="14990"/>
    <cellStyle name="Normal 2 14 2 2 3 2 2 3 3" xfId="25764"/>
    <cellStyle name="Normal 2 14 2 2 3 2 2 4" xfId="8423"/>
    <cellStyle name="Normal 2 14 2 2 3 2 2 4 2" xfId="19198"/>
    <cellStyle name="Normal 2 14 2 2 3 2 2 4 3" xfId="29972"/>
    <cellStyle name="Normal 2 14 2 2 3 2 2 5" xfId="12807"/>
    <cellStyle name="Normal 2 14 2 2 3 2 2 6" xfId="23581"/>
    <cellStyle name="Normal 2 14 2 2 3 2 3" xfId="5226"/>
    <cellStyle name="Normal 2 14 2 2 3 2 3 2" xfId="9435"/>
    <cellStyle name="Normal 2 14 2 2 3 2 3 2 2" xfId="20210"/>
    <cellStyle name="Normal 2 14 2 2 3 2 3 2 3" xfId="30984"/>
    <cellStyle name="Normal 2 14 2 2 3 2 3 3" xfId="16002"/>
    <cellStyle name="Normal 2 14 2 2 3 2 3 4" xfId="26776"/>
    <cellStyle name="Normal 2 14 2 2 3 2 4" xfId="3201"/>
    <cellStyle name="Normal 2 14 2 2 3 2 4 2" xfId="13977"/>
    <cellStyle name="Normal 2 14 2 2 3 2 4 3" xfId="24751"/>
    <cellStyle name="Normal 2 14 2 2 3 2 5" xfId="7410"/>
    <cellStyle name="Normal 2 14 2 2 3 2 5 2" xfId="18185"/>
    <cellStyle name="Normal 2 14 2 2 3 2 5 3" xfId="28959"/>
    <cellStyle name="Normal 2 14 2 2 3 2 6" xfId="11794"/>
    <cellStyle name="Normal 2 14 2 2 3 2 7" xfId="22568"/>
    <cellStyle name="Normal 2 14 2 2 3 3" xfId="1349"/>
    <cellStyle name="Normal 2 14 2 2 3 3 2" xfId="2363"/>
    <cellStyle name="Normal 2 14 2 2 3 3 2 2" xfId="6572"/>
    <cellStyle name="Normal 2 14 2 2 3 3 2 2 2" xfId="10781"/>
    <cellStyle name="Normal 2 14 2 2 3 3 2 2 2 2" xfId="21556"/>
    <cellStyle name="Normal 2 14 2 2 3 3 2 2 2 3" xfId="32330"/>
    <cellStyle name="Normal 2 14 2 2 3 3 2 2 3" xfId="17348"/>
    <cellStyle name="Normal 2 14 2 2 3 3 2 2 4" xfId="28122"/>
    <cellStyle name="Normal 2 14 2 2 3 3 2 3" xfId="4547"/>
    <cellStyle name="Normal 2 14 2 2 3 3 2 3 2" xfId="15323"/>
    <cellStyle name="Normal 2 14 2 2 3 3 2 3 3" xfId="26097"/>
    <cellStyle name="Normal 2 14 2 2 3 3 2 4" xfId="8756"/>
    <cellStyle name="Normal 2 14 2 2 3 3 2 4 2" xfId="19531"/>
    <cellStyle name="Normal 2 14 2 2 3 3 2 4 3" xfId="30305"/>
    <cellStyle name="Normal 2 14 2 2 3 3 2 5" xfId="13140"/>
    <cellStyle name="Normal 2 14 2 2 3 3 2 6" xfId="23914"/>
    <cellStyle name="Normal 2 14 2 2 3 3 3" xfId="5559"/>
    <cellStyle name="Normal 2 14 2 2 3 3 3 2" xfId="9768"/>
    <cellStyle name="Normal 2 14 2 2 3 3 3 2 2" xfId="20543"/>
    <cellStyle name="Normal 2 14 2 2 3 3 3 2 3" xfId="31317"/>
    <cellStyle name="Normal 2 14 2 2 3 3 3 3" xfId="16335"/>
    <cellStyle name="Normal 2 14 2 2 3 3 3 4" xfId="27109"/>
    <cellStyle name="Normal 2 14 2 2 3 3 4" xfId="3534"/>
    <cellStyle name="Normal 2 14 2 2 3 3 4 2" xfId="14310"/>
    <cellStyle name="Normal 2 14 2 2 3 3 4 3" xfId="25084"/>
    <cellStyle name="Normal 2 14 2 2 3 3 5" xfId="7743"/>
    <cellStyle name="Normal 2 14 2 2 3 3 5 2" xfId="18518"/>
    <cellStyle name="Normal 2 14 2 2 3 3 5 3" xfId="29292"/>
    <cellStyle name="Normal 2 14 2 2 3 3 6" xfId="12127"/>
    <cellStyle name="Normal 2 14 2 2 3 3 7" xfId="22901"/>
    <cellStyle name="Normal 2 14 2 2 3 4" xfId="1684"/>
    <cellStyle name="Normal 2 14 2 2 3 4 2" xfId="5893"/>
    <cellStyle name="Normal 2 14 2 2 3 4 2 2" xfId="10102"/>
    <cellStyle name="Normal 2 14 2 2 3 4 2 2 2" xfId="20877"/>
    <cellStyle name="Normal 2 14 2 2 3 4 2 2 3" xfId="31651"/>
    <cellStyle name="Normal 2 14 2 2 3 4 2 3" xfId="16669"/>
    <cellStyle name="Normal 2 14 2 2 3 4 2 4" xfId="27443"/>
    <cellStyle name="Normal 2 14 2 2 3 4 3" xfId="3868"/>
    <cellStyle name="Normal 2 14 2 2 3 4 3 2" xfId="14644"/>
    <cellStyle name="Normal 2 14 2 2 3 4 3 3" xfId="25418"/>
    <cellStyle name="Normal 2 14 2 2 3 4 4" xfId="8077"/>
    <cellStyle name="Normal 2 14 2 2 3 4 4 2" xfId="18852"/>
    <cellStyle name="Normal 2 14 2 2 3 4 4 3" xfId="29626"/>
    <cellStyle name="Normal 2 14 2 2 3 4 5" xfId="12461"/>
    <cellStyle name="Normal 2 14 2 2 3 4 6" xfId="23235"/>
    <cellStyle name="Normal 2 14 2 2 3 5" xfId="4880"/>
    <cellStyle name="Normal 2 14 2 2 3 5 2" xfId="9089"/>
    <cellStyle name="Normal 2 14 2 2 3 5 2 2" xfId="19864"/>
    <cellStyle name="Normal 2 14 2 2 3 5 2 3" xfId="30638"/>
    <cellStyle name="Normal 2 14 2 2 3 5 3" xfId="15656"/>
    <cellStyle name="Normal 2 14 2 2 3 5 4" xfId="26430"/>
    <cellStyle name="Normal 2 14 2 2 3 6" xfId="2855"/>
    <cellStyle name="Normal 2 14 2 2 3 6 2" xfId="13631"/>
    <cellStyle name="Normal 2 14 2 2 3 6 3" xfId="24405"/>
    <cellStyle name="Normal 2 14 2 2 3 7" xfId="7064"/>
    <cellStyle name="Normal 2 14 2 2 3 7 2" xfId="17839"/>
    <cellStyle name="Normal 2 14 2 2 3 7 3" xfId="28613"/>
    <cellStyle name="Normal 2 14 2 2 3 8" xfId="669"/>
    <cellStyle name="Normal 2 14 2 2 3 8 2" xfId="11448"/>
    <cellStyle name="Normal 2 14 2 2 3 8 3" xfId="22222"/>
    <cellStyle name="Normal 2 14 2 2 3 9" xfId="11115"/>
    <cellStyle name="Normal 2 14 2 2 4" xfId="842"/>
    <cellStyle name="Normal 2 14 2 2 4 2" xfId="1856"/>
    <cellStyle name="Normal 2 14 2 2 4 2 2" xfId="6065"/>
    <cellStyle name="Normal 2 14 2 2 4 2 2 2" xfId="10274"/>
    <cellStyle name="Normal 2 14 2 2 4 2 2 2 2" xfId="21049"/>
    <cellStyle name="Normal 2 14 2 2 4 2 2 2 3" xfId="31823"/>
    <cellStyle name="Normal 2 14 2 2 4 2 2 3" xfId="16841"/>
    <cellStyle name="Normal 2 14 2 2 4 2 2 4" xfId="27615"/>
    <cellStyle name="Normal 2 14 2 2 4 2 3" xfId="4040"/>
    <cellStyle name="Normal 2 14 2 2 4 2 3 2" xfId="14816"/>
    <cellStyle name="Normal 2 14 2 2 4 2 3 3" xfId="25590"/>
    <cellStyle name="Normal 2 14 2 2 4 2 4" xfId="8249"/>
    <cellStyle name="Normal 2 14 2 2 4 2 4 2" xfId="19024"/>
    <cellStyle name="Normal 2 14 2 2 4 2 4 3" xfId="29798"/>
    <cellStyle name="Normal 2 14 2 2 4 2 5" xfId="12633"/>
    <cellStyle name="Normal 2 14 2 2 4 2 6" xfId="23407"/>
    <cellStyle name="Normal 2 14 2 2 4 3" xfId="5052"/>
    <cellStyle name="Normal 2 14 2 2 4 3 2" xfId="9261"/>
    <cellStyle name="Normal 2 14 2 2 4 3 2 2" xfId="20036"/>
    <cellStyle name="Normal 2 14 2 2 4 3 2 3" xfId="30810"/>
    <cellStyle name="Normal 2 14 2 2 4 3 3" xfId="15828"/>
    <cellStyle name="Normal 2 14 2 2 4 3 4" xfId="26602"/>
    <cellStyle name="Normal 2 14 2 2 4 4" xfId="3027"/>
    <cellStyle name="Normal 2 14 2 2 4 4 2" xfId="13803"/>
    <cellStyle name="Normal 2 14 2 2 4 4 3" xfId="24577"/>
    <cellStyle name="Normal 2 14 2 2 4 5" xfId="7236"/>
    <cellStyle name="Normal 2 14 2 2 4 5 2" xfId="18011"/>
    <cellStyle name="Normal 2 14 2 2 4 5 3" xfId="28785"/>
    <cellStyle name="Normal 2 14 2 2 4 6" xfId="11620"/>
    <cellStyle name="Normal 2 14 2 2 4 7" xfId="22394"/>
    <cellStyle name="Normal 2 14 2 2 5" xfId="1175"/>
    <cellStyle name="Normal 2 14 2 2 5 2" xfId="2189"/>
    <cellStyle name="Normal 2 14 2 2 5 2 2" xfId="6398"/>
    <cellStyle name="Normal 2 14 2 2 5 2 2 2" xfId="10607"/>
    <cellStyle name="Normal 2 14 2 2 5 2 2 2 2" xfId="21382"/>
    <cellStyle name="Normal 2 14 2 2 5 2 2 2 3" xfId="32156"/>
    <cellStyle name="Normal 2 14 2 2 5 2 2 3" xfId="17174"/>
    <cellStyle name="Normal 2 14 2 2 5 2 2 4" xfId="27948"/>
    <cellStyle name="Normal 2 14 2 2 5 2 3" xfId="4373"/>
    <cellStyle name="Normal 2 14 2 2 5 2 3 2" xfId="15149"/>
    <cellStyle name="Normal 2 14 2 2 5 2 3 3" xfId="25923"/>
    <cellStyle name="Normal 2 14 2 2 5 2 4" xfId="8582"/>
    <cellStyle name="Normal 2 14 2 2 5 2 4 2" xfId="19357"/>
    <cellStyle name="Normal 2 14 2 2 5 2 4 3" xfId="30131"/>
    <cellStyle name="Normal 2 14 2 2 5 2 5" xfId="12966"/>
    <cellStyle name="Normal 2 14 2 2 5 2 6" xfId="23740"/>
    <cellStyle name="Normal 2 14 2 2 5 3" xfId="5385"/>
    <cellStyle name="Normal 2 14 2 2 5 3 2" xfId="9594"/>
    <cellStyle name="Normal 2 14 2 2 5 3 2 2" xfId="20369"/>
    <cellStyle name="Normal 2 14 2 2 5 3 2 3" xfId="31143"/>
    <cellStyle name="Normal 2 14 2 2 5 3 3" xfId="16161"/>
    <cellStyle name="Normal 2 14 2 2 5 3 4" xfId="26935"/>
    <cellStyle name="Normal 2 14 2 2 5 4" xfId="3360"/>
    <cellStyle name="Normal 2 14 2 2 5 4 2" xfId="14136"/>
    <cellStyle name="Normal 2 14 2 2 5 4 3" xfId="24910"/>
    <cellStyle name="Normal 2 14 2 2 5 5" xfId="7569"/>
    <cellStyle name="Normal 2 14 2 2 5 5 2" xfId="18344"/>
    <cellStyle name="Normal 2 14 2 2 5 5 3" xfId="29118"/>
    <cellStyle name="Normal 2 14 2 2 5 6" xfId="11953"/>
    <cellStyle name="Normal 2 14 2 2 5 7" xfId="22727"/>
    <cellStyle name="Normal 2 14 2 2 6" xfId="1510"/>
    <cellStyle name="Normal 2 14 2 2 6 2" xfId="5719"/>
    <cellStyle name="Normal 2 14 2 2 6 2 2" xfId="9928"/>
    <cellStyle name="Normal 2 14 2 2 6 2 2 2" xfId="20703"/>
    <cellStyle name="Normal 2 14 2 2 6 2 2 3" xfId="31477"/>
    <cellStyle name="Normal 2 14 2 2 6 2 3" xfId="16495"/>
    <cellStyle name="Normal 2 14 2 2 6 2 4" xfId="27269"/>
    <cellStyle name="Normal 2 14 2 2 6 3" xfId="3694"/>
    <cellStyle name="Normal 2 14 2 2 6 3 2" xfId="14470"/>
    <cellStyle name="Normal 2 14 2 2 6 3 3" xfId="25244"/>
    <cellStyle name="Normal 2 14 2 2 6 4" xfId="7903"/>
    <cellStyle name="Normal 2 14 2 2 6 4 2" xfId="18678"/>
    <cellStyle name="Normal 2 14 2 2 6 4 3" xfId="29452"/>
    <cellStyle name="Normal 2 14 2 2 6 5" xfId="12287"/>
    <cellStyle name="Normal 2 14 2 2 6 6" xfId="23061"/>
    <cellStyle name="Normal 2 14 2 2 7" xfId="2681"/>
    <cellStyle name="Normal 2 14 2 2 7 2" xfId="6890"/>
    <cellStyle name="Normal 2 14 2 2 7 2 2" xfId="17665"/>
    <cellStyle name="Normal 2 14 2 2 7 2 3" xfId="28439"/>
    <cellStyle name="Normal 2 14 2 2 7 3" xfId="13457"/>
    <cellStyle name="Normal 2 14 2 2 7 4" xfId="24231"/>
    <cellStyle name="Normal 2 14 2 2 8" xfId="4706"/>
    <cellStyle name="Normal 2 14 2 2 8 2" xfId="8915"/>
    <cellStyle name="Normal 2 14 2 2 8 2 2" xfId="19690"/>
    <cellStyle name="Normal 2 14 2 2 8 2 3" xfId="30464"/>
    <cellStyle name="Normal 2 14 2 2 8 3" xfId="15482"/>
    <cellStyle name="Normal 2 14 2 2 8 4" xfId="26256"/>
    <cellStyle name="Normal 2 14 2 2 9" xfId="2523"/>
    <cellStyle name="Normal 2 14 2 2 9 2" xfId="13299"/>
    <cellStyle name="Normal 2 14 2 2 9 3" xfId="24073"/>
    <cellStyle name="Normal 2 14 2 3" xfId="223"/>
    <cellStyle name="Normal 2 14 2 3 10" xfId="541"/>
    <cellStyle name="Normal 2 14 2 3 10 2" xfId="11320"/>
    <cellStyle name="Normal 2 14 2 3 10 3" xfId="22094"/>
    <cellStyle name="Normal 2 14 2 3 11" xfId="11002"/>
    <cellStyle name="Normal 2 14 2 3 12" xfId="21776"/>
    <cellStyle name="Normal 2 14 2 3 2" xfId="382"/>
    <cellStyle name="Normal 2 14 2 3 2 10" xfId="21935"/>
    <cellStyle name="Normal 2 14 2 3 2 2" xfId="1062"/>
    <cellStyle name="Normal 2 14 2 3 2 2 2" xfId="2076"/>
    <cellStyle name="Normal 2 14 2 3 2 2 2 2" xfId="6285"/>
    <cellStyle name="Normal 2 14 2 3 2 2 2 2 2" xfId="10494"/>
    <cellStyle name="Normal 2 14 2 3 2 2 2 2 2 2" xfId="21269"/>
    <cellStyle name="Normal 2 14 2 3 2 2 2 2 2 3" xfId="32043"/>
    <cellStyle name="Normal 2 14 2 3 2 2 2 2 3" xfId="17061"/>
    <cellStyle name="Normal 2 14 2 3 2 2 2 2 4" xfId="27835"/>
    <cellStyle name="Normal 2 14 2 3 2 2 2 3" xfId="4260"/>
    <cellStyle name="Normal 2 14 2 3 2 2 2 3 2" xfId="15036"/>
    <cellStyle name="Normal 2 14 2 3 2 2 2 3 3" xfId="25810"/>
    <cellStyle name="Normal 2 14 2 3 2 2 2 4" xfId="8469"/>
    <cellStyle name="Normal 2 14 2 3 2 2 2 4 2" xfId="19244"/>
    <cellStyle name="Normal 2 14 2 3 2 2 2 4 3" xfId="30018"/>
    <cellStyle name="Normal 2 14 2 3 2 2 2 5" xfId="12853"/>
    <cellStyle name="Normal 2 14 2 3 2 2 2 6" xfId="23627"/>
    <cellStyle name="Normal 2 14 2 3 2 2 3" xfId="5272"/>
    <cellStyle name="Normal 2 14 2 3 2 2 3 2" xfId="9481"/>
    <cellStyle name="Normal 2 14 2 3 2 2 3 2 2" xfId="20256"/>
    <cellStyle name="Normal 2 14 2 3 2 2 3 2 3" xfId="31030"/>
    <cellStyle name="Normal 2 14 2 3 2 2 3 3" xfId="16048"/>
    <cellStyle name="Normal 2 14 2 3 2 2 3 4" xfId="26822"/>
    <cellStyle name="Normal 2 14 2 3 2 2 4" xfId="3247"/>
    <cellStyle name="Normal 2 14 2 3 2 2 4 2" xfId="14023"/>
    <cellStyle name="Normal 2 14 2 3 2 2 4 3" xfId="24797"/>
    <cellStyle name="Normal 2 14 2 3 2 2 5" xfId="7456"/>
    <cellStyle name="Normal 2 14 2 3 2 2 5 2" xfId="18231"/>
    <cellStyle name="Normal 2 14 2 3 2 2 5 3" xfId="29005"/>
    <cellStyle name="Normal 2 14 2 3 2 2 6" xfId="11840"/>
    <cellStyle name="Normal 2 14 2 3 2 2 7" xfId="22614"/>
    <cellStyle name="Normal 2 14 2 3 2 3" xfId="1395"/>
    <cellStyle name="Normal 2 14 2 3 2 3 2" xfId="2409"/>
    <cellStyle name="Normal 2 14 2 3 2 3 2 2" xfId="6618"/>
    <cellStyle name="Normal 2 14 2 3 2 3 2 2 2" xfId="10827"/>
    <cellStyle name="Normal 2 14 2 3 2 3 2 2 2 2" xfId="21602"/>
    <cellStyle name="Normal 2 14 2 3 2 3 2 2 2 3" xfId="32376"/>
    <cellStyle name="Normal 2 14 2 3 2 3 2 2 3" xfId="17394"/>
    <cellStyle name="Normal 2 14 2 3 2 3 2 2 4" xfId="28168"/>
    <cellStyle name="Normal 2 14 2 3 2 3 2 3" xfId="4593"/>
    <cellStyle name="Normal 2 14 2 3 2 3 2 3 2" xfId="15369"/>
    <cellStyle name="Normal 2 14 2 3 2 3 2 3 3" xfId="26143"/>
    <cellStyle name="Normal 2 14 2 3 2 3 2 4" xfId="8802"/>
    <cellStyle name="Normal 2 14 2 3 2 3 2 4 2" xfId="19577"/>
    <cellStyle name="Normal 2 14 2 3 2 3 2 4 3" xfId="30351"/>
    <cellStyle name="Normal 2 14 2 3 2 3 2 5" xfId="13186"/>
    <cellStyle name="Normal 2 14 2 3 2 3 2 6" xfId="23960"/>
    <cellStyle name="Normal 2 14 2 3 2 3 3" xfId="5605"/>
    <cellStyle name="Normal 2 14 2 3 2 3 3 2" xfId="9814"/>
    <cellStyle name="Normal 2 14 2 3 2 3 3 2 2" xfId="20589"/>
    <cellStyle name="Normal 2 14 2 3 2 3 3 2 3" xfId="31363"/>
    <cellStyle name="Normal 2 14 2 3 2 3 3 3" xfId="16381"/>
    <cellStyle name="Normal 2 14 2 3 2 3 3 4" xfId="27155"/>
    <cellStyle name="Normal 2 14 2 3 2 3 4" xfId="3580"/>
    <cellStyle name="Normal 2 14 2 3 2 3 4 2" xfId="14356"/>
    <cellStyle name="Normal 2 14 2 3 2 3 4 3" xfId="25130"/>
    <cellStyle name="Normal 2 14 2 3 2 3 5" xfId="7789"/>
    <cellStyle name="Normal 2 14 2 3 2 3 5 2" xfId="18564"/>
    <cellStyle name="Normal 2 14 2 3 2 3 5 3" xfId="29338"/>
    <cellStyle name="Normal 2 14 2 3 2 3 6" xfId="12173"/>
    <cellStyle name="Normal 2 14 2 3 2 3 7" xfId="22947"/>
    <cellStyle name="Normal 2 14 2 3 2 4" xfId="1730"/>
    <cellStyle name="Normal 2 14 2 3 2 4 2" xfId="5939"/>
    <cellStyle name="Normal 2 14 2 3 2 4 2 2" xfId="10148"/>
    <cellStyle name="Normal 2 14 2 3 2 4 2 2 2" xfId="20923"/>
    <cellStyle name="Normal 2 14 2 3 2 4 2 2 3" xfId="31697"/>
    <cellStyle name="Normal 2 14 2 3 2 4 2 3" xfId="16715"/>
    <cellStyle name="Normal 2 14 2 3 2 4 2 4" xfId="27489"/>
    <cellStyle name="Normal 2 14 2 3 2 4 3" xfId="3914"/>
    <cellStyle name="Normal 2 14 2 3 2 4 3 2" xfId="14690"/>
    <cellStyle name="Normal 2 14 2 3 2 4 3 3" xfId="25464"/>
    <cellStyle name="Normal 2 14 2 3 2 4 4" xfId="8123"/>
    <cellStyle name="Normal 2 14 2 3 2 4 4 2" xfId="18898"/>
    <cellStyle name="Normal 2 14 2 3 2 4 4 3" xfId="29672"/>
    <cellStyle name="Normal 2 14 2 3 2 4 5" xfId="12507"/>
    <cellStyle name="Normal 2 14 2 3 2 4 6" xfId="23281"/>
    <cellStyle name="Normal 2 14 2 3 2 5" xfId="4926"/>
    <cellStyle name="Normal 2 14 2 3 2 5 2" xfId="9135"/>
    <cellStyle name="Normal 2 14 2 3 2 5 2 2" xfId="19910"/>
    <cellStyle name="Normal 2 14 2 3 2 5 2 3" xfId="30684"/>
    <cellStyle name="Normal 2 14 2 3 2 5 3" xfId="15702"/>
    <cellStyle name="Normal 2 14 2 3 2 5 4" xfId="26476"/>
    <cellStyle name="Normal 2 14 2 3 2 6" xfId="2901"/>
    <cellStyle name="Normal 2 14 2 3 2 6 2" xfId="13677"/>
    <cellStyle name="Normal 2 14 2 3 2 6 3" xfId="24451"/>
    <cellStyle name="Normal 2 14 2 3 2 7" xfId="7110"/>
    <cellStyle name="Normal 2 14 2 3 2 7 2" xfId="17885"/>
    <cellStyle name="Normal 2 14 2 3 2 7 3" xfId="28659"/>
    <cellStyle name="Normal 2 14 2 3 2 8" xfId="715"/>
    <cellStyle name="Normal 2 14 2 3 2 8 2" xfId="11494"/>
    <cellStyle name="Normal 2 14 2 3 2 8 3" xfId="22268"/>
    <cellStyle name="Normal 2 14 2 3 2 9" xfId="11161"/>
    <cellStyle name="Normal 2 14 2 3 3" xfId="888"/>
    <cellStyle name="Normal 2 14 2 3 3 2" xfId="1902"/>
    <cellStyle name="Normal 2 14 2 3 3 2 2" xfId="6111"/>
    <cellStyle name="Normal 2 14 2 3 3 2 2 2" xfId="10320"/>
    <cellStyle name="Normal 2 14 2 3 3 2 2 2 2" xfId="21095"/>
    <cellStyle name="Normal 2 14 2 3 3 2 2 2 3" xfId="31869"/>
    <cellStyle name="Normal 2 14 2 3 3 2 2 3" xfId="16887"/>
    <cellStyle name="Normal 2 14 2 3 3 2 2 4" xfId="27661"/>
    <cellStyle name="Normal 2 14 2 3 3 2 3" xfId="4086"/>
    <cellStyle name="Normal 2 14 2 3 3 2 3 2" xfId="14862"/>
    <cellStyle name="Normal 2 14 2 3 3 2 3 3" xfId="25636"/>
    <cellStyle name="Normal 2 14 2 3 3 2 4" xfId="8295"/>
    <cellStyle name="Normal 2 14 2 3 3 2 4 2" xfId="19070"/>
    <cellStyle name="Normal 2 14 2 3 3 2 4 3" xfId="29844"/>
    <cellStyle name="Normal 2 14 2 3 3 2 5" xfId="12679"/>
    <cellStyle name="Normal 2 14 2 3 3 2 6" xfId="23453"/>
    <cellStyle name="Normal 2 14 2 3 3 3" xfId="5098"/>
    <cellStyle name="Normal 2 14 2 3 3 3 2" xfId="9307"/>
    <cellStyle name="Normal 2 14 2 3 3 3 2 2" xfId="20082"/>
    <cellStyle name="Normal 2 14 2 3 3 3 2 3" xfId="30856"/>
    <cellStyle name="Normal 2 14 2 3 3 3 3" xfId="15874"/>
    <cellStyle name="Normal 2 14 2 3 3 3 4" xfId="26648"/>
    <cellStyle name="Normal 2 14 2 3 3 4" xfId="3073"/>
    <cellStyle name="Normal 2 14 2 3 3 4 2" xfId="13849"/>
    <cellStyle name="Normal 2 14 2 3 3 4 3" xfId="24623"/>
    <cellStyle name="Normal 2 14 2 3 3 5" xfId="7282"/>
    <cellStyle name="Normal 2 14 2 3 3 5 2" xfId="18057"/>
    <cellStyle name="Normal 2 14 2 3 3 5 3" xfId="28831"/>
    <cellStyle name="Normal 2 14 2 3 3 6" xfId="11666"/>
    <cellStyle name="Normal 2 14 2 3 3 7" xfId="22440"/>
    <cellStyle name="Normal 2 14 2 3 4" xfId="1221"/>
    <cellStyle name="Normal 2 14 2 3 4 2" xfId="2235"/>
    <cellStyle name="Normal 2 14 2 3 4 2 2" xfId="6444"/>
    <cellStyle name="Normal 2 14 2 3 4 2 2 2" xfId="10653"/>
    <cellStyle name="Normal 2 14 2 3 4 2 2 2 2" xfId="21428"/>
    <cellStyle name="Normal 2 14 2 3 4 2 2 2 3" xfId="32202"/>
    <cellStyle name="Normal 2 14 2 3 4 2 2 3" xfId="17220"/>
    <cellStyle name="Normal 2 14 2 3 4 2 2 4" xfId="27994"/>
    <cellStyle name="Normal 2 14 2 3 4 2 3" xfId="4419"/>
    <cellStyle name="Normal 2 14 2 3 4 2 3 2" xfId="15195"/>
    <cellStyle name="Normal 2 14 2 3 4 2 3 3" xfId="25969"/>
    <cellStyle name="Normal 2 14 2 3 4 2 4" xfId="8628"/>
    <cellStyle name="Normal 2 14 2 3 4 2 4 2" xfId="19403"/>
    <cellStyle name="Normal 2 14 2 3 4 2 4 3" xfId="30177"/>
    <cellStyle name="Normal 2 14 2 3 4 2 5" xfId="13012"/>
    <cellStyle name="Normal 2 14 2 3 4 2 6" xfId="23786"/>
    <cellStyle name="Normal 2 14 2 3 4 3" xfId="5431"/>
    <cellStyle name="Normal 2 14 2 3 4 3 2" xfId="9640"/>
    <cellStyle name="Normal 2 14 2 3 4 3 2 2" xfId="20415"/>
    <cellStyle name="Normal 2 14 2 3 4 3 2 3" xfId="31189"/>
    <cellStyle name="Normal 2 14 2 3 4 3 3" xfId="16207"/>
    <cellStyle name="Normal 2 14 2 3 4 3 4" xfId="26981"/>
    <cellStyle name="Normal 2 14 2 3 4 4" xfId="3406"/>
    <cellStyle name="Normal 2 14 2 3 4 4 2" xfId="14182"/>
    <cellStyle name="Normal 2 14 2 3 4 4 3" xfId="24956"/>
    <cellStyle name="Normal 2 14 2 3 4 5" xfId="7615"/>
    <cellStyle name="Normal 2 14 2 3 4 5 2" xfId="18390"/>
    <cellStyle name="Normal 2 14 2 3 4 5 3" xfId="29164"/>
    <cellStyle name="Normal 2 14 2 3 4 6" xfId="11999"/>
    <cellStyle name="Normal 2 14 2 3 4 7" xfId="22773"/>
    <cellStyle name="Normal 2 14 2 3 5" xfId="1556"/>
    <cellStyle name="Normal 2 14 2 3 5 2" xfId="5765"/>
    <cellStyle name="Normal 2 14 2 3 5 2 2" xfId="9974"/>
    <cellStyle name="Normal 2 14 2 3 5 2 2 2" xfId="20749"/>
    <cellStyle name="Normal 2 14 2 3 5 2 2 3" xfId="31523"/>
    <cellStyle name="Normal 2 14 2 3 5 2 3" xfId="16541"/>
    <cellStyle name="Normal 2 14 2 3 5 2 4" xfId="27315"/>
    <cellStyle name="Normal 2 14 2 3 5 3" xfId="3740"/>
    <cellStyle name="Normal 2 14 2 3 5 3 2" xfId="14516"/>
    <cellStyle name="Normal 2 14 2 3 5 3 3" xfId="25290"/>
    <cellStyle name="Normal 2 14 2 3 5 4" xfId="7949"/>
    <cellStyle name="Normal 2 14 2 3 5 4 2" xfId="18724"/>
    <cellStyle name="Normal 2 14 2 3 5 4 3" xfId="29498"/>
    <cellStyle name="Normal 2 14 2 3 5 5" xfId="12333"/>
    <cellStyle name="Normal 2 14 2 3 5 6" xfId="23107"/>
    <cellStyle name="Normal 2 14 2 3 6" xfId="2727"/>
    <cellStyle name="Normal 2 14 2 3 6 2" xfId="6936"/>
    <cellStyle name="Normal 2 14 2 3 6 2 2" xfId="17711"/>
    <cellStyle name="Normal 2 14 2 3 6 2 3" xfId="28485"/>
    <cellStyle name="Normal 2 14 2 3 6 3" xfId="13503"/>
    <cellStyle name="Normal 2 14 2 3 6 4" xfId="24277"/>
    <cellStyle name="Normal 2 14 2 3 7" xfId="4751"/>
    <cellStyle name="Normal 2 14 2 3 7 2" xfId="8960"/>
    <cellStyle name="Normal 2 14 2 3 7 2 2" xfId="19735"/>
    <cellStyle name="Normal 2 14 2 3 7 2 3" xfId="30509"/>
    <cellStyle name="Normal 2 14 2 3 7 3" xfId="15527"/>
    <cellStyle name="Normal 2 14 2 3 7 4" xfId="26301"/>
    <cellStyle name="Normal 2 14 2 3 8" xfId="2568"/>
    <cellStyle name="Normal 2 14 2 3 8 2" xfId="13344"/>
    <cellStyle name="Normal 2 14 2 3 8 3" xfId="24118"/>
    <cellStyle name="Normal 2 14 2 3 9" xfId="6777"/>
    <cellStyle name="Normal 2 14 2 3 9 2" xfId="17552"/>
    <cellStyle name="Normal 2 14 2 3 9 3" xfId="28326"/>
    <cellStyle name="Normal 2 14 2 4" xfId="304"/>
    <cellStyle name="Normal 2 14 2 4 10" xfId="21857"/>
    <cellStyle name="Normal 2 14 2 4 2" xfId="982"/>
    <cellStyle name="Normal 2 14 2 4 2 2" xfId="1996"/>
    <cellStyle name="Normal 2 14 2 4 2 2 2" xfId="6205"/>
    <cellStyle name="Normal 2 14 2 4 2 2 2 2" xfId="10414"/>
    <cellStyle name="Normal 2 14 2 4 2 2 2 2 2" xfId="21189"/>
    <cellStyle name="Normal 2 14 2 4 2 2 2 2 3" xfId="31963"/>
    <cellStyle name="Normal 2 14 2 4 2 2 2 3" xfId="16981"/>
    <cellStyle name="Normal 2 14 2 4 2 2 2 4" xfId="27755"/>
    <cellStyle name="Normal 2 14 2 4 2 2 3" xfId="4180"/>
    <cellStyle name="Normal 2 14 2 4 2 2 3 2" xfId="14956"/>
    <cellStyle name="Normal 2 14 2 4 2 2 3 3" xfId="25730"/>
    <cellStyle name="Normal 2 14 2 4 2 2 4" xfId="8389"/>
    <cellStyle name="Normal 2 14 2 4 2 2 4 2" xfId="19164"/>
    <cellStyle name="Normal 2 14 2 4 2 2 4 3" xfId="29938"/>
    <cellStyle name="Normal 2 14 2 4 2 2 5" xfId="12773"/>
    <cellStyle name="Normal 2 14 2 4 2 2 6" xfId="23547"/>
    <cellStyle name="Normal 2 14 2 4 2 3" xfId="5192"/>
    <cellStyle name="Normal 2 14 2 4 2 3 2" xfId="9401"/>
    <cellStyle name="Normal 2 14 2 4 2 3 2 2" xfId="20176"/>
    <cellStyle name="Normal 2 14 2 4 2 3 2 3" xfId="30950"/>
    <cellStyle name="Normal 2 14 2 4 2 3 3" xfId="15968"/>
    <cellStyle name="Normal 2 14 2 4 2 3 4" xfId="26742"/>
    <cellStyle name="Normal 2 14 2 4 2 4" xfId="3167"/>
    <cellStyle name="Normal 2 14 2 4 2 4 2" xfId="13943"/>
    <cellStyle name="Normal 2 14 2 4 2 4 3" xfId="24717"/>
    <cellStyle name="Normal 2 14 2 4 2 5" xfId="7376"/>
    <cellStyle name="Normal 2 14 2 4 2 5 2" xfId="18151"/>
    <cellStyle name="Normal 2 14 2 4 2 5 3" xfId="28925"/>
    <cellStyle name="Normal 2 14 2 4 2 6" xfId="11760"/>
    <cellStyle name="Normal 2 14 2 4 2 7" xfId="22534"/>
    <cellStyle name="Normal 2 14 2 4 3" xfId="1315"/>
    <cellStyle name="Normal 2 14 2 4 3 2" xfId="2329"/>
    <cellStyle name="Normal 2 14 2 4 3 2 2" xfId="6538"/>
    <cellStyle name="Normal 2 14 2 4 3 2 2 2" xfId="10747"/>
    <cellStyle name="Normal 2 14 2 4 3 2 2 2 2" xfId="21522"/>
    <cellStyle name="Normal 2 14 2 4 3 2 2 2 3" xfId="32296"/>
    <cellStyle name="Normal 2 14 2 4 3 2 2 3" xfId="17314"/>
    <cellStyle name="Normal 2 14 2 4 3 2 2 4" xfId="28088"/>
    <cellStyle name="Normal 2 14 2 4 3 2 3" xfId="4513"/>
    <cellStyle name="Normal 2 14 2 4 3 2 3 2" xfId="15289"/>
    <cellStyle name="Normal 2 14 2 4 3 2 3 3" xfId="26063"/>
    <cellStyle name="Normal 2 14 2 4 3 2 4" xfId="8722"/>
    <cellStyle name="Normal 2 14 2 4 3 2 4 2" xfId="19497"/>
    <cellStyle name="Normal 2 14 2 4 3 2 4 3" xfId="30271"/>
    <cellStyle name="Normal 2 14 2 4 3 2 5" xfId="13106"/>
    <cellStyle name="Normal 2 14 2 4 3 2 6" xfId="23880"/>
    <cellStyle name="Normal 2 14 2 4 3 3" xfId="5525"/>
    <cellStyle name="Normal 2 14 2 4 3 3 2" xfId="9734"/>
    <cellStyle name="Normal 2 14 2 4 3 3 2 2" xfId="20509"/>
    <cellStyle name="Normal 2 14 2 4 3 3 2 3" xfId="31283"/>
    <cellStyle name="Normal 2 14 2 4 3 3 3" xfId="16301"/>
    <cellStyle name="Normal 2 14 2 4 3 3 4" xfId="27075"/>
    <cellStyle name="Normal 2 14 2 4 3 4" xfId="3500"/>
    <cellStyle name="Normal 2 14 2 4 3 4 2" xfId="14276"/>
    <cellStyle name="Normal 2 14 2 4 3 4 3" xfId="25050"/>
    <cellStyle name="Normal 2 14 2 4 3 5" xfId="7709"/>
    <cellStyle name="Normal 2 14 2 4 3 5 2" xfId="18484"/>
    <cellStyle name="Normal 2 14 2 4 3 5 3" xfId="29258"/>
    <cellStyle name="Normal 2 14 2 4 3 6" xfId="12093"/>
    <cellStyle name="Normal 2 14 2 4 3 7" xfId="22867"/>
    <cellStyle name="Normal 2 14 2 4 4" xfId="1650"/>
    <cellStyle name="Normal 2 14 2 4 4 2" xfId="5859"/>
    <cellStyle name="Normal 2 14 2 4 4 2 2" xfId="10068"/>
    <cellStyle name="Normal 2 14 2 4 4 2 2 2" xfId="20843"/>
    <cellStyle name="Normal 2 14 2 4 4 2 2 3" xfId="31617"/>
    <cellStyle name="Normal 2 14 2 4 4 2 3" xfId="16635"/>
    <cellStyle name="Normal 2 14 2 4 4 2 4" xfId="27409"/>
    <cellStyle name="Normal 2 14 2 4 4 3" xfId="3834"/>
    <cellStyle name="Normal 2 14 2 4 4 3 2" xfId="14610"/>
    <cellStyle name="Normal 2 14 2 4 4 3 3" xfId="25384"/>
    <cellStyle name="Normal 2 14 2 4 4 4" xfId="8043"/>
    <cellStyle name="Normal 2 14 2 4 4 4 2" xfId="18818"/>
    <cellStyle name="Normal 2 14 2 4 4 4 3" xfId="29592"/>
    <cellStyle name="Normal 2 14 2 4 4 5" xfId="12427"/>
    <cellStyle name="Normal 2 14 2 4 4 6" xfId="23201"/>
    <cellStyle name="Normal 2 14 2 4 5" xfId="4846"/>
    <cellStyle name="Normal 2 14 2 4 5 2" xfId="9055"/>
    <cellStyle name="Normal 2 14 2 4 5 2 2" xfId="19830"/>
    <cellStyle name="Normal 2 14 2 4 5 2 3" xfId="30604"/>
    <cellStyle name="Normal 2 14 2 4 5 3" xfId="15622"/>
    <cellStyle name="Normal 2 14 2 4 5 4" xfId="26396"/>
    <cellStyle name="Normal 2 14 2 4 6" xfId="2821"/>
    <cellStyle name="Normal 2 14 2 4 6 2" xfId="13597"/>
    <cellStyle name="Normal 2 14 2 4 6 3" xfId="24371"/>
    <cellStyle name="Normal 2 14 2 4 7" xfId="7030"/>
    <cellStyle name="Normal 2 14 2 4 7 2" xfId="17805"/>
    <cellStyle name="Normal 2 14 2 4 7 3" xfId="28579"/>
    <cellStyle name="Normal 2 14 2 4 8" xfId="635"/>
    <cellStyle name="Normal 2 14 2 4 8 2" xfId="11414"/>
    <cellStyle name="Normal 2 14 2 4 8 3" xfId="22188"/>
    <cellStyle name="Normal 2 14 2 4 9" xfId="11083"/>
    <cellStyle name="Normal 2 14 2 5" xfId="808"/>
    <cellStyle name="Normal 2 14 2 5 2" xfId="1822"/>
    <cellStyle name="Normal 2 14 2 5 2 2" xfId="6031"/>
    <cellStyle name="Normal 2 14 2 5 2 2 2" xfId="10240"/>
    <cellStyle name="Normal 2 14 2 5 2 2 2 2" xfId="21015"/>
    <cellStyle name="Normal 2 14 2 5 2 2 2 3" xfId="31789"/>
    <cellStyle name="Normal 2 14 2 5 2 2 3" xfId="16807"/>
    <cellStyle name="Normal 2 14 2 5 2 2 4" xfId="27581"/>
    <cellStyle name="Normal 2 14 2 5 2 3" xfId="4006"/>
    <cellStyle name="Normal 2 14 2 5 2 3 2" xfId="14782"/>
    <cellStyle name="Normal 2 14 2 5 2 3 3" xfId="25556"/>
    <cellStyle name="Normal 2 14 2 5 2 4" xfId="8215"/>
    <cellStyle name="Normal 2 14 2 5 2 4 2" xfId="18990"/>
    <cellStyle name="Normal 2 14 2 5 2 4 3" xfId="29764"/>
    <cellStyle name="Normal 2 14 2 5 2 5" xfId="12599"/>
    <cellStyle name="Normal 2 14 2 5 2 6" xfId="23373"/>
    <cellStyle name="Normal 2 14 2 5 3" xfId="5018"/>
    <cellStyle name="Normal 2 14 2 5 3 2" xfId="9227"/>
    <cellStyle name="Normal 2 14 2 5 3 2 2" xfId="20002"/>
    <cellStyle name="Normal 2 14 2 5 3 2 3" xfId="30776"/>
    <cellStyle name="Normal 2 14 2 5 3 3" xfId="15794"/>
    <cellStyle name="Normal 2 14 2 5 3 4" xfId="26568"/>
    <cellStyle name="Normal 2 14 2 5 4" xfId="2993"/>
    <cellStyle name="Normal 2 14 2 5 4 2" xfId="13769"/>
    <cellStyle name="Normal 2 14 2 5 4 3" xfId="24543"/>
    <cellStyle name="Normal 2 14 2 5 5" xfId="7202"/>
    <cellStyle name="Normal 2 14 2 5 5 2" xfId="17977"/>
    <cellStyle name="Normal 2 14 2 5 5 3" xfId="28751"/>
    <cellStyle name="Normal 2 14 2 5 6" xfId="11586"/>
    <cellStyle name="Normal 2 14 2 5 7" xfId="22360"/>
    <cellStyle name="Normal 2 14 2 6" xfId="1141"/>
    <cellStyle name="Normal 2 14 2 6 2" xfId="2155"/>
    <cellStyle name="Normal 2 14 2 6 2 2" xfId="6364"/>
    <cellStyle name="Normal 2 14 2 6 2 2 2" xfId="10573"/>
    <cellStyle name="Normal 2 14 2 6 2 2 2 2" xfId="21348"/>
    <cellStyle name="Normal 2 14 2 6 2 2 2 3" xfId="32122"/>
    <cellStyle name="Normal 2 14 2 6 2 2 3" xfId="17140"/>
    <cellStyle name="Normal 2 14 2 6 2 2 4" xfId="27914"/>
    <cellStyle name="Normal 2 14 2 6 2 3" xfId="4339"/>
    <cellStyle name="Normal 2 14 2 6 2 3 2" xfId="15115"/>
    <cellStyle name="Normal 2 14 2 6 2 3 3" xfId="25889"/>
    <cellStyle name="Normal 2 14 2 6 2 4" xfId="8548"/>
    <cellStyle name="Normal 2 14 2 6 2 4 2" xfId="19323"/>
    <cellStyle name="Normal 2 14 2 6 2 4 3" xfId="30097"/>
    <cellStyle name="Normal 2 14 2 6 2 5" xfId="12932"/>
    <cellStyle name="Normal 2 14 2 6 2 6" xfId="23706"/>
    <cellStyle name="Normal 2 14 2 6 3" xfId="5351"/>
    <cellStyle name="Normal 2 14 2 6 3 2" xfId="9560"/>
    <cellStyle name="Normal 2 14 2 6 3 2 2" xfId="20335"/>
    <cellStyle name="Normal 2 14 2 6 3 2 3" xfId="31109"/>
    <cellStyle name="Normal 2 14 2 6 3 3" xfId="16127"/>
    <cellStyle name="Normal 2 14 2 6 3 4" xfId="26901"/>
    <cellStyle name="Normal 2 14 2 6 4" xfId="3326"/>
    <cellStyle name="Normal 2 14 2 6 4 2" xfId="14102"/>
    <cellStyle name="Normal 2 14 2 6 4 3" xfId="24876"/>
    <cellStyle name="Normal 2 14 2 6 5" xfId="7535"/>
    <cellStyle name="Normal 2 14 2 6 5 2" xfId="18310"/>
    <cellStyle name="Normal 2 14 2 6 5 3" xfId="29084"/>
    <cellStyle name="Normal 2 14 2 6 6" xfId="11919"/>
    <cellStyle name="Normal 2 14 2 6 7" xfId="22693"/>
    <cellStyle name="Normal 2 14 2 7" xfId="1476"/>
    <cellStyle name="Normal 2 14 2 7 2" xfId="5685"/>
    <cellStyle name="Normal 2 14 2 7 2 2" xfId="9894"/>
    <cellStyle name="Normal 2 14 2 7 2 2 2" xfId="20669"/>
    <cellStyle name="Normal 2 14 2 7 2 2 3" xfId="31443"/>
    <cellStyle name="Normal 2 14 2 7 2 3" xfId="16461"/>
    <cellStyle name="Normal 2 14 2 7 2 4" xfId="27235"/>
    <cellStyle name="Normal 2 14 2 7 3" xfId="3660"/>
    <cellStyle name="Normal 2 14 2 7 3 2" xfId="14436"/>
    <cellStyle name="Normal 2 14 2 7 3 3" xfId="25210"/>
    <cellStyle name="Normal 2 14 2 7 4" xfId="7869"/>
    <cellStyle name="Normal 2 14 2 7 4 2" xfId="18644"/>
    <cellStyle name="Normal 2 14 2 7 4 3" xfId="29418"/>
    <cellStyle name="Normal 2 14 2 7 5" xfId="12253"/>
    <cellStyle name="Normal 2 14 2 7 6" xfId="23027"/>
    <cellStyle name="Normal 2 14 2 8" xfId="2647"/>
    <cellStyle name="Normal 2 14 2 8 2" xfId="6856"/>
    <cellStyle name="Normal 2 14 2 8 2 2" xfId="17631"/>
    <cellStyle name="Normal 2 14 2 8 2 3" xfId="28405"/>
    <cellStyle name="Normal 2 14 2 8 3" xfId="13423"/>
    <cellStyle name="Normal 2 14 2 8 4" xfId="24197"/>
    <cellStyle name="Normal 2 14 2 9" xfId="4661"/>
    <cellStyle name="Normal 2 14 2 9 2" xfId="8870"/>
    <cellStyle name="Normal 2 14 2 9 2 2" xfId="19645"/>
    <cellStyle name="Normal 2 14 2 9 2 3" xfId="30419"/>
    <cellStyle name="Normal 2 14 2 9 3" xfId="15437"/>
    <cellStyle name="Normal 2 14 2 9 4" xfId="26211"/>
    <cellStyle name="Normal 2 14 3" xfId="166"/>
    <cellStyle name="Normal 2 14 3 10" xfId="6715"/>
    <cellStyle name="Normal 2 14 3 10 2" xfId="17490"/>
    <cellStyle name="Normal 2 14 3 10 3" xfId="28264"/>
    <cellStyle name="Normal 2 14 3 11" xfId="489"/>
    <cellStyle name="Normal 2 14 3 11 2" xfId="11268"/>
    <cellStyle name="Normal 2 14 3 11 3" xfId="22042"/>
    <cellStyle name="Normal 2 14 3 12" xfId="10950"/>
    <cellStyle name="Normal 2 14 3 13" xfId="21724"/>
    <cellStyle name="Normal 2 14 3 2" xfId="251"/>
    <cellStyle name="Normal 2 14 3 2 10" xfId="569"/>
    <cellStyle name="Normal 2 14 3 2 10 2" xfId="11348"/>
    <cellStyle name="Normal 2 14 3 2 10 3" xfId="22122"/>
    <cellStyle name="Normal 2 14 3 2 11" xfId="11030"/>
    <cellStyle name="Normal 2 14 3 2 12" xfId="21804"/>
    <cellStyle name="Normal 2 14 3 2 2" xfId="410"/>
    <cellStyle name="Normal 2 14 3 2 2 10" xfId="21963"/>
    <cellStyle name="Normal 2 14 3 2 2 2" xfId="1090"/>
    <cellStyle name="Normal 2 14 3 2 2 2 2" xfId="2104"/>
    <cellStyle name="Normal 2 14 3 2 2 2 2 2" xfId="6313"/>
    <cellStyle name="Normal 2 14 3 2 2 2 2 2 2" xfId="10522"/>
    <cellStyle name="Normal 2 14 3 2 2 2 2 2 2 2" xfId="21297"/>
    <cellStyle name="Normal 2 14 3 2 2 2 2 2 2 3" xfId="32071"/>
    <cellStyle name="Normal 2 14 3 2 2 2 2 2 3" xfId="17089"/>
    <cellStyle name="Normal 2 14 3 2 2 2 2 2 4" xfId="27863"/>
    <cellStyle name="Normal 2 14 3 2 2 2 2 3" xfId="4288"/>
    <cellStyle name="Normal 2 14 3 2 2 2 2 3 2" xfId="15064"/>
    <cellStyle name="Normal 2 14 3 2 2 2 2 3 3" xfId="25838"/>
    <cellStyle name="Normal 2 14 3 2 2 2 2 4" xfId="8497"/>
    <cellStyle name="Normal 2 14 3 2 2 2 2 4 2" xfId="19272"/>
    <cellStyle name="Normal 2 14 3 2 2 2 2 4 3" xfId="30046"/>
    <cellStyle name="Normal 2 14 3 2 2 2 2 5" xfId="12881"/>
    <cellStyle name="Normal 2 14 3 2 2 2 2 6" xfId="23655"/>
    <cellStyle name="Normal 2 14 3 2 2 2 3" xfId="5300"/>
    <cellStyle name="Normal 2 14 3 2 2 2 3 2" xfId="9509"/>
    <cellStyle name="Normal 2 14 3 2 2 2 3 2 2" xfId="20284"/>
    <cellStyle name="Normal 2 14 3 2 2 2 3 2 3" xfId="31058"/>
    <cellStyle name="Normal 2 14 3 2 2 2 3 3" xfId="16076"/>
    <cellStyle name="Normal 2 14 3 2 2 2 3 4" xfId="26850"/>
    <cellStyle name="Normal 2 14 3 2 2 2 4" xfId="3275"/>
    <cellStyle name="Normal 2 14 3 2 2 2 4 2" xfId="14051"/>
    <cellStyle name="Normal 2 14 3 2 2 2 4 3" xfId="24825"/>
    <cellStyle name="Normal 2 14 3 2 2 2 5" xfId="7484"/>
    <cellStyle name="Normal 2 14 3 2 2 2 5 2" xfId="18259"/>
    <cellStyle name="Normal 2 14 3 2 2 2 5 3" xfId="29033"/>
    <cellStyle name="Normal 2 14 3 2 2 2 6" xfId="11868"/>
    <cellStyle name="Normal 2 14 3 2 2 2 7" xfId="22642"/>
    <cellStyle name="Normal 2 14 3 2 2 3" xfId="1423"/>
    <cellStyle name="Normal 2 14 3 2 2 3 2" xfId="2437"/>
    <cellStyle name="Normal 2 14 3 2 2 3 2 2" xfId="6646"/>
    <cellStyle name="Normal 2 14 3 2 2 3 2 2 2" xfId="10855"/>
    <cellStyle name="Normal 2 14 3 2 2 3 2 2 2 2" xfId="21630"/>
    <cellStyle name="Normal 2 14 3 2 2 3 2 2 2 3" xfId="32404"/>
    <cellStyle name="Normal 2 14 3 2 2 3 2 2 3" xfId="17422"/>
    <cellStyle name="Normal 2 14 3 2 2 3 2 2 4" xfId="28196"/>
    <cellStyle name="Normal 2 14 3 2 2 3 2 3" xfId="4621"/>
    <cellStyle name="Normal 2 14 3 2 2 3 2 3 2" xfId="15397"/>
    <cellStyle name="Normal 2 14 3 2 2 3 2 3 3" xfId="26171"/>
    <cellStyle name="Normal 2 14 3 2 2 3 2 4" xfId="8830"/>
    <cellStyle name="Normal 2 14 3 2 2 3 2 4 2" xfId="19605"/>
    <cellStyle name="Normal 2 14 3 2 2 3 2 4 3" xfId="30379"/>
    <cellStyle name="Normal 2 14 3 2 2 3 2 5" xfId="13214"/>
    <cellStyle name="Normal 2 14 3 2 2 3 2 6" xfId="23988"/>
    <cellStyle name="Normal 2 14 3 2 2 3 3" xfId="5633"/>
    <cellStyle name="Normal 2 14 3 2 2 3 3 2" xfId="9842"/>
    <cellStyle name="Normal 2 14 3 2 2 3 3 2 2" xfId="20617"/>
    <cellStyle name="Normal 2 14 3 2 2 3 3 2 3" xfId="31391"/>
    <cellStyle name="Normal 2 14 3 2 2 3 3 3" xfId="16409"/>
    <cellStyle name="Normal 2 14 3 2 2 3 3 4" xfId="27183"/>
    <cellStyle name="Normal 2 14 3 2 2 3 4" xfId="3608"/>
    <cellStyle name="Normal 2 14 3 2 2 3 4 2" xfId="14384"/>
    <cellStyle name="Normal 2 14 3 2 2 3 4 3" xfId="25158"/>
    <cellStyle name="Normal 2 14 3 2 2 3 5" xfId="7817"/>
    <cellStyle name="Normal 2 14 3 2 2 3 5 2" xfId="18592"/>
    <cellStyle name="Normal 2 14 3 2 2 3 5 3" xfId="29366"/>
    <cellStyle name="Normal 2 14 3 2 2 3 6" xfId="12201"/>
    <cellStyle name="Normal 2 14 3 2 2 3 7" xfId="22975"/>
    <cellStyle name="Normal 2 14 3 2 2 4" xfId="1758"/>
    <cellStyle name="Normal 2 14 3 2 2 4 2" xfId="5967"/>
    <cellStyle name="Normal 2 14 3 2 2 4 2 2" xfId="10176"/>
    <cellStyle name="Normal 2 14 3 2 2 4 2 2 2" xfId="20951"/>
    <cellStyle name="Normal 2 14 3 2 2 4 2 2 3" xfId="31725"/>
    <cellStyle name="Normal 2 14 3 2 2 4 2 3" xfId="16743"/>
    <cellStyle name="Normal 2 14 3 2 2 4 2 4" xfId="27517"/>
    <cellStyle name="Normal 2 14 3 2 2 4 3" xfId="3942"/>
    <cellStyle name="Normal 2 14 3 2 2 4 3 2" xfId="14718"/>
    <cellStyle name="Normal 2 14 3 2 2 4 3 3" xfId="25492"/>
    <cellStyle name="Normal 2 14 3 2 2 4 4" xfId="8151"/>
    <cellStyle name="Normal 2 14 3 2 2 4 4 2" xfId="18926"/>
    <cellStyle name="Normal 2 14 3 2 2 4 4 3" xfId="29700"/>
    <cellStyle name="Normal 2 14 3 2 2 4 5" xfId="12535"/>
    <cellStyle name="Normal 2 14 3 2 2 4 6" xfId="23309"/>
    <cellStyle name="Normal 2 14 3 2 2 5" xfId="4954"/>
    <cellStyle name="Normal 2 14 3 2 2 5 2" xfId="9163"/>
    <cellStyle name="Normal 2 14 3 2 2 5 2 2" xfId="19938"/>
    <cellStyle name="Normal 2 14 3 2 2 5 2 3" xfId="30712"/>
    <cellStyle name="Normal 2 14 3 2 2 5 3" xfId="15730"/>
    <cellStyle name="Normal 2 14 3 2 2 5 4" xfId="26504"/>
    <cellStyle name="Normal 2 14 3 2 2 6" xfId="2929"/>
    <cellStyle name="Normal 2 14 3 2 2 6 2" xfId="13705"/>
    <cellStyle name="Normal 2 14 3 2 2 6 3" xfId="24479"/>
    <cellStyle name="Normal 2 14 3 2 2 7" xfId="7138"/>
    <cellStyle name="Normal 2 14 3 2 2 7 2" xfId="17913"/>
    <cellStyle name="Normal 2 14 3 2 2 7 3" xfId="28687"/>
    <cellStyle name="Normal 2 14 3 2 2 8" xfId="743"/>
    <cellStyle name="Normal 2 14 3 2 2 8 2" xfId="11522"/>
    <cellStyle name="Normal 2 14 3 2 2 8 3" xfId="22296"/>
    <cellStyle name="Normal 2 14 3 2 2 9" xfId="11189"/>
    <cellStyle name="Normal 2 14 3 2 3" xfId="916"/>
    <cellStyle name="Normal 2 14 3 2 3 2" xfId="1930"/>
    <cellStyle name="Normal 2 14 3 2 3 2 2" xfId="6139"/>
    <cellStyle name="Normal 2 14 3 2 3 2 2 2" xfId="10348"/>
    <cellStyle name="Normal 2 14 3 2 3 2 2 2 2" xfId="21123"/>
    <cellStyle name="Normal 2 14 3 2 3 2 2 2 3" xfId="31897"/>
    <cellStyle name="Normal 2 14 3 2 3 2 2 3" xfId="16915"/>
    <cellStyle name="Normal 2 14 3 2 3 2 2 4" xfId="27689"/>
    <cellStyle name="Normal 2 14 3 2 3 2 3" xfId="4114"/>
    <cellStyle name="Normal 2 14 3 2 3 2 3 2" xfId="14890"/>
    <cellStyle name="Normal 2 14 3 2 3 2 3 3" xfId="25664"/>
    <cellStyle name="Normal 2 14 3 2 3 2 4" xfId="8323"/>
    <cellStyle name="Normal 2 14 3 2 3 2 4 2" xfId="19098"/>
    <cellStyle name="Normal 2 14 3 2 3 2 4 3" xfId="29872"/>
    <cellStyle name="Normal 2 14 3 2 3 2 5" xfId="12707"/>
    <cellStyle name="Normal 2 14 3 2 3 2 6" xfId="23481"/>
    <cellStyle name="Normal 2 14 3 2 3 3" xfId="5126"/>
    <cellStyle name="Normal 2 14 3 2 3 3 2" xfId="9335"/>
    <cellStyle name="Normal 2 14 3 2 3 3 2 2" xfId="20110"/>
    <cellStyle name="Normal 2 14 3 2 3 3 2 3" xfId="30884"/>
    <cellStyle name="Normal 2 14 3 2 3 3 3" xfId="15902"/>
    <cellStyle name="Normal 2 14 3 2 3 3 4" xfId="26676"/>
    <cellStyle name="Normal 2 14 3 2 3 4" xfId="3101"/>
    <cellStyle name="Normal 2 14 3 2 3 4 2" xfId="13877"/>
    <cellStyle name="Normal 2 14 3 2 3 4 3" xfId="24651"/>
    <cellStyle name="Normal 2 14 3 2 3 5" xfId="7310"/>
    <cellStyle name="Normal 2 14 3 2 3 5 2" xfId="18085"/>
    <cellStyle name="Normal 2 14 3 2 3 5 3" xfId="28859"/>
    <cellStyle name="Normal 2 14 3 2 3 6" xfId="11694"/>
    <cellStyle name="Normal 2 14 3 2 3 7" xfId="22468"/>
    <cellStyle name="Normal 2 14 3 2 4" xfId="1249"/>
    <cellStyle name="Normal 2 14 3 2 4 2" xfId="2263"/>
    <cellStyle name="Normal 2 14 3 2 4 2 2" xfId="6472"/>
    <cellStyle name="Normal 2 14 3 2 4 2 2 2" xfId="10681"/>
    <cellStyle name="Normal 2 14 3 2 4 2 2 2 2" xfId="21456"/>
    <cellStyle name="Normal 2 14 3 2 4 2 2 2 3" xfId="32230"/>
    <cellStyle name="Normal 2 14 3 2 4 2 2 3" xfId="17248"/>
    <cellStyle name="Normal 2 14 3 2 4 2 2 4" xfId="28022"/>
    <cellStyle name="Normal 2 14 3 2 4 2 3" xfId="4447"/>
    <cellStyle name="Normal 2 14 3 2 4 2 3 2" xfId="15223"/>
    <cellStyle name="Normal 2 14 3 2 4 2 3 3" xfId="25997"/>
    <cellStyle name="Normal 2 14 3 2 4 2 4" xfId="8656"/>
    <cellStyle name="Normal 2 14 3 2 4 2 4 2" xfId="19431"/>
    <cellStyle name="Normal 2 14 3 2 4 2 4 3" xfId="30205"/>
    <cellStyle name="Normal 2 14 3 2 4 2 5" xfId="13040"/>
    <cellStyle name="Normal 2 14 3 2 4 2 6" xfId="23814"/>
    <cellStyle name="Normal 2 14 3 2 4 3" xfId="5459"/>
    <cellStyle name="Normal 2 14 3 2 4 3 2" xfId="9668"/>
    <cellStyle name="Normal 2 14 3 2 4 3 2 2" xfId="20443"/>
    <cellStyle name="Normal 2 14 3 2 4 3 2 3" xfId="31217"/>
    <cellStyle name="Normal 2 14 3 2 4 3 3" xfId="16235"/>
    <cellStyle name="Normal 2 14 3 2 4 3 4" xfId="27009"/>
    <cellStyle name="Normal 2 14 3 2 4 4" xfId="3434"/>
    <cellStyle name="Normal 2 14 3 2 4 4 2" xfId="14210"/>
    <cellStyle name="Normal 2 14 3 2 4 4 3" xfId="24984"/>
    <cellStyle name="Normal 2 14 3 2 4 5" xfId="7643"/>
    <cellStyle name="Normal 2 14 3 2 4 5 2" xfId="18418"/>
    <cellStyle name="Normal 2 14 3 2 4 5 3" xfId="29192"/>
    <cellStyle name="Normal 2 14 3 2 4 6" xfId="12027"/>
    <cellStyle name="Normal 2 14 3 2 4 7" xfId="22801"/>
    <cellStyle name="Normal 2 14 3 2 5" xfId="1584"/>
    <cellStyle name="Normal 2 14 3 2 5 2" xfId="5793"/>
    <cellStyle name="Normal 2 14 3 2 5 2 2" xfId="10002"/>
    <cellStyle name="Normal 2 14 3 2 5 2 2 2" xfId="20777"/>
    <cellStyle name="Normal 2 14 3 2 5 2 2 3" xfId="31551"/>
    <cellStyle name="Normal 2 14 3 2 5 2 3" xfId="16569"/>
    <cellStyle name="Normal 2 14 3 2 5 2 4" xfId="27343"/>
    <cellStyle name="Normal 2 14 3 2 5 3" xfId="3768"/>
    <cellStyle name="Normal 2 14 3 2 5 3 2" xfId="14544"/>
    <cellStyle name="Normal 2 14 3 2 5 3 3" xfId="25318"/>
    <cellStyle name="Normal 2 14 3 2 5 4" xfId="7977"/>
    <cellStyle name="Normal 2 14 3 2 5 4 2" xfId="18752"/>
    <cellStyle name="Normal 2 14 3 2 5 4 3" xfId="29526"/>
    <cellStyle name="Normal 2 14 3 2 5 5" xfId="12361"/>
    <cellStyle name="Normal 2 14 3 2 5 6" xfId="23135"/>
    <cellStyle name="Normal 2 14 3 2 6" xfId="2755"/>
    <cellStyle name="Normal 2 14 3 2 6 2" xfId="6964"/>
    <cellStyle name="Normal 2 14 3 2 6 2 2" xfId="17739"/>
    <cellStyle name="Normal 2 14 3 2 6 2 3" xfId="28513"/>
    <cellStyle name="Normal 2 14 3 2 6 3" xfId="13531"/>
    <cellStyle name="Normal 2 14 3 2 6 4" xfId="24305"/>
    <cellStyle name="Normal 2 14 3 2 7" xfId="4779"/>
    <cellStyle name="Normal 2 14 3 2 7 2" xfId="8988"/>
    <cellStyle name="Normal 2 14 3 2 7 2 2" xfId="19763"/>
    <cellStyle name="Normal 2 14 3 2 7 2 3" xfId="30537"/>
    <cellStyle name="Normal 2 14 3 2 7 3" xfId="15555"/>
    <cellStyle name="Normal 2 14 3 2 7 4" xfId="26329"/>
    <cellStyle name="Normal 2 14 3 2 8" xfId="2596"/>
    <cellStyle name="Normal 2 14 3 2 8 2" xfId="13372"/>
    <cellStyle name="Normal 2 14 3 2 8 3" xfId="24146"/>
    <cellStyle name="Normal 2 14 3 2 9" xfId="6805"/>
    <cellStyle name="Normal 2 14 3 2 9 2" xfId="17580"/>
    <cellStyle name="Normal 2 14 3 2 9 3" xfId="28354"/>
    <cellStyle name="Normal 2 14 3 3" xfId="330"/>
    <cellStyle name="Normal 2 14 3 3 10" xfId="21883"/>
    <cellStyle name="Normal 2 14 3 3 2" xfId="1010"/>
    <cellStyle name="Normal 2 14 3 3 2 2" xfId="2024"/>
    <cellStyle name="Normal 2 14 3 3 2 2 2" xfId="6233"/>
    <cellStyle name="Normal 2 14 3 3 2 2 2 2" xfId="10442"/>
    <cellStyle name="Normal 2 14 3 3 2 2 2 2 2" xfId="21217"/>
    <cellStyle name="Normal 2 14 3 3 2 2 2 2 3" xfId="31991"/>
    <cellStyle name="Normal 2 14 3 3 2 2 2 3" xfId="17009"/>
    <cellStyle name="Normal 2 14 3 3 2 2 2 4" xfId="27783"/>
    <cellStyle name="Normal 2 14 3 3 2 2 3" xfId="4208"/>
    <cellStyle name="Normal 2 14 3 3 2 2 3 2" xfId="14984"/>
    <cellStyle name="Normal 2 14 3 3 2 2 3 3" xfId="25758"/>
    <cellStyle name="Normal 2 14 3 3 2 2 4" xfId="8417"/>
    <cellStyle name="Normal 2 14 3 3 2 2 4 2" xfId="19192"/>
    <cellStyle name="Normal 2 14 3 3 2 2 4 3" xfId="29966"/>
    <cellStyle name="Normal 2 14 3 3 2 2 5" xfId="12801"/>
    <cellStyle name="Normal 2 14 3 3 2 2 6" xfId="23575"/>
    <cellStyle name="Normal 2 14 3 3 2 3" xfId="5220"/>
    <cellStyle name="Normal 2 14 3 3 2 3 2" xfId="9429"/>
    <cellStyle name="Normal 2 14 3 3 2 3 2 2" xfId="20204"/>
    <cellStyle name="Normal 2 14 3 3 2 3 2 3" xfId="30978"/>
    <cellStyle name="Normal 2 14 3 3 2 3 3" xfId="15996"/>
    <cellStyle name="Normal 2 14 3 3 2 3 4" xfId="26770"/>
    <cellStyle name="Normal 2 14 3 3 2 4" xfId="3195"/>
    <cellStyle name="Normal 2 14 3 3 2 4 2" xfId="13971"/>
    <cellStyle name="Normal 2 14 3 3 2 4 3" xfId="24745"/>
    <cellStyle name="Normal 2 14 3 3 2 5" xfId="7404"/>
    <cellStyle name="Normal 2 14 3 3 2 5 2" xfId="18179"/>
    <cellStyle name="Normal 2 14 3 3 2 5 3" xfId="28953"/>
    <cellStyle name="Normal 2 14 3 3 2 6" xfId="11788"/>
    <cellStyle name="Normal 2 14 3 3 2 7" xfId="22562"/>
    <cellStyle name="Normal 2 14 3 3 3" xfId="1343"/>
    <cellStyle name="Normal 2 14 3 3 3 2" xfId="2357"/>
    <cellStyle name="Normal 2 14 3 3 3 2 2" xfId="6566"/>
    <cellStyle name="Normal 2 14 3 3 3 2 2 2" xfId="10775"/>
    <cellStyle name="Normal 2 14 3 3 3 2 2 2 2" xfId="21550"/>
    <cellStyle name="Normal 2 14 3 3 3 2 2 2 3" xfId="32324"/>
    <cellStyle name="Normal 2 14 3 3 3 2 2 3" xfId="17342"/>
    <cellStyle name="Normal 2 14 3 3 3 2 2 4" xfId="28116"/>
    <cellStyle name="Normal 2 14 3 3 3 2 3" xfId="4541"/>
    <cellStyle name="Normal 2 14 3 3 3 2 3 2" xfId="15317"/>
    <cellStyle name="Normal 2 14 3 3 3 2 3 3" xfId="26091"/>
    <cellStyle name="Normal 2 14 3 3 3 2 4" xfId="8750"/>
    <cellStyle name="Normal 2 14 3 3 3 2 4 2" xfId="19525"/>
    <cellStyle name="Normal 2 14 3 3 3 2 4 3" xfId="30299"/>
    <cellStyle name="Normal 2 14 3 3 3 2 5" xfId="13134"/>
    <cellStyle name="Normal 2 14 3 3 3 2 6" xfId="23908"/>
    <cellStyle name="Normal 2 14 3 3 3 3" xfId="5553"/>
    <cellStyle name="Normal 2 14 3 3 3 3 2" xfId="9762"/>
    <cellStyle name="Normal 2 14 3 3 3 3 2 2" xfId="20537"/>
    <cellStyle name="Normal 2 14 3 3 3 3 2 3" xfId="31311"/>
    <cellStyle name="Normal 2 14 3 3 3 3 3" xfId="16329"/>
    <cellStyle name="Normal 2 14 3 3 3 3 4" xfId="27103"/>
    <cellStyle name="Normal 2 14 3 3 3 4" xfId="3528"/>
    <cellStyle name="Normal 2 14 3 3 3 4 2" xfId="14304"/>
    <cellStyle name="Normal 2 14 3 3 3 4 3" xfId="25078"/>
    <cellStyle name="Normal 2 14 3 3 3 5" xfId="7737"/>
    <cellStyle name="Normal 2 14 3 3 3 5 2" xfId="18512"/>
    <cellStyle name="Normal 2 14 3 3 3 5 3" xfId="29286"/>
    <cellStyle name="Normal 2 14 3 3 3 6" xfId="12121"/>
    <cellStyle name="Normal 2 14 3 3 3 7" xfId="22895"/>
    <cellStyle name="Normal 2 14 3 3 4" xfId="1678"/>
    <cellStyle name="Normal 2 14 3 3 4 2" xfId="5887"/>
    <cellStyle name="Normal 2 14 3 3 4 2 2" xfId="10096"/>
    <cellStyle name="Normal 2 14 3 3 4 2 2 2" xfId="20871"/>
    <cellStyle name="Normal 2 14 3 3 4 2 2 3" xfId="31645"/>
    <cellStyle name="Normal 2 14 3 3 4 2 3" xfId="16663"/>
    <cellStyle name="Normal 2 14 3 3 4 2 4" xfId="27437"/>
    <cellStyle name="Normal 2 14 3 3 4 3" xfId="3862"/>
    <cellStyle name="Normal 2 14 3 3 4 3 2" xfId="14638"/>
    <cellStyle name="Normal 2 14 3 3 4 3 3" xfId="25412"/>
    <cellStyle name="Normal 2 14 3 3 4 4" xfId="8071"/>
    <cellStyle name="Normal 2 14 3 3 4 4 2" xfId="18846"/>
    <cellStyle name="Normal 2 14 3 3 4 4 3" xfId="29620"/>
    <cellStyle name="Normal 2 14 3 3 4 5" xfId="12455"/>
    <cellStyle name="Normal 2 14 3 3 4 6" xfId="23229"/>
    <cellStyle name="Normal 2 14 3 3 5" xfId="4874"/>
    <cellStyle name="Normal 2 14 3 3 5 2" xfId="9083"/>
    <cellStyle name="Normal 2 14 3 3 5 2 2" xfId="19858"/>
    <cellStyle name="Normal 2 14 3 3 5 2 3" xfId="30632"/>
    <cellStyle name="Normal 2 14 3 3 5 3" xfId="15650"/>
    <cellStyle name="Normal 2 14 3 3 5 4" xfId="26424"/>
    <cellStyle name="Normal 2 14 3 3 6" xfId="2849"/>
    <cellStyle name="Normal 2 14 3 3 6 2" xfId="13625"/>
    <cellStyle name="Normal 2 14 3 3 6 3" xfId="24399"/>
    <cellStyle name="Normal 2 14 3 3 7" xfId="7058"/>
    <cellStyle name="Normal 2 14 3 3 7 2" xfId="17833"/>
    <cellStyle name="Normal 2 14 3 3 7 3" xfId="28607"/>
    <cellStyle name="Normal 2 14 3 3 8" xfId="663"/>
    <cellStyle name="Normal 2 14 3 3 8 2" xfId="11442"/>
    <cellStyle name="Normal 2 14 3 3 8 3" xfId="22216"/>
    <cellStyle name="Normal 2 14 3 3 9" xfId="11109"/>
    <cellStyle name="Normal 2 14 3 4" xfId="836"/>
    <cellStyle name="Normal 2 14 3 4 2" xfId="1850"/>
    <cellStyle name="Normal 2 14 3 4 2 2" xfId="6059"/>
    <cellStyle name="Normal 2 14 3 4 2 2 2" xfId="10268"/>
    <cellStyle name="Normal 2 14 3 4 2 2 2 2" xfId="21043"/>
    <cellStyle name="Normal 2 14 3 4 2 2 2 3" xfId="31817"/>
    <cellStyle name="Normal 2 14 3 4 2 2 3" xfId="16835"/>
    <cellStyle name="Normal 2 14 3 4 2 2 4" xfId="27609"/>
    <cellStyle name="Normal 2 14 3 4 2 3" xfId="4034"/>
    <cellStyle name="Normal 2 14 3 4 2 3 2" xfId="14810"/>
    <cellStyle name="Normal 2 14 3 4 2 3 3" xfId="25584"/>
    <cellStyle name="Normal 2 14 3 4 2 4" xfId="8243"/>
    <cellStyle name="Normal 2 14 3 4 2 4 2" xfId="19018"/>
    <cellStyle name="Normal 2 14 3 4 2 4 3" xfId="29792"/>
    <cellStyle name="Normal 2 14 3 4 2 5" xfId="12627"/>
    <cellStyle name="Normal 2 14 3 4 2 6" xfId="23401"/>
    <cellStyle name="Normal 2 14 3 4 3" xfId="5046"/>
    <cellStyle name="Normal 2 14 3 4 3 2" xfId="9255"/>
    <cellStyle name="Normal 2 14 3 4 3 2 2" xfId="20030"/>
    <cellStyle name="Normal 2 14 3 4 3 2 3" xfId="30804"/>
    <cellStyle name="Normal 2 14 3 4 3 3" xfId="15822"/>
    <cellStyle name="Normal 2 14 3 4 3 4" xfId="26596"/>
    <cellStyle name="Normal 2 14 3 4 4" xfId="3021"/>
    <cellStyle name="Normal 2 14 3 4 4 2" xfId="13797"/>
    <cellStyle name="Normal 2 14 3 4 4 3" xfId="24571"/>
    <cellStyle name="Normal 2 14 3 4 5" xfId="7230"/>
    <cellStyle name="Normal 2 14 3 4 5 2" xfId="18005"/>
    <cellStyle name="Normal 2 14 3 4 5 3" xfId="28779"/>
    <cellStyle name="Normal 2 14 3 4 6" xfId="11614"/>
    <cellStyle name="Normal 2 14 3 4 7" xfId="22388"/>
    <cellStyle name="Normal 2 14 3 5" xfId="1169"/>
    <cellStyle name="Normal 2 14 3 5 2" xfId="2183"/>
    <cellStyle name="Normal 2 14 3 5 2 2" xfId="6392"/>
    <cellStyle name="Normal 2 14 3 5 2 2 2" xfId="10601"/>
    <cellStyle name="Normal 2 14 3 5 2 2 2 2" xfId="21376"/>
    <cellStyle name="Normal 2 14 3 5 2 2 2 3" xfId="32150"/>
    <cellStyle name="Normal 2 14 3 5 2 2 3" xfId="17168"/>
    <cellStyle name="Normal 2 14 3 5 2 2 4" xfId="27942"/>
    <cellStyle name="Normal 2 14 3 5 2 3" xfId="4367"/>
    <cellStyle name="Normal 2 14 3 5 2 3 2" xfId="15143"/>
    <cellStyle name="Normal 2 14 3 5 2 3 3" xfId="25917"/>
    <cellStyle name="Normal 2 14 3 5 2 4" xfId="8576"/>
    <cellStyle name="Normal 2 14 3 5 2 4 2" xfId="19351"/>
    <cellStyle name="Normal 2 14 3 5 2 4 3" xfId="30125"/>
    <cellStyle name="Normal 2 14 3 5 2 5" xfId="12960"/>
    <cellStyle name="Normal 2 14 3 5 2 6" xfId="23734"/>
    <cellStyle name="Normal 2 14 3 5 3" xfId="5379"/>
    <cellStyle name="Normal 2 14 3 5 3 2" xfId="9588"/>
    <cellStyle name="Normal 2 14 3 5 3 2 2" xfId="20363"/>
    <cellStyle name="Normal 2 14 3 5 3 2 3" xfId="31137"/>
    <cellStyle name="Normal 2 14 3 5 3 3" xfId="16155"/>
    <cellStyle name="Normal 2 14 3 5 3 4" xfId="26929"/>
    <cellStyle name="Normal 2 14 3 5 4" xfId="3354"/>
    <cellStyle name="Normal 2 14 3 5 4 2" xfId="14130"/>
    <cellStyle name="Normal 2 14 3 5 4 3" xfId="24904"/>
    <cellStyle name="Normal 2 14 3 5 5" xfId="7563"/>
    <cellStyle name="Normal 2 14 3 5 5 2" xfId="18338"/>
    <cellStyle name="Normal 2 14 3 5 5 3" xfId="29112"/>
    <cellStyle name="Normal 2 14 3 5 6" xfId="11947"/>
    <cellStyle name="Normal 2 14 3 5 7" xfId="22721"/>
    <cellStyle name="Normal 2 14 3 6" xfId="1504"/>
    <cellStyle name="Normal 2 14 3 6 2" xfId="5713"/>
    <cellStyle name="Normal 2 14 3 6 2 2" xfId="9922"/>
    <cellStyle name="Normal 2 14 3 6 2 2 2" xfId="20697"/>
    <cellStyle name="Normal 2 14 3 6 2 2 3" xfId="31471"/>
    <cellStyle name="Normal 2 14 3 6 2 3" xfId="16489"/>
    <cellStyle name="Normal 2 14 3 6 2 4" xfId="27263"/>
    <cellStyle name="Normal 2 14 3 6 3" xfId="3688"/>
    <cellStyle name="Normal 2 14 3 6 3 2" xfId="14464"/>
    <cellStyle name="Normal 2 14 3 6 3 3" xfId="25238"/>
    <cellStyle name="Normal 2 14 3 6 4" xfId="7897"/>
    <cellStyle name="Normal 2 14 3 6 4 2" xfId="18672"/>
    <cellStyle name="Normal 2 14 3 6 4 3" xfId="29446"/>
    <cellStyle name="Normal 2 14 3 6 5" xfId="12281"/>
    <cellStyle name="Normal 2 14 3 6 6" xfId="23055"/>
    <cellStyle name="Normal 2 14 3 7" xfId="2675"/>
    <cellStyle name="Normal 2 14 3 7 2" xfId="6884"/>
    <cellStyle name="Normal 2 14 3 7 2 2" xfId="17659"/>
    <cellStyle name="Normal 2 14 3 7 2 3" xfId="28433"/>
    <cellStyle name="Normal 2 14 3 7 3" xfId="13451"/>
    <cellStyle name="Normal 2 14 3 7 4" xfId="24225"/>
    <cellStyle name="Normal 2 14 3 8" xfId="4689"/>
    <cellStyle name="Normal 2 14 3 8 2" xfId="8898"/>
    <cellStyle name="Normal 2 14 3 8 2 2" xfId="19673"/>
    <cellStyle name="Normal 2 14 3 8 2 3" xfId="30447"/>
    <cellStyle name="Normal 2 14 3 8 3" xfId="15465"/>
    <cellStyle name="Normal 2 14 3 8 4" xfId="26239"/>
    <cellStyle name="Normal 2 14 3 9" xfId="2506"/>
    <cellStyle name="Normal 2 14 3 9 2" xfId="13282"/>
    <cellStyle name="Normal 2 14 3 9 3" xfId="24056"/>
    <cellStyle name="Normal 2 14 4" xfId="192"/>
    <cellStyle name="Normal 2 14 4 10" xfId="512"/>
    <cellStyle name="Normal 2 14 4 10 2" xfId="11291"/>
    <cellStyle name="Normal 2 14 4 10 3" xfId="22065"/>
    <cellStyle name="Normal 2 14 4 11" xfId="10973"/>
    <cellStyle name="Normal 2 14 4 12" xfId="21747"/>
    <cellStyle name="Normal 2 14 4 2" xfId="353"/>
    <cellStyle name="Normal 2 14 4 2 10" xfId="21906"/>
    <cellStyle name="Normal 2 14 4 2 2" xfId="1033"/>
    <cellStyle name="Normal 2 14 4 2 2 2" xfId="2047"/>
    <cellStyle name="Normal 2 14 4 2 2 2 2" xfId="6256"/>
    <cellStyle name="Normal 2 14 4 2 2 2 2 2" xfId="10465"/>
    <cellStyle name="Normal 2 14 4 2 2 2 2 2 2" xfId="21240"/>
    <cellStyle name="Normal 2 14 4 2 2 2 2 2 3" xfId="32014"/>
    <cellStyle name="Normal 2 14 4 2 2 2 2 3" xfId="17032"/>
    <cellStyle name="Normal 2 14 4 2 2 2 2 4" xfId="27806"/>
    <cellStyle name="Normal 2 14 4 2 2 2 3" xfId="4231"/>
    <cellStyle name="Normal 2 14 4 2 2 2 3 2" xfId="15007"/>
    <cellStyle name="Normal 2 14 4 2 2 2 3 3" xfId="25781"/>
    <cellStyle name="Normal 2 14 4 2 2 2 4" xfId="8440"/>
    <cellStyle name="Normal 2 14 4 2 2 2 4 2" xfId="19215"/>
    <cellStyle name="Normal 2 14 4 2 2 2 4 3" xfId="29989"/>
    <cellStyle name="Normal 2 14 4 2 2 2 5" xfId="12824"/>
    <cellStyle name="Normal 2 14 4 2 2 2 6" xfId="23598"/>
    <cellStyle name="Normal 2 14 4 2 2 3" xfId="5243"/>
    <cellStyle name="Normal 2 14 4 2 2 3 2" xfId="9452"/>
    <cellStyle name="Normal 2 14 4 2 2 3 2 2" xfId="20227"/>
    <cellStyle name="Normal 2 14 4 2 2 3 2 3" xfId="31001"/>
    <cellStyle name="Normal 2 14 4 2 2 3 3" xfId="16019"/>
    <cellStyle name="Normal 2 14 4 2 2 3 4" xfId="26793"/>
    <cellStyle name="Normal 2 14 4 2 2 4" xfId="3218"/>
    <cellStyle name="Normal 2 14 4 2 2 4 2" xfId="13994"/>
    <cellStyle name="Normal 2 14 4 2 2 4 3" xfId="24768"/>
    <cellStyle name="Normal 2 14 4 2 2 5" xfId="7427"/>
    <cellStyle name="Normal 2 14 4 2 2 5 2" xfId="18202"/>
    <cellStyle name="Normal 2 14 4 2 2 5 3" xfId="28976"/>
    <cellStyle name="Normal 2 14 4 2 2 6" xfId="11811"/>
    <cellStyle name="Normal 2 14 4 2 2 7" xfId="22585"/>
    <cellStyle name="Normal 2 14 4 2 3" xfId="1366"/>
    <cellStyle name="Normal 2 14 4 2 3 2" xfId="2380"/>
    <cellStyle name="Normal 2 14 4 2 3 2 2" xfId="6589"/>
    <cellStyle name="Normal 2 14 4 2 3 2 2 2" xfId="10798"/>
    <cellStyle name="Normal 2 14 4 2 3 2 2 2 2" xfId="21573"/>
    <cellStyle name="Normal 2 14 4 2 3 2 2 2 3" xfId="32347"/>
    <cellStyle name="Normal 2 14 4 2 3 2 2 3" xfId="17365"/>
    <cellStyle name="Normal 2 14 4 2 3 2 2 4" xfId="28139"/>
    <cellStyle name="Normal 2 14 4 2 3 2 3" xfId="4564"/>
    <cellStyle name="Normal 2 14 4 2 3 2 3 2" xfId="15340"/>
    <cellStyle name="Normal 2 14 4 2 3 2 3 3" xfId="26114"/>
    <cellStyle name="Normal 2 14 4 2 3 2 4" xfId="8773"/>
    <cellStyle name="Normal 2 14 4 2 3 2 4 2" xfId="19548"/>
    <cellStyle name="Normal 2 14 4 2 3 2 4 3" xfId="30322"/>
    <cellStyle name="Normal 2 14 4 2 3 2 5" xfId="13157"/>
    <cellStyle name="Normal 2 14 4 2 3 2 6" xfId="23931"/>
    <cellStyle name="Normal 2 14 4 2 3 3" xfId="5576"/>
    <cellStyle name="Normal 2 14 4 2 3 3 2" xfId="9785"/>
    <cellStyle name="Normal 2 14 4 2 3 3 2 2" xfId="20560"/>
    <cellStyle name="Normal 2 14 4 2 3 3 2 3" xfId="31334"/>
    <cellStyle name="Normal 2 14 4 2 3 3 3" xfId="16352"/>
    <cellStyle name="Normal 2 14 4 2 3 3 4" xfId="27126"/>
    <cellStyle name="Normal 2 14 4 2 3 4" xfId="3551"/>
    <cellStyle name="Normal 2 14 4 2 3 4 2" xfId="14327"/>
    <cellStyle name="Normal 2 14 4 2 3 4 3" xfId="25101"/>
    <cellStyle name="Normal 2 14 4 2 3 5" xfId="7760"/>
    <cellStyle name="Normal 2 14 4 2 3 5 2" xfId="18535"/>
    <cellStyle name="Normal 2 14 4 2 3 5 3" xfId="29309"/>
    <cellStyle name="Normal 2 14 4 2 3 6" xfId="12144"/>
    <cellStyle name="Normal 2 14 4 2 3 7" xfId="22918"/>
    <cellStyle name="Normal 2 14 4 2 4" xfId="1701"/>
    <cellStyle name="Normal 2 14 4 2 4 2" xfId="5910"/>
    <cellStyle name="Normal 2 14 4 2 4 2 2" xfId="10119"/>
    <cellStyle name="Normal 2 14 4 2 4 2 2 2" xfId="20894"/>
    <cellStyle name="Normal 2 14 4 2 4 2 2 3" xfId="31668"/>
    <cellStyle name="Normal 2 14 4 2 4 2 3" xfId="16686"/>
    <cellStyle name="Normal 2 14 4 2 4 2 4" xfId="27460"/>
    <cellStyle name="Normal 2 14 4 2 4 3" xfId="3885"/>
    <cellStyle name="Normal 2 14 4 2 4 3 2" xfId="14661"/>
    <cellStyle name="Normal 2 14 4 2 4 3 3" xfId="25435"/>
    <cellStyle name="Normal 2 14 4 2 4 4" xfId="8094"/>
    <cellStyle name="Normal 2 14 4 2 4 4 2" xfId="18869"/>
    <cellStyle name="Normal 2 14 4 2 4 4 3" xfId="29643"/>
    <cellStyle name="Normal 2 14 4 2 4 5" xfId="12478"/>
    <cellStyle name="Normal 2 14 4 2 4 6" xfId="23252"/>
    <cellStyle name="Normal 2 14 4 2 5" xfId="4897"/>
    <cellStyle name="Normal 2 14 4 2 5 2" xfId="9106"/>
    <cellStyle name="Normal 2 14 4 2 5 2 2" xfId="19881"/>
    <cellStyle name="Normal 2 14 4 2 5 2 3" xfId="30655"/>
    <cellStyle name="Normal 2 14 4 2 5 3" xfId="15673"/>
    <cellStyle name="Normal 2 14 4 2 5 4" xfId="26447"/>
    <cellStyle name="Normal 2 14 4 2 6" xfId="2872"/>
    <cellStyle name="Normal 2 14 4 2 6 2" xfId="13648"/>
    <cellStyle name="Normal 2 14 4 2 6 3" xfId="24422"/>
    <cellStyle name="Normal 2 14 4 2 7" xfId="7081"/>
    <cellStyle name="Normal 2 14 4 2 7 2" xfId="17856"/>
    <cellStyle name="Normal 2 14 4 2 7 3" xfId="28630"/>
    <cellStyle name="Normal 2 14 4 2 8" xfId="686"/>
    <cellStyle name="Normal 2 14 4 2 8 2" xfId="11465"/>
    <cellStyle name="Normal 2 14 4 2 8 3" xfId="22239"/>
    <cellStyle name="Normal 2 14 4 2 9" xfId="11132"/>
    <cellStyle name="Normal 2 14 4 3" xfId="859"/>
    <cellStyle name="Normal 2 14 4 3 2" xfId="1873"/>
    <cellStyle name="Normal 2 14 4 3 2 2" xfId="6082"/>
    <cellStyle name="Normal 2 14 4 3 2 2 2" xfId="10291"/>
    <cellStyle name="Normal 2 14 4 3 2 2 2 2" xfId="21066"/>
    <cellStyle name="Normal 2 14 4 3 2 2 2 3" xfId="31840"/>
    <cellStyle name="Normal 2 14 4 3 2 2 3" xfId="16858"/>
    <cellStyle name="Normal 2 14 4 3 2 2 4" xfId="27632"/>
    <cellStyle name="Normal 2 14 4 3 2 3" xfId="4057"/>
    <cellStyle name="Normal 2 14 4 3 2 3 2" xfId="14833"/>
    <cellStyle name="Normal 2 14 4 3 2 3 3" xfId="25607"/>
    <cellStyle name="Normal 2 14 4 3 2 4" xfId="8266"/>
    <cellStyle name="Normal 2 14 4 3 2 4 2" xfId="19041"/>
    <cellStyle name="Normal 2 14 4 3 2 4 3" xfId="29815"/>
    <cellStyle name="Normal 2 14 4 3 2 5" xfId="12650"/>
    <cellStyle name="Normal 2 14 4 3 2 6" xfId="23424"/>
    <cellStyle name="Normal 2 14 4 3 3" xfId="5069"/>
    <cellStyle name="Normal 2 14 4 3 3 2" xfId="9278"/>
    <cellStyle name="Normal 2 14 4 3 3 2 2" xfId="20053"/>
    <cellStyle name="Normal 2 14 4 3 3 2 3" xfId="30827"/>
    <cellStyle name="Normal 2 14 4 3 3 3" xfId="15845"/>
    <cellStyle name="Normal 2 14 4 3 3 4" xfId="26619"/>
    <cellStyle name="Normal 2 14 4 3 4" xfId="3044"/>
    <cellStyle name="Normal 2 14 4 3 4 2" xfId="13820"/>
    <cellStyle name="Normal 2 14 4 3 4 3" xfId="24594"/>
    <cellStyle name="Normal 2 14 4 3 5" xfId="7253"/>
    <cellStyle name="Normal 2 14 4 3 5 2" xfId="18028"/>
    <cellStyle name="Normal 2 14 4 3 5 3" xfId="28802"/>
    <cellStyle name="Normal 2 14 4 3 6" xfId="11637"/>
    <cellStyle name="Normal 2 14 4 3 7" xfId="22411"/>
    <cellStyle name="Normal 2 14 4 4" xfId="1192"/>
    <cellStyle name="Normal 2 14 4 4 2" xfId="2206"/>
    <cellStyle name="Normal 2 14 4 4 2 2" xfId="6415"/>
    <cellStyle name="Normal 2 14 4 4 2 2 2" xfId="10624"/>
    <cellStyle name="Normal 2 14 4 4 2 2 2 2" xfId="21399"/>
    <cellStyle name="Normal 2 14 4 4 2 2 2 3" xfId="32173"/>
    <cellStyle name="Normal 2 14 4 4 2 2 3" xfId="17191"/>
    <cellStyle name="Normal 2 14 4 4 2 2 4" xfId="27965"/>
    <cellStyle name="Normal 2 14 4 4 2 3" xfId="4390"/>
    <cellStyle name="Normal 2 14 4 4 2 3 2" xfId="15166"/>
    <cellStyle name="Normal 2 14 4 4 2 3 3" xfId="25940"/>
    <cellStyle name="Normal 2 14 4 4 2 4" xfId="8599"/>
    <cellStyle name="Normal 2 14 4 4 2 4 2" xfId="19374"/>
    <cellStyle name="Normal 2 14 4 4 2 4 3" xfId="30148"/>
    <cellStyle name="Normal 2 14 4 4 2 5" xfId="12983"/>
    <cellStyle name="Normal 2 14 4 4 2 6" xfId="23757"/>
    <cellStyle name="Normal 2 14 4 4 3" xfId="5402"/>
    <cellStyle name="Normal 2 14 4 4 3 2" xfId="9611"/>
    <cellStyle name="Normal 2 14 4 4 3 2 2" xfId="20386"/>
    <cellStyle name="Normal 2 14 4 4 3 2 3" xfId="31160"/>
    <cellStyle name="Normal 2 14 4 4 3 3" xfId="16178"/>
    <cellStyle name="Normal 2 14 4 4 3 4" xfId="26952"/>
    <cellStyle name="Normal 2 14 4 4 4" xfId="3377"/>
    <cellStyle name="Normal 2 14 4 4 4 2" xfId="14153"/>
    <cellStyle name="Normal 2 14 4 4 4 3" xfId="24927"/>
    <cellStyle name="Normal 2 14 4 4 5" xfId="7586"/>
    <cellStyle name="Normal 2 14 4 4 5 2" xfId="18361"/>
    <cellStyle name="Normal 2 14 4 4 5 3" xfId="29135"/>
    <cellStyle name="Normal 2 14 4 4 6" xfId="11970"/>
    <cellStyle name="Normal 2 14 4 4 7" xfId="22744"/>
    <cellStyle name="Normal 2 14 4 5" xfId="1527"/>
    <cellStyle name="Normal 2 14 4 5 2" xfId="5736"/>
    <cellStyle name="Normal 2 14 4 5 2 2" xfId="9945"/>
    <cellStyle name="Normal 2 14 4 5 2 2 2" xfId="20720"/>
    <cellStyle name="Normal 2 14 4 5 2 2 3" xfId="31494"/>
    <cellStyle name="Normal 2 14 4 5 2 3" xfId="16512"/>
    <cellStyle name="Normal 2 14 4 5 2 4" xfId="27286"/>
    <cellStyle name="Normal 2 14 4 5 3" xfId="3711"/>
    <cellStyle name="Normal 2 14 4 5 3 2" xfId="14487"/>
    <cellStyle name="Normal 2 14 4 5 3 3" xfId="25261"/>
    <cellStyle name="Normal 2 14 4 5 4" xfId="7920"/>
    <cellStyle name="Normal 2 14 4 5 4 2" xfId="18695"/>
    <cellStyle name="Normal 2 14 4 5 4 3" xfId="29469"/>
    <cellStyle name="Normal 2 14 4 5 5" xfId="12304"/>
    <cellStyle name="Normal 2 14 4 5 6" xfId="23078"/>
    <cellStyle name="Normal 2 14 4 6" xfId="2698"/>
    <cellStyle name="Normal 2 14 4 6 2" xfId="6907"/>
    <cellStyle name="Normal 2 14 4 6 2 2" xfId="17682"/>
    <cellStyle name="Normal 2 14 4 6 2 3" xfId="28456"/>
    <cellStyle name="Normal 2 14 4 6 3" xfId="13474"/>
    <cellStyle name="Normal 2 14 4 6 4" xfId="24248"/>
    <cellStyle name="Normal 2 14 4 7" xfId="4734"/>
    <cellStyle name="Normal 2 14 4 7 2" xfId="8943"/>
    <cellStyle name="Normal 2 14 4 7 2 2" xfId="19718"/>
    <cellStyle name="Normal 2 14 4 7 2 3" xfId="30492"/>
    <cellStyle name="Normal 2 14 4 7 3" xfId="15510"/>
    <cellStyle name="Normal 2 14 4 7 4" xfId="26284"/>
    <cellStyle name="Normal 2 14 4 8" xfId="2551"/>
    <cellStyle name="Normal 2 14 4 8 2" xfId="13327"/>
    <cellStyle name="Normal 2 14 4 8 3" xfId="24101"/>
    <cellStyle name="Normal 2 14 4 9" xfId="6760"/>
    <cellStyle name="Normal 2 14 4 9 2" xfId="17535"/>
    <cellStyle name="Normal 2 14 4 9 3" xfId="28309"/>
    <cellStyle name="Normal 2 14 5" xfId="289"/>
    <cellStyle name="Normal 2 14 5 10" xfId="21842"/>
    <cellStyle name="Normal 2 14 5 2" xfId="965"/>
    <cellStyle name="Normal 2 14 5 2 2" xfId="1979"/>
    <cellStyle name="Normal 2 14 5 2 2 2" xfId="6188"/>
    <cellStyle name="Normal 2 14 5 2 2 2 2" xfId="10397"/>
    <cellStyle name="Normal 2 14 5 2 2 2 2 2" xfId="21172"/>
    <cellStyle name="Normal 2 14 5 2 2 2 2 3" xfId="31946"/>
    <cellStyle name="Normal 2 14 5 2 2 2 3" xfId="16964"/>
    <cellStyle name="Normal 2 14 5 2 2 2 4" xfId="27738"/>
    <cellStyle name="Normal 2 14 5 2 2 3" xfId="4163"/>
    <cellStyle name="Normal 2 14 5 2 2 3 2" xfId="14939"/>
    <cellStyle name="Normal 2 14 5 2 2 3 3" xfId="25713"/>
    <cellStyle name="Normal 2 14 5 2 2 4" xfId="8372"/>
    <cellStyle name="Normal 2 14 5 2 2 4 2" xfId="19147"/>
    <cellStyle name="Normal 2 14 5 2 2 4 3" xfId="29921"/>
    <cellStyle name="Normal 2 14 5 2 2 5" xfId="12756"/>
    <cellStyle name="Normal 2 14 5 2 2 6" xfId="23530"/>
    <cellStyle name="Normal 2 14 5 2 3" xfId="5175"/>
    <cellStyle name="Normal 2 14 5 2 3 2" xfId="9384"/>
    <cellStyle name="Normal 2 14 5 2 3 2 2" xfId="20159"/>
    <cellStyle name="Normal 2 14 5 2 3 2 3" xfId="30933"/>
    <cellStyle name="Normal 2 14 5 2 3 3" xfId="15951"/>
    <cellStyle name="Normal 2 14 5 2 3 4" xfId="26725"/>
    <cellStyle name="Normal 2 14 5 2 4" xfId="3150"/>
    <cellStyle name="Normal 2 14 5 2 4 2" xfId="13926"/>
    <cellStyle name="Normal 2 14 5 2 4 3" xfId="24700"/>
    <cellStyle name="Normal 2 14 5 2 5" xfId="7359"/>
    <cellStyle name="Normal 2 14 5 2 5 2" xfId="18134"/>
    <cellStyle name="Normal 2 14 5 2 5 3" xfId="28908"/>
    <cellStyle name="Normal 2 14 5 2 6" xfId="11743"/>
    <cellStyle name="Normal 2 14 5 2 7" xfId="22517"/>
    <cellStyle name="Normal 2 14 5 3" xfId="1298"/>
    <cellStyle name="Normal 2 14 5 3 2" xfId="2312"/>
    <cellStyle name="Normal 2 14 5 3 2 2" xfId="6521"/>
    <cellStyle name="Normal 2 14 5 3 2 2 2" xfId="10730"/>
    <cellStyle name="Normal 2 14 5 3 2 2 2 2" xfId="21505"/>
    <cellStyle name="Normal 2 14 5 3 2 2 2 3" xfId="32279"/>
    <cellStyle name="Normal 2 14 5 3 2 2 3" xfId="17297"/>
    <cellStyle name="Normal 2 14 5 3 2 2 4" xfId="28071"/>
    <cellStyle name="Normal 2 14 5 3 2 3" xfId="4496"/>
    <cellStyle name="Normal 2 14 5 3 2 3 2" xfId="15272"/>
    <cellStyle name="Normal 2 14 5 3 2 3 3" xfId="26046"/>
    <cellStyle name="Normal 2 14 5 3 2 4" xfId="8705"/>
    <cellStyle name="Normal 2 14 5 3 2 4 2" xfId="19480"/>
    <cellStyle name="Normal 2 14 5 3 2 4 3" xfId="30254"/>
    <cellStyle name="Normal 2 14 5 3 2 5" xfId="13089"/>
    <cellStyle name="Normal 2 14 5 3 2 6" xfId="23863"/>
    <cellStyle name="Normal 2 14 5 3 3" xfId="5508"/>
    <cellStyle name="Normal 2 14 5 3 3 2" xfId="9717"/>
    <cellStyle name="Normal 2 14 5 3 3 2 2" xfId="20492"/>
    <cellStyle name="Normal 2 14 5 3 3 2 3" xfId="31266"/>
    <cellStyle name="Normal 2 14 5 3 3 3" xfId="16284"/>
    <cellStyle name="Normal 2 14 5 3 3 4" xfId="27058"/>
    <cellStyle name="Normal 2 14 5 3 4" xfId="3483"/>
    <cellStyle name="Normal 2 14 5 3 4 2" xfId="14259"/>
    <cellStyle name="Normal 2 14 5 3 4 3" xfId="25033"/>
    <cellStyle name="Normal 2 14 5 3 5" xfId="7692"/>
    <cellStyle name="Normal 2 14 5 3 5 2" xfId="18467"/>
    <cellStyle name="Normal 2 14 5 3 5 3" xfId="29241"/>
    <cellStyle name="Normal 2 14 5 3 6" xfId="12076"/>
    <cellStyle name="Normal 2 14 5 3 7" xfId="22850"/>
    <cellStyle name="Normal 2 14 5 4" xfId="1633"/>
    <cellStyle name="Normal 2 14 5 4 2" xfId="5842"/>
    <cellStyle name="Normal 2 14 5 4 2 2" xfId="10051"/>
    <cellStyle name="Normal 2 14 5 4 2 2 2" xfId="20826"/>
    <cellStyle name="Normal 2 14 5 4 2 2 3" xfId="31600"/>
    <cellStyle name="Normal 2 14 5 4 2 3" xfId="16618"/>
    <cellStyle name="Normal 2 14 5 4 2 4" xfId="27392"/>
    <cellStyle name="Normal 2 14 5 4 3" xfId="3817"/>
    <cellStyle name="Normal 2 14 5 4 3 2" xfId="14593"/>
    <cellStyle name="Normal 2 14 5 4 3 3" xfId="25367"/>
    <cellStyle name="Normal 2 14 5 4 4" xfId="8026"/>
    <cellStyle name="Normal 2 14 5 4 4 2" xfId="18801"/>
    <cellStyle name="Normal 2 14 5 4 4 3" xfId="29575"/>
    <cellStyle name="Normal 2 14 5 4 5" xfId="12410"/>
    <cellStyle name="Normal 2 14 5 4 6" xfId="23184"/>
    <cellStyle name="Normal 2 14 5 5" xfId="4829"/>
    <cellStyle name="Normal 2 14 5 5 2" xfId="9038"/>
    <cellStyle name="Normal 2 14 5 5 2 2" xfId="19813"/>
    <cellStyle name="Normal 2 14 5 5 2 3" xfId="30587"/>
    <cellStyle name="Normal 2 14 5 5 3" xfId="15605"/>
    <cellStyle name="Normal 2 14 5 5 4" xfId="26379"/>
    <cellStyle name="Normal 2 14 5 6" xfId="2804"/>
    <cellStyle name="Normal 2 14 5 6 2" xfId="13580"/>
    <cellStyle name="Normal 2 14 5 6 3" xfId="24354"/>
    <cellStyle name="Normal 2 14 5 7" xfId="7013"/>
    <cellStyle name="Normal 2 14 5 7 2" xfId="17788"/>
    <cellStyle name="Normal 2 14 5 7 3" xfId="28562"/>
    <cellStyle name="Normal 2 14 5 8" xfId="618"/>
    <cellStyle name="Normal 2 14 5 8 2" xfId="11397"/>
    <cellStyle name="Normal 2 14 5 8 3" xfId="22171"/>
    <cellStyle name="Normal 2 14 5 9" xfId="11068"/>
    <cellStyle name="Normal 2 14 6" xfId="791"/>
    <cellStyle name="Normal 2 14 6 2" xfId="1805"/>
    <cellStyle name="Normal 2 14 6 2 2" xfId="6014"/>
    <cellStyle name="Normal 2 14 6 2 2 2" xfId="10223"/>
    <cellStyle name="Normal 2 14 6 2 2 2 2" xfId="20998"/>
    <cellStyle name="Normal 2 14 6 2 2 2 3" xfId="31772"/>
    <cellStyle name="Normal 2 14 6 2 2 3" xfId="16790"/>
    <cellStyle name="Normal 2 14 6 2 2 4" xfId="27564"/>
    <cellStyle name="Normal 2 14 6 2 3" xfId="3989"/>
    <cellStyle name="Normal 2 14 6 2 3 2" xfId="14765"/>
    <cellStyle name="Normal 2 14 6 2 3 3" xfId="25539"/>
    <cellStyle name="Normal 2 14 6 2 4" xfId="8198"/>
    <cellStyle name="Normal 2 14 6 2 4 2" xfId="18973"/>
    <cellStyle name="Normal 2 14 6 2 4 3" xfId="29747"/>
    <cellStyle name="Normal 2 14 6 2 5" xfId="12582"/>
    <cellStyle name="Normal 2 14 6 2 6" xfId="23356"/>
    <cellStyle name="Normal 2 14 6 3" xfId="5001"/>
    <cellStyle name="Normal 2 14 6 3 2" xfId="9210"/>
    <cellStyle name="Normal 2 14 6 3 2 2" xfId="19985"/>
    <cellStyle name="Normal 2 14 6 3 2 3" xfId="30759"/>
    <cellStyle name="Normal 2 14 6 3 3" xfId="15777"/>
    <cellStyle name="Normal 2 14 6 3 4" xfId="26551"/>
    <cellStyle name="Normal 2 14 6 4" xfId="2976"/>
    <cellStyle name="Normal 2 14 6 4 2" xfId="13752"/>
    <cellStyle name="Normal 2 14 6 4 3" xfId="24526"/>
    <cellStyle name="Normal 2 14 6 5" xfId="7185"/>
    <cellStyle name="Normal 2 14 6 5 2" xfId="17960"/>
    <cellStyle name="Normal 2 14 6 5 3" xfId="28734"/>
    <cellStyle name="Normal 2 14 6 6" xfId="11569"/>
    <cellStyle name="Normal 2 14 6 7" xfId="22343"/>
    <cellStyle name="Normal 2 14 7" xfId="1124"/>
    <cellStyle name="Normal 2 14 7 2" xfId="2138"/>
    <cellStyle name="Normal 2 14 7 2 2" xfId="6347"/>
    <cellStyle name="Normal 2 14 7 2 2 2" xfId="10556"/>
    <cellStyle name="Normal 2 14 7 2 2 2 2" xfId="21331"/>
    <cellStyle name="Normal 2 14 7 2 2 2 3" xfId="32105"/>
    <cellStyle name="Normal 2 14 7 2 2 3" xfId="17123"/>
    <cellStyle name="Normal 2 14 7 2 2 4" xfId="27897"/>
    <cellStyle name="Normal 2 14 7 2 3" xfId="4322"/>
    <cellStyle name="Normal 2 14 7 2 3 2" xfId="15098"/>
    <cellStyle name="Normal 2 14 7 2 3 3" xfId="25872"/>
    <cellStyle name="Normal 2 14 7 2 4" xfId="8531"/>
    <cellStyle name="Normal 2 14 7 2 4 2" xfId="19306"/>
    <cellStyle name="Normal 2 14 7 2 4 3" xfId="30080"/>
    <cellStyle name="Normal 2 14 7 2 5" xfId="12915"/>
    <cellStyle name="Normal 2 14 7 2 6" xfId="23689"/>
    <cellStyle name="Normal 2 14 7 3" xfId="5334"/>
    <cellStyle name="Normal 2 14 7 3 2" xfId="9543"/>
    <cellStyle name="Normal 2 14 7 3 2 2" xfId="20318"/>
    <cellStyle name="Normal 2 14 7 3 2 3" xfId="31092"/>
    <cellStyle name="Normal 2 14 7 3 3" xfId="16110"/>
    <cellStyle name="Normal 2 14 7 3 4" xfId="26884"/>
    <cellStyle name="Normal 2 14 7 4" xfId="3309"/>
    <cellStyle name="Normal 2 14 7 4 2" xfId="14085"/>
    <cellStyle name="Normal 2 14 7 4 3" xfId="24859"/>
    <cellStyle name="Normal 2 14 7 5" xfId="7518"/>
    <cellStyle name="Normal 2 14 7 5 2" xfId="18293"/>
    <cellStyle name="Normal 2 14 7 5 3" xfId="29067"/>
    <cellStyle name="Normal 2 14 7 6" xfId="11902"/>
    <cellStyle name="Normal 2 14 7 7" xfId="22676"/>
    <cellStyle name="Normal 2 14 8" xfId="1459"/>
    <cellStyle name="Normal 2 14 8 2" xfId="5668"/>
    <cellStyle name="Normal 2 14 8 2 2" xfId="9877"/>
    <cellStyle name="Normal 2 14 8 2 2 2" xfId="20652"/>
    <cellStyle name="Normal 2 14 8 2 2 3" xfId="31426"/>
    <cellStyle name="Normal 2 14 8 2 3" xfId="16444"/>
    <cellStyle name="Normal 2 14 8 2 4" xfId="27218"/>
    <cellStyle name="Normal 2 14 8 3" xfId="3643"/>
    <cellStyle name="Normal 2 14 8 3 2" xfId="14419"/>
    <cellStyle name="Normal 2 14 8 3 3" xfId="25193"/>
    <cellStyle name="Normal 2 14 8 4" xfId="7852"/>
    <cellStyle name="Normal 2 14 8 4 2" xfId="18627"/>
    <cellStyle name="Normal 2 14 8 4 3" xfId="29401"/>
    <cellStyle name="Normal 2 14 8 5" xfId="12236"/>
    <cellStyle name="Normal 2 14 8 6" xfId="23010"/>
    <cellStyle name="Normal 2 14 9" xfId="2630"/>
    <cellStyle name="Normal 2 14 9 2" xfId="6839"/>
    <cellStyle name="Normal 2 14 9 2 2" xfId="17614"/>
    <cellStyle name="Normal 2 14 9 2 3" xfId="28388"/>
    <cellStyle name="Normal 2 14 9 3" xfId="13406"/>
    <cellStyle name="Normal 2 14 9 4" xfId="24180"/>
    <cellStyle name="Normal 2 2" xfId="25"/>
    <cellStyle name="Normal 2 2 2" xfId="26"/>
    <cellStyle name="Normal 2 2 3" xfId="27"/>
    <cellStyle name="Normal 2 2 4" xfId="28"/>
    <cellStyle name="Normal 2 3" xfId="29"/>
    <cellStyle name="Normal 2 3 2" xfId="30"/>
    <cellStyle name="Normal 2 3 3" xfId="31"/>
    <cellStyle name="Normal 2 4" xfId="32"/>
    <cellStyle name="Normal 2 5" xfId="33"/>
    <cellStyle name="Normal 2 6" xfId="34"/>
    <cellStyle name="Normal 2 7" xfId="35"/>
    <cellStyle name="Normal 2 8" xfId="36"/>
    <cellStyle name="Normal 2 9"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5 2" xfId="49"/>
    <cellStyle name="Normal 26" xfId="50"/>
    <cellStyle name="Normal 27" xfId="51"/>
    <cellStyle name="Normal 28" xfId="83"/>
    <cellStyle name="Normal 28 10" xfId="778"/>
    <cellStyle name="Normal 28 10 2" xfId="1793"/>
    <cellStyle name="Normal 28 10 2 2" xfId="6002"/>
    <cellStyle name="Normal 28 10 2 2 2" xfId="10211"/>
    <cellStyle name="Normal 28 10 2 2 2 2" xfId="20986"/>
    <cellStyle name="Normal 28 10 2 2 2 3" xfId="31760"/>
    <cellStyle name="Normal 28 10 2 2 3" xfId="16778"/>
    <cellStyle name="Normal 28 10 2 2 4" xfId="27552"/>
    <cellStyle name="Normal 28 10 2 3" xfId="3977"/>
    <cellStyle name="Normal 28 10 2 3 2" xfId="14753"/>
    <cellStyle name="Normal 28 10 2 3 3" xfId="25527"/>
    <cellStyle name="Normal 28 10 2 4" xfId="8186"/>
    <cellStyle name="Normal 28 10 2 4 2" xfId="18961"/>
    <cellStyle name="Normal 28 10 2 4 3" xfId="29735"/>
    <cellStyle name="Normal 28 10 2 5" xfId="12570"/>
    <cellStyle name="Normal 28 10 2 6" xfId="23344"/>
    <cellStyle name="Normal 28 10 3" xfId="4989"/>
    <cellStyle name="Normal 28 10 3 2" xfId="9198"/>
    <cellStyle name="Normal 28 10 3 2 2" xfId="19973"/>
    <cellStyle name="Normal 28 10 3 2 3" xfId="30747"/>
    <cellStyle name="Normal 28 10 3 3" xfId="15765"/>
    <cellStyle name="Normal 28 10 3 4" xfId="26539"/>
    <cellStyle name="Normal 28 10 4" xfId="2964"/>
    <cellStyle name="Normal 28 10 4 2" xfId="13740"/>
    <cellStyle name="Normal 28 10 4 3" xfId="24514"/>
    <cellStyle name="Normal 28 10 5" xfId="7173"/>
    <cellStyle name="Normal 28 10 5 2" xfId="17948"/>
    <cellStyle name="Normal 28 10 5 3" xfId="28722"/>
    <cellStyle name="Normal 28 10 6" xfId="11557"/>
    <cellStyle name="Normal 28 10 7" xfId="22331"/>
    <cellStyle name="Normal 28 11" xfId="765"/>
    <cellStyle name="Normal 28 11 2" xfId="1780"/>
    <cellStyle name="Normal 28 11 2 2" xfId="5989"/>
    <cellStyle name="Normal 28 11 2 2 2" xfId="10198"/>
    <cellStyle name="Normal 28 11 2 2 2 2" xfId="20973"/>
    <cellStyle name="Normal 28 11 2 2 2 3" xfId="31747"/>
    <cellStyle name="Normal 28 11 2 2 3" xfId="16765"/>
    <cellStyle name="Normal 28 11 2 2 4" xfId="27539"/>
    <cellStyle name="Normal 28 11 2 3" xfId="3964"/>
    <cellStyle name="Normal 28 11 2 3 2" xfId="14740"/>
    <cellStyle name="Normal 28 11 2 3 3" xfId="25514"/>
    <cellStyle name="Normal 28 11 2 4" xfId="8173"/>
    <cellStyle name="Normal 28 11 2 4 2" xfId="18948"/>
    <cellStyle name="Normal 28 11 2 4 3" xfId="29722"/>
    <cellStyle name="Normal 28 11 2 5" xfId="12557"/>
    <cellStyle name="Normal 28 11 2 6" xfId="23331"/>
    <cellStyle name="Normal 28 11 3" xfId="4976"/>
    <cellStyle name="Normal 28 11 3 2" xfId="9185"/>
    <cellStyle name="Normal 28 11 3 2 2" xfId="19960"/>
    <cellStyle name="Normal 28 11 3 2 3" xfId="30734"/>
    <cellStyle name="Normal 28 11 3 3" xfId="15752"/>
    <cellStyle name="Normal 28 11 3 4" xfId="26526"/>
    <cellStyle name="Normal 28 11 4" xfId="2951"/>
    <cellStyle name="Normal 28 11 4 2" xfId="13727"/>
    <cellStyle name="Normal 28 11 4 3" xfId="24501"/>
    <cellStyle name="Normal 28 11 5" xfId="7160"/>
    <cellStyle name="Normal 28 11 5 2" xfId="17935"/>
    <cellStyle name="Normal 28 11 5 3" xfId="28709"/>
    <cellStyle name="Normal 28 11 6" xfId="11544"/>
    <cellStyle name="Normal 28 11 7" xfId="22318"/>
    <cellStyle name="Normal 28 12" xfId="1112"/>
    <cellStyle name="Normal 28 12 2" xfId="2126"/>
    <cellStyle name="Normal 28 12 2 2" xfId="6335"/>
    <cellStyle name="Normal 28 12 2 2 2" xfId="10544"/>
    <cellStyle name="Normal 28 12 2 2 2 2" xfId="21319"/>
    <cellStyle name="Normal 28 12 2 2 2 3" xfId="32093"/>
    <cellStyle name="Normal 28 12 2 2 3" xfId="17111"/>
    <cellStyle name="Normal 28 12 2 2 4" xfId="27885"/>
    <cellStyle name="Normal 28 12 2 3" xfId="4310"/>
    <cellStyle name="Normal 28 12 2 3 2" xfId="15086"/>
    <cellStyle name="Normal 28 12 2 3 3" xfId="25860"/>
    <cellStyle name="Normal 28 12 2 4" xfId="8519"/>
    <cellStyle name="Normal 28 12 2 4 2" xfId="19294"/>
    <cellStyle name="Normal 28 12 2 4 3" xfId="30068"/>
    <cellStyle name="Normal 28 12 2 5" xfId="12903"/>
    <cellStyle name="Normal 28 12 2 6" xfId="23677"/>
    <cellStyle name="Normal 28 12 3" xfId="5322"/>
    <cellStyle name="Normal 28 12 3 2" xfId="9531"/>
    <cellStyle name="Normal 28 12 3 2 2" xfId="20306"/>
    <cellStyle name="Normal 28 12 3 2 3" xfId="31080"/>
    <cellStyle name="Normal 28 12 3 3" xfId="16098"/>
    <cellStyle name="Normal 28 12 3 4" xfId="26872"/>
    <cellStyle name="Normal 28 12 4" xfId="3297"/>
    <cellStyle name="Normal 28 12 4 2" xfId="14073"/>
    <cellStyle name="Normal 28 12 4 3" xfId="24847"/>
    <cellStyle name="Normal 28 12 5" xfId="7506"/>
    <cellStyle name="Normal 28 12 5 2" xfId="18281"/>
    <cellStyle name="Normal 28 12 5 3" xfId="29055"/>
    <cellStyle name="Normal 28 12 6" xfId="11890"/>
    <cellStyle name="Normal 28 12 7" xfId="22664"/>
    <cellStyle name="Normal 28 13" xfId="1447"/>
    <cellStyle name="Normal 28 13 2" xfId="5656"/>
    <cellStyle name="Normal 28 13 2 2" xfId="9865"/>
    <cellStyle name="Normal 28 13 2 2 2" xfId="20640"/>
    <cellStyle name="Normal 28 13 2 2 3" xfId="31414"/>
    <cellStyle name="Normal 28 13 2 3" xfId="16432"/>
    <cellStyle name="Normal 28 13 2 4" xfId="27206"/>
    <cellStyle name="Normal 28 13 3" xfId="3631"/>
    <cellStyle name="Normal 28 13 3 2" xfId="14407"/>
    <cellStyle name="Normal 28 13 3 3" xfId="25181"/>
    <cellStyle name="Normal 28 13 4" xfId="7840"/>
    <cellStyle name="Normal 28 13 4 2" xfId="18615"/>
    <cellStyle name="Normal 28 13 4 3" xfId="29389"/>
    <cellStyle name="Normal 28 13 5" xfId="12224"/>
    <cellStyle name="Normal 28 13 6" xfId="22998"/>
    <cellStyle name="Normal 28 14" xfId="2618"/>
    <cellStyle name="Normal 28 14 2" xfId="6827"/>
    <cellStyle name="Normal 28 14 2 2" xfId="17602"/>
    <cellStyle name="Normal 28 14 2 3" xfId="28376"/>
    <cellStyle name="Normal 28 14 3" xfId="13394"/>
    <cellStyle name="Normal 28 14 4" xfId="24168"/>
    <cellStyle name="Normal 28 15" xfId="4649"/>
    <cellStyle name="Normal 28 15 2" xfId="8858"/>
    <cellStyle name="Normal 28 15 2 2" xfId="19633"/>
    <cellStyle name="Normal 28 15 2 3" xfId="30407"/>
    <cellStyle name="Normal 28 15 3" xfId="15425"/>
    <cellStyle name="Normal 28 15 4" xfId="26199"/>
    <cellStyle name="Normal 28 16" xfId="2466"/>
    <cellStyle name="Normal 28 16 2" xfId="13242"/>
    <cellStyle name="Normal 28 16 3" xfId="24016"/>
    <cellStyle name="Normal 28 17" xfId="6675"/>
    <cellStyle name="Normal 28 17 2" xfId="17450"/>
    <cellStyle name="Normal 28 17 3" xfId="28224"/>
    <cellStyle name="Normal 28 18" xfId="432"/>
    <cellStyle name="Normal 28 18 2" xfId="11211"/>
    <cellStyle name="Normal 28 18 3" xfId="21985"/>
    <cellStyle name="Normal 28 19" xfId="10878"/>
    <cellStyle name="Normal 28 2" xfId="88"/>
    <cellStyle name="Normal 28 2 10" xfId="1120"/>
    <cellStyle name="Normal 28 2 10 2" xfId="2134"/>
    <cellStyle name="Normal 28 2 10 2 2" xfId="6343"/>
    <cellStyle name="Normal 28 2 10 2 2 2" xfId="10552"/>
    <cellStyle name="Normal 28 2 10 2 2 2 2" xfId="21327"/>
    <cellStyle name="Normal 28 2 10 2 2 2 3" xfId="32101"/>
    <cellStyle name="Normal 28 2 10 2 2 3" xfId="17119"/>
    <cellStyle name="Normal 28 2 10 2 2 4" xfId="27893"/>
    <cellStyle name="Normal 28 2 10 2 3" xfId="4318"/>
    <cellStyle name="Normal 28 2 10 2 3 2" xfId="15094"/>
    <cellStyle name="Normal 28 2 10 2 3 3" xfId="25868"/>
    <cellStyle name="Normal 28 2 10 2 4" xfId="8527"/>
    <cellStyle name="Normal 28 2 10 2 4 2" xfId="19302"/>
    <cellStyle name="Normal 28 2 10 2 4 3" xfId="30076"/>
    <cellStyle name="Normal 28 2 10 2 5" xfId="12911"/>
    <cellStyle name="Normal 28 2 10 2 6" xfId="23685"/>
    <cellStyle name="Normal 28 2 10 3" xfId="5330"/>
    <cellStyle name="Normal 28 2 10 3 2" xfId="9539"/>
    <cellStyle name="Normal 28 2 10 3 2 2" xfId="20314"/>
    <cellStyle name="Normal 28 2 10 3 2 3" xfId="31088"/>
    <cellStyle name="Normal 28 2 10 3 3" xfId="16106"/>
    <cellStyle name="Normal 28 2 10 3 4" xfId="26880"/>
    <cellStyle name="Normal 28 2 10 4" xfId="3305"/>
    <cellStyle name="Normal 28 2 10 4 2" xfId="14081"/>
    <cellStyle name="Normal 28 2 10 4 3" xfId="24855"/>
    <cellStyle name="Normal 28 2 10 5" xfId="7514"/>
    <cellStyle name="Normal 28 2 10 5 2" xfId="18289"/>
    <cellStyle name="Normal 28 2 10 5 3" xfId="29063"/>
    <cellStyle name="Normal 28 2 10 6" xfId="11898"/>
    <cellStyle name="Normal 28 2 10 7" xfId="22672"/>
    <cellStyle name="Normal 28 2 11" xfId="1455"/>
    <cellStyle name="Normal 28 2 11 2" xfId="5664"/>
    <cellStyle name="Normal 28 2 11 2 2" xfId="9873"/>
    <cellStyle name="Normal 28 2 11 2 2 2" xfId="20648"/>
    <cellStyle name="Normal 28 2 11 2 2 3" xfId="31422"/>
    <cellStyle name="Normal 28 2 11 2 3" xfId="16440"/>
    <cellStyle name="Normal 28 2 11 2 4" xfId="27214"/>
    <cellStyle name="Normal 28 2 11 3" xfId="3639"/>
    <cellStyle name="Normal 28 2 11 3 2" xfId="14415"/>
    <cellStyle name="Normal 28 2 11 3 3" xfId="25189"/>
    <cellStyle name="Normal 28 2 11 4" xfId="7848"/>
    <cellStyle name="Normal 28 2 11 4 2" xfId="18623"/>
    <cellStyle name="Normal 28 2 11 4 3" xfId="29397"/>
    <cellStyle name="Normal 28 2 11 5" xfId="12232"/>
    <cellStyle name="Normal 28 2 11 6" xfId="23006"/>
    <cellStyle name="Normal 28 2 12" xfId="2626"/>
    <cellStyle name="Normal 28 2 12 2" xfId="6835"/>
    <cellStyle name="Normal 28 2 12 2 2" xfId="17610"/>
    <cellStyle name="Normal 28 2 12 2 3" xfId="28384"/>
    <cellStyle name="Normal 28 2 12 3" xfId="13402"/>
    <cellStyle name="Normal 28 2 12 4" xfId="24176"/>
    <cellStyle name="Normal 28 2 13" xfId="4657"/>
    <cellStyle name="Normal 28 2 13 2" xfId="8866"/>
    <cellStyle name="Normal 28 2 13 2 2" xfId="19641"/>
    <cellStyle name="Normal 28 2 13 2 3" xfId="30415"/>
    <cellStyle name="Normal 28 2 13 3" xfId="15433"/>
    <cellStyle name="Normal 28 2 13 4" xfId="26207"/>
    <cellStyle name="Normal 28 2 14" xfId="2474"/>
    <cellStyle name="Normal 28 2 14 2" xfId="13250"/>
    <cellStyle name="Normal 28 2 14 3" xfId="24024"/>
    <cellStyle name="Normal 28 2 15" xfId="6683"/>
    <cellStyle name="Normal 28 2 15 2" xfId="17458"/>
    <cellStyle name="Normal 28 2 15 3" xfId="28232"/>
    <cellStyle name="Normal 28 2 16" xfId="440"/>
    <cellStyle name="Normal 28 2 16 2" xfId="11219"/>
    <cellStyle name="Normal 28 2 16 3" xfId="21993"/>
    <cellStyle name="Normal 28 2 17" xfId="10882"/>
    <cellStyle name="Normal 28 2 18" xfId="21656"/>
    <cellStyle name="Normal 28 2 2" xfId="97"/>
    <cellStyle name="Normal 28 2 2 10" xfId="4674"/>
    <cellStyle name="Normal 28 2 2 10 2" xfId="8883"/>
    <cellStyle name="Normal 28 2 2 10 2 2" xfId="19658"/>
    <cellStyle name="Normal 28 2 2 10 2 3" xfId="30432"/>
    <cellStyle name="Normal 28 2 2 10 3" xfId="15450"/>
    <cellStyle name="Normal 28 2 2 10 4" xfId="26224"/>
    <cellStyle name="Normal 28 2 2 11" xfId="2491"/>
    <cellStyle name="Normal 28 2 2 11 2" xfId="13267"/>
    <cellStyle name="Normal 28 2 2 11 3" xfId="24041"/>
    <cellStyle name="Normal 28 2 2 12" xfId="6700"/>
    <cellStyle name="Normal 28 2 2 12 2" xfId="17475"/>
    <cellStyle name="Normal 28 2 2 12 3" xfId="28249"/>
    <cellStyle name="Normal 28 2 2 13" xfId="474"/>
    <cellStyle name="Normal 28 2 2 13 2" xfId="11253"/>
    <cellStyle name="Normal 28 2 2 13 3" xfId="22027"/>
    <cellStyle name="Normal 28 2 2 14" xfId="10890"/>
    <cellStyle name="Normal 28 2 2 15" xfId="21664"/>
    <cellStyle name="Normal 28 2 2 2" xfId="186"/>
    <cellStyle name="Normal 28 2 2 2 10" xfId="6745"/>
    <cellStyle name="Normal 28 2 2 2 10 2" xfId="17520"/>
    <cellStyle name="Normal 28 2 2 2 10 3" xfId="28294"/>
    <cellStyle name="Normal 28 2 2 2 11" xfId="508"/>
    <cellStyle name="Normal 28 2 2 2 11 2" xfId="11287"/>
    <cellStyle name="Normal 28 2 2 2 11 3" xfId="22061"/>
    <cellStyle name="Normal 28 2 2 2 12" xfId="10969"/>
    <cellStyle name="Normal 28 2 2 2 13" xfId="21743"/>
    <cellStyle name="Normal 28 2 2 2 2" xfId="270"/>
    <cellStyle name="Normal 28 2 2 2 2 10" xfId="588"/>
    <cellStyle name="Normal 28 2 2 2 2 10 2" xfId="11367"/>
    <cellStyle name="Normal 28 2 2 2 2 10 3" xfId="22141"/>
    <cellStyle name="Normal 28 2 2 2 2 11" xfId="11049"/>
    <cellStyle name="Normal 28 2 2 2 2 12" xfId="21823"/>
    <cellStyle name="Normal 28 2 2 2 2 2" xfId="429"/>
    <cellStyle name="Normal 28 2 2 2 2 2 10" xfId="21982"/>
    <cellStyle name="Normal 28 2 2 2 2 2 2" xfId="1109"/>
    <cellStyle name="Normal 28 2 2 2 2 2 2 2" xfId="2123"/>
    <cellStyle name="Normal 28 2 2 2 2 2 2 2 2" xfId="6332"/>
    <cellStyle name="Normal 28 2 2 2 2 2 2 2 2 2" xfId="10541"/>
    <cellStyle name="Normal 28 2 2 2 2 2 2 2 2 2 2" xfId="21316"/>
    <cellStyle name="Normal 28 2 2 2 2 2 2 2 2 2 3" xfId="32090"/>
    <cellStyle name="Normal 28 2 2 2 2 2 2 2 2 3" xfId="17108"/>
    <cellStyle name="Normal 28 2 2 2 2 2 2 2 2 4" xfId="27882"/>
    <cellStyle name="Normal 28 2 2 2 2 2 2 2 3" xfId="4307"/>
    <cellStyle name="Normal 28 2 2 2 2 2 2 2 3 2" xfId="15083"/>
    <cellStyle name="Normal 28 2 2 2 2 2 2 2 3 3" xfId="25857"/>
    <cellStyle name="Normal 28 2 2 2 2 2 2 2 4" xfId="8516"/>
    <cellStyle name="Normal 28 2 2 2 2 2 2 2 4 2" xfId="19291"/>
    <cellStyle name="Normal 28 2 2 2 2 2 2 2 4 3" xfId="30065"/>
    <cellStyle name="Normal 28 2 2 2 2 2 2 2 5" xfId="12900"/>
    <cellStyle name="Normal 28 2 2 2 2 2 2 2 6" xfId="23674"/>
    <cellStyle name="Normal 28 2 2 2 2 2 2 3" xfId="5319"/>
    <cellStyle name="Normal 28 2 2 2 2 2 2 3 2" xfId="9528"/>
    <cellStyle name="Normal 28 2 2 2 2 2 2 3 2 2" xfId="20303"/>
    <cellStyle name="Normal 28 2 2 2 2 2 2 3 2 3" xfId="31077"/>
    <cellStyle name="Normal 28 2 2 2 2 2 2 3 3" xfId="16095"/>
    <cellStyle name="Normal 28 2 2 2 2 2 2 3 4" xfId="26869"/>
    <cellStyle name="Normal 28 2 2 2 2 2 2 4" xfId="3294"/>
    <cellStyle name="Normal 28 2 2 2 2 2 2 4 2" xfId="14070"/>
    <cellStyle name="Normal 28 2 2 2 2 2 2 4 3" xfId="24844"/>
    <cellStyle name="Normal 28 2 2 2 2 2 2 5" xfId="7503"/>
    <cellStyle name="Normal 28 2 2 2 2 2 2 5 2" xfId="18278"/>
    <cellStyle name="Normal 28 2 2 2 2 2 2 5 3" xfId="29052"/>
    <cellStyle name="Normal 28 2 2 2 2 2 2 6" xfId="11887"/>
    <cellStyle name="Normal 28 2 2 2 2 2 2 7" xfId="22661"/>
    <cellStyle name="Normal 28 2 2 2 2 2 3" xfId="1442"/>
    <cellStyle name="Normal 28 2 2 2 2 2 3 2" xfId="2456"/>
    <cellStyle name="Normal 28 2 2 2 2 2 3 2 2" xfId="6665"/>
    <cellStyle name="Normal 28 2 2 2 2 2 3 2 2 2" xfId="10874"/>
    <cellStyle name="Normal 28 2 2 2 2 2 3 2 2 2 2" xfId="21649"/>
    <cellStyle name="Normal 28 2 2 2 2 2 3 2 2 2 3" xfId="32423"/>
    <cellStyle name="Normal 28 2 2 2 2 2 3 2 2 3" xfId="17441"/>
    <cellStyle name="Normal 28 2 2 2 2 2 3 2 2 4" xfId="28215"/>
    <cellStyle name="Normal 28 2 2 2 2 2 3 2 3" xfId="4640"/>
    <cellStyle name="Normal 28 2 2 2 2 2 3 2 3 2" xfId="15416"/>
    <cellStyle name="Normal 28 2 2 2 2 2 3 2 3 3" xfId="26190"/>
    <cellStyle name="Normal 28 2 2 2 2 2 3 2 4" xfId="8849"/>
    <cellStyle name="Normal 28 2 2 2 2 2 3 2 4 2" xfId="19624"/>
    <cellStyle name="Normal 28 2 2 2 2 2 3 2 4 3" xfId="30398"/>
    <cellStyle name="Normal 28 2 2 2 2 2 3 2 5" xfId="13233"/>
    <cellStyle name="Normal 28 2 2 2 2 2 3 2 6" xfId="24007"/>
    <cellStyle name="Normal 28 2 2 2 2 2 3 3" xfId="5652"/>
    <cellStyle name="Normal 28 2 2 2 2 2 3 3 2" xfId="9861"/>
    <cellStyle name="Normal 28 2 2 2 2 2 3 3 2 2" xfId="20636"/>
    <cellStyle name="Normal 28 2 2 2 2 2 3 3 2 3" xfId="31410"/>
    <cellStyle name="Normal 28 2 2 2 2 2 3 3 3" xfId="16428"/>
    <cellStyle name="Normal 28 2 2 2 2 2 3 3 4" xfId="27202"/>
    <cellStyle name="Normal 28 2 2 2 2 2 3 4" xfId="3627"/>
    <cellStyle name="Normal 28 2 2 2 2 2 3 4 2" xfId="14403"/>
    <cellStyle name="Normal 28 2 2 2 2 2 3 4 3" xfId="25177"/>
    <cellStyle name="Normal 28 2 2 2 2 2 3 5" xfId="7836"/>
    <cellStyle name="Normal 28 2 2 2 2 2 3 5 2" xfId="18611"/>
    <cellStyle name="Normal 28 2 2 2 2 2 3 5 3" xfId="29385"/>
    <cellStyle name="Normal 28 2 2 2 2 2 3 6" xfId="12220"/>
    <cellStyle name="Normal 28 2 2 2 2 2 3 7" xfId="22994"/>
    <cellStyle name="Normal 28 2 2 2 2 2 4" xfId="1777"/>
    <cellStyle name="Normal 28 2 2 2 2 2 4 2" xfId="5986"/>
    <cellStyle name="Normal 28 2 2 2 2 2 4 2 2" xfId="10195"/>
    <cellStyle name="Normal 28 2 2 2 2 2 4 2 2 2" xfId="20970"/>
    <cellStyle name="Normal 28 2 2 2 2 2 4 2 2 3" xfId="31744"/>
    <cellStyle name="Normal 28 2 2 2 2 2 4 2 3" xfId="16762"/>
    <cellStyle name="Normal 28 2 2 2 2 2 4 2 4" xfId="27536"/>
    <cellStyle name="Normal 28 2 2 2 2 2 4 3" xfId="3961"/>
    <cellStyle name="Normal 28 2 2 2 2 2 4 3 2" xfId="14737"/>
    <cellStyle name="Normal 28 2 2 2 2 2 4 3 3" xfId="25511"/>
    <cellStyle name="Normal 28 2 2 2 2 2 4 4" xfId="8170"/>
    <cellStyle name="Normal 28 2 2 2 2 2 4 4 2" xfId="18945"/>
    <cellStyle name="Normal 28 2 2 2 2 2 4 4 3" xfId="29719"/>
    <cellStyle name="Normal 28 2 2 2 2 2 4 5" xfId="12554"/>
    <cellStyle name="Normal 28 2 2 2 2 2 4 6" xfId="23328"/>
    <cellStyle name="Normal 28 2 2 2 2 2 5" xfId="4973"/>
    <cellStyle name="Normal 28 2 2 2 2 2 5 2" xfId="9182"/>
    <cellStyle name="Normal 28 2 2 2 2 2 5 2 2" xfId="19957"/>
    <cellStyle name="Normal 28 2 2 2 2 2 5 2 3" xfId="30731"/>
    <cellStyle name="Normal 28 2 2 2 2 2 5 3" xfId="15749"/>
    <cellStyle name="Normal 28 2 2 2 2 2 5 4" xfId="26523"/>
    <cellStyle name="Normal 28 2 2 2 2 2 6" xfId="2948"/>
    <cellStyle name="Normal 28 2 2 2 2 2 6 2" xfId="13724"/>
    <cellStyle name="Normal 28 2 2 2 2 2 6 3" xfId="24498"/>
    <cellStyle name="Normal 28 2 2 2 2 2 7" xfId="7157"/>
    <cellStyle name="Normal 28 2 2 2 2 2 7 2" xfId="17932"/>
    <cellStyle name="Normal 28 2 2 2 2 2 7 3" xfId="28706"/>
    <cellStyle name="Normal 28 2 2 2 2 2 8" xfId="762"/>
    <cellStyle name="Normal 28 2 2 2 2 2 8 2" xfId="11541"/>
    <cellStyle name="Normal 28 2 2 2 2 2 8 3" xfId="22315"/>
    <cellStyle name="Normal 28 2 2 2 2 2 9" xfId="11208"/>
    <cellStyle name="Normal 28 2 2 2 2 3" xfId="935"/>
    <cellStyle name="Normal 28 2 2 2 2 3 2" xfId="1949"/>
    <cellStyle name="Normal 28 2 2 2 2 3 2 2" xfId="6158"/>
    <cellStyle name="Normal 28 2 2 2 2 3 2 2 2" xfId="10367"/>
    <cellStyle name="Normal 28 2 2 2 2 3 2 2 2 2" xfId="21142"/>
    <cellStyle name="Normal 28 2 2 2 2 3 2 2 2 3" xfId="31916"/>
    <cellStyle name="Normal 28 2 2 2 2 3 2 2 3" xfId="16934"/>
    <cellStyle name="Normal 28 2 2 2 2 3 2 2 4" xfId="27708"/>
    <cellStyle name="Normal 28 2 2 2 2 3 2 3" xfId="4133"/>
    <cellStyle name="Normal 28 2 2 2 2 3 2 3 2" xfId="14909"/>
    <cellStyle name="Normal 28 2 2 2 2 3 2 3 3" xfId="25683"/>
    <cellStyle name="Normal 28 2 2 2 2 3 2 4" xfId="8342"/>
    <cellStyle name="Normal 28 2 2 2 2 3 2 4 2" xfId="19117"/>
    <cellStyle name="Normal 28 2 2 2 2 3 2 4 3" xfId="29891"/>
    <cellStyle name="Normal 28 2 2 2 2 3 2 5" xfId="12726"/>
    <cellStyle name="Normal 28 2 2 2 2 3 2 6" xfId="23500"/>
    <cellStyle name="Normal 28 2 2 2 2 3 3" xfId="5145"/>
    <cellStyle name="Normal 28 2 2 2 2 3 3 2" xfId="9354"/>
    <cellStyle name="Normal 28 2 2 2 2 3 3 2 2" xfId="20129"/>
    <cellStyle name="Normal 28 2 2 2 2 3 3 2 3" xfId="30903"/>
    <cellStyle name="Normal 28 2 2 2 2 3 3 3" xfId="15921"/>
    <cellStyle name="Normal 28 2 2 2 2 3 3 4" xfId="26695"/>
    <cellStyle name="Normal 28 2 2 2 2 3 4" xfId="3120"/>
    <cellStyle name="Normal 28 2 2 2 2 3 4 2" xfId="13896"/>
    <cellStyle name="Normal 28 2 2 2 2 3 4 3" xfId="24670"/>
    <cellStyle name="Normal 28 2 2 2 2 3 5" xfId="7329"/>
    <cellStyle name="Normal 28 2 2 2 2 3 5 2" xfId="18104"/>
    <cellStyle name="Normal 28 2 2 2 2 3 5 3" xfId="28878"/>
    <cellStyle name="Normal 28 2 2 2 2 3 6" xfId="11713"/>
    <cellStyle name="Normal 28 2 2 2 2 3 7" xfId="22487"/>
    <cellStyle name="Normal 28 2 2 2 2 4" xfId="1268"/>
    <cellStyle name="Normal 28 2 2 2 2 4 2" xfId="2282"/>
    <cellStyle name="Normal 28 2 2 2 2 4 2 2" xfId="6491"/>
    <cellStyle name="Normal 28 2 2 2 2 4 2 2 2" xfId="10700"/>
    <cellStyle name="Normal 28 2 2 2 2 4 2 2 2 2" xfId="21475"/>
    <cellStyle name="Normal 28 2 2 2 2 4 2 2 2 3" xfId="32249"/>
    <cellStyle name="Normal 28 2 2 2 2 4 2 2 3" xfId="17267"/>
    <cellStyle name="Normal 28 2 2 2 2 4 2 2 4" xfId="28041"/>
    <cellStyle name="Normal 28 2 2 2 2 4 2 3" xfId="4466"/>
    <cellStyle name="Normal 28 2 2 2 2 4 2 3 2" xfId="15242"/>
    <cellStyle name="Normal 28 2 2 2 2 4 2 3 3" xfId="26016"/>
    <cellStyle name="Normal 28 2 2 2 2 4 2 4" xfId="8675"/>
    <cellStyle name="Normal 28 2 2 2 2 4 2 4 2" xfId="19450"/>
    <cellStyle name="Normal 28 2 2 2 2 4 2 4 3" xfId="30224"/>
    <cellStyle name="Normal 28 2 2 2 2 4 2 5" xfId="13059"/>
    <cellStyle name="Normal 28 2 2 2 2 4 2 6" xfId="23833"/>
    <cellStyle name="Normal 28 2 2 2 2 4 3" xfId="5478"/>
    <cellStyle name="Normal 28 2 2 2 2 4 3 2" xfId="9687"/>
    <cellStyle name="Normal 28 2 2 2 2 4 3 2 2" xfId="20462"/>
    <cellStyle name="Normal 28 2 2 2 2 4 3 2 3" xfId="31236"/>
    <cellStyle name="Normal 28 2 2 2 2 4 3 3" xfId="16254"/>
    <cellStyle name="Normal 28 2 2 2 2 4 3 4" xfId="27028"/>
    <cellStyle name="Normal 28 2 2 2 2 4 4" xfId="3453"/>
    <cellStyle name="Normal 28 2 2 2 2 4 4 2" xfId="14229"/>
    <cellStyle name="Normal 28 2 2 2 2 4 4 3" xfId="25003"/>
    <cellStyle name="Normal 28 2 2 2 2 4 5" xfId="7662"/>
    <cellStyle name="Normal 28 2 2 2 2 4 5 2" xfId="18437"/>
    <cellStyle name="Normal 28 2 2 2 2 4 5 3" xfId="29211"/>
    <cellStyle name="Normal 28 2 2 2 2 4 6" xfId="12046"/>
    <cellStyle name="Normal 28 2 2 2 2 4 7" xfId="22820"/>
    <cellStyle name="Normal 28 2 2 2 2 5" xfId="1603"/>
    <cellStyle name="Normal 28 2 2 2 2 5 2" xfId="5812"/>
    <cellStyle name="Normal 28 2 2 2 2 5 2 2" xfId="10021"/>
    <cellStyle name="Normal 28 2 2 2 2 5 2 2 2" xfId="20796"/>
    <cellStyle name="Normal 28 2 2 2 2 5 2 2 3" xfId="31570"/>
    <cellStyle name="Normal 28 2 2 2 2 5 2 3" xfId="16588"/>
    <cellStyle name="Normal 28 2 2 2 2 5 2 4" xfId="27362"/>
    <cellStyle name="Normal 28 2 2 2 2 5 3" xfId="3787"/>
    <cellStyle name="Normal 28 2 2 2 2 5 3 2" xfId="14563"/>
    <cellStyle name="Normal 28 2 2 2 2 5 3 3" xfId="25337"/>
    <cellStyle name="Normal 28 2 2 2 2 5 4" xfId="7996"/>
    <cellStyle name="Normal 28 2 2 2 2 5 4 2" xfId="18771"/>
    <cellStyle name="Normal 28 2 2 2 2 5 4 3" xfId="29545"/>
    <cellStyle name="Normal 28 2 2 2 2 5 5" xfId="12380"/>
    <cellStyle name="Normal 28 2 2 2 2 5 6" xfId="23154"/>
    <cellStyle name="Normal 28 2 2 2 2 6" xfId="2774"/>
    <cellStyle name="Normal 28 2 2 2 2 6 2" xfId="6983"/>
    <cellStyle name="Normal 28 2 2 2 2 6 2 2" xfId="17758"/>
    <cellStyle name="Normal 28 2 2 2 2 6 2 3" xfId="28532"/>
    <cellStyle name="Normal 28 2 2 2 2 6 3" xfId="13550"/>
    <cellStyle name="Normal 28 2 2 2 2 6 4" xfId="24324"/>
    <cellStyle name="Normal 28 2 2 2 2 7" xfId="4798"/>
    <cellStyle name="Normal 28 2 2 2 2 7 2" xfId="9007"/>
    <cellStyle name="Normal 28 2 2 2 2 7 2 2" xfId="19782"/>
    <cellStyle name="Normal 28 2 2 2 2 7 2 3" xfId="30556"/>
    <cellStyle name="Normal 28 2 2 2 2 7 3" xfId="15574"/>
    <cellStyle name="Normal 28 2 2 2 2 7 4" xfId="26348"/>
    <cellStyle name="Normal 28 2 2 2 2 8" xfId="2615"/>
    <cellStyle name="Normal 28 2 2 2 2 8 2" xfId="13391"/>
    <cellStyle name="Normal 28 2 2 2 2 8 3" xfId="24165"/>
    <cellStyle name="Normal 28 2 2 2 2 9" xfId="6824"/>
    <cellStyle name="Normal 28 2 2 2 2 9 2" xfId="17599"/>
    <cellStyle name="Normal 28 2 2 2 2 9 3" xfId="28373"/>
    <cellStyle name="Normal 28 2 2 2 3" xfId="349"/>
    <cellStyle name="Normal 28 2 2 2 3 10" xfId="21902"/>
    <cellStyle name="Normal 28 2 2 2 3 2" xfId="1029"/>
    <cellStyle name="Normal 28 2 2 2 3 2 2" xfId="2043"/>
    <cellStyle name="Normal 28 2 2 2 3 2 2 2" xfId="6252"/>
    <cellStyle name="Normal 28 2 2 2 3 2 2 2 2" xfId="10461"/>
    <cellStyle name="Normal 28 2 2 2 3 2 2 2 2 2" xfId="21236"/>
    <cellStyle name="Normal 28 2 2 2 3 2 2 2 2 3" xfId="32010"/>
    <cellStyle name="Normal 28 2 2 2 3 2 2 2 3" xfId="17028"/>
    <cellStyle name="Normal 28 2 2 2 3 2 2 2 4" xfId="27802"/>
    <cellStyle name="Normal 28 2 2 2 3 2 2 3" xfId="4227"/>
    <cellStyle name="Normal 28 2 2 2 3 2 2 3 2" xfId="15003"/>
    <cellStyle name="Normal 28 2 2 2 3 2 2 3 3" xfId="25777"/>
    <cellStyle name="Normal 28 2 2 2 3 2 2 4" xfId="8436"/>
    <cellStyle name="Normal 28 2 2 2 3 2 2 4 2" xfId="19211"/>
    <cellStyle name="Normal 28 2 2 2 3 2 2 4 3" xfId="29985"/>
    <cellStyle name="Normal 28 2 2 2 3 2 2 5" xfId="12820"/>
    <cellStyle name="Normal 28 2 2 2 3 2 2 6" xfId="23594"/>
    <cellStyle name="Normal 28 2 2 2 3 2 3" xfId="5239"/>
    <cellStyle name="Normal 28 2 2 2 3 2 3 2" xfId="9448"/>
    <cellStyle name="Normal 28 2 2 2 3 2 3 2 2" xfId="20223"/>
    <cellStyle name="Normal 28 2 2 2 3 2 3 2 3" xfId="30997"/>
    <cellStyle name="Normal 28 2 2 2 3 2 3 3" xfId="16015"/>
    <cellStyle name="Normal 28 2 2 2 3 2 3 4" xfId="26789"/>
    <cellStyle name="Normal 28 2 2 2 3 2 4" xfId="3214"/>
    <cellStyle name="Normal 28 2 2 2 3 2 4 2" xfId="13990"/>
    <cellStyle name="Normal 28 2 2 2 3 2 4 3" xfId="24764"/>
    <cellStyle name="Normal 28 2 2 2 3 2 5" xfId="7423"/>
    <cellStyle name="Normal 28 2 2 2 3 2 5 2" xfId="18198"/>
    <cellStyle name="Normal 28 2 2 2 3 2 5 3" xfId="28972"/>
    <cellStyle name="Normal 28 2 2 2 3 2 6" xfId="11807"/>
    <cellStyle name="Normal 28 2 2 2 3 2 7" xfId="22581"/>
    <cellStyle name="Normal 28 2 2 2 3 3" xfId="1362"/>
    <cellStyle name="Normal 28 2 2 2 3 3 2" xfId="2376"/>
    <cellStyle name="Normal 28 2 2 2 3 3 2 2" xfId="6585"/>
    <cellStyle name="Normal 28 2 2 2 3 3 2 2 2" xfId="10794"/>
    <cellStyle name="Normal 28 2 2 2 3 3 2 2 2 2" xfId="21569"/>
    <cellStyle name="Normal 28 2 2 2 3 3 2 2 2 3" xfId="32343"/>
    <cellStyle name="Normal 28 2 2 2 3 3 2 2 3" xfId="17361"/>
    <cellStyle name="Normal 28 2 2 2 3 3 2 2 4" xfId="28135"/>
    <cellStyle name="Normal 28 2 2 2 3 3 2 3" xfId="4560"/>
    <cellStyle name="Normal 28 2 2 2 3 3 2 3 2" xfId="15336"/>
    <cellStyle name="Normal 28 2 2 2 3 3 2 3 3" xfId="26110"/>
    <cellStyle name="Normal 28 2 2 2 3 3 2 4" xfId="8769"/>
    <cellStyle name="Normal 28 2 2 2 3 3 2 4 2" xfId="19544"/>
    <cellStyle name="Normal 28 2 2 2 3 3 2 4 3" xfId="30318"/>
    <cellStyle name="Normal 28 2 2 2 3 3 2 5" xfId="13153"/>
    <cellStyle name="Normal 28 2 2 2 3 3 2 6" xfId="23927"/>
    <cellStyle name="Normal 28 2 2 2 3 3 3" xfId="5572"/>
    <cellStyle name="Normal 28 2 2 2 3 3 3 2" xfId="9781"/>
    <cellStyle name="Normal 28 2 2 2 3 3 3 2 2" xfId="20556"/>
    <cellStyle name="Normal 28 2 2 2 3 3 3 2 3" xfId="31330"/>
    <cellStyle name="Normal 28 2 2 2 3 3 3 3" xfId="16348"/>
    <cellStyle name="Normal 28 2 2 2 3 3 3 4" xfId="27122"/>
    <cellStyle name="Normal 28 2 2 2 3 3 4" xfId="3547"/>
    <cellStyle name="Normal 28 2 2 2 3 3 4 2" xfId="14323"/>
    <cellStyle name="Normal 28 2 2 2 3 3 4 3" xfId="25097"/>
    <cellStyle name="Normal 28 2 2 2 3 3 5" xfId="7756"/>
    <cellStyle name="Normal 28 2 2 2 3 3 5 2" xfId="18531"/>
    <cellStyle name="Normal 28 2 2 2 3 3 5 3" xfId="29305"/>
    <cellStyle name="Normal 28 2 2 2 3 3 6" xfId="12140"/>
    <cellStyle name="Normal 28 2 2 2 3 3 7" xfId="22914"/>
    <cellStyle name="Normal 28 2 2 2 3 4" xfId="1697"/>
    <cellStyle name="Normal 28 2 2 2 3 4 2" xfId="5906"/>
    <cellStyle name="Normal 28 2 2 2 3 4 2 2" xfId="10115"/>
    <cellStyle name="Normal 28 2 2 2 3 4 2 2 2" xfId="20890"/>
    <cellStyle name="Normal 28 2 2 2 3 4 2 2 3" xfId="31664"/>
    <cellStyle name="Normal 28 2 2 2 3 4 2 3" xfId="16682"/>
    <cellStyle name="Normal 28 2 2 2 3 4 2 4" xfId="27456"/>
    <cellStyle name="Normal 28 2 2 2 3 4 3" xfId="3881"/>
    <cellStyle name="Normal 28 2 2 2 3 4 3 2" xfId="14657"/>
    <cellStyle name="Normal 28 2 2 2 3 4 3 3" xfId="25431"/>
    <cellStyle name="Normal 28 2 2 2 3 4 4" xfId="8090"/>
    <cellStyle name="Normal 28 2 2 2 3 4 4 2" xfId="18865"/>
    <cellStyle name="Normal 28 2 2 2 3 4 4 3" xfId="29639"/>
    <cellStyle name="Normal 28 2 2 2 3 4 5" xfId="12474"/>
    <cellStyle name="Normal 28 2 2 2 3 4 6" xfId="23248"/>
    <cellStyle name="Normal 28 2 2 2 3 5" xfId="4893"/>
    <cellStyle name="Normal 28 2 2 2 3 5 2" xfId="9102"/>
    <cellStyle name="Normal 28 2 2 2 3 5 2 2" xfId="19877"/>
    <cellStyle name="Normal 28 2 2 2 3 5 2 3" xfId="30651"/>
    <cellStyle name="Normal 28 2 2 2 3 5 3" xfId="15669"/>
    <cellStyle name="Normal 28 2 2 2 3 5 4" xfId="26443"/>
    <cellStyle name="Normal 28 2 2 2 3 6" xfId="2868"/>
    <cellStyle name="Normal 28 2 2 2 3 6 2" xfId="13644"/>
    <cellStyle name="Normal 28 2 2 2 3 6 3" xfId="24418"/>
    <cellStyle name="Normal 28 2 2 2 3 7" xfId="7077"/>
    <cellStyle name="Normal 28 2 2 2 3 7 2" xfId="17852"/>
    <cellStyle name="Normal 28 2 2 2 3 7 3" xfId="28626"/>
    <cellStyle name="Normal 28 2 2 2 3 8" xfId="682"/>
    <cellStyle name="Normal 28 2 2 2 3 8 2" xfId="11461"/>
    <cellStyle name="Normal 28 2 2 2 3 8 3" xfId="22235"/>
    <cellStyle name="Normal 28 2 2 2 3 9" xfId="11128"/>
    <cellStyle name="Normal 28 2 2 2 4" xfId="855"/>
    <cellStyle name="Normal 28 2 2 2 4 2" xfId="1869"/>
    <cellStyle name="Normal 28 2 2 2 4 2 2" xfId="6078"/>
    <cellStyle name="Normal 28 2 2 2 4 2 2 2" xfId="10287"/>
    <cellStyle name="Normal 28 2 2 2 4 2 2 2 2" xfId="21062"/>
    <cellStyle name="Normal 28 2 2 2 4 2 2 2 3" xfId="31836"/>
    <cellStyle name="Normal 28 2 2 2 4 2 2 3" xfId="16854"/>
    <cellStyle name="Normal 28 2 2 2 4 2 2 4" xfId="27628"/>
    <cellStyle name="Normal 28 2 2 2 4 2 3" xfId="4053"/>
    <cellStyle name="Normal 28 2 2 2 4 2 3 2" xfId="14829"/>
    <cellStyle name="Normal 28 2 2 2 4 2 3 3" xfId="25603"/>
    <cellStyle name="Normal 28 2 2 2 4 2 4" xfId="8262"/>
    <cellStyle name="Normal 28 2 2 2 4 2 4 2" xfId="19037"/>
    <cellStyle name="Normal 28 2 2 2 4 2 4 3" xfId="29811"/>
    <cellStyle name="Normal 28 2 2 2 4 2 5" xfId="12646"/>
    <cellStyle name="Normal 28 2 2 2 4 2 6" xfId="23420"/>
    <cellStyle name="Normal 28 2 2 2 4 3" xfId="5065"/>
    <cellStyle name="Normal 28 2 2 2 4 3 2" xfId="9274"/>
    <cellStyle name="Normal 28 2 2 2 4 3 2 2" xfId="20049"/>
    <cellStyle name="Normal 28 2 2 2 4 3 2 3" xfId="30823"/>
    <cellStyle name="Normal 28 2 2 2 4 3 3" xfId="15841"/>
    <cellStyle name="Normal 28 2 2 2 4 3 4" xfId="26615"/>
    <cellStyle name="Normal 28 2 2 2 4 4" xfId="3040"/>
    <cellStyle name="Normal 28 2 2 2 4 4 2" xfId="13816"/>
    <cellStyle name="Normal 28 2 2 2 4 4 3" xfId="24590"/>
    <cellStyle name="Normal 28 2 2 2 4 5" xfId="7249"/>
    <cellStyle name="Normal 28 2 2 2 4 5 2" xfId="18024"/>
    <cellStyle name="Normal 28 2 2 2 4 5 3" xfId="28798"/>
    <cellStyle name="Normal 28 2 2 2 4 6" xfId="11633"/>
    <cellStyle name="Normal 28 2 2 2 4 7" xfId="22407"/>
    <cellStyle name="Normal 28 2 2 2 5" xfId="1188"/>
    <cellStyle name="Normal 28 2 2 2 5 2" xfId="2202"/>
    <cellStyle name="Normal 28 2 2 2 5 2 2" xfId="6411"/>
    <cellStyle name="Normal 28 2 2 2 5 2 2 2" xfId="10620"/>
    <cellStyle name="Normal 28 2 2 2 5 2 2 2 2" xfId="21395"/>
    <cellStyle name="Normal 28 2 2 2 5 2 2 2 3" xfId="32169"/>
    <cellStyle name="Normal 28 2 2 2 5 2 2 3" xfId="17187"/>
    <cellStyle name="Normal 28 2 2 2 5 2 2 4" xfId="27961"/>
    <cellStyle name="Normal 28 2 2 2 5 2 3" xfId="4386"/>
    <cellStyle name="Normal 28 2 2 2 5 2 3 2" xfId="15162"/>
    <cellStyle name="Normal 28 2 2 2 5 2 3 3" xfId="25936"/>
    <cellStyle name="Normal 28 2 2 2 5 2 4" xfId="8595"/>
    <cellStyle name="Normal 28 2 2 2 5 2 4 2" xfId="19370"/>
    <cellStyle name="Normal 28 2 2 2 5 2 4 3" xfId="30144"/>
    <cellStyle name="Normal 28 2 2 2 5 2 5" xfId="12979"/>
    <cellStyle name="Normal 28 2 2 2 5 2 6" xfId="23753"/>
    <cellStyle name="Normal 28 2 2 2 5 3" xfId="5398"/>
    <cellStyle name="Normal 28 2 2 2 5 3 2" xfId="9607"/>
    <cellStyle name="Normal 28 2 2 2 5 3 2 2" xfId="20382"/>
    <cellStyle name="Normal 28 2 2 2 5 3 2 3" xfId="31156"/>
    <cellStyle name="Normal 28 2 2 2 5 3 3" xfId="16174"/>
    <cellStyle name="Normal 28 2 2 2 5 3 4" xfId="26948"/>
    <cellStyle name="Normal 28 2 2 2 5 4" xfId="3373"/>
    <cellStyle name="Normal 28 2 2 2 5 4 2" xfId="14149"/>
    <cellStyle name="Normal 28 2 2 2 5 4 3" xfId="24923"/>
    <cellStyle name="Normal 28 2 2 2 5 5" xfId="7582"/>
    <cellStyle name="Normal 28 2 2 2 5 5 2" xfId="18357"/>
    <cellStyle name="Normal 28 2 2 2 5 5 3" xfId="29131"/>
    <cellStyle name="Normal 28 2 2 2 5 6" xfId="11966"/>
    <cellStyle name="Normal 28 2 2 2 5 7" xfId="22740"/>
    <cellStyle name="Normal 28 2 2 2 6" xfId="1523"/>
    <cellStyle name="Normal 28 2 2 2 6 2" xfId="5732"/>
    <cellStyle name="Normal 28 2 2 2 6 2 2" xfId="9941"/>
    <cellStyle name="Normal 28 2 2 2 6 2 2 2" xfId="20716"/>
    <cellStyle name="Normal 28 2 2 2 6 2 2 3" xfId="31490"/>
    <cellStyle name="Normal 28 2 2 2 6 2 3" xfId="16508"/>
    <cellStyle name="Normal 28 2 2 2 6 2 4" xfId="27282"/>
    <cellStyle name="Normal 28 2 2 2 6 3" xfId="3707"/>
    <cellStyle name="Normal 28 2 2 2 6 3 2" xfId="14483"/>
    <cellStyle name="Normal 28 2 2 2 6 3 3" xfId="25257"/>
    <cellStyle name="Normal 28 2 2 2 6 4" xfId="7916"/>
    <cellStyle name="Normal 28 2 2 2 6 4 2" xfId="18691"/>
    <cellStyle name="Normal 28 2 2 2 6 4 3" xfId="29465"/>
    <cellStyle name="Normal 28 2 2 2 6 5" xfId="12300"/>
    <cellStyle name="Normal 28 2 2 2 6 6" xfId="23074"/>
    <cellStyle name="Normal 28 2 2 2 7" xfId="2694"/>
    <cellStyle name="Normal 28 2 2 2 7 2" xfId="6903"/>
    <cellStyle name="Normal 28 2 2 2 7 2 2" xfId="17678"/>
    <cellStyle name="Normal 28 2 2 2 7 2 3" xfId="28452"/>
    <cellStyle name="Normal 28 2 2 2 7 3" xfId="13470"/>
    <cellStyle name="Normal 28 2 2 2 7 4" xfId="24244"/>
    <cellStyle name="Normal 28 2 2 2 8" xfId="4719"/>
    <cellStyle name="Normal 28 2 2 2 8 2" xfId="8928"/>
    <cellStyle name="Normal 28 2 2 2 8 2 2" xfId="19703"/>
    <cellStyle name="Normal 28 2 2 2 8 2 3" xfId="30477"/>
    <cellStyle name="Normal 28 2 2 2 8 3" xfId="15495"/>
    <cellStyle name="Normal 28 2 2 2 8 4" xfId="26269"/>
    <cellStyle name="Normal 28 2 2 2 9" xfId="2536"/>
    <cellStyle name="Normal 28 2 2 2 9 2" xfId="13312"/>
    <cellStyle name="Normal 28 2 2 2 9 3" xfId="24086"/>
    <cellStyle name="Normal 28 2 2 3" xfId="236"/>
    <cellStyle name="Normal 28 2 2 3 10" xfId="554"/>
    <cellStyle name="Normal 28 2 2 3 10 2" xfId="11333"/>
    <cellStyle name="Normal 28 2 2 3 10 3" xfId="22107"/>
    <cellStyle name="Normal 28 2 2 3 11" xfId="11015"/>
    <cellStyle name="Normal 28 2 2 3 12" xfId="21789"/>
    <cellStyle name="Normal 28 2 2 3 2" xfId="395"/>
    <cellStyle name="Normal 28 2 2 3 2 10" xfId="21948"/>
    <cellStyle name="Normal 28 2 2 3 2 2" xfId="1075"/>
    <cellStyle name="Normal 28 2 2 3 2 2 2" xfId="2089"/>
    <cellStyle name="Normal 28 2 2 3 2 2 2 2" xfId="6298"/>
    <cellStyle name="Normal 28 2 2 3 2 2 2 2 2" xfId="10507"/>
    <cellStyle name="Normal 28 2 2 3 2 2 2 2 2 2" xfId="21282"/>
    <cellStyle name="Normal 28 2 2 3 2 2 2 2 2 3" xfId="32056"/>
    <cellStyle name="Normal 28 2 2 3 2 2 2 2 3" xfId="17074"/>
    <cellStyle name="Normal 28 2 2 3 2 2 2 2 4" xfId="27848"/>
    <cellStyle name="Normal 28 2 2 3 2 2 2 3" xfId="4273"/>
    <cellStyle name="Normal 28 2 2 3 2 2 2 3 2" xfId="15049"/>
    <cellStyle name="Normal 28 2 2 3 2 2 2 3 3" xfId="25823"/>
    <cellStyle name="Normal 28 2 2 3 2 2 2 4" xfId="8482"/>
    <cellStyle name="Normal 28 2 2 3 2 2 2 4 2" xfId="19257"/>
    <cellStyle name="Normal 28 2 2 3 2 2 2 4 3" xfId="30031"/>
    <cellStyle name="Normal 28 2 2 3 2 2 2 5" xfId="12866"/>
    <cellStyle name="Normal 28 2 2 3 2 2 2 6" xfId="23640"/>
    <cellStyle name="Normal 28 2 2 3 2 2 3" xfId="5285"/>
    <cellStyle name="Normal 28 2 2 3 2 2 3 2" xfId="9494"/>
    <cellStyle name="Normal 28 2 2 3 2 2 3 2 2" xfId="20269"/>
    <cellStyle name="Normal 28 2 2 3 2 2 3 2 3" xfId="31043"/>
    <cellStyle name="Normal 28 2 2 3 2 2 3 3" xfId="16061"/>
    <cellStyle name="Normal 28 2 2 3 2 2 3 4" xfId="26835"/>
    <cellStyle name="Normal 28 2 2 3 2 2 4" xfId="3260"/>
    <cellStyle name="Normal 28 2 2 3 2 2 4 2" xfId="14036"/>
    <cellStyle name="Normal 28 2 2 3 2 2 4 3" xfId="24810"/>
    <cellStyle name="Normal 28 2 2 3 2 2 5" xfId="7469"/>
    <cellStyle name="Normal 28 2 2 3 2 2 5 2" xfId="18244"/>
    <cellStyle name="Normal 28 2 2 3 2 2 5 3" xfId="29018"/>
    <cellStyle name="Normal 28 2 2 3 2 2 6" xfId="11853"/>
    <cellStyle name="Normal 28 2 2 3 2 2 7" xfId="22627"/>
    <cellStyle name="Normal 28 2 2 3 2 3" xfId="1408"/>
    <cellStyle name="Normal 28 2 2 3 2 3 2" xfId="2422"/>
    <cellStyle name="Normal 28 2 2 3 2 3 2 2" xfId="6631"/>
    <cellStyle name="Normal 28 2 2 3 2 3 2 2 2" xfId="10840"/>
    <cellStyle name="Normal 28 2 2 3 2 3 2 2 2 2" xfId="21615"/>
    <cellStyle name="Normal 28 2 2 3 2 3 2 2 2 3" xfId="32389"/>
    <cellStyle name="Normal 28 2 2 3 2 3 2 2 3" xfId="17407"/>
    <cellStyle name="Normal 28 2 2 3 2 3 2 2 4" xfId="28181"/>
    <cellStyle name="Normal 28 2 2 3 2 3 2 3" xfId="4606"/>
    <cellStyle name="Normal 28 2 2 3 2 3 2 3 2" xfId="15382"/>
    <cellStyle name="Normal 28 2 2 3 2 3 2 3 3" xfId="26156"/>
    <cellStyle name="Normal 28 2 2 3 2 3 2 4" xfId="8815"/>
    <cellStyle name="Normal 28 2 2 3 2 3 2 4 2" xfId="19590"/>
    <cellStyle name="Normal 28 2 2 3 2 3 2 4 3" xfId="30364"/>
    <cellStyle name="Normal 28 2 2 3 2 3 2 5" xfId="13199"/>
    <cellStyle name="Normal 28 2 2 3 2 3 2 6" xfId="23973"/>
    <cellStyle name="Normal 28 2 2 3 2 3 3" xfId="5618"/>
    <cellStyle name="Normal 28 2 2 3 2 3 3 2" xfId="9827"/>
    <cellStyle name="Normal 28 2 2 3 2 3 3 2 2" xfId="20602"/>
    <cellStyle name="Normal 28 2 2 3 2 3 3 2 3" xfId="31376"/>
    <cellStyle name="Normal 28 2 2 3 2 3 3 3" xfId="16394"/>
    <cellStyle name="Normal 28 2 2 3 2 3 3 4" xfId="27168"/>
    <cellStyle name="Normal 28 2 2 3 2 3 4" xfId="3593"/>
    <cellStyle name="Normal 28 2 2 3 2 3 4 2" xfId="14369"/>
    <cellStyle name="Normal 28 2 2 3 2 3 4 3" xfId="25143"/>
    <cellStyle name="Normal 28 2 2 3 2 3 5" xfId="7802"/>
    <cellStyle name="Normal 28 2 2 3 2 3 5 2" xfId="18577"/>
    <cellStyle name="Normal 28 2 2 3 2 3 5 3" xfId="29351"/>
    <cellStyle name="Normal 28 2 2 3 2 3 6" xfId="12186"/>
    <cellStyle name="Normal 28 2 2 3 2 3 7" xfId="22960"/>
    <cellStyle name="Normal 28 2 2 3 2 4" xfId="1743"/>
    <cellStyle name="Normal 28 2 2 3 2 4 2" xfId="5952"/>
    <cellStyle name="Normal 28 2 2 3 2 4 2 2" xfId="10161"/>
    <cellStyle name="Normal 28 2 2 3 2 4 2 2 2" xfId="20936"/>
    <cellStyle name="Normal 28 2 2 3 2 4 2 2 3" xfId="31710"/>
    <cellStyle name="Normal 28 2 2 3 2 4 2 3" xfId="16728"/>
    <cellStyle name="Normal 28 2 2 3 2 4 2 4" xfId="27502"/>
    <cellStyle name="Normal 28 2 2 3 2 4 3" xfId="3927"/>
    <cellStyle name="Normal 28 2 2 3 2 4 3 2" xfId="14703"/>
    <cellStyle name="Normal 28 2 2 3 2 4 3 3" xfId="25477"/>
    <cellStyle name="Normal 28 2 2 3 2 4 4" xfId="8136"/>
    <cellStyle name="Normal 28 2 2 3 2 4 4 2" xfId="18911"/>
    <cellStyle name="Normal 28 2 2 3 2 4 4 3" xfId="29685"/>
    <cellStyle name="Normal 28 2 2 3 2 4 5" xfId="12520"/>
    <cellStyle name="Normal 28 2 2 3 2 4 6" xfId="23294"/>
    <cellStyle name="Normal 28 2 2 3 2 5" xfId="4939"/>
    <cellStyle name="Normal 28 2 2 3 2 5 2" xfId="9148"/>
    <cellStyle name="Normal 28 2 2 3 2 5 2 2" xfId="19923"/>
    <cellStyle name="Normal 28 2 2 3 2 5 2 3" xfId="30697"/>
    <cellStyle name="Normal 28 2 2 3 2 5 3" xfId="15715"/>
    <cellStyle name="Normal 28 2 2 3 2 5 4" xfId="26489"/>
    <cellStyle name="Normal 28 2 2 3 2 6" xfId="2914"/>
    <cellStyle name="Normal 28 2 2 3 2 6 2" xfId="13690"/>
    <cellStyle name="Normal 28 2 2 3 2 6 3" xfId="24464"/>
    <cellStyle name="Normal 28 2 2 3 2 7" xfId="7123"/>
    <cellStyle name="Normal 28 2 2 3 2 7 2" xfId="17898"/>
    <cellStyle name="Normal 28 2 2 3 2 7 3" xfId="28672"/>
    <cellStyle name="Normal 28 2 2 3 2 8" xfId="728"/>
    <cellStyle name="Normal 28 2 2 3 2 8 2" xfId="11507"/>
    <cellStyle name="Normal 28 2 2 3 2 8 3" xfId="22281"/>
    <cellStyle name="Normal 28 2 2 3 2 9" xfId="11174"/>
    <cellStyle name="Normal 28 2 2 3 3" xfId="901"/>
    <cellStyle name="Normal 28 2 2 3 3 2" xfId="1915"/>
    <cellStyle name="Normal 28 2 2 3 3 2 2" xfId="6124"/>
    <cellStyle name="Normal 28 2 2 3 3 2 2 2" xfId="10333"/>
    <cellStyle name="Normal 28 2 2 3 3 2 2 2 2" xfId="21108"/>
    <cellStyle name="Normal 28 2 2 3 3 2 2 2 3" xfId="31882"/>
    <cellStyle name="Normal 28 2 2 3 3 2 2 3" xfId="16900"/>
    <cellStyle name="Normal 28 2 2 3 3 2 2 4" xfId="27674"/>
    <cellStyle name="Normal 28 2 2 3 3 2 3" xfId="4099"/>
    <cellStyle name="Normal 28 2 2 3 3 2 3 2" xfId="14875"/>
    <cellStyle name="Normal 28 2 2 3 3 2 3 3" xfId="25649"/>
    <cellStyle name="Normal 28 2 2 3 3 2 4" xfId="8308"/>
    <cellStyle name="Normal 28 2 2 3 3 2 4 2" xfId="19083"/>
    <cellStyle name="Normal 28 2 2 3 3 2 4 3" xfId="29857"/>
    <cellStyle name="Normal 28 2 2 3 3 2 5" xfId="12692"/>
    <cellStyle name="Normal 28 2 2 3 3 2 6" xfId="23466"/>
    <cellStyle name="Normal 28 2 2 3 3 3" xfId="5111"/>
    <cellStyle name="Normal 28 2 2 3 3 3 2" xfId="9320"/>
    <cellStyle name="Normal 28 2 2 3 3 3 2 2" xfId="20095"/>
    <cellStyle name="Normal 28 2 2 3 3 3 2 3" xfId="30869"/>
    <cellStyle name="Normal 28 2 2 3 3 3 3" xfId="15887"/>
    <cellStyle name="Normal 28 2 2 3 3 3 4" xfId="26661"/>
    <cellStyle name="Normal 28 2 2 3 3 4" xfId="3086"/>
    <cellStyle name="Normal 28 2 2 3 3 4 2" xfId="13862"/>
    <cellStyle name="Normal 28 2 2 3 3 4 3" xfId="24636"/>
    <cellStyle name="Normal 28 2 2 3 3 5" xfId="7295"/>
    <cellStyle name="Normal 28 2 2 3 3 5 2" xfId="18070"/>
    <cellStyle name="Normal 28 2 2 3 3 5 3" xfId="28844"/>
    <cellStyle name="Normal 28 2 2 3 3 6" xfId="11679"/>
    <cellStyle name="Normal 28 2 2 3 3 7" xfId="22453"/>
    <cellStyle name="Normal 28 2 2 3 4" xfId="1234"/>
    <cellStyle name="Normal 28 2 2 3 4 2" xfId="2248"/>
    <cellStyle name="Normal 28 2 2 3 4 2 2" xfId="6457"/>
    <cellStyle name="Normal 28 2 2 3 4 2 2 2" xfId="10666"/>
    <cellStyle name="Normal 28 2 2 3 4 2 2 2 2" xfId="21441"/>
    <cellStyle name="Normal 28 2 2 3 4 2 2 2 3" xfId="32215"/>
    <cellStyle name="Normal 28 2 2 3 4 2 2 3" xfId="17233"/>
    <cellStyle name="Normal 28 2 2 3 4 2 2 4" xfId="28007"/>
    <cellStyle name="Normal 28 2 2 3 4 2 3" xfId="4432"/>
    <cellStyle name="Normal 28 2 2 3 4 2 3 2" xfId="15208"/>
    <cellStyle name="Normal 28 2 2 3 4 2 3 3" xfId="25982"/>
    <cellStyle name="Normal 28 2 2 3 4 2 4" xfId="8641"/>
    <cellStyle name="Normal 28 2 2 3 4 2 4 2" xfId="19416"/>
    <cellStyle name="Normal 28 2 2 3 4 2 4 3" xfId="30190"/>
    <cellStyle name="Normal 28 2 2 3 4 2 5" xfId="13025"/>
    <cellStyle name="Normal 28 2 2 3 4 2 6" xfId="23799"/>
    <cellStyle name="Normal 28 2 2 3 4 3" xfId="5444"/>
    <cellStyle name="Normal 28 2 2 3 4 3 2" xfId="9653"/>
    <cellStyle name="Normal 28 2 2 3 4 3 2 2" xfId="20428"/>
    <cellStyle name="Normal 28 2 2 3 4 3 2 3" xfId="31202"/>
    <cellStyle name="Normal 28 2 2 3 4 3 3" xfId="16220"/>
    <cellStyle name="Normal 28 2 2 3 4 3 4" xfId="26994"/>
    <cellStyle name="Normal 28 2 2 3 4 4" xfId="3419"/>
    <cellStyle name="Normal 28 2 2 3 4 4 2" xfId="14195"/>
    <cellStyle name="Normal 28 2 2 3 4 4 3" xfId="24969"/>
    <cellStyle name="Normal 28 2 2 3 4 5" xfId="7628"/>
    <cellStyle name="Normal 28 2 2 3 4 5 2" xfId="18403"/>
    <cellStyle name="Normal 28 2 2 3 4 5 3" xfId="29177"/>
    <cellStyle name="Normal 28 2 2 3 4 6" xfId="12012"/>
    <cellStyle name="Normal 28 2 2 3 4 7" xfId="22786"/>
    <cellStyle name="Normal 28 2 2 3 5" xfId="1569"/>
    <cellStyle name="Normal 28 2 2 3 5 2" xfId="5778"/>
    <cellStyle name="Normal 28 2 2 3 5 2 2" xfId="9987"/>
    <cellStyle name="Normal 28 2 2 3 5 2 2 2" xfId="20762"/>
    <cellStyle name="Normal 28 2 2 3 5 2 2 3" xfId="31536"/>
    <cellStyle name="Normal 28 2 2 3 5 2 3" xfId="16554"/>
    <cellStyle name="Normal 28 2 2 3 5 2 4" xfId="27328"/>
    <cellStyle name="Normal 28 2 2 3 5 3" xfId="3753"/>
    <cellStyle name="Normal 28 2 2 3 5 3 2" xfId="14529"/>
    <cellStyle name="Normal 28 2 2 3 5 3 3" xfId="25303"/>
    <cellStyle name="Normal 28 2 2 3 5 4" xfId="7962"/>
    <cellStyle name="Normal 28 2 2 3 5 4 2" xfId="18737"/>
    <cellStyle name="Normal 28 2 2 3 5 4 3" xfId="29511"/>
    <cellStyle name="Normal 28 2 2 3 5 5" xfId="12346"/>
    <cellStyle name="Normal 28 2 2 3 5 6" xfId="23120"/>
    <cellStyle name="Normal 28 2 2 3 6" xfId="2740"/>
    <cellStyle name="Normal 28 2 2 3 6 2" xfId="6949"/>
    <cellStyle name="Normal 28 2 2 3 6 2 2" xfId="17724"/>
    <cellStyle name="Normal 28 2 2 3 6 2 3" xfId="28498"/>
    <cellStyle name="Normal 28 2 2 3 6 3" xfId="13516"/>
    <cellStyle name="Normal 28 2 2 3 6 4" xfId="24290"/>
    <cellStyle name="Normal 28 2 2 3 7" xfId="4764"/>
    <cellStyle name="Normal 28 2 2 3 7 2" xfId="8973"/>
    <cellStyle name="Normal 28 2 2 3 7 2 2" xfId="19748"/>
    <cellStyle name="Normal 28 2 2 3 7 2 3" xfId="30522"/>
    <cellStyle name="Normal 28 2 2 3 7 3" xfId="15540"/>
    <cellStyle name="Normal 28 2 2 3 7 4" xfId="26314"/>
    <cellStyle name="Normal 28 2 2 3 8" xfId="2581"/>
    <cellStyle name="Normal 28 2 2 3 8 2" xfId="13357"/>
    <cellStyle name="Normal 28 2 2 3 8 3" xfId="24131"/>
    <cellStyle name="Normal 28 2 2 3 9" xfId="6790"/>
    <cellStyle name="Normal 28 2 2 3 9 2" xfId="17565"/>
    <cellStyle name="Normal 28 2 2 3 9 3" xfId="28339"/>
    <cellStyle name="Normal 28 2 2 4" xfId="150"/>
    <cellStyle name="Normal 28 2 2 4 10" xfId="21709"/>
    <cellStyle name="Normal 28 2 2 4 2" xfId="995"/>
    <cellStyle name="Normal 28 2 2 4 2 2" xfId="2009"/>
    <cellStyle name="Normal 28 2 2 4 2 2 2" xfId="6218"/>
    <cellStyle name="Normal 28 2 2 4 2 2 2 2" xfId="10427"/>
    <cellStyle name="Normal 28 2 2 4 2 2 2 2 2" xfId="21202"/>
    <cellStyle name="Normal 28 2 2 4 2 2 2 2 3" xfId="31976"/>
    <cellStyle name="Normal 28 2 2 4 2 2 2 3" xfId="16994"/>
    <cellStyle name="Normal 28 2 2 4 2 2 2 4" xfId="27768"/>
    <cellStyle name="Normal 28 2 2 4 2 2 3" xfId="4193"/>
    <cellStyle name="Normal 28 2 2 4 2 2 3 2" xfId="14969"/>
    <cellStyle name="Normal 28 2 2 4 2 2 3 3" xfId="25743"/>
    <cellStyle name="Normal 28 2 2 4 2 2 4" xfId="8402"/>
    <cellStyle name="Normal 28 2 2 4 2 2 4 2" xfId="19177"/>
    <cellStyle name="Normal 28 2 2 4 2 2 4 3" xfId="29951"/>
    <cellStyle name="Normal 28 2 2 4 2 2 5" xfId="12786"/>
    <cellStyle name="Normal 28 2 2 4 2 2 6" xfId="23560"/>
    <cellStyle name="Normal 28 2 2 4 2 3" xfId="5205"/>
    <cellStyle name="Normal 28 2 2 4 2 3 2" xfId="9414"/>
    <cellStyle name="Normal 28 2 2 4 2 3 2 2" xfId="20189"/>
    <cellStyle name="Normal 28 2 2 4 2 3 2 3" xfId="30963"/>
    <cellStyle name="Normal 28 2 2 4 2 3 3" xfId="15981"/>
    <cellStyle name="Normal 28 2 2 4 2 3 4" xfId="26755"/>
    <cellStyle name="Normal 28 2 2 4 2 4" xfId="3180"/>
    <cellStyle name="Normal 28 2 2 4 2 4 2" xfId="13956"/>
    <cellStyle name="Normal 28 2 2 4 2 4 3" xfId="24730"/>
    <cellStyle name="Normal 28 2 2 4 2 5" xfId="7389"/>
    <cellStyle name="Normal 28 2 2 4 2 5 2" xfId="18164"/>
    <cellStyle name="Normal 28 2 2 4 2 5 3" xfId="28938"/>
    <cellStyle name="Normal 28 2 2 4 2 6" xfId="11773"/>
    <cellStyle name="Normal 28 2 2 4 2 7" xfId="22547"/>
    <cellStyle name="Normal 28 2 2 4 3" xfId="1328"/>
    <cellStyle name="Normal 28 2 2 4 3 2" xfId="2342"/>
    <cellStyle name="Normal 28 2 2 4 3 2 2" xfId="6551"/>
    <cellStyle name="Normal 28 2 2 4 3 2 2 2" xfId="10760"/>
    <cellStyle name="Normal 28 2 2 4 3 2 2 2 2" xfId="21535"/>
    <cellStyle name="Normal 28 2 2 4 3 2 2 2 3" xfId="32309"/>
    <cellStyle name="Normal 28 2 2 4 3 2 2 3" xfId="17327"/>
    <cellStyle name="Normal 28 2 2 4 3 2 2 4" xfId="28101"/>
    <cellStyle name="Normal 28 2 2 4 3 2 3" xfId="4526"/>
    <cellStyle name="Normal 28 2 2 4 3 2 3 2" xfId="15302"/>
    <cellStyle name="Normal 28 2 2 4 3 2 3 3" xfId="26076"/>
    <cellStyle name="Normal 28 2 2 4 3 2 4" xfId="8735"/>
    <cellStyle name="Normal 28 2 2 4 3 2 4 2" xfId="19510"/>
    <cellStyle name="Normal 28 2 2 4 3 2 4 3" xfId="30284"/>
    <cellStyle name="Normal 28 2 2 4 3 2 5" xfId="13119"/>
    <cellStyle name="Normal 28 2 2 4 3 2 6" xfId="23893"/>
    <cellStyle name="Normal 28 2 2 4 3 3" xfId="5538"/>
    <cellStyle name="Normal 28 2 2 4 3 3 2" xfId="9747"/>
    <cellStyle name="Normal 28 2 2 4 3 3 2 2" xfId="20522"/>
    <cellStyle name="Normal 28 2 2 4 3 3 2 3" xfId="31296"/>
    <cellStyle name="Normal 28 2 2 4 3 3 3" xfId="16314"/>
    <cellStyle name="Normal 28 2 2 4 3 3 4" xfId="27088"/>
    <cellStyle name="Normal 28 2 2 4 3 4" xfId="3513"/>
    <cellStyle name="Normal 28 2 2 4 3 4 2" xfId="14289"/>
    <cellStyle name="Normal 28 2 2 4 3 4 3" xfId="25063"/>
    <cellStyle name="Normal 28 2 2 4 3 5" xfId="7722"/>
    <cellStyle name="Normal 28 2 2 4 3 5 2" xfId="18497"/>
    <cellStyle name="Normal 28 2 2 4 3 5 3" xfId="29271"/>
    <cellStyle name="Normal 28 2 2 4 3 6" xfId="12106"/>
    <cellStyle name="Normal 28 2 2 4 3 7" xfId="22880"/>
    <cellStyle name="Normal 28 2 2 4 4" xfId="1663"/>
    <cellStyle name="Normal 28 2 2 4 4 2" xfId="5872"/>
    <cellStyle name="Normal 28 2 2 4 4 2 2" xfId="10081"/>
    <cellStyle name="Normal 28 2 2 4 4 2 2 2" xfId="20856"/>
    <cellStyle name="Normal 28 2 2 4 4 2 2 3" xfId="31630"/>
    <cellStyle name="Normal 28 2 2 4 4 2 3" xfId="16648"/>
    <cellStyle name="Normal 28 2 2 4 4 2 4" xfId="27422"/>
    <cellStyle name="Normal 28 2 2 4 4 3" xfId="3847"/>
    <cellStyle name="Normal 28 2 2 4 4 3 2" xfId="14623"/>
    <cellStyle name="Normal 28 2 2 4 4 3 3" xfId="25397"/>
    <cellStyle name="Normal 28 2 2 4 4 4" xfId="8056"/>
    <cellStyle name="Normal 28 2 2 4 4 4 2" xfId="18831"/>
    <cellStyle name="Normal 28 2 2 4 4 4 3" xfId="29605"/>
    <cellStyle name="Normal 28 2 2 4 4 5" xfId="12440"/>
    <cellStyle name="Normal 28 2 2 4 4 6" xfId="23214"/>
    <cellStyle name="Normal 28 2 2 4 5" xfId="4859"/>
    <cellStyle name="Normal 28 2 2 4 5 2" xfId="9068"/>
    <cellStyle name="Normal 28 2 2 4 5 2 2" xfId="19843"/>
    <cellStyle name="Normal 28 2 2 4 5 2 3" xfId="30617"/>
    <cellStyle name="Normal 28 2 2 4 5 3" xfId="15635"/>
    <cellStyle name="Normal 28 2 2 4 5 4" xfId="26409"/>
    <cellStyle name="Normal 28 2 2 4 6" xfId="2834"/>
    <cellStyle name="Normal 28 2 2 4 6 2" xfId="13610"/>
    <cellStyle name="Normal 28 2 2 4 6 3" xfId="24384"/>
    <cellStyle name="Normal 28 2 2 4 7" xfId="7043"/>
    <cellStyle name="Normal 28 2 2 4 7 2" xfId="17818"/>
    <cellStyle name="Normal 28 2 2 4 7 3" xfId="28592"/>
    <cellStyle name="Normal 28 2 2 4 8" xfId="648"/>
    <cellStyle name="Normal 28 2 2 4 8 2" xfId="11427"/>
    <cellStyle name="Normal 28 2 2 4 8 3" xfId="22201"/>
    <cellStyle name="Normal 28 2 2 4 9" xfId="10935"/>
    <cellStyle name="Normal 28 2 2 5" xfId="285"/>
    <cellStyle name="Normal 28 2 2 5 10" xfId="21838"/>
    <cellStyle name="Normal 28 2 2 5 2" xfId="950"/>
    <cellStyle name="Normal 28 2 2 5 2 2" xfId="1964"/>
    <cellStyle name="Normal 28 2 2 5 2 2 2" xfId="6173"/>
    <cellStyle name="Normal 28 2 2 5 2 2 2 2" xfId="10382"/>
    <cellStyle name="Normal 28 2 2 5 2 2 2 2 2" xfId="21157"/>
    <cellStyle name="Normal 28 2 2 5 2 2 2 2 3" xfId="31931"/>
    <cellStyle name="Normal 28 2 2 5 2 2 2 3" xfId="16949"/>
    <cellStyle name="Normal 28 2 2 5 2 2 2 4" xfId="27723"/>
    <cellStyle name="Normal 28 2 2 5 2 2 3" xfId="4148"/>
    <cellStyle name="Normal 28 2 2 5 2 2 3 2" xfId="14924"/>
    <cellStyle name="Normal 28 2 2 5 2 2 3 3" xfId="25698"/>
    <cellStyle name="Normal 28 2 2 5 2 2 4" xfId="8357"/>
    <cellStyle name="Normal 28 2 2 5 2 2 4 2" xfId="19132"/>
    <cellStyle name="Normal 28 2 2 5 2 2 4 3" xfId="29906"/>
    <cellStyle name="Normal 28 2 2 5 2 2 5" xfId="12741"/>
    <cellStyle name="Normal 28 2 2 5 2 2 6" xfId="23515"/>
    <cellStyle name="Normal 28 2 2 5 2 3" xfId="5160"/>
    <cellStyle name="Normal 28 2 2 5 2 3 2" xfId="9369"/>
    <cellStyle name="Normal 28 2 2 5 2 3 2 2" xfId="20144"/>
    <cellStyle name="Normal 28 2 2 5 2 3 2 3" xfId="30918"/>
    <cellStyle name="Normal 28 2 2 5 2 3 3" xfId="15936"/>
    <cellStyle name="Normal 28 2 2 5 2 3 4" xfId="26710"/>
    <cellStyle name="Normal 28 2 2 5 2 4" xfId="3135"/>
    <cellStyle name="Normal 28 2 2 5 2 4 2" xfId="13911"/>
    <cellStyle name="Normal 28 2 2 5 2 4 3" xfId="24685"/>
    <cellStyle name="Normal 28 2 2 5 2 5" xfId="7344"/>
    <cellStyle name="Normal 28 2 2 5 2 5 2" xfId="18119"/>
    <cellStyle name="Normal 28 2 2 5 2 5 3" xfId="28893"/>
    <cellStyle name="Normal 28 2 2 5 2 6" xfId="11728"/>
    <cellStyle name="Normal 28 2 2 5 2 7" xfId="22502"/>
    <cellStyle name="Normal 28 2 2 5 3" xfId="1283"/>
    <cellStyle name="Normal 28 2 2 5 3 2" xfId="2297"/>
    <cellStyle name="Normal 28 2 2 5 3 2 2" xfId="6506"/>
    <cellStyle name="Normal 28 2 2 5 3 2 2 2" xfId="10715"/>
    <cellStyle name="Normal 28 2 2 5 3 2 2 2 2" xfId="21490"/>
    <cellStyle name="Normal 28 2 2 5 3 2 2 2 3" xfId="32264"/>
    <cellStyle name="Normal 28 2 2 5 3 2 2 3" xfId="17282"/>
    <cellStyle name="Normal 28 2 2 5 3 2 2 4" xfId="28056"/>
    <cellStyle name="Normal 28 2 2 5 3 2 3" xfId="4481"/>
    <cellStyle name="Normal 28 2 2 5 3 2 3 2" xfId="15257"/>
    <cellStyle name="Normal 28 2 2 5 3 2 3 3" xfId="26031"/>
    <cellStyle name="Normal 28 2 2 5 3 2 4" xfId="8690"/>
    <cellStyle name="Normal 28 2 2 5 3 2 4 2" xfId="19465"/>
    <cellStyle name="Normal 28 2 2 5 3 2 4 3" xfId="30239"/>
    <cellStyle name="Normal 28 2 2 5 3 2 5" xfId="13074"/>
    <cellStyle name="Normal 28 2 2 5 3 2 6" xfId="23848"/>
    <cellStyle name="Normal 28 2 2 5 3 3" xfId="5493"/>
    <cellStyle name="Normal 28 2 2 5 3 3 2" xfId="9702"/>
    <cellStyle name="Normal 28 2 2 5 3 3 2 2" xfId="20477"/>
    <cellStyle name="Normal 28 2 2 5 3 3 2 3" xfId="31251"/>
    <cellStyle name="Normal 28 2 2 5 3 3 3" xfId="16269"/>
    <cellStyle name="Normal 28 2 2 5 3 3 4" xfId="27043"/>
    <cellStyle name="Normal 28 2 2 5 3 4" xfId="3468"/>
    <cellStyle name="Normal 28 2 2 5 3 4 2" xfId="14244"/>
    <cellStyle name="Normal 28 2 2 5 3 4 3" xfId="25018"/>
    <cellStyle name="Normal 28 2 2 5 3 5" xfId="7677"/>
    <cellStyle name="Normal 28 2 2 5 3 5 2" xfId="18452"/>
    <cellStyle name="Normal 28 2 2 5 3 5 3" xfId="29226"/>
    <cellStyle name="Normal 28 2 2 5 3 6" xfId="12061"/>
    <cellStyle name="Normal 28 2 2 5 3 7" xfId="22835"/>
    <cellStyle name="Normal 28 2 2 5 4" xfId="1618"/>
    <cellStyle name="Normal 28 2 2 5 4 2" xfId="5827"/>
    <cellStyle name="Normal 28 2 2 5 4 2 2" xfId="10036"/>
    <cellStyle name="Normal 28 2 2 5 4 2 2 2" xfId="20811"/>
    <cellStyle name="Normal 28 2 2 5 4 2 2 3" xfId="31585"/>
    <cellStyle name="Normal 28 2 2 5 4 2 3" xfId="16603"/>
    <cellStyle name="Normal 28 2 2 5 4 2 4" xfId="27377"/>
    <cellStyle name="Normal 28 2 2 5 4 3" xfId="3802"/>
    <cellStyle name="Normal 28 2 2 5 4 3 2" xfId="14578"/>
    <cellStyle name="Normal 28 2 2 5 4 3 3" xfId="25352"/>
    <cellStyle name="Normal 28 2 2 5 4 4" xfId="8011"/>
    <cellStyle name="Normal 28 2 2 5 4 4 2" xfId="18786"/>
    <cellStyle name="Normal 28 2 2 5 4 4 3" xfId="29560"/>
    <cellStyle name="Normal 28 2 2 5 4 5" xfId="12395"/>
    <cellStyle name="Normal 28 2 2 5 4 6" xfId="23169"/>
    <cellStyle name="Normal 28 2 2 5 5" xfId="4814"/>
    <cellStyle name="Normal 28 2 2 5 5 2" xfId="9023"/>
    <cellStyle name="Normal 28 2 2 5 5 2 2" xfId="19798"/>
    <cellStyle name="Normal 28 2 2 5 5 2 3" xfId="30572"/>
    <cellStyle name="Normal 28 2 2 5 5 3" xfId="15590"/>
    <cellStyle name="Normal 28 2 2 5 5 4" xfId="26364"/>
    <cellStyle name="Normal 28 2 2 5 6" xfId="2789"/>
    <cellStyle name="Normal 28 2 2 5 6 2" xfId="13565"/>
    <cellStyle name="Normal 28 2 2 5 6 3" xfId="24339"/>
    <cellStyle name="Normal 28 2 2 5 7" xfId="6998"/>
    <cellStyle name="Normal 28 2 2 5 7 2" xfId="17773"/>
    <cellStyle name="Normal 28 2 2 5 7 3" xfId="28547"/>
    <cellStyle name="Normal 28 2 2 5 8" xfId="603"/>
    <cellStyle name="Normal 28 2 2 5 8 2" xfId="11382"/>
    <cellStyle name="Normal 28 2 2 5 8 3" xfId="22156"/>
    <cellStyle name="Normal 28 2 2 5 9" xfId="11064"/>
    <cellStyle name="Normal 28 2 2 6" xfId="821"/>
    <cellStyle name="Normal 28 2 2 6 2" xfId="1835"/>
    <cellStyle name="Normal 28 2 2 6 2 2" xfId="6044"/>
    <cellStyle name="Normal 28 2 2 6 2 2 2" xfId="10253"/>
    <cellStyle name="Normal 28 2 2 6 2 2 2 2" xfId="21028"/>
    <cellStyle name="Normal 28 2 2 6 2 2 2 3" xfId="31802"/>
    <cellStyle name="Normal 28 2 2 6 2 2 3" xfId="16820"/>
    <cellStyle name="Normal 28 2 2 6 2 2 4" xfId="27594"/>
    <cellStyle name="Normal 28 2 2 6 2 3" xfId="4019"/>
    <cellStyle name="Normal 28 2 2 6 2 3 2" xfId="14795"/>
    <cellStyle name="Normal 28 2 2 6 2 3 3" xfId="25569"/>
    <cellStyle name="Normal 28 2 2 6 2 4" xfId="8228"/>
    <cellStyle name="Normal 28 2 2 6 2 4 2" xfId="19003"/>
    <cellStyle name="Normal 28 2 2 6 2 4 3" xfId="29777"/>
    <cellStyle name="Normal 28 2 2 6 2 5" xfId="12612"/>
    <cellStyle name="Normal 28 2 2 6 2 6" xfId="23386"/>
    <cellStyle name="Normal 28 2 2 6 3" xfId="5031"/>
    <cellStyle name="Normal 28 2 2 6 3 2" xfId="9240"/>
    <cellStyle name="Normal 28 2 2 6 3 2 2" xfId="20015"/>
    <cellStyle name="Normal 28 2 2 6 3 2 3" xfId="30789"/>
    <cellStyle name="Normal 28 2 2 6 3 3" xfId="15807"/>
    <cellStyle name="Normal 28 2 2 6 3 4" xfId="26581"/>
    <cellStyle name="Normal 28 2 2 6 4" xfId="3006"/>
    <cellStyle name="Normal 28 2 2 6 4 2" xfId="13782"/>
    <cellStyle name="Normal 28 2 2 6 4 3" xfId="24556"/>
    <cellStyle name="Normal 28 2 2 6 5" xfId="7215"/>
    <cellStyle name="Normal 28 2 2 6 5 2" xfId="17990"/>
    <cellStyle name="Normal 28 2 2 6 5 3" xfId="28764"/>
    <cellStyle name="Normal 28 2 2 6 6" xfId="11599"/>
    <cellStyle name="Normal 28 2 2 6 7" xfId="22373"/>
    <cellStyle name="Normal 28 2 2 7" xfId="1154"/>
    <cellStyle name="Normal 28 2 2 7 2" xfId="2168"/>
    <cellStyle name="Normal 28 2 2 7 2 2" xfId="6377"/>
    <cellStyle name="Normal 28 2 2 7 2 2 2" xfId="10586"/>
    <cellStyle name="Normal 28 2 2 7 2 2 2 2" xfId="21361"/>
    <cellStyle name="Normal 28 2 2 7 2 2 2 3" xfId="32135"/>
    <cellStyle name="Normal 28 2 2 7 2 2 3" xfId="17153"/>
    <cellStyle name="Normal 28 2 2 7 2 2 4" xfId="27927"/>
    <cellStyle name="Normal 28 2 2 7 2 3" xfId="4352"/>
    <cellStyle name="Normal 28 2 2 7 2 3 2" xfId="15128"/>
    <cellStyle name="Normal 28 2 2 7 2 3 3" xfId="25902"/>
    <cellStyle name="Normal 28 2 2 7 2 4" xfId="8561"/>
    <cellStyle name="Normal 28 2 2 7 2 4 2" xfId="19336"/>
    <cellStyle name="Normal 28 2 2 7 2 4 3" xfId="30110"/>
    <cellStyle name="Normal 28 2 2 7 2 5" xfId="12945"/>
    <cellStyle name="Normal 28 2 2 7 2 6" xfId="23719"/>
    <cellStyle name="Normal 28 2 2 7 3" xfId="5364"/>
    <cellStyle name="Normal 28 2 2 7 3 2" xfId="9573"/>
    <cellStyle name="Normal 28 2 2 7 3 2 2" xfId="20348"/>
    <cellStyle name="Normal 28 2 2 7 3 2 3" xfId="31122"/>
    <cellStyle name="Normal 28 2 2 7 3 3" xfId="16140"/>
    <cellStyle name="Normal 28 2 2 7 3 4" xfId="26914"/>
    <cellStyle name="Normal 28 2 2 7 4" xfId="3339"/>
    <cellStyle name="Normal 28 2 2 7 4 2" xfId="14115"/>
    <cellStyle name="Normal 28 2 2 7 4 3" xfId="24889"/>
    <cellStyle name="Normal 28 2 2 7 5" xfId="7548"/>
    <cellStyle name="Normal 28 2 2 7 5 2" xfId="18323"/>
    <cellStyle name="Normal 28 2 2 7 5 3" xfId="29097"/>
    <cellStyle name="Normal 28 2 2 7 6" xfId="11932"/>
    <cellStyle name="Normal 28 2 2 7 7" xfId="22706"/>
    <cellStyle name="Normal 28 2 2 8" xfId="1489"/>
    <cellStyle name="Normal 28 2 2 8 2" xfId="5698"/>
    <cellStyle name="Normal 28 2 2 8 2 2" xfId="9907"/>
    <cellStyle name="Normal 28 2 2 8 2 2 2" xfId="20682"/>
    <cellStyle name="Normal 28 2 2 8 2 2 3" xfId="31456"/>
    <cellStyle name="Normal 28 2 2 8 2 3" xfId="16474"/>
    <cellStyle name="Normal 28 2 2 8 2 4" xfId="27248"/>
    <cellStyle name="Normal 28 2 2 8 3" xfId="3673"/>
    <cellStyle name="Normal 28 2 2 8 3 2" xfId="14449"/>
    <cellStyle name="Normal 28 2 2 8 3 3" xfId="25223"/>
    <cellStyle name="Normal 28 2 2 8 4" xfId="7882"/>
    <cellStyle name="Normal 28 2 2 8 4 2" xfId="18657"/>
    <cellStyle name="Normal 28 2 2 8 4 3" xfId="29431"/>
    <cellStyle name="Normal 28 2 2 8 5" xfId="12266"/>
    <cellStyle name="Normal 28 2 2 8 6" xfId="23040"/>
    <cellStyle name="Normal 28 2 2 9" xfId="2660"/>
    <cellStyle name="Normal 28 2 2 9 2" xfId="6869"/>
    <cellStyle name="Normal 28 2 2 9 2 2" xfId="17644"/>
    <cellStyle name="Normal 28 2 2 9 2 3" xfId="28418"/>
    <cellStyle name="Normal 28 2 2 9 3" xfId="13436"/>
    <cellStyle name="Normal 28 2 2 9 4" xfId="24210"/>
    <cellStyle name="Normal 28 2 3" xfId="162"/>
    <cellStyle name="Normal 28 2 3 10" xfId="6711"/>
    <cellStyle name="Normal 28 2 3 10 2" xfId="17486"/>
    <cellStyle name="Normal 28 2 3 10 3" xfId="28260"/>
    <cellStyle name="Normal 28 2 3 11" xfId="485"/>
    <cellStyle name="Normal 28 2 3 11 2" xfId="11264"/>
    <cellStyle name="Normal 28 2 3 11 3" xfId="22038"/>
    <cellStyle name="Normal 28 2 3 12" xfId="10946"/>
    <cellStyle name="Normal 28 2 3 13" xfId="21720"/>
    <cellStyle name="Normal 28 2 3 2" xfId="247"/>
    <cellStyle name="Normal 28 2 3 2 10" xfId="565"/>
    <cellStyle name="Normal 28 2 3 2 10 2" xfId="11344"/>
    <cellStyle name="Normal 28 2 3 2 10 3" xfId="22118"/>
    <cellStyle name="Normal 28 2 3 2 11" xfId="11026"/>
    <cellStyle name="Normal 28 2 3 2 12" xfId="21800"/>
    <cellStyle name="Normal 28 2 3 2 2" xfId="406"/>
    <cellStyle name="Normal 28 2 3 2 2 10" xfId="21959"/>
    <cellStyle name="Normal 28 2 3 2 2 2" xfId="1086"/>
    <cellStyle name="Normal 28 2 3 2 2 2 2" xfId="2100"/>
    <cellStyle name="Normal 28 2 3 2 2 2 2 2" xfId="6309"/>
    <cellStyle name="Normal 28 2 3 2 2 2 2 2 2" xfId="10518"/>
    <cellStyle name="Normal 28 2 3 2 2 2 2 2 2 2" xfId="21293"/>
    <cellStyle name="Normal 28 2 3 2 2 2 2 2 2 3" xfId="32067"/>
    <cellStyle name="Normal 28 2 3 2 2 2 2 2 3" xfId="17085"/>
    <cellStyle name="Normal 28 2 3 2 2 2 2 2 4" xfId="27859"/>
    <cellStyle name="Normal 28 2 3 2 2 2 2 3" xfId="4284"/>
    <cellStyle name="Normal 28 2 3 2 2 2 2 3 2" xfId="15060"/>
    <cellStyle name="Normal 28 2 3 2 2 2 2 3 3" xfId="25834"/>
    <cellStyle name="Normal 28 2 3 2 2 2 2 4" xfId="8493"/>
    <cellStyle name="Normal 28 2 3 2 2 2 2 4 2" xfId="19268"/>
    <cellStyle name="Normal 28 2 3 2 2 2 2 4 3" xfId="30042"/>
    <cellStyle name="Normal 28 2 3 2 2 2 2 5" xfId="12877"/>
    <cellStyle name="Normal 28 2 3 2 2 2 2 6" xfId="23651"/>
    <cellStyle name="Normal 28 2 3 2 2 2 3" xfId="5296"/>
    <cellStyle name="Normal 28 2 3 2 2 2 3 2" xfId="9505"/>
    <cellStyle name="Normal 28 2 3 2 2 2 3 2 2" xfId="20280"/>
    <cellStyle name="Normal 28 2 3 2 2 2 3 2 3" xfId="31054"/>
    <cellStyle name="Normal 28 2 3 2 2 2 3 3" xfId="16072"/>
    <cellStyle name="Normal 28 2 3 2 2 2 3 4" xfId="26846"/>
    <cellStyle name="Normal 28 2 3 2 2 2 4" xfId="3271"/>
    <cellStyle name="Normal 28 2 3 2 2 2 4 2" xfId="14047"/>
    <cellStyle name="Normal 28 2 3 2 2 2 4 3" xfId="24821"/>
    <cellStyle name="Normal 28 2 3 2 2 2 5" xfId="7480"/>
    <cellStyle name="Normal 28 2 3 2 2 2 5 2" xfId="18255"/>
    <cellStyle name="Normal 28 2 3 2 2 2 5 3" xfId="29029"/>
    <cellStyle name="Normal 28 2 3 2 2 2 6" xfId="11864"/>
    <cellStyle name="Normal 28 2 3 2 2 2 7" xfId="22638"/>
    <cellStyle name="Normal 28 2 3 2 2 3" xfId="1419"/>
    <cellStyle name="Normal 28 2 3 2 2 3 2" xfId="2433"/>
    <cellStyle name="Normal 28 2 3 2 2 3 2 2" xfId="6642"/>
    <cellStyle name="Normal 28 2 3 2 2 3 2 2 2" xfId="10851"/>
    <cellStyle name="Normal 28 2 3 2 2 3 2 2 2 2" xfId="21626"/>
    <cellStyle name="Normal 28 2 3 2 2 3 2 2 2 3" xfId="32400"/>
    <cellStyle name="Normal 28 2 3 2 2 3 2 2 3" xfId="17418"/>
    <cellStyle name="Normal 28 2 3 2 2 3 2 2 4" xfId="28192"/>
    <cellStyle name="Normal 28 2 3 2 2 3 2 3" xfId="4617"/>
    <cellStyle name="Normal 28 2 3 2 2 3 2 3 2" xfId="15393"/>
    <cellStyle name="Normal 28 2 3 2 2 3 2 3 3" xfId="26167"/>
    <cellStyle name="Normal 28 2 3 2 2 3 2 4" xfId="8826"/>
    <cellStyle name="Normal 28 2 3 2 2 3 2 4 2" xfId="19601"/>
    <cellStyle name="Normal 28 2 3 2 2 3 2 4 3" xfId="30375"/>
    <cellStyle name="Normal 28 2 3 2 2 3 2 5" xfId="13210"/>
    <cellStyle name="Normal 28 2 3 2 2 3 2 6" xfId="23984"/>
    <cellStyle name="Normal 28 2 3 2 2 3 3" xfId="5629"/>
    <cellStyle name="Normal 28 2 3 2 2 3 3 2" xfId="9838"/>
    <cellStyle name="Normal 28 2 3 2 2 3 3 2 2" xfId="20613"/>
    <cellStyle name="Normal 28 2 3 2 2 3 3 2 3" xfId="31387"/>
    <cellStyle name="Normal 28 2 3 2 2 3 3 3" xfId="16405"/>
    <cellStyle name="Normal 28 2 3 2 2 3 3 4" xfId="27179"/>
    <cellStyle name="Normal 28 2 3 2 2 3 4" xfId="3604"/>
    <cellStyle name="Normal 28 2 3 2 2 3 4 2" xfId="14380"/>
    <cellStyle name="Normal 28 2 3 2 2 3 4 3" xfId="25154"/>
    <cellStyle name="Normal 28 2 3 2 2 3 5" xfId="7813"/>
    <cellStyle name="Normal 28 2 3 2 2 3 5 2" xfId="18588"/>
    <cellStyle name="Normal 28 2 3 2 2 3 5 3" xfId="29362"/>
    <cellStyle name="Normal 28 2 3 2 2 3 6" xfId="12197"/>
    <cellStyle name="Normal 28 2 3 2 2 3 7" xfId="22971"/>
    <cellStyle name="Normal 28 2 3 2 2 4" xfId="1754"/>
    <cellStyle name="Normal 28 2 3 2 2 4 2" xfId="5963"/>
    <cellStyle name="Normal 28 2 3 2 2 4 2 2" xfId="10172"/>
    <cellStyle name="Normal 28 2 3 2 2 4 2 2 2" xfId="20947"/>
    <cellStyle name="Normal 28 2 3 2 2 4 2 2 3" xfId="31721"/>
    <cellStyle name="Normal 28 2 3 2 2 4 2 3" xfId="16739"/>
    <cellStyle name="Normal 28 2 3 2 2 4 2 4" xfId="27513"/>
    <cellStyle name="Normal 28 2 3 2 2 4 3" xfId="3938"/>
    <cellStyle name="Normal 28 2 3 2 2 4 3 2" xfId="14714"/>
    <cellStyle name="Normal 28 2 3 2 2 4 3 3" xfId="25488"/>
    <cellStyle name="Normal 28 2 3 2 2 4 4" xfId="8147"/>
    <cellStyle name="Normal 28 2 3 2 2 4 4 2" xfId="18922"/>
    <cellStyle name="Normal 28 2 3 2 2 4 4 3" xfId="29696"/>
    <cellStyle name="Normal 28 2 3 2 2 4 5" xfId="12531"/>
    <cellStyle name="Normal 28 2 3 2 2 4 6" xfId="23305"/>
    <cellStyle name="Normal 28 2 3 2 2 5" xfId="4950"/>
    <cellStyle name="Normal 28 2 3 2 2 5 2" xfId="9159"/>
    <cellStyle name="Normal 28 2 3 2 2 5 2 2" xfId="19934"/>
    <cellStyle name="Normal 28 2 3 2 2 5 2 3" xfId="30708"/>
    <cellStyle name="Normal 28 2 3 2 2 5 3" xfId="15726"/>
    <cellStyle name="Normal 28 2 3 2 2 5 4" xfId="26500"/>
    <cellStyle name="Normal 28 2 3 2 2 6" xfId="2925"/>
    <cellStyle name="Normal 28 2 3 2 2 6 2" xfId="13701"/>
    <cellStyle name="Normal 28 2 3 2 2 6 3" xfId="24475"/>
    <cellStyle name="Normal 28 2 3 2 2 7" xfId="7134"/>
    <cellStyle name="Normal 28 2 3 2 2 7 2" xfId="17909"/>
    <cellStyle name="Normal 28 2 3 2 2 7 3" xfId="28683"/>
    <cellStyle name="Normal 28 2 3 2 2 8" xfId="739"/>
    <cellStyle name="Normal 28 2 3 2 2 8 2" xfId="11518"/>
    <cellStyle name="Normal 28 2 3 2 2 8 3" xfId="22292"/>
    <cellStyle name="Normal 28 2 3 2 2 9" xfId="11185"/>
    <cellStyle name="Normal 28 2 3 2 3" xfId="912"/>
    <cellStyle name="Normal 28 2 3 2 3 2" xfId="1926"/>
    <cellStyle name="Normal 28 2 3 2 3 2 2" xfId="6135"/>
    <cellStyle name="Normal 28 2 3 2 3 2 2 2" xfId="10344"/>
    <cellStyle name="Normal 28 2 3 2 3 2 2 2 2" xfId="21119"/>
    <cellStyle name="Normal 28 2 3 2 3 2 2 2 3" xfId="31893"/>
    <cellStyle name="Normal 28 2 3 2 3 2 2 3" xfId="16911"/>
    <cellStyle name="Normal 28 2 3 2 3 2 2 4" xfId="27685"/>
    <cellStyle name="Normal 28 2 3 2 3 2 3" xfId="4110"/>
    <cellStyle name="Normal 28 2 3 2 3 2 3 2" xfId="14886"/>
    <cellStyle name="Normal 28 2 3 2 3 2 3 3" xfId="25660"/>
    <cellStyle name="Normal 28 2 3 2 3 2 4" xfId="8319"/>
    <cellStyle name="Normal 28 2 3 2 3 2 4 2" xfId="19094"/>
    <cellStyle name="Normal 28 2 3 2 3 2 4 3" xfId="29868"/>
    <cellStyle name="Normal 28 2 3 2 3 2 5" xfId="12703"/>
    <cellStyle name="Normal 28 2 3 2 3 2 6" xfId="23477"/>
    <cellStyle name="Normal 28 2 3 2 3 3" xfId="5122"/>
    <cellStyle name="Normal 28 2 3 2 3 3 2" xfId="9331"/>
    <cellStyle name="Normal 28 2 3 2 3 3 2 2" xfId="20106"/>
    <cellStyle name="Normal 28 2 3 2 3 3 2 3" xfId="30880"/>
    <cellStyle name="Normal 28 2 3 2 3 3 3" xfId="15898"/>
    <cellStyle name="Normal 28 2 3 2 3 3 4" xfId="26672"/>
    <cellStyle name="Normal 28 2 3 2 3 4" xfId="3097"/>
    <cellStyle name="Normal 28 2 3 2 3 4 2" xfId="13873"/>
    <cellStyle name="Normal 28 2 3 2 3 4 3" xfId="24647"/>
    <cellStyle name="Normal 28 2 3 2 3 5" xfId="7306"/>
    <cellStyle name="Normal 28 2 3 2 3 5 2" xfId="18081"/>
    <cellStyle name="Normal 28 2 3 2 3 5 3" xfId="28855"/>
    <cellStyle name="Normal 28 2 3 2 3 6" xfId="11690"/>
    <cellStyle name="Normal 28 2 3 2 3 7" xfId="22464"/>
    <cellStyle name="Normal 28 2 3 2 4" xfId="1245"/>
    <cellStyle name="Normal 28 2 3 2 4 2" xfId="2259"/>
    <cellStyle name="Normal 28 2 3 2 4 2 2" xfId="6468"/>
    <cellStyle name="Normal 28 2 3 2 4 2 2 2" xfId="10677"/>
    <cellStyle name="Normal 28 2 3 2 4 2 2 2 2" xfId="21452"/>
    <cellStyle name="Normal 28 2 3 2 4 2 2 2 3" xfId="32226"/>
    <cellStyle name="Normal 28 2 3 2 4 2 2 3" xfId="17244"/>
    <cellStyle name="Normal 28 2 3 2 4 2 2 4" xfId="28018"/>
    <cellStyle name="Normal 28 2 3 2 4 2 3" xfId="4443"/>
    <cellStyle name="Normal 28 2 3 2 4 2 3 2" xfId="15219"/>
    <cellStyle name="Normal 28 2 3 2 4 2 3 3" xfId="25993"/>
    <cellStyle name="Normal 28 2 3 2 4 2 4" xfId="8652"/>
    <cellStyle name="Normal 28 2 3 2 4 2 4 2" xfId="19427"/>
    <cellStyle name="Normal 28 2 3 2 4 2 4 3" xfId="30201"/>
    <cellStyle name="Normal 28 2 3 2 4 2 5" xfId="13036"/>
    <cellStyle name="Normal 28 2 3 2 4 2 6" xfId="23810"/>
    <cellStyle name="Normal 28 2 3 2 4 3" xfId="5455"/>
    <cellStyle name="Normal 28 2 3 2 4 3 2" xfId="9664"/>
    <cellStyle name="Normal 28 2 3 2 4 3 2 2" xfId="20439"/>
    <cellStyle name="Normal 28 2 3 2 4 3 2 3" xfId="31213"/>
    <cellStyle name="Normal 28 2 3 2 4 3 3" xfId="16231"/>
    <cellStyle name="Normal 28 2 3 2 4 3 4" xfId="27005"/>
    <cellStyle name="Normal 28 2 3 2 4 4" xfId="3430"/>
    <cellStyle name="Normal 28 2 3 2 4 4 2" xfId="14206"/>
    <cellStyle name="Normal 28 2 3 2 4 4 3" xfId="24980"/>
    <cellStyle name="Normal 28 2 3 2 4 5" xfId="7639"/>
    <cellStyle name="Normal 28 2 3 2 4 5 2" xfId="18414"/>
    <cellStyle name="Normal 28 2 3 2 4 5 3" xfId="29188"/>
    <cellStyle name="Normal 28 2 3 2 4 6" xfId="12023"/>
    <cellStyle name="Normal 28 2 3 2 4 7" xfId="22797"/>
    <cellStyle name="Normal 28 2 3 2 5" xfId="1580"/>
    <cellStyle name="Normal 28 2 3 2 5 2" xfId="5789"/>
    <cellStyle name="Normal 28 2 3 2 5 2 2" xfId="9998"/>
    <cellStyle name="Normal 28 2 3 2 5 2 2 2" xfId="20773"/>
    <cellStyle name="Normal 28 2 3 2 5 2 2 3" xfId="31547"/>
    <cellStyle name="Normal 28 2 3 2 5 2 3" xfId="16565"/>
    <cellStyle name="Normal 28 2 3 2 5 2 4" xfId="27339"/>
    <cellStyle name="Normal 28 2 3 2 5 3" xfId="3764"/>
    <cellStyle name="Normal 28 2 3 2 5 3 2" xfId="14540"/>
    <cellStyle name="Normal 28 2 3 2 5 3 3" xfId="25314"/>
    <cellStyle name="Normal 28 2 3 2 5 4" xfId="7973"/>
    <cellStyle name="Normal 28 2 3 2 5 4 2" xfId="18748"/>
    <cellStyle name="Normal 28 2 3 2 5 4 3" xfId="29522"/>
    <cellStyle name="Normal 28 2 3 2 5 5" xfId="12357"/>
    <cellStyle name="Normal 28 2 3 2 5 6" xfId="23131"/>
    <cellStyle name="Normal 28 2 3 2 6" xfId="2751"/>
    <cellStyle name="Normal 28 2 3 2 6 2" xfId="6960"/>
    <cellStyle name="Normal 28 2 3 2 6 2 2" xfId="17735"/>
    <cellStyle name="Normal 28 2 3 2 6 2 3" xfId="28509"/>
    <cellStyle name="Normal 28 2 3 2 6 3" xfId="13527"/>
    <cellStyle name="Normal 28 2 3 2 6 4" xfId="24301"/>
    <cellStyle name="Normal 28 2 3 2 7" xfId="4775"/>
    <cellStyle name="Normal 28 2 3 2 7 2" xfId="8984"/>
    <cellStyle name="Normal 28 2 3 2 7 2 2" xfId="19759"/>
    <cellStyle name="Normal 28 2 3 2 7 2 3" xfId="30533"/>
    <cellStyle name="Normal 28 2 3 2 7 3" xfId="15551"/>
    <cellStyle name="Normal 28 2 3 2 7 4" xfId="26325"/>
    <cellStyle name="Normal 28 2 3 2 8" xfId="2592"/>
    <cellStyle name="Normal 28 2 3 2 8 2" xfId="13368"/>
    <cellStyle name="Normal 28 2 3 2 8 3" xfId="24142"/>
    <cellStyle name="Normal 28 2 3 2 9" xfId="6801"/>
    <cellStyle name="Normal 28 2 3 2 9 2" xfId="17576"/>
    <cellStyle name="Normal 28 2 3 2 9 3" xfId="28350"/>
    <cellStyle name="Normal 28 2 3 3" xfId="326"/>
    <cellStyle name="Normal 28 2 3 3 10" xfId="21879"/>
    <cellStyle name="Normal 28 2 3 3 2" xfId="1006"/>
    <cellStyle name="Normal 28 2 3 3 2 2" xfId="2020"/>
    <cellStyle name="Normal 28 2 3 3 2 2 2" xfId="6229"/>
    <cellStyle name="Normal 28 2 3 3 2 2 2 2" xfId="10438"/>
    <cellStyle name="Normal 28 2 3 3 2 2 2 2 2" xfId="21213"/>
    <cellStyle name="Normal 28 2 3 3 2 2 2 2 3" xfId="31987"/>
    <cellStyle name="Normal 28 2 3 3 2 2 2 3" xfId="17005"/>
    <cellStyle name="Normal 28 2 3 3 2 2 2 4" xfId="27779"/>
    <cellStyle name="Normal 28 2 3 3 2 2 3" xfId="4204"/>
    <cellStyle name="Normal 28 2 3 3 2 2 3 2" xfId="14980"/>
    <cellStyle name="Normal 28 2 3 3 2 2 3 3" xfId="25754"/>
    <cellStyle name="Normal 28 2 3 3 2 2 4" xfId="8413"/>
    <cellStyle name="Normal 28 2 3 3 2 2 4 2" xfId="19188"/>
    <cellStyle name="Normal 28 2 3 3 2 2 4 3" xfId="29962"/>
    <cellStyle name="Normal 28 2 3 3 2 2 5" xfId="12797"/>
    <cellStyle name="Normal 28 2 3 3 2 2 6" xfId="23571"/>
    <cellStyle name="Normal 28 2 3 3 2 3" xfId="5216"/>
    <cellStyle name="Normal 28 2 3 3 2 3 2" xfId="9425"/>
    <cellStyle name="Normal 28 2 3 3 2 3 2 2" xfId="20200"/>
    <cellStyle name="Normal 28 2 3 3 2 3 2 3" xfId="30974"/>
    <cellStyle name="Normal 28 2 3 3 2 3 3" xfId="15992"/>
    <cellStyle name="Normal 28 2 3 3 2 3 4" xfId="26766"/>
    <cellStyle name="Normal 28 2 3 3 2 4" xfId="3191"/>
    <cellStyle name="Normal 28 2 3 3 2 4 2" xfId="13967"/>
    <cellStyle name="Normal 28 2 3 3 2 4 3" xfId="24741"/>
    <cellStyle name="Normal 28 2 3 3 2 5" xfId="7400"/>
    <cellStyle name="Normal 28 2 3 3 2 5 2" xfId="18175"/>
    <cellStyle name="Normal 28 2 3 3 2 5 3" xfId="28949"/>
    <cellStyle name="Normal 28 2 3 3 2 6" xfId="11784"/>
    <cellStyle name="Normal 28 2 3 3 2 7" xfId="22558"/>
    <cellStyle name="Normal 28 2 3 3 3" xfId="1339"/>
    <cellStyle name="Normal 28 2 3 3 3 2" xfId="2353"/>
    <cellStyle name="Normal 28 2 3 3 3 2 2" xfId="6562"/>
    <cellStyle name="Normal 28 2 3 3 3 2 2 2" xfId="10771"/>
    <cellStyle name="Normal 28 2 3 3 3 2 2 2 2" xfId="21546"/>
    <cellStyle name="Normal 28 2 3 3 3 2 2 2 3" xfId="32320"/>
    <cellStyle name="Normal 28 2 3 3 3 2 2 3" xfId="17338"/>
    <cellStyle name="Normal 28 2 3 3 3 2 2 4" xfId="28112"/>
    <cellStyle name="Normal 28 2 3 3 3 2 3" xfId="4537"/>
    <cellStyle name="Normal 28 2 3 3 3 2 3 2" xfId="15313"/>
    <cellStyle name="Normal 28 2 3 3 3 2 3 3" xfId="26087"/>
    <cellStyle name="Normal 28 2 3 3 3 2 4" xfId="8746"/>
    <cellStyle name="Normal 28 2 3 3 3 2 4 2" xfId="19521"/>
    <cellStyle name="Normal 28 2 3 3 3 2 4 3" xfId="30295"/>
    <cellStyle name="Normal 28 2 3 3 3 2 5" xfId="13130"/>
    <cellStyle name="Normal 28 2 3 3 3 2 6" xfId="23904"/>
    <cellStyle name="Normal 28 2 3 3 3 3" xfId="5549"/>
    <cellStyle name="Normal 28 2 3 3 3 3 2" xfId="9758"/>
    <cellStyle name="Normal 28 2 3 3 3 3 2 2" xfId="20533"/>
    <cellStyle name="Normal 28 2 3 3 3 3 2 3" xfId="31307"/>
    <cellStyle name="Normal 28 2 3 3 3 3 3" xfId="16325"/>
    <cellStyle name="Normal 28 2 3 3 3 3 4" xfId="27099"/>
    <cellStyle name="Normal 28 2 3 3 3 4" xfId="3524"/>
    <cellStyle name="Normal 28 2 3 3 3 4 2" xfId="14300"/>
    <cellStyle name="Normal 28 2 3 3 3 4 3" xfId="25074"/>
    <cellStyle name="Normal 28 2 3 3 3 5" xfId="7733"/>
    <cellStyle name="Normal 28 2 3 3 3 5 2" xfId="18508"/>
    <cellStyle name="Normal 28 2 3 3 3 5 3" xfId="29282"/>
    <cellStyle name="Normal 28 2 3 3 3 6" xfId="12117"/>
    <cellStyle name="Normal 28 2 3 3 3 7" xfId="22891"/>
    <cellStyle name="Normal 28 2 3 3 4" xfId="1674"/>
    <cellStyle name="Normal 28 2 3 3 4 2" xfId="5883"/>
    <cellStyle name="Normal 28 2 3 3 4 2 2" xfId="10092"/>
    <cellStyle name="Normal 28 2 3 3 4 2 2 2" xfId="20867"/>
    <cellStyle name="Normal 28 2 3 3 4 2 2 3" xfId="31641"/>
    <cellStyle name="Normal 28 2 3 3 4 2 3" xfId="16659"/>
    <cellStyle name="Normal 28 2 3 3 4 2 4" xfId="27433"/>
    <cellStyle name="Normal 28 2 3 3 4 3" xfId="3858"/>
    <cellStyle name="Normal 28 2 3 3 4 3 2" xfId="14634"/>
    <cellStyle name="Normal 28 2 3 3 4 3 3" xfId="25408"/>
    <cellStyle name="Normal 28 2 3 3 4 4" xfId="8067"/>
    <cellStyle name="Normal 28 2 3 3 4 4 2" xfId="18842"/>
    <cellStyle name="Normal 28 2 3 3 4 4 3" xfId="29616"/>
    <cellStyle name="Normal 28 2 3 3 4 5" xfId="12451"/>
    <cellStyle name="Normal 28 2 3 3 4 6" xfId="23225"/>
    <cellStyle name="Normal 28 2 3 3 5" xfId="4870"/>
    <cellStyle name="Normal 28 2 3 3 5 2" xfId="9079"/>
    <cellStyle name="Normal 28 2 3 3 5 2 2" xfId="19854"/>
    <cellStyle name="Normal 28 2 3 3 5 2 3" xfId="30628"/>
    <cellStyle name="Normal 28 2 3 3 5 3" xfId="15646"/>
    <cellStyle name="Normal 28 2 3 3 5 4" xfId="26420"/>
    <cellStyle name="Normal 28 2 3 3 6" xfId="2845"/>
    <cellStyle name="Normal 28 2 3 3 6 2" xfId="13621"/>
    <cellStyle name="Normal 28 2 3 3 6 3" xfId="24395"/>
    <cellStyle name="Normal 28 2 3 3 7" xfId="7054"/>
    <cellStyle name="Normal 28 2 3 3 7 2" xfId="17829"/>
    <cellStyle name="Normal 28 2 3 3 7 3" xfId="28603"/>
    <cellStyle name="Normal 28 2 3 3 8" xfId="659"/>
    <cellStyle name="Normal 28 2 3 3 8 2" xfId="11438"/>
    <cellStyle name="Normal 28 2 3 3 8 3" xfId="22212"/>
    <cellStyle name="Normal 28 2 3 3 9" xfId="11105"/>
    <cellStyle name="Normal 28 2 3 4" xfId="832"/>
    <cellStyle name="Normal 28 2 3 4 2" xfId="1846"/>
    <cellStyle name="Normal 28 2 3 4 2 2" xfId="6055"/>
    <cellStyle name="Normal 28 2 3 4 2 2 2" xfId="10264"/>
    <cellStyle name="Normal 28 2 3 4 2 2 2 2" xfId="21039"/>
    <cellStyle name="Normal 28 2 3 4 2 2 2 3" xfId="31813"/>
    <cellStyle name="Normal 28 2 3 4 2 2 3" xfId="16831"/>
    <cellStyle name="Normal 28 2 3 4 2 2 4" xfId="27605"/>
    <cellStyle name="Normal 28 2 3 4 2 3" xfId="4030"/>
    <cellStyle name="Normal 28 2 3 4 2 3 2" xfId="14806"/>
    <cellStyle name="Normal 28 2 3 4 2 3 3" xfId="25580"/>
    <cellStyle name="Normal 28 2 3 4 2 4" xfId="8239"/>
    <cellStyle name="Normal 28 2 3 4 2 4 2" xfId="19014"/>
    <cellStyle name="Normal 28 2 3 4 2 4 3" xfId="29788"/>
    <cellStyle name="Normal 28 2 3 4 2 5" xfId="12623"/>
    <cellStyle name="Normal 28 2 3 4 2 6" xfId="23397"/>
    <cellStyle name="Normal 28 2 3 4 3" xfId="5042"/>
    <cellStyle name="Normal 28 2 3 4 3 2" xfId="9251"/>
    <cellStyle name="Normal 28 2 3 4 3 2 2" xfId="20026"/>
    <cellStyle name="Normal 28 2 3 4 3 2 3" xfId="30800"/>
    <cellStyle name="Normal 28 2 3 4 3 3" xfId="15818"/>
    <cellStyle name="Normal 28 2 3 4 3 4" xfId="26592"/>
    <cellStyle name="Normal 28 2 3 4 4" xfId="3017"/>
    <cellStyle name="Normal 28 2 3 4 4 2" xfId="13793"/>
    <cellStyle name="Normal 28 2 3 4 4 3" xfId="24567"/>
    <cellStyle name="Normal 28 2 3 4 5" xfId="7226"/>
    <cellStyle name="Normal 28 2 3 4 5 2" xfId="18001"/>
    <cellStyle name="Normal 28 2 3 4 5 3" xfId="28775"/>
    <cellStyle name="Normal 28 2 3 4 6" xfId="11610"/>
    <cellStyle name="Normal 28 2 3 4 7" xfId="22384"/>
    <cellStyle name="Normal 28 2 3 5" xfId="1165"/>
    <cellStyle name="Normal 28 2 3 5 2" xfId="2179"/>
    <cellStyle name="Normal 28 2 3 5 2 2" xfId="6388"/>
    <cellStyle name="Normal 28 2 3 5 2 2 2" xfId="10597"/>
    <cellStyle name="Normal 28 2 3 5 2 2 2 2" xfId="21372"/>
    <cellStyle name="Normal 28 2 3 5 2 2 2 3" xfId="32146"/>
    <cellStyle name="Normal 28 2 3 5 2 2 3" xfId="17164"/>
    <cellStyle name="Normal 28 2 3 5 2 2 4" xfId="27938"/>
    <cellStyle name="Normal 28 2 3 5 2 3" xfId="4363"/>
    <cellStyle name="Normal 28 2 3 5 2 3 2" xfId="15139"/>
    <cellStyle name="Normal 28 2 3 5 2 3 3" xfId="25913"/>
    <cellStyle name="Normal 28 2 3 5 2 4" xfId="8572"/>
    <cellStyle name="Normal 28 2 3 5 2 4 2" xfId="19347"/>
    <cellStyle name="Normal 28 2 3 5 2 4 3" xfId="30121"/>
    <cellStyle name="Normal 28 2 3 5 2 5" xfId="12956"/>
    <cellStyle name="Normal 28 2 3 5 2 6" xfId="23730"/>
    <cellStyle name="Normal 28 2 3 5 3" xfId="5375"/>
    <cellStyle name="Normal 28 2 3 5 3 2" xfId="9584"/>
    <cellStyle name="Normal 28 2 3 5 3 2 2" xfId="20359"/>
    <cellStyle name="Normal 28 2 3 5 3 2 3" xfId="31133"/>
    <cellStyle name="Normal 28 2 3 5 3 3" xfId="16151"/>
    <cellStyle name="Normal 28 2 3 5 3 4" xfId="26925"/>
    <cellStyle name="Normal 28 2 3 5 4" xfId="3350"/>
    <cellStyle name="Normal 28 2 3 5 4 2" xfId="14126"/>
    <cellStyle name="Normal 28 2 3 5 4 3" xfId="24900"/>
    <cellStyle name="Normal 28 2 3 5 5" xfId="7559"/>
    <cellStyle name="Normal 28 2 3 5 5 2" xfId="18334"/>
    <cellStyle name="Normal 28 2 3 5 5 3" xfId="29108"/>
    <cellStyle name="Normal 28 2 3 5 6" xfId="11943"/>
    <cellStyle name="Normal 28 2 3 5 7" xfId="22717"/>
    <cellStyle name="Normal 28 2 3 6" xfId="1500"/>
    <cellStyle name="Normal 28 2 3 6 2" xfId="5709"/>
    <cellStyle name="Normal 28 2 3 6 2 2" xfId="9918"/>
    <cellStyle name="Normal 28 2 3 6 2 2 2" xfId="20693"/>
    <cellStyle name="Normal 28 2 3 6 2 2 3" xfId="31467"/>
    <cellStyle name="Normal 28 2 3 6 2 3" xfId="16485"/>
    <cellStyle name="Normal 28 2 3 6 2 4" xfId="27259"/>
    <cellStyle name="Normal 28 2 3 6 3" xfId="3684"/>
    <cellStyle name="Normal 28 2 3 6 3 2" xfId="14460"/>
    <cellStyle name="Normal 28 2 3 6 3 3" xfId="25234"/>
    <cellStyle name="Normal 28 2 3 6 4" xfId="7893"/>
    <cellStyle name="Normal 28 2 3 6 4 2" xfId="18668"/>
    <cellStyle name="Normal 28 2 3 6 4 3" xfId="29442"/>
    <cellStyle name="Normal 28 2 3 6 5" xfId="12277"/>
    <cellStyle name="Normal 28 2 3 6 6" xfId="23051"/>
    <cellStyle name="Normal 28 2 3 7" xfId="2671"/>
    <cellStyle name="Normal 28 2 3 7 2" xfId="6880"/>
    <cellStyle name="Normal 28 2 3 7 2 2" xfId="17655"/>
    <cellStyle name="Normal 28 2 3 7 2 3" xfId="28429"/>
    <cellStyle name="Normal 28 2 3 7 3" xfId="13447"/>
    <cellStyle name="Normal 28 2 3 7 4" xfId="24221"/>
    <cellStyle name="Normal 28 2 3 8" xfId="4685"/>
    <cellStyle name="Normal 28 2 3 8 2" xfId="8894"/>
    <cellStyle name="Normal 28 2 3 8 2 2" xfId="19669"/>
    <cellStyle name="Normal 28 2 3 8 2 3" xfId="30443"/>
    <cellStyle name="Normal 28 2 3 8 3" xfId="15461"/>
    <cellStyle name="Normal 28 2 3 8 4" xfId="26235"/>
    <cellStyle name="Normal 28 2 3 9" xfId="2502"/>
    <cellStyle name="Normal 28 2 3 9 2" xfId="13278"/>
    <cellStyle name="Normal 28 2 3 9 3" xfId="24052"/>
    <cellStyle name="Normal 28 2 4" xfId="132"/>
    <cellStyle name="Normal 28 2 4 10" xfId="6728"/>
    <cellStyle name="Normal 28 2 4 10 2" xfId="17503"/>
    <cellStyle name="Normal 28 2 4 10 3" xfId="28277"/>
    <cellStyle name="Normal 28 2 4 11" xfId="457"/>
    <cellStyle name="Normal 28 2 4 11 2" xfId="11236"/>
    <cellStyle name="Normal 28 2 4 11 3" xfId="22010"/>
    <cellStyle name="Normal 28 2 4 12" xfId="10918"/>
    <cellStyle name="Normal 28 2 4 13" xfId="21692"/>
    <cellStyle name="Normal 28 2 4 2" xfId="219"/>
    <cellStyle name="Normal 28 2 4 2 10" xfId="537"/>
    <cellStyle name="Normal 28 2 4 2 10 2" xfId="11316"/>
    <cellStyle name="Normal 28 2 4 2 10 3" xfId="22090"/>
    <cellStyle name="Normal 28 2 4 2 11" xfId="10998"/>
    <cellStyle name="Normal 28 2 4 2 12" xfId="21772"/>
    <cellStyle name="Normal 28 2 4 2 2" xfId="378"/>
    <cellStyle name="Normal 28 2 4 2 2 10" xfId="21931"/>
    <cellStyle name="Normal 28 2 4 2 2 2" xfId="1058"/>
    <cellStyle name="Normal 28 2 4 2 2 2 2" xfId="2072"/>
    <cellStyle name="Normal 28 2 4 2 2 2 2 2" xfId="6281"/>
    <cellStyle name="Normal 28 2 4 2 2 2 2 2 2" xfId="10490"/>
    <cellStyle name="Normal 28 2 4 2 2 2 2 2 2 2" xfId="21265"/>
    <cellStyle name="Normal 28 2 4 2 2 2 2 2 2 3" xfId="32039"/>
    <cellStyle name="Normal 28 2 4 2 2 2 2 2 3" xfId="17057"/>
    <cellStyle name="Normal 28 2 4 2 2 2 2 2 4" xfId="27831"/>
    <cellStyle name="Normal 28 2 4 2 2 2 2 3" xfId="4256"/>
    <cellStyle name="Normal 28 2 4 2 2 2 2 3 2" xfId="15032"/>
    <cellStyle name="Normal 28 2 4 2 2 2 2 3 3" xfId="25806"/>
    <cellStyle name="Normal 28 2 4 2 2 2 2 4" xfId="8465"/>
    <cellStyle name="Normal 28 2 4 2 2 2 2 4 2" xfId="19240"/>
    <cellStyle name="Normal 28 2 4 2 2 2 2 4 3" xfId="30014"/>
    <cellStyle name="Normal 28 2 4 2 2 2 2 5" xfId="12849"/>
    <cellStyle name="Normal 28 2 4 2 2 2 2 6" xfId="23623"/>
    <cellStyle name="Normal 28 2 4 2 2 2 3" xfId="5268"/>
    <cellStyle name="Normal 28 2 4 2 2 2 3 2" xfId="9477"/>
    <cellStyle name="Normal 28 2 4 2 2 2 3 2 2" xfId="20252"/>
    <cellStyle name="Normal 28 2 4 2 2 2 3 2 3" xfId="31026"/>
    <cellStyle name="Normal 28 2 4 2 2 2 3 3" xfId="16044"/>
    <cellStyle name="Normal 28 2 4 2 2 2 3 4" xfId="26818"/>
    <cellStyle name="Normal 28 2 4 2 2 2 4" xfId="3243"/>
    <cellStyle name="Normal 28 2 4 2 2 2 4 2" xfId="14019"/>
    <cellStyle name="Normal 28 2 4 2 2 2 4 3" xfId="24793"/>
    <cellStyle name="Normal 28 2 4 2 2 2 5" xfId="7452"/>
    <cellStyle name="Normal 28 2 4 2 2 2 5 2" xfId="18227"/>
    <cellStyle name="Normal 28 2 4 2 2 2 5 3" xfId="29001"/>
    <cellStyle name="Normal 28 2 4 2 2 2 6" xfId="11836"/>
    <cellStyle name="Normal 28 2 4 2 2 2 7" xfId="22610"/>
    <cellStyle name="Normal 28 2 4 2 2 3" xfId="1391"/>
    <cellStyle name="Normal 28 2 4 2 2 3 2" xfId="2405"/>
    <cellStyle name="Normal 28 2 4 2 2 3 2 2" xfId="6614"/>
    <cellStyle name="Normal 28 2 4 2 2 3 2 2 2" xfId="10823"/>
    <cellStyle name="Normal 28 2 4 2 2 3 2 2 2 2" xfId="21598"/>
    <cellStyle name="Normal 28 2 4 2 2 3 2 2 2 3" xfId="32372"/>
    <cellStyle name="Normal 28 2 4 2 2 3 2 2 3" xfId="17390"/>
    <cellStyle name="Normal 28 2 4 2 2 3 2 2 4" xfId="28164"/>
    <cellStyle name="Normal 28 2 4 2 2 3 2 3" xfId="4589"/>
    <cellStyle name="Normal 28 2 4 2 2 3 2 3 2" xfId="15365"/>
    <cellStyle name="Normal 28 2 4 2 2 3 2 3 3" xfId="26139"/>
    <cellStyle name="Normal 28 2 4 2 2 3 2 4" xfId="8798"/>
    <cellStyle name="Normal 28 2 4 2 2 3 2 4 2" xfId="19573"/>
    <cellStyle name="Normal 28 2 4 2 2 3 2 4 3" xfId="30347"/>
    <cellStyle name="Normal 28 2 4 2 2 3 2 5" xfId="13182"/>
    <cellStyle name="Normal 28 2 4 2 2 3 2 6" xfId="23956"/>
    <cellStyle name="Normal 28 2 4 2 2 3 3" xfId="5601"/>
    <cellStyle name="Normal 28 2 4 2 2 3 3 2" xfId="9810"/>
    <cellStyle name="Normal 28 2 4 2 2 3 3 2 2" xfId="20585"/>
    <cellStyle name="Normal 28 2 4 2 2 3 3 2 3" xfId="31359"/>
    <cellStyle name="Normal 28 2 4 2 2 3 3 3" xfId="16377"/>
    <cellStyle name="Normal 28 2 4 2 2 3 3 4" xfId="27151"/>
    <cellStyle name="Normal 28 2 4 2 2 3 4" xfId="3576"/>
    <cellStyle name="Normal 28 2 4 2 2 3 4 2" xfId="14352"/>
    <cellStyle name="Normal 28 2 4 2 2 3 4 3" xfId="25126"/>
    <cellStyle name="Normal 28 2 4 2 2 3 5" xfId="7785"/>
    <cellStyle name="Normal 28 2 4 2 2 3 5 2" xfId="18560"/>
    <cellStyle name="Normal 28 2 4 2 2 3 5 3" xfId="29334"/>
    <cellStyle name="Normal 28 2 4 2 2 3 6" xfId="12169"/>
    <cellStyle name="Normal 28 2 4 2 2 3 7" xfId="22943"/>
    <cellStyle name="Normal 28 2 4 2 2 4" xfId="1726"/>
    <cellStyle name="Normal 28 2 4 2 2 4 2" xfId="5935"/>
    <cellStyle name="Normal 28 2 4 2 2 4 2 2" xfId="10144"/>
    <cellStyle name="Normal 28 2 4 2 2 4 2 2 2" xfId="20919"/>
    <cellStyle name="Normal 28 2 4 2 2 4 2 2 3" xfId="31693"/>
    <cellStyle name="Normal 28 2 4 2 2 4 2 3" xfId="16711"/>
    <cellStyle name="Normal 28 2 4 2 2 4 2 4" xfId="27485"/>
    <cellStyle name="Normal 28 2 4 2 2 4 3" xfId="3910"/>
    <cellStyle name="Normal 28 2 4 2 2 4 3 2" xfId="14686"/>
    <cellStyle name="Normal 28 2 4 2 2 4 3 3" xfId="25460"/>
    <cellStyle name="Normal 28 2 4 2 2 4 4" xfId="8119"/>
    <cellStyle name="Normal 28 2 4 2 2 4 4 2" xfId="18894"/>
    <cellStyle name="Normal 28 2 4 2 2 4 4 3" xfId="29668"/>
    <cellStyle name="Normal 28 2 4 2 2 4 5" xfId="12503"/>
    <cellStyle name="Normal 28 2 4 2 2 4 6" xfId="23277"/>
    <cellStyle name="Normal 28 2 4 2 2 5" xfId="4922"/>
    <cellStyle name="Normal 28 2 4 2 2 5 2" xfId="9131"/>
    <cellStyle name="Normal 28 2 4 2 2 5 2 2" xfId="19906"/>
    <cellStyle name="Normal 28 2 4 2 2 5 2 3" xfId="30680"/>
    <cellStyle name="Normal 28 2 4 2 2 5 3" xfId="15698"/>
    <cellStyle name="Normal 28 2 4 2 2 5 4" xfId="26472"/>
    <cellStyle name="Normal 28 2 4 2 2 6" xfId="2897"/>
    <cellStyle name="Normal 28 2 4 2 2 6 2" xfId="13673"/>
    <cellStyle name="Normal 28 2 4 2 2 6 3" xfId="24447"/>
    <cellStyle name="Normal 28 2 4 2 2 7" xfId="7106"/>
    <cellStyle name="Normal 28 2 4 2 2 7 2" xfId="17881"/>
    <cellStyle name="Normal 28 2 4 2 2 7 3" xfId="28655"/>
    <cellStyle name="Normal 28 2 4 2 2 8" xfId="711"/>
    <cellStyle name="Normal 28 2 4 2 2 8 2" xfId="11490"/>
    <cellStyle name="Normal 28 2 4 2 2 8 3" xfId="22264"/>
    <cellStyle name="Normal 28 2 4 2 2 9" xfId="11157"/>
    <cellStyle name="Normal 28 2 4 2 3" xfId="884"/>
    <cellStyle name="Normal 28 2 4 2 3 2" xfId="1898"/>
    <cellStyle name="Normal 28 2 4 2 3 2 2" xfId="6107"/>
    <cellStyle name="Normal 28 2 4 2 3 2 2 2" xfId="10316"/>
    <cellStyle name="Normal 28 2 4 2 3 2 2 2 2" xfId="21091"/>
    <cellStyle name="Normal 28 2 4 2 3 2 2 2 3" xfId="31865"/>
    <cellStyle name="Normal 28 2 4 2 3 2 2 3" xfId="16883"/>
    <cellStyle name="Normal 28 2 4 2 3 2 2 4" xfId="27657"/>
    <cellStyle name="Normal 28 2 4 2 3 2 3" xfId="4082"/>
    <cellStyle name="Normal 28 2 4 2 3 2 3 2" xfId="14858"/>
    <cellStyle name="Normal 28 2 4 2 3 2 3 3" xfId="25632"/>
    <cellStyle name="Normal 28 2 4 2 3 2 4" xfId="8291"/>
    <cellStyle name="Normal 28 2 4 2 3 2 4 2" xfId="19066"/>
    <cellStyle name="Normal 28 2 4 2 3 2 4 3" xfId="29840"/>
    <cellStyle name="Normal 28 2 4 2 3 2 5" xfId="12675"/>
    <cellStyle name="Normal 28 2 4 2 3 2 6" xfId="23449"/>
    <cellStyle name="Normal 28 2 4 2 3 3" xfId="5094"/>
    <cellStyle name="Normal 28 2 4 2 3 3 2" xfId="9303"/>
    <cellStyle name="Normal 28 2 4 2 3 3 2 2" xfId="20078"/>
    <cellStyle name="Normal 28 2 4 2 3 3 2 3" xfId="30852"/>
    <cellStyle name="Normal 28 2 4 2 3 3 3" xfId="15870"/>
    <cellStyle name="Normal 28 2 4 2 3 3 4" xfId="26644"/>
    <cellStyle name="Normal 28 2 4 2 3 4" xfId="3069"/>
    <cellStyle name="Normal 28 2 4 2 3 4 2" xfId="13845"/>
    <cellStyle name="Normal 28 2 4 2 3 4 3" xfId="24619"/>
    <cellStyle name="Normal 28 2 4 2 3 5" xfId="7278"/>
    <cellStyle name="Normal 28 2 4 2 3 5 2" xfId="18053"/>
    <cellStyle name="Normal 28 2 4 2 3 5 3" xfId="28827"/>
    <cellStyle name="Normal 28 2 4 2 3 6" xfId="11662"/>
    <cellStyle name="Normal 28 2 4 2 3 7" xfId="22436"/>
    <cellStyle name="Normal 28 2 4 2 4" xfId="1217"/>
    <cellStyle name="Normal 28 2 4 2 4 2" xfId="2231"/>
    <cellStyle name="Normal 28 2 4 2 4 2 2" xfId="6440"/>
    <cellStyle name="Normal 28 2 4 2 4 2 2 2" xfId="10649"/>
    <cellStyle name="Normal 28 2 4 2 4 2 2 2 2" xfId="21424"/>
    <cellStyle name="Normal 28 2 4 2 4 2 2 2 3" xfId="32198"/>
    <cellStyle name="Normal 28 2 4 2 4 2 2 3" xfId="17216"/>
    <cellStyle name="Normal 28 2 4 2 4 2 2 4" xfId="27990"/>
    <cellStyle name="Normal 28 2 4 2 4 2 3" xfId="4415"/>
    <cellStyle name="Normal 28 2 4 2 4 2 3 2" xfId="15191"/>
    <cellStyle name="Normal 28 2 4 2 4 2 3 3" xfId="25965"/>
    <cellStyle name="Normal 28 2 4 2 4 2 4" xfId="8624"/>
    <cellStyle name="Normal 28 2 4 2 4 2 4 2" xfId="19399"/>
    <cellStyle name="Normal 28 2 4 2 4 2 4 3" xfId="30173"/>
    <cellStyle name="Normal 28 2 4 2 4 2 5" xfId="13008"/>
    <cellStyle name="Normal 28 2 4 2 4 2 6" xfId="23782"/>
    <cellStyle name="Normal 28 2 4 2 4 3" xfId="5427"/>
    <cellStyle name="Normal 28 2 4 2 4 3 2" xfId="9636"/>
    <cellStyle name="Normal 28 2 4 2 4 3 2 2" xfId="20411"/>
    <cellStyle name="Normal 28 2 4 2 4 3 2 3" xfId="31185"/>
    <cellStyle name="Normal 28 2 4 2 4 3 3" xfId="16203"/>
    <cellStyle name="Normal 28 2 4 2 4 3 4" xfId="26977"/>
    <cellStyle name="Normal 28 2 4 2 4 4" xfId="3402"/>
    <cellStyle name="Normal 28 2 4 2 4 4 2" xfId="14178"/>
    <cellStyle name="Normal 28 2 4 2 4 4 3" xfId="24952"/>
    <cellStyle name="Normal 28 2 4 2 4 5" xfId="7611"/>
    <cellStyle name="Normal 28 2 4 2 4 5 2" xfId="18386"/>
    <cellStyle name="Normal 28 2 4 2 4 5 3" xfId="29160"/>
    <cellStyle name="Normal 28 2 4 2 4 6" xfId="11995"/>
    <cellStyle name="Normal 28 2 4 2 4 7" xfId="22769"/>
    <cellStyle name="Normal 28 2 4 2 5" xfId="1552"/>
    <cellStyle name="Normal 28 2 4 2 5 2" xfId="5761"/>
    <cellStyle name="Normal 28 2 4 2 5 2 2" xfId="9970"/>
    <cellStyle name="Normal 28 2 4 2 5 2 2 2" xfId="20745"/>
    <cellStyle name="Normal 28 2 4 2 5 2 2 3" xfId="31519"/>
    <cellStyle name="Normal 28 2 4 2 5 2 3" xfId="16537"/>
    <cellStyle name="Normal 28 2 4 2 5 2 4" xfId="27311"/>
    <cellStyle name="Normal 28 2 4 2 5 3" xfId="3736"/>
    <cellStyle name="Normal 28 2 4 2 5 3 2" xfId="14512"/>
    <cellStyle name="Normal 28 2 4 2 5 3 3" xfId="25286"/>
    <cellStyle name="Normal 28 2 4 2 5 4" xfId="7945"/>
    <cellStyle name="Normal 28 2 4 2 5 4 2" xfId="18720"/>
    <cellStyle name="Normal 28 2 4 2 5 4 3" xfId="29494"/>
    <cellStyle name="Normal 28 2 4 2 5 5" xfId="12329"/>
    <cellStyle name="Normal 28 2 4 2 5 6" xfId="23103"/>
    <cellStyle name="Normal 28 2 4 2 6" xfId="2723"/>
    <cellStyle name="Normal 28 2 4 2 6 2" xfId="6932"/>
    <cellStyle name="Normal 28 2 4 2 6 2 2" xfId="17707"/>
    <cellStyle name="Normal 28 2 4 2 6 2 3" xfId="28481"/>
    <cellStyle name="Normal 28 2 4 2 6 3" xfId="13499"/>
    <cellStyle name="Normal 28 2 4 2 6 4" xfId="24273"/>
    <cellStyle name="Normal 28 2 4 2 7" xfId="4747"/>
    <cellStyle name="Normal 28 2 4 2 7 2" xfId="8956"/>
    <cellStyle name="Normal 28 2 4 2 7 2 2" xfId="19731"/>
    <cellStyle name="Normal 28 2 4 2 7 2 3" xfId="30505"/>
    <cellStyle name="Normal 28 2 4 2 7 3" xfId="15523"/>
    <cellStyle name="Normal 28 2 4 2 7 4" xfId="26297"/>
    <cellStyle name="Normal 28 2 4 2 8" xfId="2564"/>
    <cellStyle name="Normal 28 2 4 2 8 2" xfId="13340"/>
    <cellStyle name="Normal 28 2 4 2 8 3" xfId="24114"/>
    <cellStyle name="Normal 28 2 4 2 9" xfId="6773"/>
    <cellStyle name="Normal 28 2 4 2 9 2" xfId="17548"/>
    <cellStyle name="Normal 28 2 4 2 9 3" xfId="28322"/>
    <cellStyle name="Normal 28 2 4 3" xfId="300"/>
    <cellStyle name="Normal 28 2 4 3 10" xfId="21853"/>
    <cellStyle name="Normal 28 2 4 3 2" xfId="978"/>
    <cellStyle name="Normal 28 2 4 3 2 2" xfId="1992"/>
    <cellStyle name="Normal 28 2 4 3 2 2 2" xfId="6201"/>
    <cellStyle name="Normal 28 2 4 3 2 2 2 2" xfId="10410"/>
    <cellStyle name="Normal 28 2 4 3 2 2 2 2 2" xfId="21185"/>
    <cellStyle name="Normal 28 2 4 3 2 2 2 2 3" xfId="31959"/>
    <cellStyle name="Normal 28 2 4 3 2 2 2 3" xfId="16977"/>
    <cellStyle name="Normal 28 2 4 3 2 2 2 4" xfId="27751"/>
    <cellStyle name="Normal 28 2 4 3 2 2 3" xfId="4176"/>
    <cellStyle name="Normal 28 2 4 3 2 2 3 2" xfId="14952"/>
    <cellStyle name="Normal 28 2 4 3 2 2 3 3" xfId="25726"/>
    <cellStyle name="Normal 28 2 4 3 2 2 4" xfId="8385"/>
    <cellStyle name="Normal 28 2 4 3 2 2 4 2" xfId="19160"/>
    <cellStyle name="Normal 28 2 4 3 2 2 4 3" xfId="29934"/>
    <cellStyle name="Normal 28 2 4 3 2 2 5" xfId="12769"/>
    <cellStyle name="Normal 28 2 4 3 2 2 6" xfId="23543"/>
    <cellStyle name="Normal 28 2 4 3 2 3" xfId="5188"/>
    <cellStyle name="Normal 28 2 4 3 2 3 2" xfId="9397"/>
    <cellStyle name="Normal 28 2 4 3 2 3 2 2" xfId="20172"/>
    <cellStyle name="Normal 28 2 4 3 2 3 2 3" xfId="30946"/>
    <cellStyle name="Normal 28 2 4 3 2 3 3" xfId="15964"/>
    <cellStyle name="Normal 28 2 4 3 2 3 4" xfId="26738"/>
    <cellStyle name="Normal 28 2 4 3 2 4" xfId="3163"/>
    <cellStyle name="Normal 28 2 4 3 2 4 2" xfId="13939"/>
    <cellStyle name="Normal 28 2 4 3 2 4 3" xfId="24713"/>
    <cellStyle name="Normal 28 2 4 3 2 5" xfId="7372"/>
    <cellStyle name="Normal 28 2 4 3 2 5 2" xfId="18147"/>
    <cellStyle name="Normal 28 2 4 3 2 5 3" xfId="28921"/>
    <cellStyle name="Normal 28 2 4 3 2 6" xfId="11756"/>
    <cellStyle name="Normal 28 2 4 3 2 7" xfId="22530"/>
    <cellStyle name="Normal 28 2 4 3 3" xfId="1311"/>
    <cellStyle name="Normal 28 2 4 3 3 2" xfId="2325"/>
    <cellStyle name="Normal 28 2 4 3 3 2 2" xfId="6534"/>
    <cellStyle name="Normal 28 2 4 3 3 2 2 2" xfId="10743"/>
    <cellStyle name="Normal 28 2 4 3 3 2 2 2 2" xfId="21518"/>
    <cellStyle name="Normal 28 2 4 3 3 2 2 2 3" xfId="32292"/>
    <cellStyle name="Normal 28 2 4 3 3 2 2 3" xfId="17310"/>
    <cellStyle name="Normal 28 2 4 3 3 2 2 4" xfId="28084"/>
    <cellStyle name="Normal 28 2 4 3 3 2 3" xfId="4509"/>
    <cellStyle name="Normal 28 2 4 3 3 2 3 2" xfId="15285"/>
    <cellStyle name="Normal 28 2 4 3 3 2 3 3" xfId="26059"/>
    <cellStyle name="Normal 28 2 4 3 3 2 4" xfId="8718"/>
    <cellStyle name="Normal 28 2 4 3 3 2 4 2" xfId="19493"/>
    <cellStyle name="Normal 28 2 4 3 3 2 4 3" xfId="30267"/>
    <cellStyle name="Normal 28 2 4 3 3 2 5" xfId="13102"/>
    <cellStyle name="Normal 28 2 4 3 3 2 6" xfId="23876"/>
    <cellStyle name="Normal 28 2 4 3 3 3" xfId="5521"/>
    <cellStyle name="Normal 28 2 4 3 3 3 2" xfId="9730"/>
    <cellStyle name="Normal 28 2 4 3 3 3 2 2" xfId="20505"/>
    <cellStyle name="Normal 28 2 4 3 3 3 2 3" xfId="31279"/>
    <cellStyle name="Normal 28 2 4 3 3 3 3" xfId="16297"/>
    <cellStyle name="Normal 28 2 4 3 3 3 4" xfId="27071"/>
    <cellStyle name="Normal 28 2 4 3 3 4" xfId="3496"/>
    <cellStyle name="Normal 28 2 4 3 3 4 2" xfId="14272"/>
    <cellStyle name="Normal 28 2 4 3 3 4 3" xfId="25046"/>
    <cellStyle name="Normal 28 2 4 3 3 5" xfId="7705"/>
    <cellStyle name="Normal 28 2 4 3 3 5 2" xfId="18480"/>
    <cellStyle name="Normal 28 2 4 3 3 5 3" xfId="29254"/>
    <cellStyle name="Normal 28 2 4 3 3 6" xfId="12089"/>
    <cellStyle name="Normal 28 2 4 3 3 7" xfId="22863"/>
    <cellStyle name="Normal 28 2 4 3 4" xfId="1646"/>
    <cellStyle name="Normal 28 2 4 3 4 2" xfId="5855"/>
    <cellStyle name="Normal 28 2 4 3 4 2 2" xfId="10064"/>
    <cellStyle name="Normal 28 2 4 3 4 2 2 2" xfId="20839"/>
    <cellStyle name="Normal 28 2 4 3 4 2 2 3" xfId="31613"/>
    <cellStyle name="Normal 28 2 4 3 4 2 3" xfId="16631"/>
    <cellStyle name="Normal 28 2 4 3 4 2 4" xfId="27405"/>
    <cellStyle name="Normal 28 2 4 3 4 3" xfId="3830"/>
    <cellStyle name="Normal 28 2 4 3 4 3 2" xfId="14606"/>
    <cellStyle name="Normal 28 2 4 3 4 3 3" xfId="25380"/>
    <cellStyle name="Normal 28 2 4 3 4 4" xfId="8039"/>
    <cellStyle name="Normal 28 2 4 3 4 4 2" xfId="18814"/>
    <cellStyle name="Normal 28 2 4 3 4 4 3" xfId="29588"/>
    <cellStyle name="Normal 28 2 4 3 4 5" xfId="12423"/>
    <cellStyle name="Normal 28 2 4 3 4 6" xfId="23197"/>
    <cellStyle name="Normal 28 2 4 3 5" xfId="4842"/>
    <cellStyle name="Normal 28 2 4 3 5 2" xfId="9051"/>
    <cellStyle name="Normal 28 2 4 3 5 2 2" xfId="19826"/>
    <cellStyle name="Normal 28 2 4 3 5 2 3" xfId="30600"/>
    <cellStyle name="Normal 28 2 4 3 5 3" xfId="15618"/>
    <cellStyle name="Normal 28 2 4 3 5 4" xfId="26392"/>
    <cellStyle name="Normal 28 2 4 3 6" xfId="2817"/>
    <cellStyle name="Normal 28 2 4 3 6 2" xfId="13593"/>
    <cellStyle name="Normal 28 2 4 3 6 3" xfId="24367"/>
    <cellStyle name="Normal 28 2 4 3 7" xfId="7026"/>
    <cellStyle name="Normal 28 2 4 3 7 2" xfId="17801"/>
    <cellStyle name="Normal 28 2 4 3 7 3" xfId="28575"/>
    <cellStyle name="Normal 28 2 4 3 8" xfId="631"/>
    <cellStyle name="Normal 28 2 4 3 8 2" xfId="11410"/>
    <cellStyle name="Normal 28 2 4 3 8 3" xfId="22184"/>
    <cellStyle name="Normal 28 2 4 3 9" xfId="11079"/>
    <cellStyle name="Normal 28 2 4 4" xfId="804"/>
    <cellStyle name="Normal 28 2 4 4 2" xfId="1818"/>
    <cellStyle name="Normal 28 2 4 4 2 2" xfId="6027"/>
    <cellStyle name="Normal 28 2 4 4 2 2 2" xfId="10236"/>
    <cellStyle name="Normal 28 2 4 4 2 2 2 2" xfId="21011"/>
    <cellStyle name="Normal 28 2 4 4 2 2 2 3" xfId="31785"/>
    <cellStyle name="Normal 28 2 4 4 2 2 3" xfId="16803"/>
    <cellStyle name="Normal 28 2 4 4 2 2 4" xfId="27577"/>
    <cellStyle name="Normal 28 2 4 4 2 3" xfId="4002"/>
    <cellStyle name="Normal 28 2 4 4 2 3 2" xfId="14778"/>
    <cellStyle name="Normal 28 2 4 4 2 3 3" xfId="25552"/>
    <cellStyle name="Normal 28 2 4 4 2 4" xfId="8211"/>
    <cellStyle name="Normal 28 2 4 4 2 4 2" xfId="18986"/>
    <cellStyle name="Normal 28 2 4 4 2 4 3" xfId="29760"/>
    <cellStyle name="Normal 28 2 4 4 2 5" xfId="12595"/>
    <cellStyle name="Normal 28 2 4 4 2 6" xfId="23369"/>
    <cellStyle name="Normal 28 2 4 4 3" xfId="5014"/>
    <cellStyle name="Normal 28 2 4 4 3 2" xfId="9223"/>
    <cellStyle name="Normal 28 2 4 4 3 2 2" xfId="19998"/>
    <cellStyle name="Normal 28 2 4 4 3 2 3" xfId="30772"/>
    <cellStyle name="Normal 28 2 4 4 3 3" xfId="15790"/>
    <cellStyle name="Normal 28 2 4 4 3 4" xfId="26564"/>
    <cellStyle name="Normal 28 2 4 4 4" xfId="2989"/>
    <cellStyle name="Normal 28 2 4 4 4 2" xfId="13765"/>
    <cellStyle name="Normal 28 2 4 4 4 3" xfId="24539"/>
    <cellStyle name="Normal 28 2 4 4 5" xfId="7198"/>
    <cellStyle name="Normal 28 2 4 4 5 2" xfId="17973"/>
    <cellStyle name="Normal 28 2 4 4 5 3" xfId="28747"/>
    <cellStyle name="Normal 28 2 4 4 6" xfId="11582"/>
    <cellStyle name="Normal 28 2 4 4 7" xfId="22356"/>
    <cellStyle name="Normal 28 2 4 5" xfId="1137"/>
    <cellStyle name="Normal 28 2 4 5 2" xfId="2151"/>
    <cellStyle name="Normal 28 2 4 5 2 2" xfId="6360"/>
    <cellStyle name="Normal 28 2 4 5 2 2 2" xfId="10569"/>
    <cellStyle name="Normal 28 2 4 5 2 2 2 2" xfId="21344"/>
    <cellStyle name="Normal 28 2 4 5 2 2 2 3" xfId="32118"/>
    <cellStyle name="Normal 28 2 4 5 2 2 3" xfId="17136"/>
    <cellStyle name="Normal 28 2 4 5 2 2 4" xfId="27910"/>
    <cellStyle name="Normal 28 2 4 5 2 3" xfId="4335"/>
    <cellStyle name="Normal 28 2 4 5 2 3 2" xfId="15111"/>
    <cellStyle name="Normal 28 2 4 5 2 3 3" xfId="25885"/>
    <cellStyle name="Normal 28 2 4 5 2 4" xfId="8544"/>
    <cellStyle name="Normal 28 2 4 5 2 4 2" xfId="19319"/>
    <cellStyle name="Normal 28 2 4 5 2 4 3" xfId="30093"/>
    <cellStyle name="Normal 28 2 4 5 2 5" xfId="12928"/>
    <cellStyle name="Normal 28 2 4 5 2 6" xfId="23702"/>
    <cellStyle name="Normal 28 2 4 5 3" xfId="5347"/>
    <cellStyle name="Normal 28 2 4 5 3 2" xfId="9556"/>
    <cellStyle name="Normal 28 2 4 5 3 2 2" xfId="20331"/>
    <cellStyle name="Normal 28 2 4 5 3 2 3" xfId="31105"/>
    <cellStyle name="Normal 28 2 4 5 3 3" xfId="16123"/>
    <cellStyle name="Normal 28 2 4 5 3 4" xfId="26897"/>
    <cellStyle name="Normal 28 2 4 5 4" xfId="3322"/>
    <cellStyle name="Normal 28 2 4 5 4 2" xfId="14098"/>
    <cellStyle name="Normal 28 2 4 5 4 3" xfId="24872"/>
    <cellStyle name="Normal 28 2 4 5 5" xfId="7531"/>
    <cellStyle name="Normal 28 2 4 5 5 2" xfId="18306"/>
    <cellStyle name="Normal 28 2 4 5 5 3" xfId="29080"/>
    <cellStyle name="Normal 28 2 4 5 6" xfId="11915"/>
    <cellStyle name="Normal 28 2 4 5 7" xfId="22689"/>
    <cellStyle name="Normal 28 2 4 6" xfId="1472"/>
    <cellStyle name="Normal 28 2 4 6 2" xfId="5681"/>
    <cellStyle name="Normal 28 2 4 6 2 2" xfId="9890"/>
    <cellStyle name="Normal 28 2 4 6 2 2 2" xfId="20665"/>
    <cellStyle name="Normal 28 2 4 6 2 2 3" xfId="31439"/>
    <cellStyle name="Normal 28 2 4 6 2 3" xfId="16457"/>
    <cellStyle name="Normal 28 2 4 6 2 4" xfId="27231"/>
    <cellStyle name="Normal 28 2 4 6 3" xfId="3656"/>
    <cellStyle name="Normal 28 2 4 6 3 2" xfId="14432"/>
    <cellStyle name="Normal 28 2 4 6 3 3" xfId="25206"/>
    <cellStyle name="Normal 28 2 4 6 4" xfId="7865"/>
    <cellStyle name="Normal 28 2 4 6 4 2" xfId="18640"/>
    <cellStyle name="Normal 28 2 4 6 4 3" xfId="29414"/>
    <cellStyle name="Normal 28 2 4 6 5" xfId="12249"/>
    <cellStyle name="Normal 28 2 4 6 6" xfId="23023"/>
    <cellStyle name="Normal 28 2 4 7" xfId="2643"/>
    <cellStyle name="Normal 28 2 4 7 2" xfId="6852"/>
    <cellStyle name="Normal 28 2 4 7 2 2" xfId="17627"/>
    <cellStyle name="Normal 28 2 4 7 2 3" xfId="28401"/>
    <cellStyle name="Normal 28 2 4 7 3" xfId="13419"/>
    <cellStyle name="Normal 28 2 4 7 4" xfId="24193"/>
    <cellStyle name="Normal 28 2 4 8" xfId="4702"/>
    <cellStyle name="Normal 28 2 4 8 2" xfId="8911"/>
    <cellStyle name="Normal 28 2 4 8 2 2" xfId="19686"/>
    <cellStyle name="Normal 28 2 4 8 2 3" xfId="30460"/>
    <cellStyle name="Normal 28 2 4 8 3" xfId="15478"/>
    <cellStyle name="Normal 28 2 4 8 4" xfId="26252"/>
    <cellStyle name="Normal 28 2 4 9" xfId="2519"/>
    <cellStyle name="Normal 28 2 4 9 2" xfId="13295"/>
    <cellStyle name="Normal 28 2 4 9 3" xfId="24069"/>
    <cellStyle name="Normal 28 2 5" xfId="204"/>
    <cellStyle name="Normal 28 2 5 10" xfId="523"/>
    <cellStyle name="Normal 28 2 5 10 2" xfId="11302"/>
    <cellStyle name="Normal 28 2 5 10 3" xfId="22076"/>
    <cellStyle name="Normal 28 2 5 11" xfId="10984"/>
    <cellStyle name="Normal 28 2 5 12" xfId="21758"/>
    <cellStyle name="Normal 28 2 5 2" xfId="364"/>
    <cellStyle name="Normal 28 2 5 2 10" xfId="21917"/>
    <cellStyle name="Normal 28 2 5 2 2" xfId="1044"/>
    <cellStyle name="Normal 28 2 5 2 2 2" xfId="2058"/>
    <cellStyle name="Normal 28 2 5 2 2 2 2" xfId="6267"/>
    <cellStyle name="Normal 28 2 5 2 2 2 2 2" xfId="10476"/>
    <cellStyle name="Normal 28 2 5 2 2 2 2 2 2" xfId="21251"/>
    <cellStyle name="Normal 28 2 5 2 2 2 2 2 3" xfId="32025"/>
    <cellStyle name="Normal 28 2 5 2 2 2 2 3" xfId="17043"/>
    <cellStyle name="Normal 28 2 5 2 2 2 2 4" xfId="27817"/>
    <cellStyle name="Normal 28 2 5 2 2 2 3" xfId="4242"/>
    <cellStyle name="Normal 28 2 5 2 2 2 3 2" xfId="15018"/>
    <cellStyle name="Normal 28 2 5 2 2 2 3 3" xfId="25792"/>
    <cellStyle name="Normal 28 2 5 2 2 2 4" xfId="8451"/>
    <cellStyle name="Normal 28 2 5 2 2 2 4 2" xfId="19226"/>
    <cellStyle name="Normal 28 2 5 2 2 2 4 3" xfId="30000"/>
    <cellStyle name="Normal 28 2 5 2 2 2 5" xfId="12835"/>
    <cellStyle name="Normal 28 2 5 2 2 2 6" xfId="23609"/>
    <cellStyle name="Normal 28 2 5 2 2 3" xfId="5254"/>
    <cellStyle name="Normal 28 2 5 2 2 3 2" xfId="9463"/>
    <cellStyle name="Normal 28 2 5 2 2 3 2 2" xfId="20238"/>
    <cellStyle name="Normal 28 2 5 2 2 3 2 3" xfId="31012"/>
    <cellStyle name="Normal 28 2 5 2 2 3 3" xfId="16030"/>
    <cellStyle name="Normal 28 2 5 2 2 3 4" xfId="26804"/>
    <cellStyle name="Normal 28 2 5 2 2 4" xfId="3229"/>
    <cellStyle name="Normal 28 2 5 2 2 4 2" xfId="14005"/>
    <cellStyle name="Normal 28 2 5 2 2 4 3" xfId="24779"/>
    <cellStyle name="Normal 28 2 5 2 2 5" xfId="7438"/>
    <cellStyle name="Normal 28 2 5 2 2 5 2" xfId="18213"/>
    <cellStyle name="Normal 28 2 5 2 2 5 3" xfId="28987"/>
    <cellStyle name="Normal 28 2 5 2 2 6" xfId="11822"/>
    <cellStyle name="Normal 28 2 5 2 2 7" xfId="22596"/>
    <cellStyle name="Normal 28 2 5 2 3" xfId="1377"/>
    <cellStyle name="Normal 28 2 5 2 3 2" xfId="2391"/>
    <cellStyle name="Normal 28 2 5 2 3 2 2" xfId="6600"/>
    <cellStyle name="Normal 28 2 5 2 3 2 2 2" xfId="10809"/>
    <cellStyle name="Normal 28 2 5 2 3 2 2 2 2" xfId="21584"/>
    <cellStyle name="Normal 28 2 5 2 3 2 2 2 3" xfId="32358"/>
    <cellStyle name="Normal 28 2 5 2 3 2 2 3" xfId="17376"/>
    <cellStyle name="Normal 28 2 5 2 3 2 2 4" xfId="28150"/>
    <cellStyle name="Normal 28 2 5 2 3 2 3" xfId="4575"/>
    <cellStyle name="Normal 28 2 5 2 3 2 3 2" xfId="15351"/>
    <cellStyle name="Normal 28 2 5 2 3 2 3 3" xfId="26125"/>
    <cellStyle name="Normal 28 2 5 2 3 2 4" xfId="8784"/>
    <cellStyle name="Normal 28 2 5 2 3 2 4 2" xfId="19559"/>
    <cellStyle name="Normal 28 2 5 2 3 2 4 3" xfId="30333"/>
    <cellStyle name="Normal 28 2 5 2 3 2 5" xfId="13168"/>
    <cellStyle name="Normal 28 2 5 2 3 2 6" xfId="23942"/>
    <cellStyle name="Normal 28 2 5 2 3 3" xfId="5587"/>
    <cellStyle name="Normal 28 2 5 2 3 3 2" xfId="9796"/>
    <cellStyle name="Normal 28 2 5 2 3 3 2 2" xfId="20571"/>
    <cellStyle name="Normal 28 2 5 2 3 3 2 3" xfId="31345"/>
    <cellStyle name="Normal 28 2 5 2 3 3 3" xfId="16363"/>
    <cellStyle name="Normal 28 2 5 2 3 3 4" xfId="27137"/>
    <cellStyle name="Normal 28 2 5 2 3 4" xfId="3562"/>
    <cellStyle name="Normal 28 2 5 2 3 4 2" xfId="14338"/>
    <cellStyle name="Normal 28 2 5 2 3 4 3" xfId="25112"/>
    <cellStyle name="Normal 28 2 5 2 3 5" xfId="7771"/>
    <cellStyle name="Normal 28 2 5 2 3 5 2" xfId="18546"/>
    <cellStyle name="Normal 28 2 5 2 3 5 3" xfId="29320"/>
    <cellStyle name="Normal 28 2 5 2 3 6" xfId="12155"/>
    <cellStyle name="Normal 28 2 5 2 3 7" xfId="22929"/>
    <cellStyle name="Normal 28 2 5 2 4" xfId="1712"/>
    <cellStyle name="Normal 28 2 5 2 4 2" xfId="5921"/>
    <cellStyle name="Normal 28 2 5 2 4 2 2" xfId="10130"/>
    <cellStyle name="Normal 28 2 5 2 4 2 2 2" xfId="20905"/>
    <cellStyle name="Normal 28 2 5 2 4 2 2 3" xfId="31679"/>
    <cellStyle name="Normal 28 2 5 2 4 2 3" xfId="16697"/>
    <cellStyle name="Normal 28 2 5 2 4 2 4" xfId="27471"/>
    <cellStyle name="Normal 28 2 5 2 4 3" xfId="3896"/>
    <cellStyle name="Normal 28 2 5 2 4 3 2" xfId="14672"/>
    <cellStyle name="Normal 28 2 5 2 4 3 3" xfId="25446"/>
    <cellStyle name="Normal 28 2 5 2 4 4" xfId="8105"/>
    <cellStyle name="Normal 28 2 5 2 4 4 2" xfId="18880"/>
    <cellStyle name="Normal 28 2 5 2 4 4 3" xfId="29654"/>
    <cellStyle name="Normal 28 2 5 2 4 5" xfId="12489"/>
    <cellStyle name="Normal 28 2 5 2 4 6" xfId="23263"/>
    <cellStyle name="Normal 28 2 5 2 5" xfId="4908"/>
    <cellStyle name="Normal 28 2 5 2 5 2" xfId="9117"/>
    <cellStyle name="Normal 28 2 5 2 5 2 2" xfId="19892"/>
    <cellStyle name="Normal 28 2 5 2 5 2 3" xfId="30666"/>
    <cellStyle name="Normal 28 2 5 2 5 3" xfId="15684"/>
    <cellStyle name="Normal 28 2 5 2 5 4" xfId="26458"/>
    <cellStyle name="Normal 28 2 5 2 6" xfId="2883"/>
    <cellStyle name="Normal 28 2 5 2 6 2" xfId="13659"/>
    <cellStyle name="Normal 28 2 5 2 6 3" xfId="24433"/>
    <cellStyle name="Normal 28 2 5 2 7" xfId="7092"/>
    <cellStyle name="Normal 28 2 5 2 7 2" xfId="17867"/>
    <cellStyle name="Normal 28 2 5 2 7 3" xfId="28641"/>
    <cellStyle name="Normal 28 2 5 2 8" xfId="697"/>
    <cellStyle name="Normal 28 2 5 2 8 2" xfId="11476"/>
    <cellStyle name="Normal 28 2 5 2 8 3" xfId="22250"/>
    <cellStyle name="Normal 28 2 5 2 9" xfId="11143"/>
    <cellStyle name="Normal 28 2 5 3" xfId="870"/>
    <cellStyle name="Normal 28 2 5 3 2" xfId="1884"/>
    <cellStyle name="Normal 28 2 5 3 2 2" xfId="6093"/>
    <cellStyle name="Normal 28 2 5 3 2 2 2" xfId="10302"/>
    <cellStyle name="Normal 28 2 5 3 2 2 2 2" xfId="21077"/>
    <cellStyle name="Normal 28 2 5 3 2 2 2 3" xfId="31851"/>
    <cellStyle name="Normal 28 2 5 3 2 2 3" xfId="16869"/>
    <cellStyle name="Normal 28 2 5 3 2 2 4" xfId="27643"/>
    <cellStyle name="Normal 28 2 5 3 2 3" xfId="4068"/>
    <cellStyle name="Normal 28 2 5 3 2 3 2" xfId="14844"/>
    <cellStyle name="Normal 28 2 5 3 2 3 3" xfId="25618"/>
    <cellStyle name="Normal 28 2 5 3 2 4" xfId="8277"/>
    <cellStyle name="Normal 28 2 5 3 2 4 2" xfId="19052"/>
    <cellStyle name="Normal 28 2 5 3 2 4 3" xfId="29826"/>
    <cellStyle name="Normal 28 2 5 3 2 5" xfId="12661"/>
    <cellStyle name="Normal 28 2 5 3 2 6" xfId="23435"/>
    <cellStyle name="Normal 28 2 5 3 3" xfId="5080"/>
    <cellStyle name="Normal 28 2 5 3 3 2" xfId="9289"/>
    <cellStyle name="Normal 28 2 5 3 3 2 2" xfId="20064"/>
    <cellStyle name="Normal 28 2 5 3 3 2 3" xfId="30838"/>
    <cellStyle name="Normal 28 2 5 3 3 3" xfId="15856"/>
    <cellStyle name="Normal 28 2 5 3 3 4" xfId="26630"/>
    <cellStyle name="Normal 28 2 5 3 4" xfId="3055"/>
    <cellStyle name="Normal 28 2 5 3 4 2" xfId="13831"/>
    <cellStyle name="Normal 28 2 5 3 4 3" xfId="24605"/>
    <cellStyle name="Normal 28 2 5 3 5" xfId="7264"/>
    <cellStyle name="Normal 28 2 5 3 5 2" xfId="18039"/>
    <cellStyle name="Normal 28 2 5 3 5 3" xfId="28813"/>
    <cellStyle name="Normal 28 2 5 3 6" xfId="11648"/>
    <cellStyle name="Normal 28 2 5 3 7" xfId="22422"/>
    <cellStyle name="Normal 28 2 5 4" xfId="1203"/>
    <cellStyle name="Normal 28 2 5 4 2" xfId="2217"/>
    <cellStyle name="Normal 28 2 5 4 2 2" xfId="6426"/>
    <cellStyle name="Normal 28 2 5 4 2 2 2" xfId="10635"/>
    <cellStyle name="Normal 28 2 5 4 2 2 2 2" xfId="21410"/>
    <cellStyle name="Normal 28 2 5 4 2 2 2 3" xfId="32184"/>
    <cellStyle name="Normal 28 2 5 4 2 2 3" xfId="17202"/>
    <cellStyle name="Normal 28 2 5 4 2 2 4" xfId="27976"/>
    <cellStyle name="Normal 28 2 5 4 2 3" xfId="4401"/>
    <cellStyle name="Normal 28 2 5 4 2 3 2" xfId="15177"/>
    <cellStyle name="Normal 28 2 5 4 2 3 3" xfId="25951"/>
    <cellStyle name="Normal 28 2 5 4 2 4" xfId="8610"/>
    <cellStyle name="Normal 28 2 5 4 2 4 2" xfId="19385"/>
    <cellStyle name="Normal 28 2 5 4 2 4 3" xfId="30159"/>
    <cellStyle name="Normal 28 2 5 4 2 5" xfId="12994"/>
    <cellStyle name="Normal 28 2 5 4 2 6" xfId="23768"/>
    <cellStyle name="Normal 28 2 5 4 3" xfId="5413"/>
    <cellStyle name="Normal 28 2 5 4 3 2" xfId="9622"/>
    <cellStyle name="Normal 28 2 5 4 3 2 2" xfId="20397"/>
    <cellStyle name="Normal 28 2 5 4 3 2 3" xfId="31171"/>
    <cellStyle name="Normal 28 2 5 4 3 3" xfId="16189"/>
    <cellStyle name="Normal 28 2 5 4 3 4" xfId="26963"/>
    <cellStyle name="Normal 28 2 5 4 4" xfId="3388"/>
    <cellStyle name="Normal 28 2 5 4 4 2" xfId="14164"/>
    <cellStyle name="Normal 28 2 5 4 4 3" xfId="24938"/>
    <cellStyle name="Normal 28 2 5 4 5" xfId="7597"/>
    <cellStyle name="Normal 28 2 5 4 5 2" xfId="18372"/>
    <cellStyle name="Normal 28 2 5 4 5 3" xfId="29146"/>
    <cellStyle name="Normal 28 2 5 4 6" xfId="11981"/>
    <cellStyle name="Normal 28 2 5 4 7" xfId="22755"/>
    <cellStyle name="Normal 28 2 5 5" xfId="1538"/>
    <cellStyle name="Normal 28 2 5 5 2" xfId="5747"/>
    <cellStyle name="Normal 28 2 5 5 2 2" xfId="9956"/>
    <cellStyle name="Normal 28 2 5 5 2 2 2" xfId="20731"/>
    <cellStyle name="Normal 28 2 5 5 2 2 3" xfId="31505"/>
    <cellStyle name="Normal 28 2 5 5 2 3" xfId="16523"/>
    <cellStyle name="Normal 28 2 5 5 2 4" xfId="27297"/>
    <cellStyle name="Normal 28 2 5 5 3" xfId="3722"/>
    <cellStyle name="Normal 28 2 5 5 3 2" xfId="14498"/>
    <cellStyle name="Normal 28 2 5 5 3 3" xfId="25272"/>
    <cellStyle name="Normal 28 2 5 5 4" xfId="7931"/>
    <cellStyle name="Normal 28 2 5 5 4 2" xfId="18706"/>
    <cellStyle name="Normal 28 2 5 5 4 3" xfId="29480"/>
    <cellStyle name="Normal 28 2 5 5 5" xfId="12315"/>
    <cellStyle name="Normal 28 2 5 5 6" xfId="23089"/>
    <cellStyle name="Normal 28 2 5 6" xfId="2709"/>
    <cellStyle name="Normal 28 2 5 6 2" xfId="6918"/>
    <cellStyle name="Normal 28 2 5 6 2 2" xfId="17693"/>
    <cellStyle name="Normal 28 2 5 6 2 3" xfId="28467"/>
    <cellStyle name="Normal 28 2 5 6 3" xfId="13485"/>
    <cellStyle name="Normal 28 2 5 6 4" xfId="24259"/>
    <cellStyle name="Normal 28 2 5 7" xfId="4730"/>
    <cellStyle name="Normal 28 2 5 7 2" xfId="8939"/>
    <cellStyle name="Normal 28 2 5 7 2 2" xfId="19714"/>
    <cellStyle name="Normal 28 2 5 7 2 3" xfId="30488"/>
    <cellStyle name="Normal 28 2 5 7 3" xfId="15506"/>
    <cellStyle name="Normal 28 2 5 7 4" xfId="26280"/>
    <cellStyle name="Normal 28 2 5 8" xfId="2547"/>
    <cellStyle name="Normal 28 2 5 8 2" xfId="13323"/>
    <cellStyle name="Normal 28 2 5 8 3" xfId="24097"/>
    <cellStyle name="Normal 28 2 5 9" xfId="6756"/>
    <cellStyle name="Normal 28 2 5 9 2" xfId="17531"/>
    <cellStyle name="Normal 28 2 5 9 3" xfId="28305"/>
    <cellStyle name="Normal 28 2 6" xfId="109"/>
    <cellStyle name="Normal 28 2 6 10" xfId="21675"/>
    <cellStyle name="Normal 28 2 6 2" xfId="961"/>
    <cellStyle name="Normal 28 2 6 2 2" xfId="1975"/>
    <cellStyle name="Normal 28 2 6 2 2 2" xfId="6184"/>
    <cellStyle name="Normal 28 2 6 2 2 2 2" xfId="10393"/>
    <cellStyle name="Normal 28 2 6 2 2 2 2 2" xfId="21168"/>
    <cellStyle name="Normal 28 2 6 2 2 2 2 3" xfId="31942"/>
    <cellStyle name="Normal 28 2 6 2 2 2 3" xfId="16960"/>
    <cellStyle name="Normal 28 2 6 2 2 2 4" xfId="27734"/>
    <cellStyle name="Normal 28 2 6 2 2 3" xfId="4159"/>
    <cellStyle name="Normal 28 2 6 2 2 3 2" xfId="14935"/>
    <cellStyle name="Normal 28 2 6 2 2 3 3" xfId="25709"/>
    <cellStyle name="Normal 28 2 6 2 2 4" xfId="8368"/>
    <cellStyle name="Normal 28 2 6 2 2 4 2" xfId="19143"/>
    <cellStyle name="Normal 28 2 6 2 2 4 3" xfId="29917"/>
    <cellStyle name="Normal 28 2 6 2 2 5" xfId="12752"/>
    <cellStyle name="Normal 28 2 6 2 2 6" xfId="23526"/>
    <cellStyle name="Normal 28 2 6 2 3" xfId="5171"/>
    <cellStyle name="Normal 28 2 6 2 3 2" xfId="9380"/>
    <cellStyle name="Normal 28 2 6 2 3 2 2" xfId="20155"/>
    <cellStyle name="Normal 28 2 6 2 3 2 3" xfId="30929"/>
    <cellStyle name="Normal 28 2 6 2 3 3" xfId="15947"/>
    <cellStyle name="Normal 28 2 6 2 3 4" xfId="26721"/>
    <cellStyle name="Normal 28 2 6 2 4" xfId="3146"/>
    <cellStyle name="Normal 28 2 6 2 4 2" xfId="13922"/>
    <cellStyle name="Normal 28 2 6 2 4 3" xfId="24696"/>
    <cellStyle name="Normal 28 2 6 2 5" xfId="7355"/>
    <cellStyle name="Normal 28 2 6 2 5 2" xfId="18130"/>
    <cellStyle name="Normal 28 2 6 2 5 3" xfId="28904"/>
    <cellStyle name="Normal 28 2 6 2 6" xfId="11739"/>
    <cellStyle name="Normal 28 2 6 2 7" xfId="22513"/>
    <cellStyle name="Normal 28 2 6 3" xfId="1294"/>
    <cellStyle name="Normal 28 2 6 3 2" xfId="2308"/>
    <cellStyle name="Normal 28 2 6 3 2 2" xfId="6517"/>
    <cellStyle name="Normal 28 2 6 3 2 2 2" xfId="10726"/>
    <cellStyle name="Normal 28 2 6 3 2 2 2 2" xfId="21501"/>
    <cellStyle name="Normal 28 2 6 3 2 2 2 3" xfId="32275"/>
    <cellStyle name="Normal 28 2 6 3 2 2 3" xfId="17293"/>
    <cellStyle name="Normal 28 2 6 3 2 2 4" xfId="28067"/>
    <cellStyle name="Normal 28 2 6 3 2 3" xfId="4492"/>
    <cellStyle name="Normal 28 2 6 3 2 3 2" xfId="15268"/>
    <cellStyle name="Normal 28 2 6 3 2 3 3" xfId="26042"/>
    <cellStyle name="Normal 28 2 6 3 2 4" xfId="8701"/>
    <cellStyle name="Normal 28 2 6 3 2 4 2" xfId="19476"/>
    <cellStyle name="Normal 28 2 6 3 2 4 3" xfId="30250"/>
    <cellStyle name="Normal 28 2 6 3 2 5" xfId="13085"/>
    <cellStyle name="Normal 28 2 6 3 2 6" xfId="23859"/>
    <cellStyle name="Normal 28 2 6 3 3" xfId="5504"/>
    <cellStyle name="Normal 28 2 6 3 3 2" xfId="9713"/>
    <cellStyle name="Normal 28 2 6 3 3 2 2" xfId="20488"/>
    <cellStyle name="Normal 28 2 6 3 3 2 3" xfId="31262"/>
    <cellStyle name="Normal 28 2 6 3 3 3" xfId="16280"/>
    <cellStyle name="Normal 28 2 6 3 3 4" xfId="27054"/>
    <cellStyle name="Normal 28 2 6 3 4" xfId="3479"/>
    <cellStyle name="Normal 28 2 6 3 4 2" xfId="14255"/>
    <cellStyle name="Normal 28 2 6 3 4 3" xfId="25029"/>
    <cellStyle name="Normal 28 2 6 3 5" xfId="7688"/>
    <cellStyle name="Normal 28 2 6 3 5 2" xfId="18463"/>
    <cellStyle name="Normal 28 2 6 3 5 3" xfId="29237"/>
    <cellStyle name="Normal 28 2 6 3 6" xfId="12072"/>
    <cellStyle name="Normal 28 2 6 3 7" xfId="22846"/>
    <cellStyle name="Normal 28 2 6 4" xfId="1629"/>
    <cellStyle name="Normal 28 2 6 4 2" xfId="5838"/>
    <cellStyle name="Normal 28 2 6 4 2 2" xfId="10047"/>
    <cellStyle name="Normal 28 2 6 4 2 2 2" xfId="20822"/>
    <cellStyle name="Normal 28 2 6 4 2 2 3" xfId="31596"/>
    <cellStyle name="Normal 28 2 6 4 2 3" xfId="16614"/>
    <cellStyle name="Normal 28 2 6 4 2 4" xfId="27388"/>
    <cellStyle name="Normal 28 2 6 4 3" xfId="3813"/>
    <cellStyle name="Normal 28 2 6 4 3 2" xfId="14589"/>
    <cellStyle name="Normal 28 2 6 4 3 3" xfId="25363"/>
    <cellStyle name="Normal 28 2 6 4 4" xfId="8022"/>
    <cellStyle name="Normal 28 2 6 4 4 2" xfId="18797"/>
    <cellStyle name="Normal 28 2 6 4 4 3" xfId="29571"/>
    <cellStyle name="Normal 28 2 6 4 5" xfId="12406"/>
    <cellStyle name="Normal 28 2 6 4 6" xfId="23180"/>
    <cellStyle name="Normal 28 2 6 5" xfId="4825"/>
    <cellStyle name="Normal 28 2 6 5 2" xfId="9034"/>
    <cellStyle name="Normal 28 2 6 5 2 2" xfId="19809"/>
    <cellStyle name="Normal 28 2 6 5 2 3" xfId="30583"/>
    <cellStyle name="Normal 28 2 6 5 3" xfId="15601"/>
    <cellStyle name="Normal 28 2 6 5 4" xfId="26375"/>
    <cellStyle name="Normal 28 2 6 6" xfId="2800"/>
    <cellStyle name="Normal 28 2 6 6 2" xfId="13576"/>
    <cellStyle name="Normal 28 2 6 6 3" xfId="24350"/>
    <cellStyle name="Normal 28 2 6 7" xfId="7009"/>
    <cellStyle name="Normal 28 2 6 7 2" xfId="17784"/>
    <cellStyle name="Normal 28 2 6 7 3" xfId="28558"/>
    <cellStyle name="Normal 28 2 6 8" xfId="614"/>
    <cellStyle name="Normal 28 2 6 8 2" xfId="11393"/>
    <cellStyle name="Normal 28 2 6 8 3" xfId="22167"/>
    <cellStyle name="Normal 28 2 6 9" xfId="10901"/>
    <cellStyle name="Normal 28 2 7" xfId="277"/>
    <cellStyle name="Normal 28 2 7 10" xfId="21830"/>
    <cellStyle name="Normal 28 2 7 2" xfId="942"/>
    <cellStyle name="Normal 28 2 7 2 2" xfId="1956"/>
    <cellStyle name="Normal 28 2 7 2 2 2" xfId="6165"/>
    <cellStyle name="Normal 28 2 7 2 2 2 2" xfId="10374"/>
    <cellStyle name="Normal 28 2 7 2 2 2 2 2" xfId="21149"/>
    <cellStyle name="Normal 28 2 7 2 2 2 2 3" xfId="31923"/>
    <cellStyle name="Normal 28 2 7 2 2 2 3" xfId="16941"/>
    <cellStyle name="Normal 28 2 7 2 2 2 4" xfId="27715"/>
    <cellStyle name="Normal 28 2 7 2 2 3" xfId="4140"/>
    <cellStyle name="Normal 28 2 7 2 2 3 2" xfId="14916"/>
    <cellStyle name="Normal 28 2 7 2 2 3 3" xfId="25690"/>
    <cellStyle name="Normal 28 2 7 2 2 4" xfId="8349"/>
    <cellStyle name="Normal 28 2 7 2 2 4 2" xfId="19124"/>
    <cellStyle name="Normal 28 2 7 2 2 4 3" xfId="29898"/>
    <cellStyle name="Normal 28 2 7 2 2 5" xfId="12733"/>
    <cellStyle name="Normal 28 2 7 2 2 6" xfId="23507"/>
    <cellStyle name="Normal 28 2 7 2 3" xfId="5152"/>
    <cellStyle name="Normal 28 2 7 2 3 2" xfId="9361"/>
    <cellStyle name="Normal 28 2 7 2 3 2 2" xfId="20136"/>
    <cellStyle name="Normal 28 2 7 2 3 2 3" xfId="30910"/>
    <cellStyle name="Normal 28 2 7 2 3 3" xfId="15928"/>
    <cellStyle name="Normal 28 2 7 2 3 4" xfId="26702"/>
    <cellStyle name="Normal 28 2 7 2 4" xfId="3127"/>
    <cellStyle name="Normal 28 2 7 2 4 2" xfId="13903"/>
    <cellStyle name="Normal 28 2 7 2 4 3" xfId="24677"/>
    <cellStyle name="Normal 28 2 7 2 5" xfId="7336"/>
    <cellStyle name="Normal 28 2 7 2 5 2" xfId="18111"/>
    <cellStyle name="Normal 28 2 7 2 5 3" xfId="28885"/>
    <cellStyle name="Normal 28 2 7 2 6" xfId="11720"/>
    <cellStyle name="Normal 28 2 7 2 7" xfId="22494"/>
    <cellStyle name="Normal 28 2 7 3" xfId="1275"/>
    <cellStyle name="Normal 28 2 7 3 2" xfId="2289"/>
    <cellStyle name="Normal 28 2 7 3 2 2" xfId="6498"/>
    <cellStyle name="Normal 28 2 7 3 2 2 2" xfId="10707"/>
    <cellStyle name="Normal 28 2 7 3 2 2 2 2" xfId="21482"/>
    <cellStyle name="Normal 28 2 7 3 2 2 2 3" xfId="32256"/>
    <cellStyle name="Normal 28 2 7 3 2 2 3" xfId="17274"/>
    <cellStyle name="Normal 28 2 7 3 2 2 4" xfId="28048"/>
    <cellStyle name="Normal 28 2 7 3 2 3" xfId="4473"/>
    <cellStyle name="Normal 28 2 7 3 2 3 2" xfId="15249"/>
    <cellStyle name="Normal 28 2 7 3 2 3 3" xfId="26023"/>
    <cellStyle name="Normal 28 2 7 3 2 4" xfId="8682"/>
    <cellStyle name="Normal 28 2 7 3 2 4 2" xfId="19457"/>
    <cellStyle name="Normal 28 2 7 3 2 4 3" xfId="30231"/>
    <cellStyle name="Normal 28 2 7 3 2 5" xfId="13066"/>
    <cellStyle name="Normal 28 2 7 3 2 6" xfId="23840"/>
    <cellStyle name="Normal 28 2 7 3 3" xfId="5485"/>
    <cellStyle name="Normal 28 2 7 3 3 2" xfId="9694"/>
    <cellStyle name="Normal 28 2 7 3 3 2 2" xfId="20469"/>
    <cellStyle name="Normal 28 2 7 3 3 2 3" xfId="31243"/>
    <cellStyle name="Normal 28 2 7 3 3 3" xfId="16261"/>
    <cellStyle name="Normal 28 2 7 3 3 4" xfId="27035"/>
    <cellStyle name="Normal 28 2 7 3 4" xfId="3460"/>
    <cellStyle name="Normal 28 2 7 3 4 2" xfId="14236"/>
    <cellStyle name="Normal 28 2 7 3 4 3" xfId="25010"/>
    <cellStyle name="Normal 28 2 7 3 5" xfId="7669"/>
    <cellStyle name="Normal 28 2 7 3 5 2" xfId="18444"/>
    <cellStyle name="Normal 28 2 7 3 5 3" xfId="29218"/>
    <cellStyle name="Normal 28 2 7 3 6" xfId="12053"/>
    <cellStyle name="Normal 28 2 7 3 7" xfId="22827"/>
    <cellStyle name="Normal 28 2 7 4" xfId="1610"/>
    <cellStyle name="Normal 28 2 7 4 2" xfId="5819"/>
    <cellStyle name="Normal 28 2 7 4 2 2" xfId="10028"/>
    <cellStyle name="Normal 28 2 7 4 2 2 2" xfId="20803"/>
    <cellStyle name="Normal 28 2 7 4 2 2 3" xfId="31577"/>
    <cellStyle name="Normal 28 2 7 4 2 3" xfId="16595"/>
    <cellStyle name="Normal 28 2 7 4 2 4" xfId="27369"/>
    <cellStyle name="Normal 28 2 7 4 3" xfId="3794"/>
    <cellStyle name="Normal 28 2 7 4 3 2" xfId="14570"/>
    <cellStyle name="Normal 28 2 7 4 3 3" xfId="25344"/>
    <cellStyle name="Normal 28 2 7 4 4" xfId="8003"/>
    <cellStyle name="Normal 28 2 7 4 4 2" xfId="18778"/>
    <cellStyle name="Normal 28 2 7 4 4 3" xfId="29552"/>
    <cellStyle name="Normal 28 2 7 4 5" xfId="12387"/>
    <cellStyle name="Normal 28 2 7 4 6" xfId="23161"/>
    <cellStyle name="Normal 28 2 7 5" xfId="4806"/>
    <cellStyle name="Normal 28 2 7 5 2" xfId="9015"/>
    <cellStyle name="Normal 28 2 7 5 2 2" xfId="19790"/>
    <cellStyle name="Normal 28 2 7 5 2 3" xfId="30564"/>
    <cellStyle name="Normal 28 2 7 5 3" xfId="15582"/>
    <cellStyle name="Normal 28 2 7 5 4" xfId="26356"/>
    <cellStyle name="Normal 28 2 7 6" xfId="2781"/>
    <cellStyle name="Normal 28 2 7 6 2" xfId="13557"/>
    <cellStyle name="Normal 28 2 7 6 3" xfId="24331"/>
    <cellStyle name="Normal 28 2 7 7" xfId="6990"/>
    <cellStyle name="Normal 28 2 7 7 2" xfId="17765"/>
    <cellStyle name="Normal 28 2 7 7 3" xfId="28539"/>
    <cellStyle name="Normal 28 2 7 8" xfId="595"/>
    <cellStyle name="Normal 28 2 7 8 2" xfId="11374"/>
    <cellStyle name="Normal 28 2 7 8 3" xfId="22148"/>
    <cellStyle name="Normal 28 2 7 9" xfId="11056"/>
    <cellStyle name="Normal 28 2 8" xfId="787"/>
    <cellStyle name="Normal 28 2 8 2" xfId="1801"/>
    <cellStyle name="Normal 28 2 8 2 2" xfId="6010"/>
    <cellStyle name="Normal 28 2 8 2 2 2" xfId="10219"/>
    <cellStyle name="Normal 28 2 8 2 2 2 2" xfId="20994"/>
    <cellStyle name="Normal 28 2 8 2 2 2 3" xfId="31768"/>
    <cellStyle name="Normal 28 2 8 2 2 3" xfId="16786"/>
    <cellStyle name="Normal 28 2 8 2 2 4" xfId="27560"/>
    <cellStyle name="Normal 28 2 8 2 3" xfId="3985"/>
    <cellStyle name="Normal 28 2 8 2 3 2" xfId="14761"/>
    <cellStyle name="Normal 28 2 8 2 3 3" xfId="25535"/>
    <cellStyle name="Normal 28 2 8 2 4" xfId="8194"/>
    <cellStyle name="Normal 28 2 8 2 4 2" xfId="18969"/>
    <cellStyle name="Normal 28 2 8 2 4 3" xfId="29743"/>
    <cellStyle name="Normal 28 2 8 2 5" xfId="12578"/>
    <cellStyle name="Normal 28 2 8 2 6" xfId="23352"/>
    <cellStyle name="Normal 28 2 8 3" xfId="4997"/>
    <cellStyle name="Normal 28 2 8 3 2" xfId="9206"/>
    <cellStyle name="Normal 28 2 8 3 2 2" xfId="19981"/>
    <cellStyle name="Normal 28 2 8 3 2 3" xfId="30755"/>
    <cellStyle name="Normal 28 2 8 3 3" xfId="15773"/>
    <cellStyle name="Normal 28 2 8 3 4" xfId="26547"/>
    <cellStyle name="Normal 28 2 8 4" xfId="2972"/>
    <cellStyle name="Normal 28 2 8 4 2" xfId="13748"/>
    <cellStyle name="Normal 28 2 8 4 3" xfId="24522"/>
    <cellStyle name="Normal 28 2 8 5" xfId="7181"/>
    <cellStyle name="Normal 28 2 8 5 2" xfId="17956"/>
    <cellStyle name="Normal 28 2 8 5 3" xfId="28730"/>
    <cellStyle name="Normal 28 2 8 6" xfId="11565"/>
    <cellStyle name="Normal 28 2 8 7" xfId="22339"/>
    <cellStyle name="Normal 28 2 9" xfId="771"/>
    <cellStyle name="Normal 28 2 9 2" xfId="1786"/>
    <cellStyle name="Normal 28 2 9 2 2" xfId="5995"/>
    <cellStyle name="Normal 28 2 9 2 2 2" xfId="10204"/>
    <cellStyle name="Normal 28 2 9 2 2 2 2" xfId="20979"/>
    <cellStyle name="Normal 28 2 9 2 2 2 3" xfId="31753"/>
    <cellStyle name="Normal 28 2 9 2 2 3" xfId="16771"/>
    <cellStyle name="Normal 28 2 9 2 2 4" xfId="27545"/>
    <cellStyle name="Normal 28 2 9 2 3" xfId="3970"/>
    <cellStyle name="Normal 28 2 9 2 3 2" xfId="14746"/>
    <cellStyle name="Normal 28 2 9 2 3 3" xfId="25520"/>
    <cellStyle name="Normal 28 2 9 2 4" xfId="8179"/>
    <cellStyle name="Normal 28 2 9 2 4 2" xfId="18954"/>
    <cellStyle name="Normal 28 2 9 2 4 3" xfId="29728"/>
    <cellStyle name="Normal 28 2 9 2 5" xfId="12563"/>
    <cellStyle name="Normal 28 2 9 2 6" xfId="23337"/>
    <cellStyle name="Normal 28 2 9 3" xfId="4982"/>
    <cellStyle name="Normal 28 2 9 3 2" xfId="9191"/>
    <cellStyle name="Normal 28 2 9 3 2 2" xfId="19966"/>
    <cellStyle name="Normal 28 2 9 3 2 3" xfId="30740"/>
    <cellStyle name="Normal 28 2 9 3 3" xfId="15758"/>
    <cellStyle name="Normal 28 2 9 3 4" xfId="26532"/>
    <cellStyle name="Normal 28 2 9 4" xfId="2957"/>
    <cellStyle name="Normal 28 2 9 4 2" xfId="13733"/>
    <cellStyle name="Normal 28 2 9 4 3" xfId="24507"/>
    <cellStyle name="Normal 28 2 9 5" xfId="7166"/>
    <cellStyle name="Normal 28 2 9 5 2" xfId="17941"/>
    <cellStyle name="Normal 28 2 9 5 3" xfId="28715"/>
    <cellStyle name="Normal 28 2 9 6" xfId="11550"/>
    <cellStyle name="Normal 28 2 9 7" xfId="22324"/>
    <cellStyle name="Normal 28 20" xfId="21652"/>
    <cellStyle name="Normal 28 3" xfId="93"/>
    <cellStyle name="Normal 28 3 10" xfId="1116"/>
    <cellStyle name="Normal 28 3 10 2" xfId="2130"/>
    <cellStyle name="Normal 28 3 10 2 2" xfId="6339"/>
    <cellStyle name="Normal 28 3 10 2 2 2" xfId="10548"/>
    <cellStyle name="Normal 28 3 10 2 2 2 2" xfId="21323"/>
    <cellStyle name="Normal 28 3 10 2 2 2 3" xfId="32097"/>
    <cellStyle name="Normal 28 3 10 2 2 3" xfId="17115"/>
    <cellStyle name="Normal 28 3 10 2 2 4" xfId="27889"/>
    <cellStyle name="Normal 28 3 10 2 3" xfId="4314"/>
    <cellStyle name="Normal 28 3 10 2 3 2" xfId="15090"/>
    <cellStyle name="Normal 28 3 10 2 3 3" xfId="25864"/>
    <cellStyle name="Normal 28 3 10 2 4" xfId="8523"/>
    <cellStyle name="Normal 28 3 10 2 4 2" xfId="19298"/>
    <cellStyle name="Normal 28 3 10 2 4 3" xfId="30072"/>
    <cellStyle name="Normal 28 3 10 2 5" xfId="12907"/>
    <cellStyle name="Normal 28 3 10 2 6" xfId="23681"/>
    <cellStyle name="Normal 28 3 10 3" xfId="5326"/>
    <cellStyle name="Normal 28 3 10 3 2" xfId="9535"/>
    <cellStyle name="Normal 28 3 10 3 2 2" xfId="20310"/>
    <cellStyle name="Normal 28 3 10 3 2 3" xfId="31084"/>
    <cellStyle name="Normal 28 3 10 3 3" xfId="16102"/>
    <cellStyle name="Normal 28 3 10 3 4" xfId="26876"/>
    <cellStyle name="Normal 28 3 10 4" xfId="3301"/>
    <cellStyle name="Normal 28 3 10 4 2" xfId="14077"/>
    <cellStyle name="Normal 28 3 10 4 3" xfId="24851"/>
    <cellStyle name="Normal 28 3 10 5" xfId="7510"/>
    <cellStyle name="Normal 28 3 10 5 2" xfId="18285"/>
    <cellStyle name="Normal 28 3 10 5 3" xfId="29059"/>
    <cellStyle name="Normal 28 3 10 6" xfId="11894"/>
    <cellStyle name="Normal 28 3 10 7" xfId="22668"/>
    <cellStyle name="Normal 28 3 11" xfId="1451"/>
    <cellStyle name="Normal 28 3 11 2" xfId="5660"/>
    <cellStyle name="Normal 28 3 11 2 2" xfId="9869"/>
    <cellStyle name="Normal 28 3 11 2 2 2" xfId="20644"/>
    <cellStyle name="Normal 28 3 11 2 2 3" xfId="31418"/>
    <cellStyle name="Normal 28 3 11 2 3" xfId="16436"/>
    <cellStyle name="Normal 28 3 11 2 4" xfId="27210"/>
    <cellStyle name="Normal 28 3 11 3" xfId="3635"/>
    <cellStyle name="Normal 28 3 11 3 2" xfId="14411"/>
    <cellStyle name="Normal 28 3 11 3 3" xfId="25185"/>
    <cellStyle name="Normal 28 3 11 4" xfId="7844"/>
    <cellStyle name="Normal 28 3 11 4 2" xfId="18619"/>
    <cellStyle name="Normal 28 3 11 4 3" xfId="29393"/>
    <cellStyle name="Normal 28 3 11 5" xfId="12228"/>
    <cellStyle name="Normal 28 3 11 6" xfId="23002"/>
    <cellStyle name="Normal 28 3 12" xfId="2622"/>
    <cellStyle name="Normal 28 3 12 2" xfId="6831"/>
    <cellStyle name="Normal 28 3 12 2 2" xfId="17606"/>
    <cellStyle name="Normal 28 3 12 2 3" xfId="28380"/>
    <cellStyle name="Normal 28 3 12 3" xfId="13398"/>
    <cellStyle name="Normal 28 3 12 4" xfId="24172"/>
    <cellStyle name="Normal 28 3 13" xfId="4653"/>
    <cellStyle name="Normal 28 3 13 2" xfId="8862"/>
    <cellStyle name="Normal 28 3 13 2 2" xfId="19637"/>
    <cellStyle name="Normal 28 3 13 2 3" xfId="30411"/>
    <cellStyle name="Normal 28 3 13 3" xfId="15429"/>
    <cellStyle name="Normal 28 3 13 4" xfId="26203"/>
    <cellStyle name="Normal 28 3 14" xfId="2470"/>
    <cellStyle name="Normal 28 3 14 2" xfId="13246"/>
    <cellStyle name="Normal 28 3 14 3" xfId="24020"/>
    <cellStyle name="Normal 28 3 15" xfId="6679"/>
    <cellStyle name="Normal 28 3 15 2" xfId="17454"/>
    <cellStyle name="Normal 28 3 15 3" xfId="28228"/>
    <cellStyle name="Normal 28 3 16" xfId="436"/>
    <cellStyle name="Normal 28 3 16 2" xfId="11215"/>
    <cellStyle name="Normal 28 3 16 3" xfId="21989"/>
    <cellStyle name="Normal 28 3 17" xfId="10886"/>
    <cellStyle name="Normal 28 3 18" xfId="21660"/>
    <cellStyle name="Normal 28 3 2" xfId="146"/>
    <cellStyle name="Normal 28 3 2 10" xfId="2487"/>
    <cellStyle name="Normal 28 3 2 10 2" xfId="13263"/>
    <cellStyle name="Normal 28 3 2 10 3" xfId="24037"/>
    <cellStyle name="Normal 28 3 2 11" xfId="6696"/>
    <cellStyle name="Normal 28 3 2 11 2" xfId="17471"/>
    <cellStyle name="Normal 28 3 2 11 3" xfId="28245"/>
    <cellStyle name="Normal 28 3 2 12" xfId="470"/>
    <cellStyle name="Normal 28 3 2 12 2" xfId="11249"/>
    <cellStyle name="Normal 28 3 2 12 3" xfId="22023"/>
    <cellStyle name="Normal 28 3 2 13" xfId="10931"/>
    <cellStyle name="Normal 28 3 2 14" xfId="21705"/>
    <cellStyle name="Normal 28 3 2 2" xfId="182"/>
    <cellStyle name="Normal 28 3 2 2 10" xfId="6741"/>
    <cellStyle name="Normal 28 3 2 2 10 2" xfId="17516"/>
    <cellStyle name="Normal 28 3 2 2 10 3" xfId="28290"/>
    <cellStyle name="Normal 28 3 2 2 11" xfId="504"/>
    <cellStyle name="Normal 28 3 2 2 11 2" xfId="11283"/>
    <cellStyle name="Normal 28 3 2 2 11 3" xfId="22057"/>
    <cellStyle name="Normal 28 3 2 2 12" xfId="10965"/>
    <cellStyle name="Normal 28 3 2 2 13" xfId="21739"/>
    <cellStyle name="Normal 28 3 2 2 2" xfId="266"/>
    <cellStyle name="Normal 28 3 2 2 2 10" xfId="584"/>
    <cellStyle name="Normal 28 3 2 2 2 10 2" xfId="11363"/>
    <cellStyle name="Normal 28 3 2 2 2 10 3" xfId="22137"/>
    <cellStyle name="Normal 28 3 2 2 2 11" xfId="11045"/>
    <cellStyle name="Normal 28 3 2 2 2 12" xfId="21819"/>
    <cellStyle name="Normal 28 3 2 2 2 2" xfId="425"/>
    <cellStyle name="Normal 28 3 2 2 2 2 10" xfId="21978"/>
    <cellStyle name="Normal 28 3 2 2 2 2 2" xfId="1105"/>
    <cellStyle name="Normal 28 3 2 2 2 2 2 2" xfId="2119"/>
    <cellStyle name="Normal 28 3 2 2 2 2 2 2 2" xfId="6328"/>
    <cellStyle name="Normal 28 3 2 2 2 2 2 2 2 2" xfId="10537"/>
    <cellStyle name="Normal 28 3 2 2 2 2 2 2 2 2 2" xfId="21312"/>
    <cellStyle name="Normal 28 3 2 2 2 2 2 2 2 2 3" xfId="32086"/>
    <cellStyle name="Normal 28 3 2 2 2 2 2 2 2 3" xfId="17104"/>
    <cellStyle name="Normal 28 3 2 2 2 2 2 2 2 4" xfId="27878"/>
    <cellStyle name="Normal 28 3 2 2 2 2 2 2 3" xfId="4303"/>
    <cellStyle name="Normal 28 3 2 2 2 2 2 2 3 2" xfId="15079"/>
    <cellStyle name="Normal 28 3 2 2 2 2 2 2 3 3" xfId="25853"/>
    <cellStyle name="Normal 28 3 2 2 2 2 2 2 4" xfId="8512"/>
    <cellStyle name="Normal 28 3 2 2 2 2 2 2 4 2" xfId="19287"/>
    <cellStyle name="Normal 28 3 2 2 2 2 2 2 4 3" xfId="30061"/>
    <cellStyle name="Normal 28 3 2 2 2 2 2 2 5" xfId="12896"/>
    <cellStyle name="Normal 28 3 2 2 2 2 2 2 6" xfId="23670"/>
    <cellStyle name="Normal 28 3 2 2 2 2 2 3" xfId="5315"/>
    <cellStyle name="Normal 28 3 2 2 2 2 2 3 2" xfId="9524"/>
    <cellStyle name="Normal 28 3 2 2 2 2 2 3 2 2" xfId="20299"/>
    <cellStyle name="Normal 28 3 2 2 2 2 2 3 2 3" xfId="31073"/>
    <cellStyle name="Normal 28 3 2 2 2 2 2 3 3" xfId="16091"/>
    <cellStyle name="Normal 28 3 2 2 2 2 2 3 4" xfId="26865"/>
    <cellStyle name="Normal 28 3 2 2 2 2 2 4" xfId="3290"/>
    <cellStyle name="Normal 28 3 2 2 2 2 2 4 2" xfId="14066"/>
    <cellStyle name="Normal 28 3 2 2 2 2 2 4 3" xfId="24840"/>
    <cellStyle name="Normal 28 3 2 2 2 2 2 5" xfId="7499"/>
    <cellStyle name="Normal 28 3 2 2 2 2 2 5 2" xfId="18274"/>
    <cellStyle name="Normal 28 3 2 2 2 2 2 5 3" xfId="29048"/>
    <cellStyle name="Normal 28 3 2 2 2 2 2 6" xfId="11883"/>
    <cellStyle name="Normal 28 3 2 2 2 2 2 7" xfId="22657"/>
    <cellStyle name="Normal 28 3 2 2 2 2 3" xfId="1438"/>
    <cellStyle name="Normal 28 3 2 2 2 2 3 2" xfId="2452"/>
    <cellStyle name="Normal 28 3 2 2 2 2 3 2 2" xfId="6661"/>
    <cellStyle name="Normal 28 3 2 2 2 2 3 2 2 2" xfId="10870"/>
    <cellStyle name="Normal 28 3 2 2 2 2 3 2 2 2 2" xfId="21645"/>
    <cellStyle name="Normal 28 3 2 2 2 2 3 2 2 2 3" xfId="32419"/>
    <cellStyle name="Normal 28 3 2 2 2 2 3 2 2 3" xfId="17437"/>
    <cellStyle name="Normal 28 3 2 2 2 2 3 2 2 4" xfId="28211"/>
    <cellStyle name="Normal 28 3 2 2 2 2 3 2 3" xfId="4636"/>
    <cellStyle name="Normal 28 3 2 2 2 2 3 2 3 2" xfId="15412"/>
    <cellStyle name="Normal 28 3 2 2 2 2 3 2 3 3" xfId="26186"/>
    <cellStyle name="Normal 28 3 2 2 2 2 3 2 4" xfId="8845"/>
    <cellStyle name="Normal 28 3 2 2 2 2 3 2 4 2" xfId="19620"/>
    <cellStyle name="Normal 28 3 2 2 2 2 3 2 4 3" xfId="30394"/>
    <cellStyle name="Normal 28 3 2 2 2 2 3 2 5" xfId="13229"/>
    <cellStyle name="Normal 28 3 2 2 2 2 3 2 6" xfId="24003"/>
    <cellStyle name="Normal 28 3 2 2 2 2 3 3" xfId="5648"/>
    <cellStyle name="Normal 28 3 2 2 2 2 3 3 2" xfId="9857"/>
    <cellStyle name="Normal 28 3 2 2 2 2 3 3 2 2" xfId="20632"/>
    <cellStyle name="Normal 28 3 2 2 2 2 3 3 2 3" xfId="31406"/>
    <cellStyle name="Normal 28 3 2 2 2 2 3 3 3" xfId="16424"/>
    <cellStyle name="Normal 28 3 2 2 2 2 3 3 4" xfId="27198"/>
    <cellStyle name="Normal 28 3 2 2 2 2 3 4" xfId="3623"/>
    <cellStyle name="Normal 28 3 2 2 2 2 3 4 2" xfId="14399"/>
    <cellStyle name="Normal 28 3 2 2 2 2 3 4 3" xfId="25173"/>
    <cellStyle name="Normal 28 3 2 2 2 2 3 5" xfId="7832"/>
    <cellStyle name="Normal 28 3 2 2 2 2 3 5 2" xfId="18607"/>
    <cellStyle name="Normal 28 3 2 2 2 2 3 5 3" xfId="29381"/>
    <cellStyle name="Normal 28 3 2 2 2 2 3 6" xfId="12216"/>
    <cellStyle name="Normal 28 3 2 2 2 2 3 7" xfId="22990"/>
    <cellStyle name="Normal 28 3 2 2 2 2 4" xfId="1773"/>
    <cellStyle name="Normal 28 3 2 2 2 2 4 2" xfId="5982"/>
    <cellStyle name="Normal 28 3 2 2 2 2 4 2 2" xfId="10191"/>
    <cellStyle name="Normal 28 3 2 2 2 2 4 2 2 2" xfId="20966"/>
    <cellStyle name="Normal 28 3 2 2 2 2 4 2 2 3" xfId="31740"/>
    <cellStyle name="Normal 28 3 2 2 2 2 4 2 3" xfId="16758"/>
    <cellStyle name="Normal 28 3 2 2 2 2 4 2 4" xfId="27532"/>
    <cellStyle name="Normal 28 3 2 2 2 2 4 3" xfId="3957"/>
    <cellStyle name="Normal 28 3 2 2 2 2 4 3 2" xfId="14733"/>
    <cellStyle name="Normal 28 3 2 2 2 2 4 3 3" xfId="25507"/>
    <cellStyle name="Normal 28 3 2 2 2 2 4 4" xfId="8166"/>
    <cellStyle name="Normal 28 3 2 2 2 2 4 4 2" xfId="18941"/>
    <cellStyle name="Normal 28 3 2 2 2 2 4 4 3" xfId="29715"/>
    <cellStyle name="Normal 28 3 2 2 2 2 4 5" xfId="12550"/>
    <cellStyle name="Normal 28 3 2 2 2 2 4 6" xfId="23324"/>
    <cellStyle name="Normal 28 3 2 2 2 2 5" xfId="4969"/>
    <cellStyle name="Normal 28 3 2 2 2 2 5 2" xfId="9178"/>
    <cellStyle name="Normal 28 3 2 2 2 2 5 2 2" xfId="19953"/>
    <cellStyle name="Normal 28 3 2 2 2 2 5 2 3" xfId="30727"/>
    <cellStyle name="Normal 28 3 2 2 2 2 5 3" xfId="15745"/>
    <cellStyle name="Normal 28 3 2 2 2 2 5 4" xfId="26519"/>
    <cellStyle name="Normal 28 3 2 2 2 2 6" xfId="2944"/>
    <cellStyle name="Normal 28 3 2 2 2 2 6 2" xfId="13720"/>
    <cellStyle name="Normal 28 3 2 2 2 2 6 3" xfId="24494"/>
    <cellStyle name="Normal 28 3 2 2 2 2 7" xfId="7153"/>
    <cellStyle name="Normal 28 3 2 2 2 2 7 2" xfId="17928"/>
    <cellStyle name="Normal 28 3 2 2 2 2 7 3" xfId="28702"/>
    <cellStyle name="Normal 28 3 2 2 2 2 8" xfId="758"/>
    <cellStyle name="Normal 28 3 2 2 2 2 8 2" xfId="11537"/>
    <cellStyle name="Normal 28 3 2 2 2 2 8 3" xfId="22311"/>
    <cellStyle name="Normal 28 3 2 2 2 2 9" xfId="11204"/>
    <cellStyle name="Normal 28 3 2 2 2 3" xfId="931"/>
    <cellStyle name="Normal 28 3 2 2 2 3 2" xfId="1945"/>
    <cellStyle name="Normal 28 3 2 2 2 3 2 2" xfId="6154"/>
    <cellStyle name="Normal 28 3 2 2 2 3 2 2 2" xfId="10363"/>
    <cellStyle name="Normal 28 3 2 2 2 3 2 2 2 2" xfId="21138"/>
    <cellStyle name="Normal 28 3 2 2 2 3 2 2 2 3" xfId="31912"/>
    <cellStyle name="Normal 28 3 2 2 2 3 2 2 3" xfId="16930"/>
    <cellStyle name="Normal 28 3 2 2 2 3 2 2 4" xfId="27704"/>
    <cellStyle name="Normal 28 3 2 2 2 3 2 3" xfId="4129"/>
    <cellStyle name="Normal 28 3 2 2 2 3 2 3 2" xfId="14905"/>
    <cellStyle name="Normal 28 3 2 2 2 3 2 3 3" xfId="25679"/>
    <cellStyle name="Normal 28 3 2 2 2 3 2 4" xfId="8338"/>
    <cellStyle name="Normal 28 3 2 2 2 3 2 4 2" xfId="19113"/>
    <cellStyle name="Normal 28 3 2 2 2 3 2 4 3" xfId="29887"/>
    <cellStyle name="Normal 28 3 2 2 2 3 2 5" xfId="12722"/>
    <cellStyle name="Normal 28 3 2 2 2 3 2 6" xfId="23496"/>
    <cellStyle name="Normal 28 3 2 2 2 3 3" xfId="5141"/>
    <cellStyle name="Normal 28 3 2 2 2 3 3 2" xfId="9350"/>
    <cellStyle name="Normal 28 3 2 2 2 3 3 2 2" xfId="20125"/>
    <cellStyle name="Normal 28 3 2 2 2 3 3 2 3" xfId="30899"/>
    <cellStyle name="Normal 28 3 2 2 2 3 3 3" xfId="15917"/>
    <cellStyle name="Normal 28 3 2 2 2 3 3 4" xfId="26691"/>
    <cellStyle name="Normal 28 3 2 2 2 3 4" xfId="3116"/>
    <cellStyle name="Normal 28 3 2 2 2 3 4 2" xfId="13892"/>
    <cellStyle name="Normal 28 3 2 2 2 3 4 3" xfId="24666"/>
    <cellStyle name="Normal 28 3 2 2 2 3 5" xfId="7325"/>
    <cellStyle name="Normal 28 3 2 2 2 3 5 2" xfId="18100"/>
    <cellStyle name="Normal 28 3 2 2 2 3 5 3" xfId="28874"/>
    <cellStyle name="Normal 28 3 2 2 2 3 6" xfId="11709"/>
    <cellStyle name="Normal 28 3 2 2 2 3 7" xfId="22483"/>
    <cellStyle name="Normal 28 3 2 2 2 4" xfId="1264"/>
    <cellStyle name="Normal 28 3 2 2 2 4 2" xfId="2278"/>
    <cellStyle name="Normal 28 3 2 2 2 4 2 2" xfId="6487"/>
    <cellStyle name="Normal 28 3 2 2 2 4 2 2 2" xfId="10696"/>
    <cellStyle name="Normal 28 3 2 2 2 4 2 2 2 2" xfId="21471"/>
    <cellStyle name="Normal 28 3 2 2 2 4 2 2 2 3" xfId="32245"/>
    <cellStyle name="Normal 28 3 2 2 2 4 2 2 3" xfId="17263"/>
    <cellStyle name="Normal 28 3 2 2 2 4 2 2 4" xfId="28037"/>
    <cellStyle name="Normal 28 3 2 2 2 4 2 3" xfId="4462"/>
    <cellStyle name="Normal 28 3 2 2 2 4 2 3 2" xfId="15238"/>
    <cellStyle name="Normal 28 3 2 2 2 4 2 3 3" xfId="26012"/>
    <cellStyle name="Normal 28 3 2 2 2 4 2 4" xfId="8671"/>
    <cellStyle name="Normal 28 3 2 2 2 4 2 4 2" xfId="19446"/>
    <cellStyle name="Normal 28 3 2 2 2 4 2 4 3" xfId="30220"/>
    <cellStyle name="Normal 28 3 2 2 2 4 2 5" xfId="13055"/>
    <cellStyle name="Normal 28 3 2 2 2 4 2 6" xfId="23829"/>
    <cellStyle name="Normal 28 3 2 2 2 4 3" xfId="5474"/>
    <cellStyle name="Normal 28 3 2 2 2 4 3 2" xfId="9683"/>
    <cellStyle name="Normal 28 3 2 2 2 4 3 2 2" xfId="20458"/>
    <cellStyle name="Normal 28 3 2 2 2 4 3 2 3" xfId="31232"/>
    <cellStyle name="Normal 28 3 2 2 2 4 3 3" xfId="16250"/>
    <cellStyle name="Normal 28 3 2 2 2 4 3 4" xfId="27024"/>
    <cellStyle name="Normal 28 3 2 2 2 4 4" xfId="3449"/>
    <cellStyle name="Normal 28 3 2 2 2 4 4 2" xfId="14225"/>
    <cellStyle name="Normal 28 3 2 2 2 4 4 3" xfId="24999"/>
    <cellStyle name="Normal 28 3 2 2 2 4 5" xfId="7658"/>
    <cellStyle name="Normal 28 3 2 2 2 4 5 2" xfId="18433"/>
    <cellStyle name="Normal 28 3 2 2 2 4 5 3" xfId="29207"/>
    <cellStyle name="Normal 28 3 2 2 2 4 6" xfId="12042"/>
    <cellStyle name="Normal 28 3 2 2 2 4 7" xfId="22816"/>
    <cellStyle name="Normal 28 3 2 2 2 5" xfId="1599"/>
    <cellStyle name="Normal 28 3 2 2 2 5 2" xfId="5808"/>
    <cellStyle name="Normal 28 3 2 2 2 5 2 2" xfId="10017"/>
    <cellStyle name="Normal 28 3 2 2 2 5 2 2 2" xfId="20792"/>
    <cellStyle name="Normal 28 3 2 2 2 5 2 2 3" xfId="31566"/>
    <cellStyle name="Normal 28 3 2 2 2 5 2 3" xfId="16584"/>
    <cellStyle name="Normal 28 3 2 2 2 5 2 4" xfId="27358"/>
    <cellStyle name="Normal 28 3 2 2 2 5 3" xfId="3783"/>
    <cellStyle name="Normal 28 3 2 2 2 5 3 2" xfId="14559"/>
    <cellStyle name="Normal 28 3 2 2 2 5 3 3" xfId="25333"/>
    <cellStyle name="Normal 28 3 2 2 2 5 4" xfId="7992"/>
    <cellStyle name="Normal 28 3 2 2 2 5 4 2" xfId="18767"/>
    <cellStyle name="Normal 28 3 2 2 2 5 4 3" xfId="29541"/>
    <cellStyle name="Normal 28 3 2 2 2 5 5" xfId="12376"/>
    <cellStyle name="Normal 28 3 2 2 2 5 6" xfId="23150"/>
    <cellStyle name="Normal 28 3 2 2 2 6" xfId="2770"/>
    <cellStyle name="Normal 28 3 2 2 2 6 2" xfId="6979"/>
    <cellStyle name="Normal 28 3 2 2 2 6 2 2" xfId="17754"/>
    <cellStyle name="Normal 28 3 2 2 2 6 2 3" xfId="28528"/>
    <cellStyle name="Normal 28 3 2 2 2 6 3" xfId="13546"/>
    <cellStyle name="Normal 28 3 2 2 2 6 4" xfId="24320"/>
    <cellStyle name="Normal 28 3 2 2 2 7" xfId="4794"/>
    <cellStyle name="Normal 28 3 2 2 2 7 2" xfId="9003"/>
    <cellStyle name="Normal 28 3 2 2 2 7 2 2" xfId="19778"/>
    <cellStyle name="Normal 28 3 2 2 2 7 2 3" xfId="30552"/>
    <cellStyle name="Normal 28 3 2 2 2 7 3" xfId="15570"/>
    <cellStyle name="Normal 28 3 2 2 2 7 4" xfId="26344"/>
    <cellStyle name="Normal 28 3 2 2 2 8" xfId="2611"/>
    <cellStyle name="Normal 28 3 2 2 2 8 2" xfId="13387"/>
    <cellStyle name="Normal 28 3 2 2 2 8 3" xfId="24161"/>
    <cellStyle name="Normal 28 3 2 2 2 9" xfId="6820"/>
    <cellStyle name="Normal 28 3 2 2 2 9 2" xfId="17595"/>
    <cellStyle name="Normal 28 3 2 2 2 9 3" xfId="28369"/>
    <cellStyle name="Normal 28 3 2 2 3" xfId="345"/>
    <cellStyle name="Normal 28 3 2 2 3 10" xfId="21898"/>
    <cellStyle name="Normal 28 3 2 2 3 2" xfId="1025"/>
    <cellStyle name="Normal 28 3 2 2 3 2 2" xfId="2039"/>
    <cellStyle name="Normal 28 3 2 2 3 2 2 2" xfId="6248"/>
    <cellStyle name="Normal 28 3 2 2 3 2 2 2 2" xfId="10457"/>
    <cellStyle name="Normal 28 3 2 2 3 2 2 2 2 2" xfId="21232"/>
    <cellStyle name="Normal 28 3 2 2 3 2 2 2 2 3" xfId="32006"/>
    <cellStyle name="Normal 28 3 2 2 3 2 2 2 3" xfId="17024"/>
    <cellStyle name="Normal 28 3 2 2 3 2 2 2 4" xfId="27798"/>
    <cellStyle name="Normal 28 3 2 2 3 2 2 3" xfId="4223"/>
    <cellStyle name="Normal 28 3 2 2 3 2 2 3 2" xfId="14999"/>
    <cellStyle name="Normal 28 3 2 2 3 2 2 3 3" xfId="25773"/>
    <cellStyle name="Normal 28 3 2 2 3 2 2 4" xfId="8432"/>
    <cellStyle name="Normal 28 3 2 2 3 2 2 4 2" xfId="19207"/>
    <cellStyle name="Normal 28 3 2 2 3 2 2 4 3" xfId="29981"/>
    <cellStyle name="Normal 28 3 2 2 3 2 2 5" xfId="12816"/>
    <cellStyle name="Normal 28 3 2 2 3 2 2 6" xfId="23590"/>
    <cellStyle name="Normal 28 3 2 2 3 2 3" xfId="5235"/>
    <cellStyle name="Normal 28 3 2 2 3 2 3 2" xfId="9444"/>
    <cellStyle name="Normal 28 3 2 2 3 2 3 2 2" xfId="20219"/>
    <cellStyle name="Normal 28 3 2 2 3 2 3 2 3" xfId="30993"/>
    <cellStyle name="Normal 28 3 2 2 3 2 3 3" xfId="16011"/>
    <cellStyle name="Normal 28 3 2 2 3 2 3 4" xfId="26785"/>
    <cellStyle name="Normal 28 3 2 2 3 2 4" xfId="3210"/>
    <cellStyle name="Normal 28 3 2 2 3 2 4 2" xfId="13986"/>
    <cellStyle name="Normal 28 3 2 2 3 2 4 3" xfId="24760"/>
    <cellStyle name="Normal 28 3 2 2 3 2 5" xfId="7419"/>
    <cellStyle name="Normal 28 3 2 2 3 2 5 2" xfId="18194"/>
    <cellStyle name="Normal 28 3 2 2 3 2 5 3" xfId="28968"/>
    <cellStyle name="Normal 28 3 2 2 3 2 6" xfId="11803"/>
    <cellStyle name="Normal 28 3 2 2 3 2 7" xfId="22577"/>
    <cellStyle name="Normal 28 3 2 2 3 3" xfId="1358"/>
    <cellStyle name="Normal 28 3 2 2 3 3 2" xfId="2372"/>
    <cellStyle name="Normal 28 3 2 2 3 3 2 2" xfId="6581"/>
    <cellStyle name="Normal 28 3 2 2 3 3 2 2 2" xfId="10790"/>
    <cellStyle name="Normal 28 3 2 2 3 3 2 2 2 2" xfId="21565"/>
    <cellStyle name="Normal 28 3 2 2 3 3 2 2 2 3" xfId="32339"/>
    <cellStyle name="Normal 28 3 2 2 3 3 2 2 3" xfId="17357"/>
    <cellStyle name="Normal 28 3 2 2 3 3 2 2 4" xfId="28131"/>
    <cellStyle name="Normal 28 3 2 2 3 3 2 3" xfId="4556"/>
    <cellStyle name="Normal 28 3 2 2 3 3 2 3 2" xfId="15332"/>
    <cellStyle name="Normal 28 3 2 2 3 3 2 3 3" xfId="26106"/>
    <cellStyle name="Normal 28 3 2 2 3 3 2 4" xfId="8765"/>
    <cellStyle name="Normal 28 3 2 2 3 3 2 4 2" xfId="19540"/>
    <cellStyle name="Normal 28 3 2 2 3 3 2 4 3" xfId="30314"/>
    <cellStyle name="Normal 28 3 2 2 3 3 2 5" xfId="13149"/>
    <cellStyle name="Normal 28 3 2 2 3 3 2 6" xfId="23923"/>
    <cellStyle name="Normal 28 3 2 2 3 3 3" xfId="5568"/>
    <cellStyle name="Normal 28 3 2 2 3 3 3 2" xfId="9777"/>
    <cellStyle name="Normal 28 3 2 2 3 3 3 2 2" xfId="20552"/>
    <cellStyle name="Normal 28 3 2 2 3 3 3 2 3" xfId="31326"/>
    <cellStyle name="Normal 28 3 2 2 3 3 3 3" xfId="16344"/>
    <cellStyle name="Normal 28 3 2 2 3 3 3 4" xfId="27118"/>
    <cellStyle name="Normal 28 3 2 2 3 3 4" xfId="3543"/>
    <cellStyle name="Normal 28 3 2 2 3 3 4 2" xfId="14319"/>
    <cellStyle name="Normal 28 3 2 2 3 3 4 3" xfId="25093"/>
    <cellStyle name="Normal 28 3 2 2 3 3 5" xfId="7752"/>
    <cellStyle name="Normal 28 3 2 2 3 3 5 2" xfId="18527"/>
    <cellStyle name="Normal 28 3 2 2 3 3 5 3" xfId="29301"/>
    <cellStyle name="Normal 28 3 2 2 3 3 6" xfId="12136"/>
    <cellStyle name="Normal 28 3 2 2 3 3 7" xfId="22910"/>
    <cellStyle name="Normal 28 3 2 2 3 4" xfId="1693"/>
    <cellStyle name="Normal 28 3 2 2 3 4 2" xfId="5902"/>
    <cellStyle name="Normal 28 3 2 2 3 4 2 2" xfId="10111"/>
    <cellStyle name="Normal 28 3 2 2 3 4 2 2 2" xfId="20886"/>
    <cellStyle name="Normal 28 3 2 2 3 4 2 2 3" xfId="31660"/>
    <cellStyle name="Normal 28 3 2 2 3 4 2 3" xfId="16678"/>
    <cellStyle name="Normal 28 3 2 2 3 4 2 4" xfId="27452"/>
    <cellStyle name="Normal 28 3 2 2 3 4 3" xfId="3877"/>
    <cellStyle name="Normal 28 3 2 2 3 4 3 2" xfId="14653"/>
    <cellStyle name="Normal 28 3 2 2 3 4 3 3" xfId="25427"/>
    <cellStyle name="Normal 28 3 2 2 3 4 4" xfId="8086"/>
    <cellStyle name="Normal 28 3 2 2 3 4 4 2" xfId="18861"/>
    <cellStyle name="Normal 28 3 2 2 3 4 4 3" xfId="29635"/>
    <cellStyle name="Normal 28 3 2 2 3 4 5" xfId="12470"/>
    <cellStyle name="Normal 28 3 2 2 3 4 6" xfId="23244"/>
    <cellStyle name="Normal 28 3 2 2 3 5" xfId="4889"/>
    <cellStyle name="Normal 28 3 2 2 3 5 2" xfId="9098"/>
    <cellStyle name="Normal 28 3 2 2 3 5 2 2" xfId="19873"/>
    <cellStyle name="Normal 28 3 2 2 3 5 2 3" xfId="30647"/>
    <cellStyle name="Normal 28 3 2 2 3 5 3" xfId="15665"/>
    <cellStyle name="Normal 28 3 2 2 3 5 4" xfId="26439"/>
    <cellStyle name="Normal 28 3 2 2 3 6" xfId="2864"/>
    <cellStyle name="Normal 28 3 2 2 3 6 2" xfId="13640"/>
    <cellStyle name="Normal 28 3 2 2 3 6 3" xfId="24414"/>
    <cellStyle name="Normal 28 3 2 2 3 7" xfId="7073"/>
    <cellStyle name="Normal 28 3 2 2 3 7 2" xfId="17848"/>
    <cellStyle name="Normal 28 3 2 2 3 7 3" xfId="28622"/>
    <cellStyle name="Normal 28 3 2 2 3 8" xfId="678"/>
    <cellStyle name="Normal 28 3 2 2 3 8 2" xfId="11457"/>
    <cellStyle name="Normal 28 3 2 2 3 8 3" xfId="22231"/>
    <cellStyle name="Normal 28 3 2 2 3 9" xfId="11124"/>
    <cellStyle name="Normal 28 3 2 2 4" xfId="851"/>
    <cellStyle name="Normal 28 3 2 2 4 2" xfId="1865"/>
    <cellStyle name="Normal 28 3 2 2 4 2 2" xfId="6074"/>
    <cellStyle name="Normal 28 3 2 2 4 2 2 2" xfId="10283"/>
    <cellStyle name="Normal 28 3 2 2 4 2 2 2 2" xfId="21058"/>
    <cellStyle name="Normal 28 3 2 2 4 2 2 2 3" xfId="31832"/>
    <cellStyle name="Normal 28 3 2 2 4 2 2 3" xfId="16850"/>
    <cellStyle name="Normal 28 3 2 2 4 2 2 4" xfId="27624"/>
    <cellStyle name="Normal 28 3 2 2 4 2 3" xfId="4049"/>
    <cellStyle name="Normal 28 3 2 2 4 2 3 2" xfId="14825"/>
    <cellStyle name="Normal 28 3 2 2 4 2 3 3" xfId="25599"/>
    <cellStyle name="Normal 28 3 2 2 4 2 4" xfId="8258"/>
    <cellStyle name="Normal 28 3 2 2 4 2 4 2" xfId="19033"/>
    <cellStyle name="Normal 28 3 2 2 4 2 4 3" xfId="29807"/>
    <cellStyle name="Normal 28 3 2 2 4 2 5" xfId="12642"/>
    <cellStyle name="Normal 28 3 2 2 4 2 6" xfId="23416"/>
    <cellStyle name="Normal 28 3 2 2 4 3" xfId="5061"/>
    <cellStyle name="Normal 28 3 2 2 4 3 2" xfId="9270"/>
    <cellStyle name="Normal 28 3 2 2 4 3 2 2" xfId="20045"/>
    <cellStyle name="Normal 28 3 2 2 4 3 2 3" xfId="30819"/>
    <cellStyle name="Normal 28 3 2 2 4 3 3" xfId="15837"/>
    <cellStyle name="Normal 28 3 2 2 4 3 4" xfId="26611"/>
    <cellStyle name="Normal 28 3 2 2 4 4" xfId="3036"/>
    <cellStyle name="Normal 28 3 2 2 4 4 2" xfId="13812"/>
    <cellStyle name="Normal 28 3 2 2 4 4 3" xfId="24586"/>
    <cellStyle name="Normal 28 3 2 2 4 5" xfId="7245"/>
    <cellStyle name="Normal 28 3 2 2 4 5 2" xfId="18020"/>
    <cellStyle name="Normal 28 3 2 2 4 5 3" xfId="28794"/>
    <cellStyle name="Normal 28 3 2 2 4 6" xfId="11629"/>
    <cellStyle name="Normal 28 3 2 2 4 7" xfId="22403"/>
    <cellStyle name="Normal 28 3 2 2 5" xfId="1184"/>
    <cellStyle name="Normal 28 3 2 2 5 2" xfId="2198"/>
    <cellStyle name="Normal 28 3 2 2 5 2 2" xfId="6407"/>
    <cellStyle name="Normal 28 3 2 2 5 2 2 2" xfId="10616"/>
    <cellStyle name="Normal 28 3 2 2 5 2 2 2 2" xfId="21391"/>
    <cellStyle name="Normal 28 3 2 2 5 2 2 2 3" xfId="32165"/>
    <cellStyle name="Normal 28 3 2 2 5 2 2 3" xfId="17183"/>
    <cellStyle name="Normal 28 3 2 2 5 2 2 4" xfId="27957"/>
    <cellStyle name="Normal 28 3 2 2 5 2 3" xfId="4382"/>
    <cellStyle name="Normal 28 3 2 2 5 2 3 2" xfId="15158"/>
    <cellStyle name="Normal 28 3 2 2 5 2 3 3" xfId="25932"/>
    <cellStyle name="Normal 28 3 2 2 5 2 4" xfId="8591"/>
    <cellStyle name="Normal 28 3 2 2 5 2 4 2" xfId="19366"/>
    <cellStyle name="Normal 28 3 2 2 5 2 4 3" xfId="30140"/>
    <cellStyle name="Normal 28 3 2 2 5 2 5" xfId="12975"/>
    <cellStyle name="Normal 28 3 2 2 5 2 6" xfId="23749"/>
    <cellStyle name="Normal 28 3 2 2 5 3" xfId="5394"/>
    <cellStyle name="Normal 28 3 2 2 5 3 2" xfId="9603"/>
    <cellStyle name="Normal 28 3 2 2 5 3 2 2" xfId="20378"/>
    <cellStyle name="Normal 28 3 2 2 5 3 2 3" xfId="31152"/>
    <cellStyle name="Normal 28 3 2 2 5 3 3" xfId="16170"/>
    <cellStyle name="Normal 28 3 2 2 5 3 4" xfId="26944"/>
    <cellStyle name="Normal 28 3 2 2 5 4" xfId="3369"/>
    <cellStyle name="Normal 28 3 2 2 5 4 2" xfId="14145"/>
    <cellStyle name="Normal 28 3 2 2 5 4 3" xfId="24919"/>
    <cellStyle name="Normal 28 3 2 2 5 5" xfId="7578"/>
    <cellStyle name="Normal 28 3 2 2 5 5 2" xfId="18353"/>
    <cellStyle name="Normal 28 3 2 2 5 5 3" xfId="29127"/>
    <cellStyle name="Normal 28 3 2 2 5 6" xfId="11962"/>
    <cellStyle name="Normal 28 3 2 2 5 7" xfId="22736"/>
    <cellStyle name="Normal 28 3 2 2 6" xfId="1519"/>
    <cellStyle name="Normal 28 3 2 2 6 2" xfId="5728"/>
    <cellStyle name="Normal 28 3 2 2 6 2 2" xfId="9937"/>
    <cellStyle name="Normal 28 3 2 2 6 2 2 2" xfId="20712"/>
    <cellStyle name="Normal 28 3 2 2 6 2 2 3" xfId="31486"/>
    <cellStyle name="Normal 28 3 2 2 6 2 3" xfId="16504"/>
    <cellStyle name="Normal 28 3 2 2 6 2 4" xfId="27278"/>
    <cellStyle name="Normal 28 3 2 2 6 3" xfId="3703"/>
    <cellStyle name="Normal 28 3 2 2 6 3 2" xfId="14479"/>
    <cellStyle name="Normal 28 3 2 2 6 3 3" xfId="25253"/>
    <cellStyle name="Normal 28 3 2 2 6 4" xfId="7912"/>
    <cellStyle name="Normal 28 3 2 2 6 4 2" xfId="18687"/>
    <cellStyle name="Normal 28 3 2 2 6 4 3" xfId="29461"/>
    <cellStyle name="Normal 28 3 2 2 6 5" xfId="12296"/>
    <cellStyle name="Normal 28 3 2 2 6 6" xfId="23070"/>
    <cellStyle name="Normal 28 3 2 2 7" xfId="2690"/>
    <cellStyle name="Normal 28 3 2 2 7 2" xfId="6899"/>
    <cellStyle name="Normal 28 3 2 2 7 2 2" xfId="17674"/>
    <cellStyle name="Normal 28 3 2 2 7 2 3" xfId="28448"/>
    <cellStyle name="Normal 28 3 2 2 7 3" xfId="13466"/>
    <cellStyle name="Normal 28 3 2 2 7 4" xfId="24240"/>
    <cellStyle name="Normal 28 3 2 2 8" xfId="4715"/>
    <cellStyle name="Normal 28 3 2 2 8 2" xfId="8924"/>
    <cellStyle name="Normal 28 3 2 2 8 2 2" xfId="19699"/>
    <cellStyle name="Normal 28 3 2 2 8 2 3" xfId="30473"/>
    <cellStyle name="Normal 28 3 2 2 8 3" xfId="15491"/>
    <cellStyle name="Normal 28 3 2 2 8 4" xfId="26265"/>
    <cellStyle name="Normal 28 3 2 2 9" xfId="2532"/>
    <cellStyle name="Normal 28 3 2 2 9 2" xfId="13308"/>
    <cellStyle name="Normal 28 3 2 2 9 3" xfId="24082"/>
    <cellStyle name="Normal 28 3 2 3" xfId="232"/>
    <cellStyle name="Normal 28 3 2 3 10" xfId="550"/>
    <cellStyle name="Normal 28 3 2 3 10 2" xfId="11329"/>
    <cellStyle name="Normal 28 3 2 3 10 3" xfId="22103"/>
    <cellStyle name="Normal 28 3 2 3 11" xfId="11011"/>
    <cellStyle name="Normal 28 3 2 3 12" xfId="21785"/>
    <cellStyle name="Normal 28 3 2 3 2" xfId="391"/>
    <cellStyle name="Normal 28 3 2 3 2 10" xfId="21944"/>
    <cellStyle name="Normal 28 3 2 3 2 2" xfId="1071"/>
    <cellStyle name="Normal 28 3 2 3 2 2 2" xfId="2085"/>
    <cellStyle name="Normal 28 3 2 3 2 2 2 2" xfId="6294"/>
    <cellStyle name="Normal 28 3 2 3 2 2 2 2 2" xfId="10503"/>
    <cellStyle name="Normal 28 3 2 3 2 2 2 2 2 2" xfId="21278"/>
    <cellStyle name="Normal 28 3 2 3 2 2 2 2 2 3" xfId="32052"/>
    <cellStyle name="Normal 28 3 2 3 2 2 2 2 3" xfId="17070"/>
    <cellStyle name="Normal 28 3 2 3 2 2 2 2 4" xfId="27844"/>
    <cellStyle name="Normal 28 3 2 3 2 2 2 3" xfId="4269"/>
    <cellStyle name="Normal 28 3 2 3 2 2 2 3 2" xfId="15045"/>
    <cellStyle name="Normal 28 3 2 3 2 2 2 3 3" xfId="25819"/>
    <cellStyle name="Normal 28 3 2 3 2 2 2 4" xfId="8478"/>
    <cellStyle name="Normal 28 3 2 3 2 2 2 4 2" xfId="19253"/>
    <cellStyle name="Normal 28 3 2 3 2 2 2 4 3" xfId="30027"/>
    <cellStyle name="Normal 28 3 2 3 2 2 2 5" xfId="12862"/>
    <cellStyle name="Normal 28 3 2 3 2 2 2 6" xfId="23636"/>
    <cellStyle name="Normal 28 3 2 3 2 2 3" xfId="5281"/>
    <cellStyle name="Normal 28 3 2 3 2 2 3 2" xfId="9490"/>
    <cellStyle name="Normal 28 3 2 3 2 2 3 2 2" xfId="20265"/>
    <cellStyle name="Normal 28 3 2 3 2 2 3 2 3" xfId="31039"/>
    <cellStyle name="Normal 28 3 2 3 2 2 3 3" xfId="16057"/>
    <cellStyle name="Normal 28 3 2 3 2 2 3 4" xfId="26831"/>
    <cellStyle name="Normal 28 3 2 3 2 2 4" xfId="3256"/>
    <cellStyle name="Normal 28 3 2 3 2 2 4 2" xfId="14032"/>
    <cellStyle name="Normal 28 3 2 3 2 2 4 3" xfId="24806"/>
    <cellStyle name="Normal 28 3 2 3 2 2 5" xfId="7465"/>
    <cellStyle name="Normal 28 3 2 3 2 2 5 2" xfId="18240"/>
    <cellStyle name="Normal 28 3 2 3 2 2 5 3" xfId="29014"/>
    <cellStyle name="Normal 28 3 2 3 2 2 6" xfId="11849"/>
    <cellStyle name="Normal 28 3 2 3 2 2 7" xfId="22623"/>
    <cellStyle name="Normal 28 3 2 3 2 3" xfId="1404"/>
    <cellStyle name="Normal 28 3 2 3 2 3 2" xfId="2418"/>
    <cellStyle name="Normal 28 3 2 3 2 3 2 2" xfId="6627"/>
    <cellStyle name="Normal 28 3 2 3 2 3 2 2 2" xfId="10836"/>
    <cellStyle name="Normal 28 3 2 3 2 3 2 2 2 2" xfId="21611"/>
    <cellStyle name="Normal 28 3 2 3 2 3 2 2 2 3" xfId="32385"/>
    <cellStyle name="Normal 28 3 2 3 2 3 2 2 3" xfId="17403"/>
    <cellStyle name="Normal 28 3 2 3 2 3 2 2 4" xfId="28177"/>
    <cellStyle name="Normal 28 3 2 3 2 3 2 3" xfId="4602"/>
    <cellStyle name="Normal 28 3 2 3 2 3 2 3 2" xfId="15378"/>
    <cellStyle name="Normal 28 3 2 3 2 3 2 3 3" xfId="26152"/>
    <cellStyle name="Normal 28 3 2 3 2 3 2 4" xfId="8811"/>
    <cellStyle name="Normal 28 3 2 3 2 3 2 4 2" xfId="19586"/>
    <cellStyle name="Normal 28 3 2 3 2 3 2 4 3" xfId="30360"/>
    <cellStyle name="Normal 28 3 2 3 2 3 2 5" xfId="13195"/>
    <cellStyle name="Normal 28 3 2 3 2 3 2 6" xfId="23969"/>
    <cellStyle name="Normal 28 3 2 3 2 3 3" xfId="5614"/>
    <cellStyle name="Normal 28 3 2 3 2 3 3 2" xfId="9823"/>
    <cellStyle name="Normal 28 3 2 3 2 3 3 2 2" xfId="20598"/>
    <cellStyle name="Normal 28 3 2 3 2 3 3 2 3" xfId="31372"/>
    <cellStyle name="Normal 28 3 2 3 2 3 3 3" xfId="16390"/>
    <cellStyle name="Normal 28 3 2 3 2 3 3 4" xfId="27164"/>
    <cellStyle name="Normal 28 3 2 3 2 3 4" xfId="3589"/>
    <cellStyle name="Normal 28 3 2 3 2 3 4 2" xfId="14365"/>
    <cellStyle name="Normal 28 3 2 3 2 3 4 3" xfId="25139"/>
    <cellStyle name="Normal 28 3 2 3 2 3 5" xfId="7798"/>
    <cellStyle name="Normal 28 3 2 3 2 3 5 2" xfId="18573"/>
    <cellStyle name="Normal 28 3 2 3 2 3 5 3" xfId="29347"/>
    <cellStyle name="Normal 28 3 2 3 2 3 6" xfId="12182"/>
    <cellStyle name="Normal 28 3 2 3 2 3 7" xfId="22956"/>
    <cellStyle name="Normal 28 3 2 3 2 4" xfId="1739"/>
    <cellStyle name="Normal 28 3 2 3 2 4 2" xfId="5948"/>
    <cellStyle name="Normal 28 3 2 3 2 4 2 2" xfId="10157"/>
    <cellStyle name="Normal 28 3 2 3 2 4 2 2 2" xfId="20932"/>
    <cellStyle name="Normal 28 3 2 3 2 4 2 2 3" xfId="31706"/>
    <cellStyle name="Normal 28 3 2 3 2 4 2 3" xfId="16724"/>
    <cellStyle name="Normal 28 3 2 3 2 4 2 4" xfId="27498"/>
    <cellStyle name="Normal 28 3 2 3 2 4 3" xfId="3923"/>
    <cellStyle name="Normal 28 3 2 3 2 4 3 2" xfId="14699"/>
    <cellStyle name="Normal 28 3 2 3 2 4 3 3" xfId="25473"/>
    <cellStyle name="Normal 28 3 2 3 2 4 4" xfId="8132"/>
    <cellStyle name="Normal 28 3 2 3 2 4 4 2" xfId="18907"/>
    <cellStyle name="Normal 28 3 2 3 2 4 4 3" xfId="29681"/>
    <cellStyle name="Normal 28 3 2 3 2 4 5" xfId="12516"/>
    <cellStyle name="Normal 28 3 2 3 2 4 6" xfId="23290"/>
    <cellStyle name="Normal 28 3 2 3 2 5" xfId="4935"/>
    <cellStyle name="Normal 28 3 2 3 2 5 2" xfId="9144"/>
    <cellStyle name="Normal 28 3 2 3 2 5 2 2" xfId="19919"/>
    <cellStyle name="Normal 28 3 2 3 2 5 2 3" xfId="30693"/>
    <cellStyle name="Normal 28 3 2 3 2 5 3" xfId="15711"/>
    <cellStyle name="Normal 28 3 2 3 2 5 4" xfId="26485"/>
    <cellStyle name="Normal 28 3 2 3 2 6" xfId="2910"/>
    <cellStyle name="Normal 28 3 2 3 2 6 2" xfId="13686"/>
    <cellStyle name="Normal 28 3 2 3 2 6 3" xfId="24460"/>
    <cellStyle name="Normal 28 3 2 3 2 7" xfId="7119"/>
    <cellStyle name="Normal 28 3 2 3 2 7 2" xfId="17894"/>
    <cellStyle name="Normal 28 3 2 3 2 7 3" xfId="28668"/>
    <cellStyle name="Normal 28 3 2 3 2 8" xfId="724"/>
    <cellStyle name="Normal 28 3 2 3 2 8 2" xfId="11503"/>
    <cellStyle name="Normal 28 3 2 3 2 8 3" xfId="22277"/>
    <cellStyle name="Normal 28 3 2 3 2 9" xfId="11170"/>
    <cellStyle name="Normal 28 3 2 3 3" xfId="897"/>
    <cellStyle name="Normal 28 3 2 3 3 2" xfId="1911"/>
    <cellStyle name="Normal 28 3 2 3 3 2 2" xfId="6120"/>
    <cellStyle name="Normal 28 3 2 3 3 2 2 2" xfId="10329"/>
    <cellStyle name="Normal 28 3 2 3 3 2 2 2 2" xfId="21104"/>
    <cellStyle name="Normal 28 3 2 3 3 2 2 2 3" xfId="31878"/>
    <cellStyle name="Normal 28 3 2 3 3 2 2 3" xfId="16896"/>
    <cellStyle name="Normal 28 3 2 3 3 2 2 4" xfId="27670"/>
    <cellStyle name="Normal 28 3 2 3 3 2 3" xfId="4095"/>
    <cellStyle name="Normal 28 3 2 3 3 2 3 2" xfId="14871"/>
    <cellStyle name="Normal 28 3 2 3 3 2 3 3" xfId="25645"/>
    <cellStyle name="Normal 28 3 2 3 3 2 4" xfId="8304"/>
    <cellStyle name="Normal 28 3 2 3 3 2 4 2" xfId="19079"/>
    <cellStyle name="Normal 28 3 2 3 3 2 4 3" xfId="29853"/>
    <cellStyle name="Normal 28 3 2 3 3 2 5" xfId="12688"/>
    <cellStyle name="Normal 28 3 2 3 3 2 6" xfId="23462"/>
    <cellStyle name="Normal 28 3 2 3 3 3" xfId="5107"/>
    <cellStyle name="Normal 28 3 2 3 3 3 2" xfId="9316"/>
    <cellStyle name="Normal 28 3 2 3 3 3 2 2" xfId="20091"/>
    <cellStyle name="Normal 28 3 2 3 3 3 2 3" xfId="30865"/>
    <cellStyle name="Normal 28 3 2 3 3 3 3" xfId="15883"/>
    <cellStyle name="Normal 28 3 2 3 3 3 4" xfId="26657"/>
    <cellStyle name="Normal 28 3 2 3 3 4" xfId="3082"/>
    <cellStyle name="Normal 28 3 2 3 3 4 2" xfId="13858"/>
    <cellStyle name="Normal 28 3 2 3 3 4 3" xfId="24632"/>
    <cellStyle name="Normal 28 3 2 3 3 5" xfId="7291"/>
    <cellStyle name="Normal 28 3 2 3 3 5 2" xfId="18066"/>
    <cellStyle name="Normal 28 3 2 3 3 5 3" xfId="28840"/>
    <cellStyle name="Normal 28 3 2 3 3 6" xfId="11675"/>
    <cellStyle name="Normal 28 3 2 3 3 7" xfId="22449"/>
    <cellStyle name="Normal 28 3 2 3 4" xfId="1230"/>
    <cellStyle name="Normal 28 3 2 3 4 2" xfId="2244"/>
    <cellStyle name="Normal 28 3 2 3 4 2 2" xfId="6453"/>
    <cellStyle name="Normal 28 3 2 3 4 2 2 2" xfId="10662"/>
    <cellStyle name="Normal 28 3 2 3 4 2 2 2 2" xfId="21437"/>
    <cellStyle name="Normal 28 3 2 3 4 2 2 2 3" xfId="32211"/>
    <cellStyle name="Normal 28 3 2 3 4 2 2 3" xfId="17229"/>
    <cellStyle name="Normal 28 3 2 3 4 2 2 4" xfId="28003"/>
    <cellStyle name="Normal 28 3 2 3 4 2 3" xfId="4428"/>
    <cellStyle name="Normal 28 3 2 3 4 2 3 2" xfId="15204"/>
    <cellStyle name="Normal 28 3 2 3 4 2 3 3" xfId="25978"/>
    <cellStyle name="Normal 28 3 2 3 4 2 4" xfId="8637"/>
    <cellStyle name="Normal 28 3 2 3 4 2 4 2" xfId="19412"/>
    <cellStyle name="Normal 28 3 2 3 4 2 4 3" xfId="30186"/>
    <cellStyle name="Normal 28 3 2 3 4 2 5" xfId="13021"/>
    <cellStyle name="Normal 28 3 2 3 4 2 6" xfId="23795"/>
    <cellStyle name="Normal 28 3 2 3 4 3" xfId="5440"/>
    <cellStyle name="Normal 28 3 2 3 4 3 2" xfId="9649"/>
    <cellStyle name="Normal 28 3 2 3 4 3 2 2" xfId="20424"/>
    <cellStyle name="Normal 28 3 2 3 4 3 2 3" xfId="31198"/>
    <cellStyle name="Normal 28 3 2 3 4 3 3" xfId="16216"/>
    <cellStyle name="Normal 28 3 2 3 4 3 4" xfId="26990"/>
    <cellStyle name="Normal 28 3 2 3 4 4" xfId="3415"/>
    <cellStyle name="Normal 28 3 2 3 4 4 2" xfId="14191"/>
    <cellStyle name="Normal 28 3 2 3 4 4 3" xfId="24965"/>
    <cellStyle name="Normal 28 3 2 3 4 5" xfId="7624"/>
    <cellStyle name="Normal 28 3 2 3 4 5 2" xfId="18399"/>
    <cellStyle name="Normal 28 3 2 3 4 5 3" xfId="29173"/>
    <cellStyle name="Normal 28 3 2 3 4 6" xfId="12008"/>
    <cellStyle name="Normal 28 3 2 3 4 7" xfId="22782"/>
    <cellStyle name="Normal 28 3 2 3 5" xfId="1565"/>
    <cellStyle name="Normal 28 3 2 3 5 2" xfId="5774"/>
    <cellStyle name="Normal 28 3 2 3 5 2 2" xfId="9983"/>
    <cellStyle name="Normal 28 3 2 3 5 2 2 2" xfId="20758"/>
    <cellStyle name="Normal 28 3 2 3 5 2 2 3" xfId="31532"/>
    <cellStyle name="Normal 28 3 2 3 5 2 3" xfId="16550"/>
    <cellStyle name="Normal 28 3 2 3 5 2 4" xfId="27324"/>
    <cellStyle name="Normal 28 3 2 3 5 3" xfId="3749"/>
    <cellStyle name="Normal 28 3 2 3 5 3 2" xfId="14525"/>
    <cellStyle name="Normal 28 3 2 3 5 3 3" xfId="25299"/>
    <cellStyle name="Normal 28 3 2 3 5 4" xfId="7958"/>
    <cellStyle name="Normal 28 3 2 3 5 4 2" xfId="18733"/>
    <cellStyle name="Normal 28 3 2 3 5 4 3" xfId="29507"/>
    <cellStyle name="Normal 28 3 2 3 5 5" xfId="12342"/>
    <cellStyle name="Normal 28 3 2 3 5 6" xfId="23116"/>
    <cellStyle name="Normal 28 3 2 3 6" xfId="2736"/>
    <cellStyle name="Normal 28 3 2 3 6 2" xfId="6945"/>
    <cellStyle name="Normal 28 3 2 3 6 2 2" xfId="17720"/>
    <cellStyle name="Normal 28 3 2 3 6 2 3" xfId="28494"/>
    <cellStyle name="Normal 28 3 2 3 6 3" xfId="13512"/>
    <cellStyle name="Normal 28 3 2 3 6 4" xfId="24286"/>
    <cellStyle name="Normal 28 3 2 3 7" xfId="4760"/>
    <cellStyle name="Normal 28 3 2 3 7 2" xfId="8969"/>
    <cellStyle name="Normal 28 3 2 3 7 2 2" xfId="19744"/>
    <cellStyle name="Normal 28 3 2 3 7 2 3" xfId="30518"/>
    <cellStyle name="Normal 28 3 2 3 7 3" xfId="15536"/>
    <cellStyle name="Normal 28 3 2 3 7 4" xfId="26310"/>
    <cellStyle name="Normal 28 3 2 3 8" xfId="2577"/>
    <cellStyle name="Normal 28 3 2 3 8 2" xfId="13353"/>
    <cellStyle name="Normal 28 3 2 3 8 3" xfId="24127"/>
    <cellStyle name="Normal 28 3 2 3 9" xfId="6786"/>
    <cellStyle name="Normal 28 3 2 3 9 2" xfId="17561"/>
    <cellStyle name="Normal 28 3 2 3 9 3" xfId="28335"/>
    <cellStyle name="Normal 28 3 2 4" xfId="313"/>
    <cellStyle name="Normal 28 3 2 4 10" xfId="21866"/>
    <cellStyle name="Normal 28 3 2 4 2" xfId="991"/>
    <cellStyle name="Normal 28 3 2 4 2 2" xfId="2005"/>
    <cellStyle name="Normal 28 3 2 4 2 2 2" xfId="6214"/>
    <cellStyle name="Normal 28 3 2 4 2 2 2 2" xfId="10423"/>
    <cellStyle name="Normal 28 3 2 4 2 2 2 2 2" xfId="21198"/>
    <cellStyle name="Normal 28 3 2 4 2 2 2 2 3" xfId="31972"/>
    <cellStyle name="Normal 28 3 2 4 2 2 2 3" xfId="16990"/>
    <cellStyle name="Normal 28 3 2 4 2 2 2 4" xfId="27764"/>
    <cellStyle name="Normal 28 3 2 4 2 2 3" xfId="4189"/>
    <cellStyle name="Normal 28 3 2 4 2 2 3 2" xfId="14965"/>
    <cellStyle name="Normal 28 3 2 4 2 2 3 3" xfId="25739"/>
    <cellStyle name="Normal 28 3 2 4 2 2 4" xfId="8398"/>
    <cellStyle name="Normal 28 3 2 4 2 2 4 2" xfId="19173"/>
    <cellStyle name="Normal 28 3 2 4 2 2 4 3" xfId="29947"/>
    <cellStyle name="Normal 28 3 2 4 2 2 5" xfId="12782"/>
    <cellStyle name="Normal 28 3 2 4 2 2 6" xfId="23556"/>
    <cellStyle name="Normal 28 3 2 4 2 3" xfId="5201"/>
    <cellStyle name="Normal 28 3 2 4 2 3 2" xfId="9410"/>
    <cellStyle name="Normal 28 3 2 4 2 3 2 2" xfId="20185"/>
    <cellStyle name="Normal 28 3 2 4 2 3 2 3" xfId="30959"/>
    <cellStyle name="Normal 28 3 2 4 2 3 3" xfId="15977"/>
    <cellStyle name="Normal 28 3 2 4 2 3 4" xfId="26751"/>
    <cellStyle name="Normal 28 3 2 4 2 4" xfId="3176"/>
    <cellStyle name="Normal 28 3 2 4 2 4 2" xfId="13952"/>
    <cellStyle name="Normal 28 3 2 4 2 4 3" xfId="24726"/>
    <cellStyle name="Normal 28 3 2 4 2 5" xfId="7385"/>
    <cellStyle name="Normal 28 3 2 4 2 5 2" xfId="18160"/>
    <cellStyle name="Normal 28 3 2 4 2 5 3" xfId="28934"/>
    <cellStyle name="Normal 28 3 2 4 2 6" xfId="11769"/>
    <cellStyle name="Normal 28 3 2 4 2 7" xfId="22543"/>
    <cellStyle name="Normal 28 3 2 4 3" xfId="1324"/>
    <cellStyle name="Normal 28 3 2 4 3 2" xfId="2338"/>
    <cellStyle name="Normal 28 3 2 4 3 2 2" xfId="6547"/>
    <cellStyle name="Normal 28 3 2 4 3 2 2 2" xfId="10756"/>
    <cellStyle name="Normal 28 3 2 4 3 2 2 2 2" xfId="21531"/>
    <cellStyle name="Normal 28 3 2 4 3 2 2 2 3" xfId="32305"/>
    <cellStyle name="Normal 28 3 2 4 3 2 2 3" xfId="17323"/>
    <cellStyle name="Normal 28 3 2 4 3 2 2 4" xfId="28097"/>
    <cellStyle name="Normal 28 3 2 4 3 2 3" xfId="4522"/>
    <cellStyle name="Normal 28 3 2 4 3 2 3 2" xfId="15298"/>
    <cellStyle name="Normal 28 3 2 4 3 2 3 3" xfId="26072"/>
    <cellStyle name="Normal 28 3 2 4 3 2 4" xfId="8731"/>
    <cellStyle name="Normal 28 3 2 4 3 2 4 2" xfId="19506"/>
    <cellStyle name="Normal 28 3 2 4 3 2 4 3" xfId="30280"/>
    <cellStyle name="Normal 28 3 2 4 3 2 5" xfId="13115"/>
    <cellStyle name="Normal 28 3 2 4 3 2 6" xfId="23889"/>
    <cellStyle name="Normal 28 3 2 4 3 3" xfId="5534"/>
    <cellStyle name="Normal 28 3 2 4 3 3 2" xfId="9743"/>
    <cellStyle name="Normal 28 3 2 4 3 3 2 2" xfId="20518"/>
    <cellStyle name="Normal 28 3 2 4 3 3 2 3" xfId="31292"/>
    <cellStyle name="Normal 28 3 2 4 3 3 3" xfId="16310"/>
    <cellStyle name="Normal 28 3 2 4 3 3 4" xfId="27084"/>
    <cellStyle name="Normal 28 3 2 4 3 4" xfId="3509"/>
    <cellStyle name="Normal 28 3 2 4 3 4 2" xfId="14285"/>
    <cellStyle name="Normal 28 3 2 4 3 4 3" xfId="25059"/>
    <cellStyle name="Normal 28 3 2 4 3 5" xfId="7718"/>
    <cellStyle name="Normal 28 3 2 4 3 5 2" xfId="18493"/>
    <cellStyle name="Normal 28 3 2 4 3 5 3" xfId="29267"/>
    <cellStyle name="Normal 28 3 2 4 3 6" xfId="12102"/>
    <cellStyle name="Normal 28 3 2 4 3 7" xfId="22876"/>
    <cellStyle name="Normal 28 3 2 4 4" xfId="1659"/>
    <cellStyle name="Normal 28 3 2 4 4 2" xfId="5868"/>
    <cellStyle name="Normal 28 3 2 4 4 2 2" xfId="10077"/>
    <cellStyle name="Normal 28 3 2 4 4 2 2 2" xfId="20852"/>
    <cellStyle name="Normal 28 3 2 4 4 2 2 3" xfId="31626"/>
    <cellStyle name="Normal 28 3 2 4 4 2 3" xfId="16644"/>
    <cellStyle name="Normal 28 3 2 4 4 2 4" xfId="27418"/>
    <cellStyle name="Normal 28 3 2 4 4 3" xfId="3843"/>
    <cellStyle name="Normal 28 3 2 4 4 3 2" xfId="14619"/>
    <cellStyle name="Normal 28 3 2 4 4 3 3" xfId="25393"/>
    <cellStyle name="Normal 28 3 2 4 4 4" xfId="8052"/>
    <cellStyle name="Normal 28 3 2 4 4 4 2" xfId="18827"/>
    <cellStyle name="Normal 28 3 2 4 4 4 3" xfId="29601"/>
    <cellStyle name="Normal 28 3 2 4 4 5" xfId="12436"/>
    <cellStyle name="Normal 28 3 2 4 4 6" xfId="23210"/>
    <cellStyle name="Normal 28 3 2 4 5" xfId="4855"/>
    <cellStyle name="Normal 28 3 2 4 5 2" xfId="9064"/>
    <cellStyle name="Normal 28 3 2 4 5 2 2" xfId="19839"/>
    <cellStyle name="Normal 28 3 2 4 5 2 3" xfId="30613"/>
    <cellStyle name="Normal 28 3 2 4 5 3" xfId="15631"/>
    <cellStyle name="Normal 28 3 2 4 5 4" xfId="26405"/>
    <cellStyle name="Normal 28 3 2 4 6" xfId="2830"/>
    <cellStyle name="Normal 28 3 2 4 6 2" xfId="13606"/>
    <cellStyle name="Normal 28 3 2 4 6 3" xfId="24380"/>
    <cellStyle name="Normal 28 3 2 4 7" xfId="7039"/>
    <cellStyle name="Normal 28 3 2 4 7 2" xfId="17814"/>
    <cellStyle name="Normal 28 3 2 4 7 3" xfId="28588"/>
    <cellStyle name="Normal 28 3 2 4 8" xfId="644"/>
    <cellStyle name="Normal 28 3 2 4 8 2" xfId="11423"/>
    <cellStyle name="Normal 28 3 2 4 8 3" xfId="22197"/>
    <cellStyle name="Normal 28 3 2 4 9" xfId="11092"/>
    <cellStyle name="Normal 28 3 2 5" xfId="817"/>
    <cellStyle name="Normal 28 3 2 5 2" xfId="1831"/>
    <cellStyle name="Normal 28 3 2 5 2 2" xfId="6040"/>
    <cellStyle name="Normal 28 3 2 5 2 2 2" xfId="10249"/>
    <cellStyle name="Normal 28 3 2 5 2 2 2 2" xfId="21024"/>
    <cellStyle name="Normal 28 3 2 5 2 2 2 3" xfId="31798"/>
    <cellStyle name="Normal 28 3 2 5 2 2 3" xfId="16816"/>
    <cellStyle name="Normal 28 3 2 5 2 2 4" xfId="27590"/>
    <cellStyle name="Normal 28 3 2 5 2 3" xfId="4015"/>
    <cellStyle name="Normal 28 3 2 5 2 3 2" xfId="14791"/>
    <cellStyle name="Normal 28 3 2 5 2 3 3" xfId="25565"/>
    <cellStyle name="Normal 28 3 2 5 2 4" xfId="8224"/>
    <cellStyle name="Normal 28 3 2 5 2 4 2" xfId="18999"/>
    <cellStyle name="Normal 28 3 2 5 2 4 3" xfId="29773"/>
    <cellStyle name="Normal 28 3 2 5 2 5" xfId="12608"/>
    <cellStyle name="Normal 28 3 2 5 2 6" xfId="23382"/>
    <cellStyle name="Normal 28 3 2 5 3" xfId="5027"/>
    <cellStyle name="Normal 28 3 2 5 3 2" xfId="9236"/>
    <cellStyle name="Normal 28 3 2 5 3 2 2" xfId="20011"/>
    <cellStyle name="Normal 28 3 2 5 3 2 3" xfId="30785"/>
    <cellStyle name="Normal 28 3 2 5 3 3" xfId="15803"/>
    <cellStyle name="Normal 28 3 2 5 3 4" xfId="26577"/>
    <cellStyle name="Normal 28 3 2 5 4" xfId="3002"/>
    <cellStyle name="Normal 28 3 2 5 4 2" xfId="13778"/>
    <cellStyle name="Normal 28 3 2 5 4 3" xfId="24552"/>
    <cellStyle name="Normal 28 3 2 5 5" xfId="7211"/>
    <cellStyle name="Normal 28 3 2 5 5 2" xfId="17986"/>
    <cellStyle name="Normal 28 3 2 5 5 3" xfId="28760"/>
    <cellStyle name="Normal 28 3 2 5 6" xfId="11595"/>
    <cellStyle name="Normal 28 3 2 5 7" xfId="22369"/>
    <cellStyle name="Normal 28 3 2 6" xfId="1150"/>
    <cellStyle name="Normal 28 3 2 6 2" xfId="2164"/>
    <cellStyle name="Normal 28 3 2 6 2 2" xfId="6373"/>
    <cellStyle name="Normal 28 3 2 6 2 2 2" xfId="10582"/>
    <cellStyle name="Normal 28 3 2 6 2 2 2 2" xfId="21357"/>
    <cellStyle name="Normal 28 3 2 6 2 2 2 3" xfId="32131"/>
    <cellStyle name="Normal 28 3 2 6 2 2 3" xfId="17149"/>
    <cellStyle name="Normal 28 3 2 6 2 2 4" xfId="27923"/>
    <cellStyle name="Normal 28 3 2 6 2 3" xfId="4348"/>
    <cellStyle name="Normal 28 3 2 6 2 3 2" xfId="15124"/>
    <cellStyle name="Normal 28 3 2 6 2 3 3" xfId="25898"/>
    <cellStyle name="Normal 28 3 2 6 2 4" xfId="8557"/>
    <cellStyle name="Normal 28 3 2 6 2 4 2" xfId="19332"/>
    <cellStyle name="Normal 28 3 2 6 2 4 3" xfId="30106"/>
    <cellStyle name="Normal 28 3 2 6 2 5" xfId="12941"/>
    <cellStyle name="Normal 28 3 2 6 2 6" xfId="23715"/>
    <cellStyle name="Normal 28 3 2 6 3" xfId="5360"/>
    <cellStyle name="Normal 28 3 2 6 3 2" xfId="9569"/>
    <cellStyle name="Normal 28 3 2 6 3 2 2" xfId="20344"/>
    <cellStyle name="Normal 28 3 2 6 3 2 3" xfId="31118"/>
    <cellStyle name="Normal 28 3 2 6 3 3" xfId="16136"/>
    <cellStyle name="Normal 28 3 2 6 3 4" xfId="26910"/>
    <cellStyle name="Normal 28 3 2 6 4" xfId="3335"/>
    <cellStyle name="Normal 28 3 2 6 4 2" xfId="14111"/>
    <cellStyle name="Normal 28 3 2 6 4 3" xfId="24885"/>
    <cellStyle name="Normal 28 3 2 6 5" xfId="7544"/>
    <cellStyle name="Normal 28 3 2 6 5 2" xfId="18319"/>
    <cellStyle name="Normal 28 3 2 6 5 3" xfId="29093"/>
    <cellStyle name="Normal 28 3 2 6 6" xfId="11928"/>
    <cellStyle name="Normal 28 3 2 6 7" xfId="22702"/>
    <cellStyle name="Normal 28 3 2 7" xfId="1485"/>
    <cellStyle name="Normal 28 3 2 7 2" xfId="5694"/>
    <cellStyle name="Normal 28 3 2 7 2 2" xfId="9903"/>
    <cellStyle name="Normal 28 3 2 7 2 2 2" xfId="20678"/>
    <cellStyle name="Normal 28 3 2 7 2 2 3" xfId="31452"/>
    <cellStyle name="Normal 28 3 2 7 2 3" xfId="16470"/>
    <cellStyle name="Normal 28 3 2 7 2 4" xfId="27244"/>
    <cellStyle name="Normal 28 3 2 7 3" xfId="3669"/>
    <cellStyle name="Normal 28 3 2 7 3 2" xfId="14445"/>
    <cellStyle name="Normal 28 3 2 7 3 3" xfId="25219"/>
    <cellStyle name="Normal 28 3 2 7 4" xfId="7878"/>
    <cellStyle name="Normal 28 3 2 7 4 2" xfId="18653"/>
    <cellStyle name="Normal 28 3 2 7 4 3" xfId="29427"/>
    <cellStyle name="Normal 28 3 2 7 5" xfId="12262"/>
    <cellStyle name="Normal 28 3 2 7 6" xfId="23036"/>
    <cellStyle name="Normal 28 3 2 8" xfId="2656"/>
    <cellStyle name="Normal 28 3 2 8 2" xfId="6865"/>
    <cellStyle name="Normal 28 3 2 8 2 2" xfId="17640"/>
    <cellStyle name="Normal 28 3 2 8 2 3" xfId="28414"/>
    <cellStyle name="Normal 28 3 2 8 3" xfId="13432"/>
    <cellStyle name="Normal 28 3 2 8 4" xfId="24206"/>
    <cellStyle name="Normal 28 3 2 9" xfId="4670"/>
    <cellStyle name="Normal 28 3 2 9 2" xfId="8879"/>
    <cellStyle name="Normal 28 3 2 9 2 2" xfId="19654"/>
    <cellStyle name="Normal 28 3 2 9 2 3" xfId="30428"/>
    <cellStyle name="Normal 28 3 2 9 3" xfId="15446"/>
    <cellStyle name="Normal 28 3 2 9 4" xfId="26220"/>
    <cellStyle name="Normal 28 3 3" xfId="158"/>
    <cellStyle name="Normal 28 3 3 10" xfId="6707"/>
    <cellStyle name="Normal 28 3 3 10 2" xfId="17482"/>
    <cellStyle name="Normal 28 3 3 10 3" xfId="28256"/>
    <cellStyle name="Normal 28 3 3 11" xfId="481"/>
    <cellStyle name="Normal 28 3 3 11 2" xfId="11260"/>
    <cellStyle name="Normal 28 3 3 11 3" xfId="22034"/>
    <cellStyle name="Normal 28 3 3 12" xfId="10942"/>
    <cellStyle name="Normal 28 3 3 13" xfId="21716"/>
    <cellStyle name="Normal 28 3 3 2" xfId="243"/>
    <cellStyle name="Normal 28 3 3 2 10" xfId="561"/>
    <cellStyle name="Normal 28 3 3 2 10 2" xfId="11340"/>
    <cellStyle name="Normal 28 3 3 2 10 3" xfId="22114"/>
    <cellStyle name="Normal 28 3 3 2 11" xfId="11022"/>
    <cellStyle name="Normal 28 3 3 2 12" xfId="21796"/>
    <cellStyle name="Normal 28 3 3 2 2" xfId="402"/>
    <cellStyle name="Normal 28 3 3 2 2 10" xfId="21955"/>
    <cellStyle name="Normal 28 3 3 2 2 2" xfId="1082"/>
    <cellStyle name="Normal 28 3 3 2 2 2 2" xfId="2096"/>
    <cellStyle name="Normal 28 3 3 2 2 2 2 2" xfId="6305"/>
    <cellStyle name="Normal 28 3 3 2 2 2 2 2 2" xfId="10514"/>
    <cellStyle name="Normal 28 3 3 2 2 2 2 2 2 2" xfId="21289"/>
    <cellStyle name="Normal 28 3 3 2 2 2 2 2 2 3" xfId="32063"/>
    <cellStyle name="Normal 28 3 3 2 2 2 2 2 3" xfId="17081"/>
    <cellStyle name="Normal 28 3 3 2 2 2 2 2 4" xfId="27855"/>
    <cellStyle name="Normal 28 3 3 2 2 2 2 3" xfId="4280"/>
    <cellStyle name="Normal 28 3 3 2 2 2 2 3 2" xfId="15056"/>
    <cellStyle name="Normal 28 3 3 2 2 2 2 3 3" xfId="25830"/>
    <cellStyle name="Normal 28 3 3 2 2 2 2 4" xfId="8489"/>
    <cellStyle name="Normal 28 3 3 2 2 2 2 4 2" xfId="19264"/>
    <cellStyle name="Normal 28 3 3 2 2 2 2 4 3" xfId="30038"/>
    <cellStyle name="Normal 28 3 3 2 2 2 2 5" xfId="12873"/>
    <cellStyle name="Normal 28 3 3 2 2 2 2 6" xfId="23647"/>
    <cellStyle name="Normal 28 3 3 2 2 2 3" xfId="5292"/>
    <cellStyle name="Normal 28 3 3 2 2 2 3 2" xfId="9501"/>
    <cellStyle name="Normal 28 3 3 2 2 2 3 2 2" xfId="20276"/>
    <cellStyle name="Normal 28 3 3 2 2 2 3 2 3" xfId="31050"/>
    <cellStyle name="Normal 28 3 3 2 2 2 3 3" xfId="16068"/>
    <cellStyle name="Normal 28 3 3 2 2 2 3 4" xfId="26842"/>
    <cellStyle name="Normal 28 3 3 2 2 2 4" xfId="3267"/>
    <cellStyle name="Normal 28 3 3 2 2 2 4 2" xfId="14043"/>
    <cellStyle name="Normal 28 3 3 2 2 2 4 3" xfId="24817"/>
    <cellStyle name="Normal 28 3 3 2 2 2 5" xfId="7476"/>
    <cellStyle name="Normal 28 3 3 2 2 2 5 2" xfId="18251"/>
    <cellStyle name="Normal 28 3 3 2 2 2 5 3" xfId="29025"/>
    <cellStyle name="Normal 28 3 3 2 2 2 6" xfId="11860"/>
    <cellStyle name="Normal 28 3 3 2 2 2 7" xfId="22634"/>
    <cellStyle name="Normal 28 3 3 2 2 3" xfId="1415"/>
    <cellStyle name="Normal 28 3 3 2 2 3 2" xfId="2429"/>
    <cellStyle name="Normal 28 3 3 2 2 3 2 2" xfId="6638"/>
    <cellStyle name="Normal 28 3 3 2 2 3 2 2 2" xfId="10847"/>
    <cellStyle name="Normal 28 3 3 2 2 3 2 2 2 2" xfId="21622"/>
    <cellStyle name="Normal 28 3 3 2 2 3 2 2 2 3" xfId="32396"/>
    <cellStyle name="Normal 28 3 3 2 2 3 2 2 3" xfId="17414"/>
    <cellStyle name="Normal 28 3 3 2 2 3 2 2 4" xfId="28188"/>
    <cellStyle name="Normal 28 3 3 2 2 3 2 3" xfId="4613"/>
    <cellStyle name="Normal 28 3 3 2 2 3 2 3 2" xfId="15389"/>
    <cellStyle name="Normal 28 3 3 2 2 3 2 3 3" xfId="26163"/>
    <cellStyle name="Normal 28 3 3 2 2 3 2 4" xfId="8822"/>
    <cellStyle name="Normal 28 3 3 2 2 3 2 4 2" xfId="19597"/>
    <cellStyle name="Normal 28 3 3 2 2 3 2 4 3" xfId="30371"/>
    <cellStyle name="Normal 28 3 3 2 2 3 2 5" xfId="13206"/>
    <cellStyle name="Normal 28 3 3 2 2 3 2 6" xfId="23980"/>
    <cellStyle name="Normal 28 3 3 2 2 3 3" xfId="5625"/>
    <cellStyle name="Normal 28 3 3 2 2 3 3 2" xfId="9834"/>
    <cellStyle name="Normal 28 3 3 2 2 3 3 2 2" xfId="20609"/>
    <cellStyle name="Normal 28 3 3 2 2 3 3 2 3" xfId="31383"/>
    <cellStyle name="Normal 28 3 3 2 2 3 3 3" xfId="16401"/>
    <cellStyle name="Normal 28 3 3 2 2 3 3 4" xfId="27175"/>
    <cellStyle name="Normal 28 3 3 2 2 3 4" xfId="3600"/>
    <cellStyle name="Normal 28 3 3 2 2 3 4 2" xfId="14376"/>
    <cellStyle name="Normal 28 3 3 2 2 3 4 3" xfId="25150"/>
    <cellStyle name="Normal 28 3 3 2 2 3 5" xfId="7809"/>
    <cellStyle name="Normal 28 3 3 2 2 3 5 2" xfId="18584"/>
    <cellStyle name="Normal 28 3 3 2 2 3 5 3" xfId="29358"/>
    <cellStyle name="Normal 28 3 3 2 2 3 6" xfId="12193"/>
    <cellStyle name="Normal 28 3 3 2 2 3 7" xfId="22967"/>
    <cellStyle name="Normal 28 3 3 2 2 4" xfId="1750"/>
    <cellStyle name="Normal 28 3 3 2 2 4 2" xfId="5959"/>
    <cellStyle name="Normal 28 3 3 2 2 4 2 2" xfId="10168"/>
    <cellStyle name="Normal 28 3 3 2 2 4 2 2 2" xfId="20943"/>
    <cellStyle name="Normal 28 3 3 2 2 4 2 2 3" xfId="31717"/>
    <cellStyle name="Normal 28 3 3 2 2 4 2 3" xfId="16735"/>
    <cellStyle name="Normal 28 3 3 2 2 4 2 4" xfId="27509"/>
    <cellStyle name="Normal 28 3 3 2 2 4 3" xfId="3934"/>
    <cellStyle name="Normal 28 3 3 2 2 4 3 2" xfId="14710"/>
    <cellStyle name="Normal 28 3 3 2 2 4 3 3" xfId="25484"/>
    <cellStyle name="Normal 28 3 3 2 2 4 4" xfId="8143"/>
    <cellStyle name="Normal 28 3 3 2 2 4 4 2" xfId="18918"/>
    <cellStyle name="Normal 28 3 3 2 2 4 4 3" xfId="29692"/>
    <cellStyle name="Normal 28 3 3 2 2 4 5" xfId="12527"/>
    <cellStyle name="Normal 28 3 3 2 2 4 6" xfId="23301"/>
    <cellStyle name="Normal 28 3 3 2 2 5" xfId="4946"/>
    <cellStyle name="Normal 28 3 3 2 2 5 2" xfId="9155"/>
    <cellStyle name="Normal 28 3 3 2 2 5 2 2" xfId="19930"/>
    <cellStyle name="Normal 28 3 3 2 2 5 2 3" xfId="30704"/>
    <cellStyle name="Normal 28 3 3 2 2 5 3" xfId="15722"/>
    <cellStyle name="Normal 28 3 3 2 2 5 4" xfId="26496"/>
    <cellStyle name="Normal 28 3 3 2 2 6" xfId="2921"/>
    <cellStyle name="Normal 28 3 3 2 2 6 2" xfId="13697"/>
    <cellStyle name="Normal 28 3 3 2 2 6 3" xfId="24471"/>
    <cellStyle name="Normal 28 3 3 2 2 7" xfId="7130"/>
    <cellStyle name="Normal 28 3 3 2 2 7 2" xfId="17905"/>
    <cellStyle name="Normal 28 3 3 2 2 7 3" xfId="28679"/>
    <cellStyle name="Normal 28 3 3 2 2 8" xfId="735"/>
    <cellStyle name="Normal 28 3 3 2 2 8 2" xfId="11514"/>
    <cellStyle name="Normal 28 3 3 2 2 8 3" xfId="22288"/>
    <cellStyle name="Normal 28 3 3 2 2 9" xfId="11181"/>
    <cellStyle name="Normal 28 3 3 2 3" xfId="908"/>
    <cellStyle name="Normal 28 3 3 2 3 2" xfId="1922"/>
    <cellStyle name="Normal 28 3 3 2 3 2 2" xfId="6131"/>
    <cellStyle name="Normal 28 3 3 2 3 2 2 2" xfId="10340"/>
    <cellStyle name="Normal 28 3 3 2 3 2 2 2 2" xfId="21115"/>
    <cellStyle name="Normal 28 3 3 2 3 2 2 2 3" xfId="31889"/>
    <cellStyle name="Normal 28 3 3 2 3 2 2 3" xfId="16907"/>
    <cellStyle name="Normal 28 3 3 2 3 2 2 4" xfId="27681"/>
    <cellStyle name="Normal 28 3 3 2 3 2 3" xfId="4106"/>
    <cellStyle name="Normal 28 3 3 2 3 2 3 2" xfId="14882"/>
    <cellStyle name="Normal 28 3 3 2 3 2 3 3" xfId="25656"/>
    <cellStyle name="Normal 28 3 3 2 3 2 4" xfId="8315"/>
    <cellStyle name="Normal 28 3 3 2 3 2 4 2" xfId="19090"/>
    <cellStyle name="Normal 28 3 3 2 3 2 4 3" xfId="29864"/>
    <cellStyle name="Normal 28 3 3 2 3 2 5" xfId="12699"/>
    <cellStyle name="Normal 28 3 3 2 3 2 6" xfId="23473"/>
    <cellStyle name="Normal 28 3 3 2 3 3" xfId="5118"/>
    <cellStyle name="Normal 28 3 3 2 3 3 2" xfId="9327"/>
    <cellStyle name="Normal 28 3 3 2 3 3 2 2" xfId="20102"/>
    <cellStyle name="Normal 28 3 3 2 3 3 2 3" xfId="30876"/>
    <cellStyle name="Normal 28 3 3 2 3 3 3" xfId="15894"/>
    <cellStyle name="Normal 28 3 3 2 3 3 4" xfId="26668"/>
    <cellStyle name="Normal 28 3 3 2 3 4" xfId="3093"/>
    <cellStyle name="Normal 28 3 3 2 3 4 2" xfId="13869"/>
    <cellStyle name="Normal 28 3 3 2 3 4 3" xfId="24643"/>
    <cellStyle name="Normal 28 3 3 2 3 5" xfId="7302"/>
    <cellStyle name="Normal 28 3 3 2 3 5 2" xfId="18077"/>
    <cellStyle name="Normal 28 3 3 2 3 5 3" xfId="28851"/>
    <cellStyle name="Normal 28 3 3 2 3 6" xfId="11686"/>
    <cellStyle name="Normal 28 3 3 2 3 7" xfId="22460"/>
    <cellStyle name="Normal 28 3 3 2 4" xfId="1241"/>
    <cellStyle name="Normal 28 3 3 2 4 2" xfId="2255"/>
    <cellStyle name="Normal 28 3 3 2 4 2 2" xfId="6464"/>
    <cellStyle name="Normal 28 3 3 2 4 2 2 2" xfId="10673"/>
    <cellStyle name="Normal 28 3 3 2 4 2 2 2 2" xfId="21448"/>
    <cellStyle name="Normal 28 3 3 2 4 2 2 2 3" xfId="32222"/>
    <cellStyle name="Normal 28 3 3 2 4 2 2 3" xfId="17240"/>
    <cellStyle name="Normal 28 3 3 2 4 2 2 4" xfId="28014"/>
    <cellStyle name="Normal 28 3 3 2 4 2 3" xfId="4439"/>
    <cellStyle name="Normal 28 3 3 2 4 2 3 2" xfId="15215"/>
    <cellStyle name="Normal 28 3 3 2 4 2 3 3" xfId="25989"/>
    <cellStyle name="Normal 28 3 3 2 4 2 4" xfId="8648"/>
    <cellStyle name="Normal 28 3 3 2 4 2 4 2" xfId="19423"/>
    <cellStyle name="Normal 28 3 3 2 4 2 4 3" xfId="30197"/>
    <cellStyle name="Normal 28 3 3 2 4 2 5" xfId="13032"/>
    <cellStyle name="Normal 28 3 3 2 4 2 6" xfId="23806"/>
    <cellStyle name="Normal 28 3 3 2 4 3" xfId="5451"/>
    <cellStyle name="Normal 28 3 3 2 4 3 2" xfId="9660"/>
    <cellStyle name="Normal 28 3 3 2 4 3 2 2" xfId="20435"/>
    <cellStyle name="Normal 28 3 3 2 4 3 2 3" xfId="31209"/>
    <cellStyle name="Normal 28 3 3 2 4 3 3" xfId="16227"/>
    <cellStyle name="Normal 28 3 3 2 4 3 4" xfId="27001"/>
    <cellStyle name="Normal 28 3 3 2 4 4" xfId="3426"/>
    <cellStyle name="Normal 28 3 3 2 4 4 2" xfId="14202"/>
    <cellStyle name="Normal 28 3 3 2 4 4 3" xfId="24976"/>
    <cellStyle name="Normal 28 3 3 2 4 5" xfId="7635"/>
    <cellStyle name="Normal 28 3 3 2 4 5 2" xfId="18410"/>
    <cellStyle name="Normal 28 3 3 2 4 5 3" xfId="29184"/>
    <cellStyle name="Normal 28 3 3 2 4 6" xfId="12019"/>
    <cellStyle name="Normal 28 3 3 2 4 7" xfId="22793"/>
    <cellStyle name="Normal 28 3 3 2 5" xfId="1576"/>
    <cellStyle name="Normal 28 3 3 2 5 2" xfId="5785"/>
    <cellStyle name="Normal 28 3 3 2 5 2 2" xfId="9994"/>
    <cellStyle name="Normal 28 3 3 2 5 2 2 2" xfId="20769"/>
    <cellStyle name="Normal 28 3 3 2 5 2 2 3" xfId="31543"/>
    <cellStyle name="Normal 28 3 3 2 5 2 3" xfId="16561"/>
    <cellStyle name="Normal 28 3 3 2 5 2 4" xfId="27335"/>
    <cellStyle name="Normal 28 3 3 2 5 3" xfId="3760"/>
    <cellStyle name="Normal 28 3 3 2 5 3 2" xfId="14536"/>
    <cellStyle name="Normal 28 3 3 2 5 3 3" xfId="25310"/>
    <cellStyle name="Normal 28 3 3 2 5 4" xfId="7969"/>
    <cellStyle name="Normal 28 3 3 2 5 4 2" xfId="18744"/>
    <cellStyle name="Normal 28 3 3 2 5 4 3" xfId="29518"/>
    <cellStyle name="Normal 28 3 3 2 5 5" xfId="12353"/>
    <cellStyle name="Normal 28 3 3 2 5 6" xfId="23127"/>
    <cellStyle name="Normal 28 3 3 2 6" xfId="2747"/>
    <cellStyle name="Normal 28 3 3 2 6 2" xfId="6956"/>
    <cellStyle name="Normal 28 3 3 2 6 2 2" xfId="17731"/>
    <cellStyle name="Normal 28 3 3 2 6 2 3" xfId="28505"/>
    <cellStyle name="Normal 28 3 3 2 6 3" xfId="13523"/>
    <cellStyle name="Normal 28 3 3 2 6 4" xfId="24297"/>
    <cellStyle name="Normal 28 3 3 2 7" xfId="4771"/>
    <cellStyle name="Normal 28 3 3 2 7 2" xfId="8980"/>
    <cellStyle name="Normal 28 3 3 2 7 2 2" xfId="19755"/>
    <cellStyle name="Normal 28 3 3 2 7 2 3" xfId="30529"/>
    <cellStyle name="Normal 28 3 3 2 7 3" xfId="15547"/>
    <cellStyle name="Normal 28 3 3 2 7 4" xfId="26321"/>
    <cellStyle name="Normal 28 3 3 2 8" xfId="2588"/>
    <cellStyle name="Normal 28 3 3 2 8 2" xfId="13364"/>
    <cellStyle name="Normal 28 3 3 2 8 3" xfId="24138"/>
    <cellStyle name="Normal 28 3 3 2 9" xfId="6797"/>
    <cellStyle name="Normal 28 3 3 2 9 2" xfId="17572"/>
    <cellStyle name="Normal 28 3 3 2 9 3" xfId="28346"/>
    <cellStyle name="Normal 28 3 3 3" xfId="322"/>
    <cellStyle name="Normal 28 3 3 3 10" xfId="21875"/>
    <cellStyle name="Normal 28 3 3 3 2" xfId="1002"/>
    <cellStyle name="Normal 28 3 3 3 2 2" xfId="2016"/>
    <cellStyle name="Normal 28 3 3 3 2 2 2" xfId="6225"/>
    <cellStyle name="Normal 28 3 3 3 2 2 2 2" xfId="10434"/>
    <cellStyle name="Normal 28 3 3 3 2 2 2 2 2" xfId="21209"/>
    <cellStyle name="Normal 28 3 3 3 2 2 2 2 3" xfId="31983"/>
    <cellStyle name="Normal 28 3 3 3 2 2 2 3" xfId="17001"/>
    <cellStyle name="Normal 28 3 3 3 2 2 2 4" xfId="27775"/>
    <cellStyle name="Normal 28 3 3 3 2 2 3" xfId="4200"/>
    <cellStyle name="Normal 28 3 3 3 2 2 3 2" xfId="14976"/>
    <cellStyle name="Normal 28 3 3 3 2 2 3 3" xfId="25750"/>
    <cellStyle name="Normal 28 3 3 3 2 2 4" xfId="8409"/>
    <cellStyle name="Normal 28 3 3 3 2 2 4 2" xfId="19184"/>
    <cellStyle name="Normal 28 3 3 3 2 2 4 3" xfId="29958"/>
    <cellStyle name="Normal 28 3 3 3 2 2 5" xfId="12793"/>
    <cellStyle name="Normal 28 3 3 3 2 2 6" xfId="23567"/>
    <cellStyle name="Normal 28 3 3 3 2 3" xfId="5212"/>
    <cellStyle name="Normal 28 3 3 3 2 3 2" xfId="9421"/>
    <cellStyle name="Normal 28 3 3 3 2 3 2 2" xfId="20196"/>
    <cellStyle name="Normal 28 3 3 3 2 3 2 3" xfId="30970"/>
    <cellStyle name="Normal 28 3 3 3 2 3 3" xfId="15988"/>
    <cellStyle name="Normal 28 3 3 3 2 3 4" xfId="26762"/>
    <cellStyle name="Normal 28 3 3 3 2 4" xfId="3187"/>
    <cellStyle name="Normal 28 3 3 3 2 4 2" xfId="13963"/>
    <cellStyle name="Normal 28 3 3 3 2 4 3" xfId="24737"/>
    <cellStyle name="Normal 28 3 3 3 2 5" xfId="7396"/>
    <cellStyle name="Normal 28 3 3 3 2 5 2" xfId="18171"/>
    <cellStyle name="Normal 28 3 3 3 2 5 3" xfId="28945"/>
    <cellStyle name="Normal 28 3 3 3 2 6" xfId="11780"/>
    <cellStyle name="Normal 28 3 3 3 2 7" xfId="22554"/>
    <cellStyle name="Normal 28 3 3 3 3" xfId="1335"/>
    <cellStyle name="Normal 28 3 3 3 3 2" xfId="2349"/>
    <cellStyle name="Normal 28 3 3 3 3 2 2" xfId="6558"/>
    <cellStyle name="Normal 28 3 3 3 3 2 2 2" xfId="10767"/>
    <cellStyle name="Normal 28 3 3 3 3 2 2 2 2" xfId="21542"/>
    <cellStyle name="Normal 28 3 3 3 3 2 2 2 3" xfId="32316"/>
    <cellStyle name="Normal 28 3 3 3 3 2 2 3" xfId="17334"/>
    <cellStyle name="Normal 28 3 3 3 3 2 2 4" xfId="28108"/>
    <cellStyle name="Normal 28 3 3 3 3 2 3" xfId="4533"/>
    <cellStyle name="Normal 28 3 3 3 3 2 3 2" xfId="15309"/>
    <cellStyle name="Normal 28 3 3 3 3 2 3 3" xfId="26083"/>
    <cellStyle name="Normal 28 3 3 3 3 2 4" xfId="8742"/>
    <cellStyle name="Normal 28 3 3 3 3 2 4 2" xfId="19517"/>
    <cellStyle name="Normal 28 3 3 3 3 2 4 3" xfId="30291"/>
    <cellStyle name="Normal 28 3 3 3 3 2 5" xfId="13126"/>
    <cellStyle name="Normal 28 3 3 3 3 2 6" xfId="23900"/>
    <cellStyle name="Normal 28 3 3 3 3 3" xfId="5545"/>
    <cellStyle name="Normal 28 3 3 3 3 3 2" xfId="9754"/>
    <cellStyle name="Normal 28 3 3 3 3 3 2 2" xfId="20529"/>
    <cellStyle name="Normal 28 3 3 3 3 3 2 3" xfId="31303"/>
    <cellStyle name="Normal 28 3 3 3 3 3 3" xfId="16321"/>
    <cellStyle name="Normal 28 3 3 3 3 3 4" xfId="27095"/>
    <cellStyle name="Normal 28 3 3 3 3 4" xfId="3520"/>
    <cellStyle name="Normal 28 3 3 3 3 4 2" xfId="14296"/>
    <cellStyle name="Normal 28 3 3 3 3 4 3" xfId="25070"/>
    <cellStyle name="Normal 28 3 3 3 3 5" xfId="7729"/>
    <cellStyle name="Normal 28 3 3 3 3 5 2" xfId="18504"/>
    <cellStyle name="Normal 28 3 3 3 3 5 3" xfId="29278"/>
    <cellStyle name="Normal 28 3 3 3 3 6" xfId="12113"/>
    <cellStyle name="Normal 28 3 3 3 3 7" xfId="22887"/>
    <cellStyle name="Normal 28 3 3 3 4" xfId="1670"/>
    <cellStyle name="Normal 28 3 3 3 4 2" xfId="5879"/>
    <cellStyle name="Normal 28 3 3 3 4 2 2" xfId="10088"/>
    <cellStyle name="Normal 28 3 3 3 4 2 2 2" xfId="20863"/>
    <cellStyle name="Normal 28 3 3 3 4 2 2 3" xfId="31637"/>
    <cellStyle name="Normal 28 3 3 3 4 2 3" xfId="16655"/>
    <cellStyle name="Normal 28 3 3 3 4 2 4" xfId="27429"/>
    <cellStyle name="Normal 28 3 3 3 4 3" xfId="3854"/>
    <cellStyle name="Normal 28 3 3 3 4 3 2" xfId="14630"/>
    <cellStyle name="Normal 28 3 3 3 4 3 3" xfId="25404"/>
    <cellStyle name="Normal 28 3 3 3 4 4" xfId="8063"/>
    <cellStyle name="Normal 28 3 3 3 4 4 2" xfId="18838"/>
    <cellStyle name="Normal 28 3 3 3 4 4 3" xfId="29612"/>
    <cellStyle name="Normal 28 3 3 3 4 5" xfId="12447"/>
    <cellStyle name="Normal 28 3 3 3 4 6" xfId="23221"/>
    <cellStyle name="Normal 28 3 3 3 5" xfId="4866"/>
    <cellStyle name="Normal 28 3 3 3 5 2" xfId="9075"/>
    <cellStyle name="Normal 28 3 3 3 5 2 2" xfId="19850"/>
    <cellStyle name="Normal 28 3 3 3 5 2 3" xfId="30624"/>
    <cellStyle name="Normal 28 3 3 3 5 3" xfId="15642"/>
    <cellStyle name="Normal 28 3 3 3 5 4" xfId="26416"/>
    <cellStyle name="Normal 28 3 3 3 6" xfId="2841"/>
    <cellStyle name="Normal 28 3 3 3 6 2" xfId="13617"/>
    <cellStyle name="Normal 28 3 3 3 6 3" xfId="24391"/>
    <cellStyle name="Normal 28 3 3 3 7" xfId="7050"/>
    <cellStyle name="Normal 28 3 3 3 7 2" xfId="17825"/>
    <cellStyle name="Normal 28 3 3 3 7 3" xfId="28599"/>
    <cellStyle name="Normal 28 3 3 3 8" xfId="655"/>
    <cellStyle name="Normal 28 3 3 3 8 2" xfId="11434"/>
    <cellStyle name="Normal 28 3 3 3 8 3" xfId="22208"/>
    <cellStyle name="Normal 28 3 3 3 9" xfId="11101"/>
    <cellStyle name="Normal 28 3 3 4" xfId="828"/>
    <cellStyle name="Normal 28 3 3 4 2" xfId="1842"/>
    <cellStyle name="Normal 28 3 3 4 2 2" xfId="6051"/>
    <cellStyle name="Normal 28 3 3 4 2 2 2" xfId="10260"/>
    <cellStyle name="Normal 28 3 3 4 2 2 2 2" xfId="21035"/>
    <cellStyle name="Normal 28 3 3 4 2 2 2 3" xfId="31809"/>
    <cellStyle name="Normal 28 3 3 4 2 2 3" xfId="16827"/>
    <cellStyle name="Normal 28 3 3 4 2 2 4" xfId="27601"/>
    <cellStyle name="Normal 28 3 3 4 2 3" xfId="4026"/>
    <cellStyle name="Normal 28 3 3 4 2 3 2" xfId="14802"/>
    <cellStyle name="Normal 28 3 3 4 2 3 3" xfId="25576"/>
    <cellStyle name="Normal 28 3 3 4 2 4" xfId="8235"/>
    <cellStyle name="Normal 28 3 3 4 2 4 2" xfId="19010"/>
    <cellStyle name="Normal 28 3 3 4 2 4 3" xfId="29784"/>
    <cellStyle name="Normal 28 3 3 4 2 5" xfId="12619"/>
    <cellStyle name="Normal 28 3 3 4 2 6" xfId="23393"/>
    <cellStyle name="Normal 28 3 3 4 3" xfId="5038"/>
    <cellStyle name="Normal 28 3 3 4 3 2" xfId="9247"/>
    <cellStyle name="Normal 28 3 3 4 3 2 2" xfId="20022"/>
    <cellStyle name="Normal 28 3 3 4 3 2 3" xfId="30796"/>
    <cellStyle name="Normal 28 3 3 4 3 3" xfId="15814"/>
    <cellStyle name="Normal 28 3 3 4 3 4" xfId="26588"/>
    <cellStyle name="Normal 28 3 3 4 4" xfId="3013"/>
    <cellStyle name="Normal 28 3 3 4 4 2" xfId="13789"/>
    <cellStyle name="Normal 28 3 3 4 4 3" xfId="24563"/>
    <cellStyle name="Normal 28 3 3 4 5" xfId="7222"/>
    <cellStyle name="Normal 28 3 3 4 5 2" xfId="17997"/>
    <cellStyle name="Normal 28 3 3 4 5 3" xfId="28771"/>
    <cellStyle name="Normal 28 3 3 4 6" xfId="11606"/>
    <cellStyle name="Normal 28 3 3 4 7" xfId="22380"/>
    <cellStyle name="Normal 28 3 3 5" xfId="1161"/>
    <cellStyle name="Normal 28 3 3 5 2" xfId="2175"/>
    <cellStyle name="Normal 28 3 3 5 2 2" xfId="6384"/>
    <cellStyle name="Normal 28 3 3 5 2 2 2" xfId="10593"/>
    <cellStyle name="Normal 28 3 3 5 2 2 2 2" xfId="21368"/>
    <cellStyle name="Normal 28 3 3 5 2 2 2 3" xfId="32142"/>
    <cellStyle name="Normal 28 3 3 5 2 2 3" xfId="17160"/>
    <cellStyle name="Normal 28 3 3 5 2 2 4" xfId="27934"/>
    <cellStyle name="Normal 28 3 3 5 2 3" xfId="4359"/>
    <cellStyle name="Normal 28 3 3 5 2 3 2" xfId="15135"/>
    <cellStyle name="Normal 28 3 3 5 2 3 3" xfId="25909"/>
    <cellStyle name="Normal 28 3 3 5 2 4" xfId="8568"/>
    <cellStyle name="Normal 28 3 3 5 2 4 2" xfId="19343"/>
    <cellStyle name="Normal 28 3 3 5 2 4 3" xfId="30117"/>
    <cellStyle name="Normal 28 3 3 5 2 5" xfId="12952"/>
    <cellStyle name="Normal 28 3 3 5 2 6" xfId="23726"/>
    <cellStyle name="Normal 28 3 3 5 3" xfId="5371"/>
    <cellStyle name="Normal 28 3 3 5 3 2" xfId="9580"/>
    <cellStyle name="Normal 28 3 3 5 3 2 2" xfId="20355"/>
    <cellStyle name="Normal 28 3 3 5 3 2 3" xfId="31129"/>
    <cellStyle name="Normal 28 3 3 5 3 3" xfId="16147"/>
    <cellStyle name="Normal 28 3 3 5 3 4" xfId="26921"/>
    <cellStyle name="Normal 28 3 3 5 4" xfId="3346"/>
    <cellStyle name="Normal 28 3 3 5 4 2" xfId="14122"/>
    <cellStyle name="Normal 28 3 3 5 4 3" xfId="24896"/>
    <cellStyle name="Normal 28 3 3 5 5" xfId="7555"/>
    <cellStyle name="Normal 28 3 3 5 5 2" xfId="18330"/>
    <cellStyle name="Normal 28 3 3 5 5 3" xfId="29104"/>
    <cellStyle name="Normal 28 3 3 5 6" xfId="11939"/>
    <cellStyle name="Normal 28 3 3 5 7" xfId="22713"/>
    <cellStyle name="Normal 28 3 3 6" xfId="1496"/>
    <cellStyle name="Normal 28 3 3 6 2" xfId="5705"/>
    <cellStyle name="Normal 28 3 3 6 2 2" xfId="9914"/>
    <cellStyle name="Normal 28 3 3 6 2 2 2" xfId="20689"/>
    <cellStyle name="Normal 28 3 3 6 2 2 3" xfId="31463"/>
    <cellStyle name="Normal 28 3 3 6 2 3" xfId="16481"/>
    <cellStyle name="Normal 28 3 3 6 2 4" xfId="27255"/>
    <cellStyle name="Normal 28 3 3 6 3" xfId="3680"/>
    <cellStyle name="Normal 28 3 3 6 3 2" xfId="14456"/>
    <cellStyle name="Normal 28 3 3 6 3 3" xfId="25230"/>
    <cellStyle name="Normal 28 3 3 6 4" xfId="7889"/>
    <cellStyle name="Normal 28 3 3 6 4 2" xfId="18664"/>
    <cellStyle name="Normal 28 3 3 6 4 3" xfId="29438"/>
    <cellStyle name="Normal 28 3 3 6 5" xfId="12273"/>
    <cellStyle name="Normal 28 3 3 6 6" xfId="23047"/>
    <cellStyle name="Normal 28 3 3 7" xfId="2667"/>
    <cellStyle name="Normal 28 3 3 7 2" xfId="6876"/>
    <cellStyle name="Normal 28 3 3 7 2 2" xfId="17651"/>
    <cellStyle name="Normal 28 3 3 7 2 3" xfId="28425"/>
    <cellStyle name="Normal 28 3 3 7 3" xfId="13443"/>
    <cellStyle name="Normal 28 3 3 7 4" xfId="24217"/>
    <cellStyle name="Normal 28 3 3 8" xfId="4681"/>
    <cellStyle name="Normal 28 3 3 8 2" xfId="8890"/>
    <cellStyle name="Normal 28 3 3 8 2 2" xfId="19665"/>
    <cellStyle name="Normal 28 3 3 8 2 3" xfId="30439"/>
    <cellStyle name="Normal 28 3 3 8 3" xfId="15457"/>
    <cellStyle name="Normal 28 3 3 8 4" xfId="26231"/>
    <cellStyle name="Normal 28 3 3 9" xfId="2498"/>
    <cellStyle name="Normal 28 3 3 9 2" xfId="13274"/>
    <cellStyle name="Normal 28 3 3 9 3" xfId="24048"/>
    <cellStyle name="Normal 28 3 4" xfId="128"/>
    <cellStyle name="Normal 28 3 4 10" xfId="6724"/>
    <cellStyle name="Normal 28 3 4 10 2" xfId="17499"/>
    <cellStyle name="Normal 28 3 4 10 3" xfId="28273"/>
    <cellStyle name="Normal 28 3 4 11" xfId="453"/>
    <cellStyle name="Normal 28 3 4 11 2" xfId="11232"/>
    <cellStyle name="Normal 28 3 4 11 3" xfId="22006"/>
    <cellStyle name="Normal 28 3 4 12" xfId="10914"/>
    <cellStyle name="Normal 28 3 4 13" xfId="21688"/>
    <cellStyle name="Normal 28 3 4 2" xfId="215"/>
    <cellStyle name="Normal 28 3 4 2 10" xfId="533"/>
    <cellStyle name="Normal 28 3 4 2 10 2" xfId="11312"/>
    <cellStyle name="Normal 28 3 4 2 10 3" xfId="22086"/>
    <cellStyle name="Normal 28 3 4 2 11" xfId="10994"/>
    <cellStyle name="Normal 28 3 4 2 12" xfId="21768"/>
    <cellStyle name="Normal 28 3 4 2 2" xfId="374"/>
    <cellStyle name="Normal 28 3 4 2 2 10" xfId="21927"/>
    <cellStyle name="Normal 28 3 4 2 2 2" xfId="1054"/>
    <cellStyle name="Normal 28 3 4 2 2 2 2" xfId="2068"/>
    <cellStyle name="Normal 28 3 4 2 2 2 2 2" xfId="6277"/>
    <cellStyle name="Normal 28 3 4 2 2 2 2 2 2" xfId="10486"/>
    <cellStyle name="Normal 28 3 4 2 2 2 2 2 2 2" xfId="21261"/>
    <cellStyle name="Normal 28 3 4 2 2 2 2 2 2 3" xfId="32035"/>
    <cellStyle name="Normal 28 3 4 2 2 2 2 2 3" xfId="17053"/>
    <cellStyle name="Normal 28 3 4 2 2 2 2 2 4" xfId="27827"/>
    <cellStyle name="Normal 28 3 4 2 2 2 2 3" xfId="4252"/>
    <cellStyle name="Normal 28 3 4 2 2 2 2 3 2" xfId="15028"/>
    <cellStyle name="Normal 28 3 4 2 2 2 2 3 3" xfId="25802"/>
    <cellStyle name="Normal 28 3 4 2 2 2 2 4" xfId="8461"/>
    <cellStyle name="Normal 28 3 4 2 2 2 2 4 2" xfId="19236"/>
    <cellStyle name="Normal 28 3 4 2 2 2 2 4 3" xfId="30010"/>
    <cellStyle name="Normal 28 3 4 2 2 2 2 5" xfId="12845"/>
    <cellStyle name="Normal 28 3 4 2 2 2 2 6" xfId="23619"/>
    <cellStyle name="Normal 28 3 4 2 2 2 3" xfId="5264"/>
    <cellStyle name="Normal 28 3 4 2 2 2 3 2" xfId="9473"/>
    <cellStyle name="Normal 28 3 4 2 2 2 3 2 2" xfId="20248"/>
    <cellStyle name="Normal 28 3 4 2 2 2 3 2 3" xfId="31022"/>
    <cellStyle name="Normal 28 3 4 2 2 2 3 3" xfId="16040"/>
    <cellStyle name="Normal 28 3 4 2 2 2 3 4" xfId="26814"/>
    <cellStyle name="Normal 28 3 4 2 2 2 4" xfId="3239"/>
    <cellStyle name="Normal 28 3 4 2 2 2 4 2" xfId="14015"/>
    <cellStyle name="Normal 28 3 4 2 2 2 4 3" xfId="24789"/>
    <cellStyle name="Normal 28 3 4 2 2 2 5" xfId="7448"/>
    <cellStyle name="Normal 28 3 4 2 2 2 5 2" xfId="18223"/>
    <cellStyle name="Normal 28 3 4 2 2 2 5 3" xfId="28997"/>
    <cellStyle name="Normal 28 3 4 2 2 2 6" xfId="11832"/>
    <cellStyle name="Normal 28 3 4 2 2 2 7" xfId="22606"/>
    <cellStyle name="Normal 28 3 4 2 2 3" xfId="1387"/>
    <cellStyle name="Normal 28 3 4 2 2 3 2" xfId="2401"/>
    <cellStyle name="Normal 28 3 4 2 2 3 2 2" xfId="6610"/>
    <cellStyle name="Normal 28 3 4 2 2 3 2 2 2" xfId="10819"/>
    <cellStyle name="Normal 28 3 4 2 2 3 2 2 2 2" xfId="21594"/>
    <cellStyle name="Normal 28 3 4 2 2 3 2 2 2 3" xfId="32368"/>
    <cellStyle name="Normal 28 3 4 2 2 3 2 2 3" xfId="17386"/>
    <cellStyle name="Normal 28 3 4 2 2 3 2 2 4" xfId="28160"/>
    <cellStyle name="Normal 28 3 4 2 2 3 2 3" xfId="4585"/>
    <cellStyle name="Normal 28 3 4 2 2 3 2 3 2" xfId="15361"/>
    <cellStyle name="Normal 28 3 4 2 2 3 2 3 3" xfId="26135"/>
    <cellStyle name="Normal 28 3 4 2 2 3 2 4" xfId="8794"/>
    <cellStyle name="Normal 28 3 4 2 2 3 2 4 2" xfId="19569"/>
    <cellStyle name="Normal 28 3 4 2 2 3 2 4 3" xfId="30343"/>
    <cellStyle name="Normal 28 3 4 2 2 3 2 5" xfId="13178"/>
    <cellStyle name="Normal 28 3 4 2 2 3 2 6" xfId="23952"/>
    <cellStyle name="Normal 28 3 4 2 2 3 3" xfId="5597"/>
    <cellStyle name="Normal 28 3 4 2 2 3 3 2" xfId="9806"/>
    <cellStyle name="Normal 28 3 4 2 2 3 3 2 2" xfId="20581"/>
    <cellStyle name="Normal 28 3 4 2 2 3 3 2 3" xfId="31355"/>
    <cellStyle name="Normal 28 3 4 2 2 3 3 3" xfId="16373"/>
    <cellStyle name="Normal 28 3 4 2 2 3 3 4" xfId="27147"/>
    <cellStyle name="Normal 28 3 4 2 2 3 4" xfId="3572"/>
    <cellStyle name="Normal 28 3 4 2 2 3 4 2" xfId="14348"/>
    <cellStyle name="Normal 28 3 4 2 2 3 4 3" xfId="25122"/>
    <cellStyle name="Normal 28 3 4 2 2 3 5" xfId="7781"/>
    <cellStyle name="Normal 28 3 4 2 2 3 5 2" xfId="18556"/>
    <cellStyle name="Normal 28 3 4 2 2 3 5 3" xfId="29330"/>
    <cellStyle name="Normal 28 3 4 2 2 3 6" xfId="12165"/>
    <cellStyle name="Normal 28 3 4 2 2 3 7" xfId="22939"/>
    <cellStyle name="Normal 28 3 4 2 2 4" xfId="1722"/>
    <cellStyle name="Normal 28 3 4 2 2 4 2" xfId="5931"/>
    <cellStyle name="Normal 28 3 4 2 2 4 2 2" xfId="10140"/>
    <cellStyle name="Normal 28 3 4 2 2 4 2 2 2" xfId="20915"/>
    <cellStyle name="Normal 28 3 4 2 2 4 2 2 3" xfId="31689"/>
    <cellStyle name="Normal 28 3 4 2 2 4 2 3" xfId="16707"/>
    <cellStyle name="Normal 28 3 4 2 2 4 2 4" xfId="27481"/>
    <cellStyle name="Normal 28 3 4 2 2 4 3" xfId="3906"/>
    <cellStyle name="Normal 28 3 4 2 2 4 3 2" xfId="14682"/>
    <cellStyle name="Normal 28 3 4 2 2 4 3 3" xfId="25456"/>
    <cellStyle name="Normal 28 3 4 2 2 4 4" xfId="8115"/>
    <cellStyle name="Normal 28 3 4 2 2 4 4 2" xfId="18890"/>
    <cellStyle name="Normal 28 3 4 2 2 4 4 3" xfId="29664"/>
    <cellStyle name="Normal 28 3 4 2 2 4 5" xfId="12499"/>
    <cellStyle name="Normal 28 3 4 2 2 4 6" xfId="23273"/>
    <cellStyle name="Normal 28 3 4 2 2 5" xfId="4918"/>
    <cellStyle name="Normal 28 3 4 2 2 5 2" xfId="9127"/>
    <cellStyle name="Normal 28 3 4 2 2 5 2 2" xfId="19902"/>
    <cellStyle name="Normal 28 3 4 2 2 5 2 3" xfId="30676"/>
    <cellStyle name="Normal 28 3 4 2 2 5 3" xfId="15694"/>
    <cellStyle name="Normal 28 3 4 2 2 5 4" xfId="26468"/>
    <cellStyle name="Normal 28 3 4 2 2 6" xfId="2893"/>
    <cellStyle name="Normal 28 3 4 2 2 6 2" xfId="13669"/>
    <cellStyle name="Normal 28 3 4 2 2 6 3" xfId="24443"/>
    <cellStyle name="Normal 28 3 4 2 2 7" xfId="7102"/>
    <cellStyle name="Normal 28 3 4 2 2 7 2" xfId="17877"/>
    <cellStyle name="Normal 28 3 4 2 2 7 3" xfId="28651"/>
    <cellStyle name="Normal 28 3 4 2 2 8" xfId="707"/>
    <cellStyle name="Normal 28 3 4 2 2 8 2" xfId="11486"/>
    <cellStyle name="Normal 28 3 4 2 2 8 3" xfId="22260"/>
    <cellStyle name="Normal 28 3 4 2 2 9" xfId="11153"/>
    <cellStyle name="Normal 28 3 4 2 3" xfId="880"/>
    <cellStyle name="Normal 28 3 4 2 3 2" xfId="1894"/>
    <cellStyle name="Normal 28 3 4 2 3 2 2" xfId="6103"/>
    <cellStyle name="Normal 28 3 4 2 3 2 2 2" xfId="10312"/>
    <cellStyle name="Normal 28 3 4 2 3 2 2 2 2" xfId="21087"/>
    <cellStyle name="Normal 28 3 4 2 3 2 2 2 3" xfId="31861"/>
    <cellStyle name="Normal 28 3 4 2 3 2 2 3" xfId="16879"/>
    <cellStyle name="Normal 28 3 4 2 3 2 2 4" xfId="27653"/>
    <cellStyle name="Normal 28 3 4 2 3 2 3" xfId="4078"/>
    <cellStyle name="Normal 28 3 4 2 3 2 3 2" xfId="14854"/>
    <cellStyle name="Normal 28 3 4 2 3 2 3 3" xfId="25628"/>
    <cellStyle name="Normal 28 3 4 2 3 2 4" xfId="8287"/>
    <cellStyle name="Normal 28 3 4 2 3 2 4 2" xfId="19062"/>
    <cellStyle name="Normal 28 3 4 2 3 2 4 3" xfId="29836"/>
    <cellStyle name="Normal 28 3 4 2 3 2 5" xfId="12671"/>
    <cellStyle name="Normal 28 3 4 2 3 2 6" xfId="23445"/>
    <cellStyle name="Normal 28 3 4 2 3 3" xfId="5090"/>
    <cellStyle name="Normal 28 3 4 2 3 3 2" xfId="9299"/>
    <cellStyle name="Normal 28 3 4 2 3 3 2 2" xfId="20074"/>
    <cellStyle name="Normal 28 3 4 2 3 3 2 3" xfId="30848"/>
    <cellStyle name="Normal 28 3 4 2 3 3 3" xfId="15866"/>
    <cellStyle name="Normal 28 3 4 2 3 3 4" xfId="26640"/>
    <cellStyle name="Normal 28 3 4 2 3 4" xfId="3065"/>
    <cellStyle name="Normal 28 3 4 2 3 4 2" xfId="13841"/>
    <cellStyle name="Normal 28 3 4 2 3 4 3" xfId="24615"/>
    <cellStyle name="Normal 28 3 4 2 3 5" xfId="7274"/>
    <cellStyle name="Normal 28 3 4 2 3 5 2" xfId="18049"/>
    <cellStyle name="Normal 28 3 4 2 3 5 3" xfId="28823"/>
    <cellStyle name="Normal 28 3 4 2 3 6" xfId="11658"/>
    <cellStyle name="Normal 28 3 4 2 3 7" xfId="22432"/>
    <cellStyle name="Normal 28 3 4 2 4" xfId="1213"/>
    <cellStyle name="Normal 28 3 4 2 4 2" xfId="2227"/>
    <cellStyle name="Normal 28 3 4 2 4 2 2" xfId="6436"/>
    <cellStyle name="Normal 28 3 4 2 4 2 2 2" xfId="10645"/>
    <cellStyle name="Normal 28 3 4 2 4 2 2 2 2" xfId="21420"/>
    <cellStyle name="Normal 28 3 4 2 4 2 2 2 3" xfId="32194"/>
    <cellStyle name="Normal 28 3 4 2 4 2 2 3" xfId="17212"/>
    <cellStyle name="Normal 28 3 4 2 4 2 2 4" xfId="27986"/>
    <cellStyle name="Normal 28 3 4 2 4 2 3" xfId="4411"/>
    <cellStyle name="Normal 28 3 4 2 4 2 3 2" xfId="15187"/>
    <cellStyle name="Normal 28 3 4 2 4 2 3 3" xfId="25961"/>
    <cellStyle name="Normal 28 3 4 2 4 2 4" xfId="8620"/>
    <cellStyle name="Normal 28 3 4 2 4 2 4 2" xfId="19395"/>
    <cellStyle name="Normal 28 3 4 2 4 2 4 3" xfId="30169"/>
    <cellStyle name="Normal 28 3 4 2 4 2 5" xfId="13004"/>
    <cellStyle name="Normal 28 3 4 2 4 2 6" xfId="23778"/>
    <cellStyle name="Normal 28 3 4 2 4 3" xfId="5423"/>
    <cellStyle name="Normal 28 3 4 2 4 3 2" xfId="9632"/>
    <cellStyle name="Normal 28 3 4 2 4 3 2 2" xfId="20407"/>
    <cellStyle name="Normal 28 3 4 2 4 3 2 3" xfId="31181"/>
    <cellStyle name="Normal 28 3 4 2 4 3 3" xfId="16199"/>
    <cellStyle name="Normal 28 3 4 2 4 3 4" xfId="26973"/>
    <cellStyle name="Normal 28 3 4 2 4 4" xfId="3398"/>
    <cellStyle name="Normal 28 3 4 2 4 4 2" xfId="14174"/>
    <cellStyle name="Normal 28 3 4 2 4 4 3" xfId="24948"/>
    <cellStyle name="Normal 28 3 4 2 4 5" xfId="7607"/>
    <cellStyle name="Normal 28 3 4 2 4 5 2" xfId="18382"/>
    <cellStyle name="Normal 28 3 4 2 4 5 3" xfId="29156"/>
    <cellStyle name="Normal 28 3 4 2 4 6" xfId="11991"/>
    <cellStyle name="Normal 28 3 4 2 4 7" xfId="22765"/>
    <cellStyle name="Normal 28 3 4 2 5" xfId="1548"/>
    <cellStyle name="Normal 28 3 4 2 5 2" xfId="5757"/>
    <cellStyle name="Normal 28 3 4 2 5 2 2" xfId="9966"/>
    <cellStyle name="Normal 28 3 4 2 5 2 2 2" xfId="20741"/>
    <cellStyle name="Normal 28 3 4 2 5 2 2 3" xfId="31515"/>
    <cellStyle name="Normal 28 3 4 2 5 2 3" xfId="16533"/>
    <cellStyle name="Normal 28 3 4 2 5 2 4" xfId="27307"/>
    <cellStyle name="Normal 28 3 4 2 5 3" xfId="3732"/>
    <cellStyle name="Normal 28 3 4 2 5 3 2" xfId="14508"/>
    <cellStyle name="Normal 28 3 4 2 5 3 3" xfId="25282"/>
    <cellStyle name="Normal 28 3 4 2 5 4" xfId="7941"/>
    <cellStyle name="Normal 28 3 4 2 5 4 2" xfId="18716"/>
    <cellStyle name="Normal 28 3 4 2 5 4 3" xfId="29490"/>
    <cellStyle name="Normal 28 3 4 2 5 5" xfId="12325"/>
    <cellStyle name="Normal 28 3 4 2 5 6" xfId="23099"/>
    <cellStyle name="Normal 28 3 4 2 6" xfId="2719"/>
    <cellStyle name="Normal 28 3 4 2 6 2" xfId="6928"/>
    <cellStyle name="Normal 28 3 4 2 6 2 2" xfId="17703"/>
    <cellStyle name="Normal 28 3 4 2 6 2 3" xfId="28477"/>
    <cellStyle name="Normal 28 3 4 2 6 3" xfId="13495"/>
    <cellStyle name="Normal 28 3 4 2 6 4" xfId="24269"/>
    <cellStyle name="Normal 28 3 4 2 7" xfId="4743"/>
    <cellStyle name="Normal 28 3 4 2 7 2" xfId="8952"/>
    <cellStyle name="Normal 28 3 4 2 7 2 2" xfId="19727"/>
    <cellStyle name="Normal 28 3 4 2 7 2 3" xfId="30501"/>
    <cellStyle name="Normal 28 3 4 2 7 3" xfId="15519"/>
    <cellStyle name="Normal 28 3 4 2 7 4" xfId="26293"/>
    <cellStyle name="Normal 28 3 4 2 8" xfId="2560"/>
    <cellStyle name="Normal 28 3 4 2 8 2" xfId="13336"/>
    <cellStyle name="Normal 28 3 4 2 8 3" xfId="24110"/>
    <cellStyle name="Normal 28 3 4 2 9" xfId="6769"/>
    <cellStyle name="Normal 28 3 4 2 9 2" xfId="17544"/>
    <cellStyle name="Normal 28 3 4 2 9 3" xfId="28318"/>
    <cellStyle name="Normal 28 3 4 3" xfId="298"/>
    <cellStyle name="Normal 28 3 4 3 10" xfId="21851"/>
    <cellStyle name="Normal 28 3 4 3 2" xfId="974"/>
    <cellStyle name="Normal 28 3 4 3 2 2" xfId="1988"/>
    <cellStyle name="Normal 28 3 4 3 2 2 2" xfId="6197"/>
    <cellStyle name="Normal 28 3 4 3 2 2 2 2" xfId="10406"/>
    <cellStyle name="Normal 28 3 4 3 2 2 2 2 2" xfId="21181"/>
    <cellStyle name="Normal 28 3 4 3 2 2 2 2 3" xfId="31955"/>
    <cellStyle name="Normal 28 3 4 3 2 2 2 3" xfId="16973"/>
    <cellStyle name="Normal 28 3 4 3 2 2 2 4" xfId="27747"/>
    <cellStyle name="Normal 28 3 4 3 2 2 3" xfId="4172"/>
    <cellStyle name="Normal 28 3 4 3 2 2 3 2" xfId="14948"/>
    <cellStyle name="Normal 28 3 4 3 2 2 3 3" xfId="25722"/>
    <cellStyle name="Normal 28 3 4 3 2 2 4" xfId="8381"/>
    <cellStyle name="Normal 28 3 4 3 2 2 4 2" xfId="19156"/>
    <cellStyle name="Normal 28 3 4 3 2 2 4 3" xfId="29930"/>
    <cellStyle name="Normal 28 3 4 3 2 2 5" xfId="12765"/>
    <cellStyle name="Normal 28 3 4 3 2 2 6" xfId="23539"/>
    <cellStyle name="Normal 28 3 4 3 2 3" xfId="5184"/>
    <cellStyle name="Normal 28 3 4 3 2 3 2" xfId="9393"/>
    <cellStyle name="Normal 28 3 4 3 2 3 2 2" xfId="20168"/>
    <cellStyle name="Normal 28 3 4 3 2 3 2 3" xfId="30942"/>
    <cellStyle name="Normal 28 3 4 3 2 3 3" xfId="15960"/>
    <cellStyle name="Normal 28 3 4 3 2 3 4" xfId="26734"/>
    <cellStyle name="Normal 28 3 4 3 2 4" xfId="3159"/>
    <cellStyle name="Normal 28 3 4 3 2 4 2" xfId="13935"/>
    <cellStyle name="Normal 28 3 4 3 2 4 3" xfId="24709"/>
    <cellStyle name="Normal 28 3 4 3 2 5" xfId="7368"/>
    <cellStyle name="Normal 28 3 4 3 2 5 2" xfId="18143"/>
    <cellStyle name="Normal 28 3 4 3 2 5 3" xfId="28917"/>
    <cellStyle name="Normal 28 3 4 3 2 6" xfId="11752"/>
    <cellStyle name="Normal 28 3 4 3 2 7" xfId="22526"/>
    <cellStyle name="Normal 28 3 4 3 3" xfId="1307"/>
    <cellStyle name="Normal 28 3 4 3 3 2" xfId="2321"/>
    <cellStyle name="Normal 28 3 4 3 3 2 2" xfId="6530"/>
    <cellStyle name="Normal 28 3 4 3 3 2 2 2" xfId="10739"/>
    <cellStyle name="Normal 28 3 4 3 3 2 2 2 2" xfId="21514"/>
    <cellStyle name="Normal 28 3 4 3 3 2 2 2 3" xfId="32288"/>
    <cellStyle name="Normal 28 3 4 3 3 2 2 3" xfId="17306"/>
    <cellStyle name="Normal 28 3 4 3 3 2 2 4" xfId="28080"/>
    <cellStyle name="Normal 28 3 4 3 3 2 3" xfId="4505"/>
    <cellStyle name="Normal 28 3 4 3 3 2 3 2" xfId="15281"/>
    <cellStyle name="Normal 28 3 4 3 3 2 3 3" xfId="26055"/>
    <cellStyle name="Normal 28 3 4 3 3 2 4" xfId="8714"/>
    <cellStyle name="Normal 28 3 4 3 3 2 4 2" xfId="19489"/>
    <cellStyle name="Normal 28 3 4 3 3 2 4 3" xfId="30263"/>
    <cellStyle name="Normal 28 3 4 3 3 2 5" xfId="13098"/>
    <cellStyle name="Normal 28 3 4 3 3 2 6" xfId="23872"/>
    <cellStyle name="Normal 28 3 4 3 3 3" xfId="5517"/>
    <cellStyle name="Normal 28 3 4 3 3 3 2" xfId="9726"/>
    <cellStyle name="Normal 28 3 4 3 3 3 2 2" xfId="20501"/>
    <cellStyle name="Normal 28 3 4 3 3 3 2 3" xfId="31275"/>
    <cellStyle name="Normal 28 3 4 3 3 3 3" xfId="16293"/>
    <cellStyle name="Normal 28 3 4 3 3 3 4" xfId="27067"/>
    <cellStyle name="Normal 28 3 4 3 3 4" xfId="3492"/>
    <cellStyle name="Normal 28 3 4 3 3 4 2" xfId="14268"/>
    <cellStyle name="Normal 28 3 4 3 3 4 3" xfId="25042"/>
    <cellStyle name="Normal 28 3 4 3 3 5" xfId="7701"/>
    <cellStyle name="Normal 28 3 4 3 3 5 2" xfId="18476"/>
    <cellStyle name="Normal 28 3 4 3 3 5 3" xfId="29250"/>
    <cellStyle name="Normal 28 3 4 3 3 6" xfId="12085"/>
    <cellStyle name="Normal 28 3 4 3 3 7" xfId="22859"/>
    <cellStyle name="Normal 28 3 4 3 4" xfId="1642"/>
    <cellStyle name="Normal 28 3 4 3 4 2" xfId="5851"/>
    <cellStyle name="Normal 28 3 4 3 4 2 2" xfId="10060"/>
    <cellStyle name="Normal 28 3 4 3 4 2 2 2" xfId="20835"/>
    <cellStyle name="Normal 28 3 4 3 4 2 2 3" xfId="31609"/>
    <cellStyle name="Normal 28 3 4 3 4 2 3" xfId="16627"/>
    <cellStyle name="Normal 28 3 4 3 4 2 4" xfId="27401"/>
    <cellStyle name="Normal 28 3 4 3 4 3" xfId="3826"/>
    <cellStyle name="Normal 28 3 4 3 4 3 2" xfId="14602"/>
    <cellStyle name="Normal 28 3 4 3 4 3 3" xfId="25376"/>
    <cellStyle name="Normal 28 3 4 3 4 4" xfId="8035"/>
    <cellStyle name="Normal 28 3 4 3 4 4 2" xfId="18810"/>
    <cellStyle name="Normal 28 3 4 3 4 4 3" xfId="29584"/>
    <cellStyle name="Normal 28 3 4 3 4 5" xfId="12419"/>
    <cellStyle name="Normal 28 3 4 3 4 6" xfId="23193"/>
    <cellStyle name="Normal 28 3 4 3 5" xfId="4838"/>
    <cellStyle name="Normal 28 3 4 3 5 2" xfId="9047"/>
    <cellStyle name="Normal 28 3 4 3 5 2 2" xfId="19822"/>
    <cellStyle name="Normal 28 3 4 3 5 2 3" xfId="30596"/>
    <cellStyle name="Normal 28 3 4 3 5 3" xfId="15614"/>
    <cellStyle name="Normal 28 3 4 3 5 4" xfId="26388"/>
    <cellStyle name="Normal 28 3 4 3 6" xfId="2813"/>
    <cellStyle name="Normal 28 3 4 3 6 2" xfId="13589"/>
    <cellStyle name="Normal 28 3 4 3 6 3" xfId="24363"/>
    <cellStyle name="Normal 28 3 4 3 7" xfId="7022"/>
    <cellStyle name="Normal 28 3 4 3 7 2" xfId="17797"/>
    <cellStyle name="Normal 28 3 4 3 7 3" xfId="28571"/>
    <cellStyle name="Normal 28 3 4 3 8" xfId="627"/>
    <cellStyle name="Normal 28 3 4 3 8 2" xfId="11406"/>
    <cellStyle name="Normal 28 3 4 3 8 3" xfId="22180"/>
    <cellStyle name="Normal 28 3 4 3 9" xfId="11077"/>
    <cellStyle name="Normal 28 3 4 4" xfId="800"/>
    <cellStyle name="Normal 28 3 4 4 2" xfId="1814"/>
    <cellStyle name="Normal 28 3 4 4 2 2" xfId="6023"/>
    <cellStyle name="Normal 28 3 4 4 2 2 2" xfId="10232"/>
    <cellStyle name="Normal 28 3 4 4 2 2 2 2" xfId="21007"/>
    <cellStyle name="Normal 28 3 4 4 2 2 2 3" xfId="31781"/>
    <cellStyle name="Normal 28 3 4 4 2 2 3" xfId="16799"/>
    <cellStyle name="Normal 28 3 4 4 2 2 4" xfId="27573"/>
    <cellStyle name="Normal 28 3 4 4 2 3" xfId="3998"/>
    <cellStyle name="Normal 28 3 4 4 2 3 2" xfId="14774"/>
    <cellStyle name="Normal 28 3 4 4 2 3 3" xfId="25548"/>
    <cellStyle name="Normal 28 3 4 4 2 4" xfId="8207"/>
    <cellStyle name="Normal 28 3 4 4 2 4 2" xfId="18982"/>
    <cellStyle name="Normal 28 3 4 4 2 4 3" xfId="29756"/>
    <cellStyle name="Normal 28 3 4 4 2 5" xfId="12591"/>
    <cellStyle name="Normal 28 3 4 4 2 6" xfId="23365"/>
    <cellStyle name="Normal 28 3 4 4 3" xfId="5010"/>
    <cellStyle name="Normal 28 3 4 4 3 2" xfId="9219"/>
    <cellStyle name="Normal 28 3 4 4 3 2 2" xfId="19994"/>
    <cellStyle name="Normal 28 3 4 4 3 2 3" xfId="30768"/>
    <cellStyle name="Normal 28 3 4 4 3 3" xfId="15786"/>
    <cellStyle name="Normal 28 3 4 4 3 4" xfId="26560"/>
    <cellStyle name="Normal 28 3 4 4 4" xfId="2985"/>
    <cellStyle name="Normal 28 3 4 4 4 2" xfId="13761"/>
    <cellStyle name="Normal 28 3 4 4 4 3" xfId="24535"/>
    <cellStyle name="Normal 28 3 4 4 5" xfId="7194"/>
    <cellStyle name="Normal 28 3 4 4 5 2" xfId="17969"/>
    <cellStyle name="Normal 28 3 4 4 5 3" xfId="28743"/>
    <cellStyle name="Normal 28 3 4 4 6" xfId="11578"/>
    <cellStyle name="Normal 28 3 4 4 7" xfId="22352"/>
    <cellStyle name="Normal 28 3 4 5" xfId="1133"/>
    <cellStyle name="Normal 28 3 4 5 2" xfId="2147"/>
    <cellStyle name="Normal 28 3 4 5 2 2" xfId="6356"/>
    <cellStyle name="Normal 28 3 4 5 2 2 2" xfId="10565"/>
    <cellStyle name="Normal 28 3 4 5 2 2 2 2" xfId="21340"/>
    <cellStyle name="Normal 28 3 4 5 2 2 2 3" xfId="32114"/>
    <cellStyle name="Normal 28 3 4 5 2 2 3" xfId="17132"/>
    <cellStyle name="Normal 28 3 4 5 2 2 4" xfId="27906"/>
    <cellStyle name="Normal 28 3 4 5 2 3" xfId="4331"/>
    <cellStyle name="Normal 28 3 4 5 2 3 2" xfId="15107"/>
    <cellStyle name="Normal 28 3 4 5 2 3 3" xfId="25881"/>
    <cellStyle name="Normal 28 3 4 5 2 4" xfId="8540"/>
    <cellStyle name="Normal 28 3 4 5 2 4 2" xfId="19315"/>
    <cellStyle name="Normal 28 3 4 5 2 4 3" xfId="30089"/>
    <cellStyle name="Normal 28 3 4 5 2 5" xfId="12924"/>
    <cellStyle name="Normal 28 3 4 5 2 6" xfId="23698"/>
    <cellStyle name="Normal 28 3 4 5 3" xfId="5343"/>
    <cellStyle name="Normal 28 3 4 5 3 2" xfId="9552"/>
    <cellStyle name="Normal 28 3 4 5 3 2 2" xfId="20327"/>
    <cellStyle name="Normal 28 3 4 5 3 2 3" xfId="31101"/>
    <cellStyle name="Normal 28 3 4 5 3 3" xfId="16119"/>
    <cellStyle name="Normal 28 3 4 5 3 4" xfId="26893"/>
    <cellStyle name="Normal 28 3 4 5 4" xfId="3318"/>
    <cellStyle name="Normal 28 3 4 5 4 2" xfId="14094"/>
    <cellStyle name="Normal 28 3 4 5 4 3" xfId="24868"/>
    <cellStyle name="Normal 28 3 4 5 5" xfId="7527"/>
    <cellStyle name="Normal 28 3 4 5 5 2" xfId="18302"/>
    <cellStyle name="Normal 28 3 4 5 5 3" xfId="29076"/>
    <cellStyle name="Normal 28 3 4 5 6" xfId="11911"/>
    <cellStyle name="Normal 28 3 4 5 7" xfId="22685"/>
    <cellStyle name="Normal 28 3 4 6" xfId="1468"/>
    <cellStyle name="Normal 28 3 4 6 2" xfId="5677"/>
    <cellStyle name="Normal 28 3 4 6 2 2" xfId="9886"/>
    <cellStyle name="Normal 28 3 4 6 2 2 2" xfId="20661"/>
    <cellStyle name="Normal 28 3 4 6 2 2 3" xfId="31435"/>
    <cellStyle name="Normal 28 3 4 6 2 3" xfId="16453"/>
    <cellStyle name="Normal 28 3 4 6 2 4" xfId="27227"/>
    <cellStyle name="Normal 28 3 4 6 3" xfId="3652"/>
    <cellStyle name="Normal 28 3 4 6 3 2" xfId="14428"/>
    <cellStyle name="Normal 28 3 4 6 3 3" xfId="25202"/>
    <cellStyle name="Normal 28 3 4 6 4" xfId="7861"/>
    <cellStyle name="Normal 28 3 4 6 4 2" xfId="18636"/>
    <cellStyle name="Normal 28 3 4 6 4 3" xfId="29410"/>
    <cellStyle name="Normal 28 3 4 6 5" xfId="12245"/>
    <cellStyle name="Normal 28 3 4 6 6" xfId="23019"/>
    <cellStyle name="Normal 28 3 4 7" xfId="2639"/>
    <cellStyle name="Normal 28 3 4 7 2" xfId="6848"/>
    <cellStyle name="Normal 28 3 4 7 2 2" xfId="17623"/>
    <cellStyle name="Normal 28 3 4 7 2 3" xfId="28397"/>
    <cellStyle name="Normal 28 3 4 7 3" xfId="13415"/>
    <cellStyle name="Normal 28 3 4 7 4" xfId="24189"/>
    <cellStyle name="Normal 28 3 4 8" xfId="4698"/>
    <cellStyle name="Normal 28 3 4 8 2" xfId="8907"/>
    <cellStyle name="Normal 28 3 4 8 2 2" xfId="19682"/>
    <cellStyle name="Normal 28 3 4 8 2 3" xfId="30456"/>
    <cellStyle name="Normal 28 3 4 8 3" xfId="15474"/>
    <cellStyle name="Normal 28 3 4 8 4" xfId="26248"/>
    <cellStyle name="Normal 28 3 4 9" xfId="2515"/>
    <cellStyle name="Normal 28 3 4 9 2" xfId="13291"/>
    <cellStyle name="Normal 28 3 4 9 3" xfId="24065"/>
    <cellStyle name="Normal 28 3 5" xfId="200"/>
    <cellStyle name="Normal 28 3 5 10" xfId="519"/>
    <cellStyle name="Normal 28 3 5 10 2" xfId="11298"/>
    <cellStyle name="Normal 28 3 5 10 3" xfId="22072"/>
    <cellStyle name="Normal 28 3 5 11" xfId="10980"/>
    <cellStyle name="Normal 28 3 5 12" xfId="21754"/>
    <cellStyle name="Normal 28 3 5 2" xfId="360"/>
    <cellStyle name="Normal 28 3 5 2 10" xfId="21913"/>
    <cellStyle name="Normal 28 3 5 2 2" xfId="1040"/>
    <cellStyle name="Normal 28 3 5 2 2 2" xfId="2054"/>
    <cellStyle name="Normal 28 3 5 2 2 2 2" xfId="6263"/>
    <cellStyle name="Normal 28 3 5 2 2 2 2 2" xfId="10472"/>
    <cellStyle name="Normal 28 3 5 2 2 2 2 2 2" xfId="21247"/>
    <cellStyle name="Normal 28 3 5 2 2 2 2 2 3" xfId="32021"/>
    <cellStyle name="Normal 28 3 5 2 2 2 2 3" xfId="17039"/>
    <cellStyle name="Normal 28 3 5 2 2 2 2 4" xfId="27813"/>
    <cellStyle name="Normal 28 3 5 2 2 2 3" xfId="4238"/>
    <cellStyle name="Normal 28 3 5 2 2 2 3 2" xfId="15014"/>
    <cellStyle name="Normal 28 3 5 2 2 2 3 3" xfId="25788"/>
    <cellStyle name="Normal 28 3 5 2 2 2 4" xfId="8447"/>
    <cellStyle name="Normal 28 3 5 2 2 2 4 2" xfId="19222"/>
    <cellStyle name="Normal 28 3 5 2 2 2 4 3" xfId="29996"/>
    <cellStyle name="Normal 28 3 5 2 2 2 5" xfId="12831"/>
    <cellStyle name="Normal 28 3 5 2 2 2 6" xfId="23605"/>
    <cellStyle name="Normal 28 3 5 2 2 3" xfId="5250"/>
    <cellStyle name="Normal 28 3 5 2 2 3 2" xfId="9459"/>
    <cellStyle name="Normal 28 3 5 2 2 3 2 2" xfId="20234"/>
    <cellStyle name="Normal 28 3 5 2 2 3 2 3" xfId="31008"/>
    <cellStyle name="Normal 28 3 5 2 2 3 3" xfId="16026"/>
    <cellStyle name="Normal 28 3 5 2 2 3 4" xfId="26800"/>
    <cellStyle name="Normal 28 3 5 2 2 4" xfId="3225"/>
    <cellStyle name="Normal 28 3 5 2 2 4 2" xfId="14001"/>
    <cellStyle name="Normal 28 3 5 2 2 4 3" xfId="24775"/>
    <cellStyle name="Normal 28 3 5 2 2 5" xfId="7434"/>
    <cellStyle name="Normal 28 3 5 2 2 5 2" xfId="18209"/>
    <cellStyle name="Normal 28 3 5 2 2 5 3" xfId="28983"/>
    <cellStyle name="Normal 28 3 5 2 2 6" xfId="11818"/>
    <cellStyle name="Normal 28 3 5 2 2 7" xfId="22592"/>
    <cellStyle name="Normal 28 3 5 2 3" xfId="1373"/>
    <cellStyle name="Normal 28 3 5 2 3 2" xfId="2387"/>
    <cellStyle name="Normal 28 3 5 2 3 2 2" xfId="6596"/>
    <cellStyle name="Normal 28 3 5 2 3 2 2 2" xfId="10805"/>
    <cellStyle name="Normal 28 3 5 2 3 2 2 2 2" xfId="21580"/>
    <cellStyle name="Normal 28 3 5 2 3 2 2 2 3" xfId="32354"/>
    <cellStyle name="Normal 28 3 5 2 3 2 2 3" xfId="17372"/>
    <cellStyle name="Normal 28 3 5 2 3 2 2 4" xfId="28146"/>
    <cellStyle name="Normal 28 3 5 2 3 2 3" xfId="4571"/>
    <cellStyle name="Normal 28 3 5 2 3 2 3 2" xfId="15347"/>
    <cellStyle name="Normal 28 3 5 2 3 2 3 3" xfId="26121"/>
    <cellStyle name="Normal 28 3 5 2 3 2 4" xfId="8780"/>
    <cellStyle name="Normal 28 3 5 2 3 2 4 2" xfId="19555"/>
    <cellStyle name="Normal 28 3 5 2 3 2 4 3" xfId="30329"/>
    <cellStyle name="Normal 28 3 5 2 3 2 5" xfId="13164"/>
    <cellStyle name="Normal 28 3 5 2 3 2 6" xfId="23938"/>
    <cellStyle name="Normal 28 3 5 2 3 3" xfId="5583"/>
    <cellStyle name="Normal 28 3 5 2 3 3 2" xfId="9792"/>
    <cellStyle name="Normal 28 3 5 2 3 3 2 2" xfId="20567"/>
    <cellStyle name="Normal 28 3 5 2 3 3 2 3" xfId="31341"/>
    <cellStyle name="Normal 28 3 5 2 3 3 3" xfId="16359"/>
    <cellStyle name="Normal 28 3 5 2 3 3 4" xfId="27133"/>
    <cellStyle name="Normal 28 3 5 2 3 4" xfId="3558"/>
    <cellStyle name="Normal 28 3 5 2 3 4 2" xfId="14334"/>
    <cellStyle name="Normal 28 3 5 2 3 4 3" xfId="25108"/>
    <cellStyle name="Normal 28 3 5 2 3 5" xfId="7767"/>
    <cellStyle name="Normal 28 3 5 2 3 5 2" xfId="18542"/>
    <cellStyle name="Normal 28 3 5 2 3 5 3" xfId="29316"/>
    <cellStyle name="Normal 28 3 5 2 3 6" xfId="12151"/>
    <cellStyle name="Normal 28 3 5 2 3 7" xfId="22925"/>
    <cellStyle name="Normal 28 3 5 2 4" xfId="1708"/>
    <cellStyle name="Normal 28 3 5 2 4 2" xfId="5917"/>
    <cellStyle name="Normal 28 3 5 2 4 2 2" xfId="10126"/>
    <cellStyle name="Normal 28 3 5 2 4 2 2 2" xfId="20901"/>
    <cellStyle name="Normal 28 3 5 2 4 2 2 3" xfId="31675"/>
    <cellStyle name="Normal 28 3 5 2 4 2 3" xfId="16693"/>
    <cellStyle name="Normal 28 3 5 2 4 2 4" xfId="27467"/>
    <cellStyle name="Normal 28 3 5 2 4 3" xfId="3892"/>
    <cellStyle name="Normal 28 3 5 2 4 3 2" xfId="14668"/>
    <cellStyle name="Normal 28 3 5 2 4 3 3" xfId="25442"/>
    <cellStyle name="Normal 28 3 5 2 4 4" xfId="8101"/>
    <cellStyle name="Normal 28 3 5 2 4 4 2" xfId="18876"/>
    <cellStyle name="Normal 28 3 5 2 4 4 3" xfId="29650"/>
    <cellStyle name="Normal 28 3 5 2 4 5" xfId="12485"/>
    <cellStyle name="Normal 28 3 5 2 4 6" xfId="23259"/>
    <cellStyle name="Normal 28 3 5 2 5" xfId="4904"/>
    <cellStyle name="Normal 28 3 5 2 5 2" xfId="9113"/>
    <cellStyle name="Normal 28 3 5 2 5 2 2" xfId="19888"/>
    <cellStyle name="Normal 28 3 5 2 5 2 3" xfId="30662"/>
    <cellStyle name="Normal 28 3 5 2 5 3" xfId="15680"/>
    <cellStyle name="Normal 28 3 5 2 5 4" xfId="26454"/>
    <cellStyle name="Normal 28 3 5 2 6" xfId="2879"/>
    <cellStyle name="Normal 28 3 5 2 6 2" xfId="13655"/>
    <cellStyle name="Normal 28 3 5 2 6 3" xfId="24429"/>
    <cellStyle name="Normal 28 3 5 2 7" xfId="7088"/>
    <cellStyle name="Normal 28 3 5 2 7 2" xfId="17863"/>
    <cellStyle name="Normal 28 3 5 2 7 3" xfId="28637"/>
    <cellStyle name="Normal 28 3 5 2 8" xfId="693"/>
    <cellStyle name="Normal 28 3 5 2 8 2" xfId="11472"/>
    <cellStyle name="Normal 28 3 5 2 8 3" xfId="22246"/>
    <cellStyle name="Normal 28 3 5 2 9" xfId="11139"/>
    <cellStyle name="Normal 28 3 5 3" xfId="866"/>
    <cellStyle name="Normal 28 3 5 3 2" xfId="1880"/>
    <cellStyle name="Normal 28 3 5 3 2 2" xfId="6089"/>
    <cellStyle name="Normal 28 3 5 3 2 2 2" xfId="10298"/>
    <cellStyle name="Normal 28 3 5 3 2 2 2 2" xfId="21073"/>
    <cellStyle name="Normal 28 3 5 3 2 2 2 3" xfId="31847"/>
    <cellStyle name="Normal 28 3 5 3 2 2 3" xfId="16865"/>
    <cellStyle name="Normal 28 3 5 3 2 2 4" xfId="27639"/>
    <cellStyle name="Normal 28 3 5 3 2 3" xfId="4064"/>
    <cellStyle name="Normal 28 3 5 3 2 3 2" xfId="14840"/>
    <cellStyle name="Normal 28 3 5 3 2 3 3" xfId="25614"/>
    <cellStyle name="Normal 28 3 5 3 2 4" xfId="8273"/>
    <cellStyle name="Normal 28 3 5 3 2 4 2" xfId="19048"/>
    <cellStyle name="Normal 28 3 5 3 2 4 3" xfId="29822"/>
    <cellStyle name="Normal 28 3 5 3 2 5" xfId="12657"/>
    <cellStyle name="Normal 28 3 5 3 2 6" xfId="23431"/>
    <cellStyle name="Normal 28 3 5 3 3" xfId="5076"/>
    <cellStyle name="Normal 28 3 5 3 3 2" xfId="9285"/>
    <cellStyle name="Normal 28 3 5 3 3 2 2" xfId="20060"/>
    <cellStyle name="Normal 28 3 5 3 3 2 3" xfId="30834"/>
    <cellStyle name="Normal 28 3 5 3 3 3" xfId="15852"/>
    <cellStyle name="Normal 28 3 5 3 3 4" xfId="26626"/>
    <cellStyle name="Normal 28 3 5 3 4" xfId="3051"/>
    <cellStyle name="Normal 28 3 5 3 4 2" xfId="13827"/>
    <cellStyle name="Normal 28 3 5 3 4 3" xfId="24601"/>
    <cellStyle name="Normal 28 3 5 3 5" xfId="7260"/>
    <cellStyle name="Normal 28 3 5 3 5 2" xfId="18035"/>
    <cellStyle name="Normal 28 3 5 3 5 3" xfId="28809"/>
    <cellStyle name="Normal 28 3 5 3 6" xfId="11644"/>
    <cellStyle name="Normal 28 3 5 3 7" xfId="22418"/>
    <cellStyle name="Normal 28 3 5 4" xfId="1199"/>
    <cellStyle name="Normal 28 3 5 4 2" xfId="2213"/>
    <cellStyle name="Normal 28 3 5 4 2 2" xfId="6422"/>
    <cellStyle name="Normal 28 3 5 4 2 2 2" xfId="10631"/>
    <cellStyle name="Normal 28 3 5 4 2 2 2 2" xfId="21406"/>
    <cellStyle name="Normal 28 3 5 4 2 2 2 3" xfId="32180"/>
    <cellStyle name="Normal 28 3 5 4 2 2 3" xfId="17198"/>
    <cellStyle name="Normal 28 3 5 4 2 2 4" xfId="27972"/>
    <cellStyle name="Normal 28 3 5 4 2 3" xfId="4397"/>
    <cellStyle name="Normal 28 3 5 4 2 3 2" xfId="15173"/>
    <cellStyle name="Normal 28 3 5 4 2 3 3" xfId="25947"/>
    <cellStyle name="Normal 28 3 5 4 2 4" xfId="8606"/>
    <cellStyle name="Normal 28 3 5 4 2 4 2" xfId="19381"/>
    <cellStyle name="Normal 28 3 5 4 2 4 3" xfId="30155"/>
    <cellStyle name="Normal 28 3 5 4 2 5" xfId="12990"/>
    <cellStyle name="Normal 28 3 5 4 2 6" xfId="23764"/>
    <cellStyle name="Normal 28 3 5 4 3" xfId="5409"/>
    <cellStyle name="Normal 28 3 5 4 3 2" xfId="9618"/>
    <cellStyle name="Normal 28 3 5 4 3 2 2" xfId="20393"/>
    <cellStyle name="Normal 28 3 5 4 3 2 3" xfId="31167"/>
    <cellStyle name="Normal 28 3 5 4 3 3" xfId="16185"/>
    <cellStyle name="Normal 28 3 5 4 3 4" xfId="26959"/>
    <cellStyle name="Normal 28 3 5 4 4" xfId="3384"/>
    <cellStyle name="Normal 28 3 5 4 4 2" xfId="14160"/>
    <cellStyle name="Normal 28 3 5 4 4 3" xfId="24934"/>
    <cellStyle name="Normal 28 3 5 4 5" xfId="7593"/>
    <cellStyle name="Normal 28 3 5 4 5 2" xfId="18368"/>
    <cellStyle name="Normal 28 3 5 4 5 3" xfId="29142"/>
    <cellStyle name="Normal 28 3 5 4 6" xfId="11977"/>
    <cellStyle name="Normal 28 3 5 4 7" xfId="22751"/>
    <cellStyle name="Normal 28 3 5 5" xfId="1534"/>
    <cellStyle name="Normal 28 3 5 5 2" xfId="5743"/>
    <cellStyle name="Normal 28 3 5 5 2 2" xfId="9952"/>
    <cellStyle name="Normal 28 3 5 5 2 2 2" xfId="20727"/>
    <cellStyle name="Normal 28 3 5 5 2 2 3" xfId="31501"/>
    <cellStyle name="Normal 28 3 5 5 2 3" xfId="16519"/>
    <cellStyle name="Normal 28 3 5 5 2 4" xfId="27293"/>
    <cellStyle name="Normal 28 3 5 5 3" xfId="3718"/>
    <cellStyle name="Normal 28 3 5 5 3 2" xfId="14494"/>
    <cellStyle name="Normal 28 3 5 5 3 3" xfId="25268"/>
    <cellStyle name="Normal 28 3 5 5 4" xfId="7927"/>
    <cellStyle name="Normal 28 3 5 5 4 2" xfId="18702"/>
    <cellStyle name="Normal 28 3 5 5 4 3" xfId="29476"/>
    <cellStyle name="Normal 28 3 5 5 5" xfId="12311"/>
    <cellStyle name="Normal 28 3 5 5 6" xfId="23085"/>
    <cellStyle name="Normal 28 3 5 6" xfId="2705"/>
    <cellStyle name="Normal 28 3 5 6 2" xfId="6914"/>
    <cellStyle name="Normal 28 3 5 6 2 2" xfId="17689"/>
    <cellStyle name="Normal 28 3 5 6 2 3" xfId="28463"/>
    <cellStyle name="Normal 28 3 5 6 3" xfId="13481"/>
    <cellStyle name="Normal 28 3 5 6 4" xfId="24255"/>
    <cellStyle name="Normal 28 3 5 7" xfId="4726"/>
    <cellStyle name="Normal 28 3 5 7 2" xfId="8935"/>
    <cellStyle name="Normal 28 3 5 7 2 2" xfId="19710"/>
    <cellStyle name="Normal 28 3 5 7 2 3" xfId="30484"/>
    <cellStyle name="Normal 28 3 5 7 3" xfId="15502"/>
    <cellStyle name="Normal 28 3 5 7 4" xfId="26276"/>
    <cellStyle name="Normal 28 3 5 8" xfId="2543"/>
    <cellStyle name="Normal 28 3 5 8 2" xfId="13319"/>
    <cellStyle name="Normal 28 3 5 8 3" xfId="24093"/>
    <cellStyle name="Normal 28 3 5 9" xfId="6752"/>
    <cellStyle name="Normal 28 3 5 9 2" xfId="17527"/>
    <cellStyle name="Normal 28 3 5 9 3" xfId="28301"/>
    <cellStyle name="Normal 28 3 6" xfId="105"/>
    <cellStyle name="Normal 28 3 6 10" xfId="21671"/>
    <cellStyle name="Normal 28 3 6 2" xfId="957"/>
    <cellStyle name="Normal 28 3 6 2 2" xfId="1971"/>
    <cellStyle name="Normal 28 3 6 2 2 2" xfId="6180"/>
    <cellStyle name="Normal 28 3 6 2 2 2 2" xfId="10389"/>
    <cellStyle name="Normal 28 3 6 2 2 2 2 2" xfId="21164"/>
    <cellStyle name="Normal 28 3 6 2 2 2 2 3" xfId="31938"/>
    <cellStyle name="Normal 28 3 6 2 2 2 3" xfId="16956"/>
    <cellStyle name="Normal 28 3 6 2 2 2 4" xfId="27730"/>
    <cellStyle name="Normal 28 3 6 2 2 3" xfId="4155"/>
    <cellStyle name="Normal 28 3 6 2 2 3 2" xfId="14931"/>
    <cellStyle name="Normal 28 3 6 2 2 3 3" xfId="25705"/>
    <cellStyle name="Normal 28 3 6 2 2 4" xfId="8364"/>
    <cellStyle name="Normal 28 3 6 2 2 4 2" xfId="19139"/>
    <cellStyle name="Normal 28 3 6 2 2 4 3" xfId="29913"/>
    <cellStyle name="Normal 28 3 6 2 2 5" xfId="12748"/>
    <cellStyle name="Normal 28 3 6 2 2 6" xfId="23522"/>
    <cellStyle name="Normal 28 3 6 2 3" xfId="5167"/>
    <cellStyle name="Normal 28 3 6 2 3 2" xfId="9376"/>
    <cellStyle name="Normal 28 3 6 2 3 2 2" xfId="20151"/>
    <cellStyle name="Normal 28 3 6 2 3 2 3" xfId="30925"/>
    <cellStyle name="Normal 28 3 6 2 3 3" xfId="15943"/>
    <cellStyle name="Normal 28 3 6 2 3 4" xfId="26717"/>
    <cellStyle name="Normal 28 3 6 2 4" xfId="3142"/>
    <cellStyle name="Normal 28 3 6 2 4 2" xfId="13918"/>
    <cellStyle name="Normal 28 3 6 2 4 3" xfId="24692"/>
    <cellStyle name="Normal 28 3 6 2 5" xfId="7351"/>
    <cellStyle name="Normal 28 3 6 2 5 2" xfId="18126"/>
    <cellStyle name="Normal 28 3 6 2 5 3" xfId="28900"/>
    <cellStyle name="Normal 28 3 6 2 6" xfId="11735"/>
    <cellStyle name="Normal 28 3 6 2 7" xfId="22509"/>
    <cellStyle name="Normal 28 3 6 3" xfId="1290"/>
    <cellStyle name="Normal 28 3 6 3 2" xfId="2304"/>
    <cellStyle name="Normal 28 3 6 3 2 2" xfId="6513"/>
    <cellStyle name="Normal 28 3 6 3 2 2 2" xfId="10722"/>
    <cellStyle name="Normal 28 3 6 3 2 2 2 2" xfId="21497"/>
    <cellStyle name="Normal 28 3 6 3 2 2 2 3" xfId="32271"/>
    <cellStyle name="Normal 28 3 6 3 2 2 3" xfId="17289"/>
    <cellStyle name="Normal 28 3 6 3 2 2 4" xfId="28063"/>
    <cellStyle name="Normal 28 3 6 3 2 3" xfId="4488"/>
    <cellStyle name="Normal 28 3 6 3 2 3 2" xfId="15264"/>
    <cellStyle name="Normal 28 3 6 3 2 3 3" xfId="26038"/>
    <cellStyle name="Normal 28 3 6 3 2 4" xfId="8697"/>
    <cellStyle name="Normal 28 3 6 3 2 4 2" xfId="19472"/>
    <cellStyle name="Normal 28 3 6 3 2 4 3" xfId="30246"/>
    <cellStyle name="Normal 28 3 6 3 2 5" xfId="13081"/>
    <cellStyle name="Normal 28 3 6 3 2 6" xfId="23855"/>
    <cellStyle name="Normal 28 3 6 3 3" xfId="5500"/>
    <cellStyle name="Normal 28 3 6 3 3 2" xfId="9709"/>
    <cellStyle name="Normal 28 3 6 3 3 2 2" xfId="20484"/>
    <cellStyle name="Normal 28 3 6 3 3 2 3" xfId="31258"/>
    <cellStyle name="Normal 28 3 6 3 3 3" xfId="16276"/>
    <cellStyle name="Normal 28 3 6 3 3 4" xfId="27050"/>
    <cellStyle name="Normal 28 3 6 3 4" xfId="3475"/>
    <cellStyle name="Normal 28 3 6 3 4 2" xfId="14251"/>
    <cellStyle name="Normal 28 3 6 3 4 3" xfId="25025"/>
    <cellStyle name="Normal 28 3 6 3 5" xfId="7684"/>
    <cellStyle name="Normal 28 3 6 3 5 2" xfId="18459"/>
    <cellStyle name="Normal 28 3 6 3 5 3" xfId="29233"/>
    <cellStyle name="Normal 28 3 6 3 6" xfId="12068"/>
    <cellStyle name="Normal 28 3 6 3 7" xfId="22842"/>
    <cellStyle name="Normal 28 3 6 4" xfId="1625"/>
    <cellStyle name="Normal 28 3 6 4 2" xfId="5834"/>
    <cellStyle name="Normal 28 3 6 4 2 2" xfId="10043"/>
    <cellStyle name="Normal 28 3 6 4 2 2 2" xfId="20818"/>
    <cellStyle name="Normal 28 3 6 4 2 2 3" xfId="31592"/>
    <cellStyle name="Normal 28 3 6 4 2 3" xfId="16610"/>
    <cellStyle name="Normal 28 3 6 4 2 4" xfId="27384"/>
    <cellStyle name="Normal 28 3 6 4 3" xfId="3809"/>
    <cellStyle name="Normal 28 3 6 4 3 2" xfId="14585"/>
    <cellStyle name="Normal 28 3 6 4 3 3" xfId="25359"/>
    <cellStyle name="Normal 28 3 6 4 4" xfId="8018"/>
    <cellStyle name="Normal 28 3 6 4 4 2" xfId="18793"/>
    <cellStyle name="Normal 28 3 6 4 4 3" xfId="29567"/>
    <cellStyle name="Normal 28 3 6 4 5" xfId="12402"/>
    <cellStyle name="Normal 28 3 6 4 6" xfId="23176"/>
    <cellStyle name="Normal 28 3 6 5" xfId="4821"/>
    <cellStyle name="Normal 28 3 6 5 2" xfId="9030"/>
    <cellStyle name="Normal 28 3 6 5 2 2" xfId="19805"/>
    <cellStyle name="Normal 28 3 6 5 2 3" xfId="30579"/>
    <cellStyle name="Normal 28 3 6 5 3" xfId="15597"/>
    <cellStyle name="Normal 28 3 6 5 4" xfId="26371"/>
    <cellStyle name="Normal 28 3 6 6" xfId="2796"/>
    <cellStyle name="Normal 28 3 6 6 2" xfId="13572"/>
    <cellStyle name="Normal 28 3 6 6 3" xfId="24346"/>
    <cellStyle name="Normal 28 3 6 7" xfId="7005"/>
    <cellStyle name="Normal 28 3 6 7 2" xfId="17780"/>
    <cellStyle name="Normal 28 3 6 7 3" xfId="28554"/>
    <cellStyle name="Normal 28 3 6 8" xfId="610"/>
    <cellStyle name="Normal 28 3 6 8 2" xfId="11389"/>
    <cellStyle name="Normal 28 3 6 8 3" xfId="22163"/>
    <cellStyle name="Normal 28 3 6 9" xfId="10897"/>
    <cellStyle name="Normal 28 3 7" xfId="281"/>
    <cellStyle name="Normal 28 3 7 10" xfId="21834"/>
    <cellStyle name="Normal 28 3 7 2" xfId="946"/>
    <cellStyle name="Normal 28 3 7 2 2" xfId="1960"/>
    <cellStyle name="Normal 28 3 7 2 2 2" xfId="6169"/>
    <cellStyle name="Normal 28 3 7 2 2 2 2" xfId="10378"/>
    <cellStyle name="Normal 28 3 7 2 2 2 2 2" xfId="21153"/>
    <cellStyle name="Normal 28 3 7 2 2 2 2 3" xfId="31927"/>
    <cellStyle name="Normal 28 3 7 2 2 2 3" xfId="16945"/>
    <cellStyle name="Normal 28 3 7 2 2 2 4" xfId="27719"/>
    <cellStyle name="Normal 28 3 7 2 2 3" xfId="4144"/>
    <cellStyle name="Normal 28 3 7 2 2 3 2" xfId="14920"/>
    <cellStyle name="Normal 28 3 7 2 2 3 3" xfId="25694"/>
    <cellStyle name="Normal 28 3 7 2 2 4" xfId="8353"/>
    <cellStyle name="Normal 28 3 7 2 2 4 2" xfId="19128"/>
    <cellStyle name="Normal 28 3 7 2 2 4 3" xfId="29902"/>
    <cellStyle name="Normal 28 3 7 2 2 5" xfId="12737"/>
    <cellStyle name="Normal 28 3 7 2 2 6" xfId="23511"/>
    <cellStyle name="Normal 28 3 7 2 3" xfId="5156"/>
    <cellStyle name="Normal 28 3 7 2 3 2" xfId="9365"/>
    <cellStyle name="Normal 28 3 7 2 3 2 2" xfId="20140"/>
    <cellStyle name="Normal 28 3 7 2 3 2 3" xfId="30914"/>
    <cellStyle name="Normal 28 3 7 2 3 3" xfId="15932"/>
    <cellStyle name="Normal 28 3 7 2 3 4" xfId="26706"/>
    <cellStyle name="Normal 28 3 7 2 4" xfId="3131"/>
    <cellStyle name="Normal 28 3 7 2 4 2" xfId="13907"/>
    <cellStyle name="Normal 28 3 7 2 4 3" xfId="24681"/>
    <cellStyle name="Normal 28 3 7 2 5" xfId="7340"/>
    <cellStyle name="Normal 28 3 7 2 5 2" xfId="18115"/>
    <cellStyle name="Normal 28 3 7 2 5 3" xfId="28889"/>
    <cellStyle name="Normal 28 3 7 2 6" xfId="11724"/>
    <cellStyle name="Normal 28 3 7 2 7" xfId="22498"/>
    <cellStyle name="Normal 28 3 7 3" xfId="1279"/>
    <cellStyle name="Normal 28 3 7 3 2" xfId="2293"/>
    <cellStyle name="Normal 28 3 7 3 2 2" xfId="6502"/>
    <cellStyle name="Normal 28 3 7 3 2 2 2" xfId="10711"/>
    <cellStyle name="Normal 28 3 7 3 2 2 2 2" xfId="21486"/>
    <cellStyle name="Normal 28 3 7 3 2 2 2 3" xfId="32260"/>
    <cellStyle name="Normal 28 3 7 3 2 2 3" xfId="17278"/>
    <cellStyle name="Normal 28 3 7 3 2 2 4" xfId="28052"/>
    <cellStyle name="Normal 28 3 7 3 2 3" xfId="4477"/>
    <cellStyle name="Normal 28 3 7 3 2 3 2" xfId="15253"/>
    <cellStyle name="Normal 28 3 7 3 2 3 3" xfId="26027"/>
    <cellStyle name="Normal 28 3 7 3 2 4" xfId="8686"/>
    <cellStyle name="Normal 28 3 7 3 2 4 2" xfId="19461"/>
    <cellStyle name="Normal 28 3 7 3 2 4 3" xfId="30235"/>
    <cellStyle name="Normal 28 3 7 3 2 5" xfId="13070"/>
    <cellStyle name="Normal 28 3 7 3 2 6" xfId="23844"/>
    <cellStyle name="Normal 28 3 7 3 3" xfId="5489"/>
    <cellStyle name="Normal 28 3 7 3 3 2" xfId="9698"/>
    <cellStyle name="Normal 28 3 7 3 3 2 2" xfId="20473"/>
    <cellStyle name="Normal 28 3 7 3 3 2 3" xfId="31247"/>
    <cellStyle name="Normal 28 3 7 3 3 3" xfId="16265"/>
    <cellStyle name="Normal 28 3 7 3 3 4" xfId="27039"/>
    <cellStyle name="Normal 28 3 7 3 4" xfId="3464"/>
    <cellStyle name="Normal 28 3 7 3 4 2" xfId="14240"/>
    <cellStyle name="Normal 28 3 7 3 4 3" xfId="25014"/>
    <cellStyle name="Normal 28 3 7 3 5" xfId="7673"/>
    <cellStyle name="Normal 28 3 7 3 5 2" xfId="18448"/>
    <cellStyle name="Normal 28 3 7 3 5 3" xfId="29222"/>
    <cellStyle name="Normal 28 3 7 3 6" xfId="12057"/>
    <cellStyle name="Normal 28 3 7 3 7" xfId="22831"/>
    <cellStyle name="Normal 28 3 7 4" xfId="1614"/>
    <cellStyle name="Normal 28 3 7 4 2" xfId="5823"/>
    <cellStyle name="Normal 28 3 7 4 2 2" xfId="10032"/>
    <cellStyle name="Normal 28 3 7 4 2 2 2" xfId="20807"/>
    <cellStyle name="Normal 28 3 7 4 2 2 3" xfId="31581"/>
    <cellStyle name="Normal 28 3 7 4 2 3" xfId="16599"/>
    <cellStyle name="Normal 28 3 7 4 2 4" xfId="27373"/>
    <cellStyle name="Normal 28 3 7 4 3" xfId="3798"/>
    <cellStyle name="Normal 28 3 7 4 3 2" xfId="14574"/>
    <cellStyle name="Normal 28 3 7 4 3 3" xfId="25348"/>
    <cellStyle name="Normal 28 3 7 4 4" xfId="8007"/>
    <cellStyle name="Normal 28 3 7 4 4 2" xfId="18782"/>
    <cellStyle name="Normal 28 3 7 4 4 3" xfId="29556"/>
    <cellStyle name="Normal 28 3 7 4 5" xfId="12391"/>
    <cellStyle name="Normal 28 3 7 4 6" xfId="23165"/>
    <cellStyle name="Normal 28 3 7 5" xfId="4810"/>
    <cellStyle name="Normal 28 3 7 5 2" xfId="9019"/>
    <cellStyle name="Normal 28 3 7 5 2 2" xfId="19794"/>
    <cellStyle name="Normal 28 3 7 5 2 3" xfId="30568"/>
    <cellStyle name="Normal 28 3 7 5 3" xfId="15586"/>
    <cellStyle name="Normal 28 3 7 5 4" xfId="26360"/>
    <cellStyle name="Normal 28 3 7 6" xfId="2785"/>
    <cellStyle name="Normal 28 3 7 6 2" xfId="13561"/>
    <cellStyle name="Normal 28 3 7 6 3" xfId="24335"/>
    <cellStyle name="Normal 28 3 7 7" xfId="6994"/>
    <cellStyle name="Normal 28 3 7 7 2" xfId="17769"/>
    <cellStyle name="Normal 28 3 7 7 3" xfId="28543"/>
    <cellStyle name="Normal 28 3 7 8" xfId="599"/>
    <cellStyle name="Normal 28 3 7 8 2" xfId="11378"/>
    <cellStyle name="Normal 28 3 7 8 3" xfId="22152"/>
    <cellStyle name="Normal 28 3 7 9" xfId="11060"/>
    <cellStyle name="Normal 28 3 8" xfId="783"/>
    <cellStyle name="Normal 28 3 8 2" xfId="1797"/>
    <cellStyle name="Normal 28 3 8 2 2" xfId="6006"/>
    <cellStyle name="Normal 28 3 8 2 2 2" xfId="10215"/>
    <cellStyle name="Normal 28 3 8 2 2 2 2" xfId="20990"/>
    <cellStyle name="Normal 28 3 8 2 2 2 3" xfId="31764"/>
    <cellStyle name="Normal 28 3 8 2 2 3" xfId="16782"/>
    <cellStyle name="Normal 28 3 8 2 2 4" xfId="27556"/>
    <cellStyle name="Normal 28 3 8 2 3" xfId="3981"/>
    <cellStyle name="Normal 28 3 8 2 3 2" xfId="14757"/>
    <cellStyle name="Normal 28 3 8 2 3 3" xfId="25531"/>
    <cellStyle name="Normal 28 3 8 2 4" xfId="8190"/>
    <cellStyle name="Normal 28 3 8 2 4 2" xfId="18965"/>
    <cellStyle name="Normal 28 3 8 2 4 3" xfId="29739"/>
    <cellStyle name="Normal 28 3 8 2 5" xfId="12574"/>
    <cellStyle name="Normal 28 3 8 2 6" xfId="23348"/>
    <cellStyle name="Normal 28 3 8 3" xfId="4993"/>
    <cellStyle name="Normal 28 3 8 3 2" xfId="9202"/>
    <cellStyle name="Normal 28 3 8 3 2 2" xfId="19977"/>
    <cellStyle name="Normal 28 3 8 3 2 3" xfId="30751"/>
    <cellStyle name="Normal 28 3 8 3 3" xfId="15769"/>
    <cellStyle name="Normal 28 3 8 3 4" xfId="26543"/>
    <cellStyle name="Normal 28 3 8 4" xfId="2968"/>
    <cellStyle name="Normal 28 3 8 4 2" xfId="13744"/>
    <cellStyle name="Normal 28 3 8 4 3" xfId="24518"/>
    <cellStyle name="Normal 28 3 8 5" xfId="7177"/>
    <cellStyle name="Normal 28 3 8 5 2" xfId="17952"/>
    <cellStyle name="Normal 28 3 8 5 3" xfId="28726"/>
    <cellStyle name="Normal 28 3 8 6" xfId="11561"/>
    <cellStyle name="Normal 28 3 8 7" xfId="22335"/>
    <cellStyle name="Normal 28 3 9" xfId="768"/>
    <cellStyle name="Normal 28 3 9 2" xfId="1783"/>
    <cellStyle name="Normal 28 3 9 2 2" xfId="5992"/>
    <cellStyle name="Normal 28 3 9 2 2 2" xfId="10201"/>
    <cellStyle name="Normal 28 3 9 2 2 2 2" xfId="20976"/>
    <cellStyle name="Normal 28 3 9 2 2 2 3" xfId="31750"/>
    <cellStyle name="Normal 28 3 9 2 2 3" xfId="16768"/>
    <cellStyle name="Normal 28 3 9 2 2 4" xfId="27542"/>
    <cellStyle name="Normal 28 3 9 2 3" xfId="3967"/>
    <cellStyle name="Normal 28 3 9 2 3 2" xfId="14743"/>
    <cellStyle name="Normal 28 3 9 2 3 3" xfId="25517"/>
    <cellStyle name="Normal 28 3 9 2 4" xfId="8176"/>
    <cellStyle name="Normal 28 3 9 2 4 2" xfId="18951"/>
    <cellStyle name="Normal 28 3 9 2 4 3" xfId="29725"/>
    <cellStyle name="Normal 28 3 9 2 5" xfId="12560"/>
    <cellStyle name="Normal 28 3 9 2 6" xfId="23334"/>
    <cellStyle name="Normal 28 3 9 3" xfId="4979"/>
    <cellStyle name="Normal 28 3 9 3 2" xfId="9188"/>
    <cellStyle name="Normal 28 3 9 3 2 2" xfId="19963"/>
    <cellStyle name="Normal 28 3 9 3 2 3" xfId="30737"/>
    <cellStyle name="Normal 28 3 9 3 3" xfId="15755"/>
    <cellStyle name="Normal 28 3 9 3 4" xfId="26529"/>
    <cellStyle name="Normal 28 3 9 4" xfId="2954"/>
    <cellStyle name="Normal 28 3 9 4 2" xfId="13730"/>
    <cellStyle name="Normal 28 3 9 4 3" xfId="24504"/>
    <cellStyle name="Normal 28 3 9 5" xfId="7163"/>
    <cellStyle name="Normal 28 3 9 5 2" xfId="17938"/>
    <cellStyle name="Normal 28 3 9 5 3" xfId="28712"/>
    <cellStyle name="Normal 28 3 9 6" xfId="11547"/>
    <cellStyle name="Normal 28 3 9 7" xfId="22321"/>
    <cellStyle name="Normal 28 4" xfId="141"/>
    <cellStyle name="Normal 28 4 10" xfId="4666"/>
    <cellStyle name="Normal 28 4 10 2" xfId="8875"/>
    <cellStyle name="Normal 28 4 10 2 2" xfId="19650"/>
    <cellStyle name="Normal 28 4 10 2 3" xfId="30424"/>
    <cellStyle name="Normal 28 4 10 3" xfId="15442"/>
    <cellStyle name="Normal 28 4 10 4" xfId="26216"/>
    <cellStyle name="Normal 28 4 11" xfId="2483"/>
    <cellStyle name="Normal 28 4 11 2" xfId="13259"/>
    <cellStyle name="Normal 28 4 11 3" xfId="24033"/>
    <cellStyle name="Normal 28 4 12" xfId="6692"/>
    <cellStyle name="Normal 28 4 12 2" xfId="17467"/>
    <cellStyle name="Normal 28 4 12 3" xfId="28241"/>
    <cellStyle name="Normal 28 4 13" xfId="466"/>
    <cellStyle name="Normal 28 4 13 2" xfId="11245"/>
    <cellStyle name="Normal 28 4 13 3" xfId="22019"/>
    <cellStyle name="Normal 28 4 14" xfId="10927"/>
    <cellStyle name="Normal 28 4 15" xfId="21701"/>
    <cellStyle name="Normal 28 4 2" xfId="177"/>
    <cellStyle name="Normal 28 4 2 10" xfId="6737"/>
    <cellStyle name="Normal 28 4 2 10 2" xfId="17512"/>
    <cellStyle name="Normal 28 4 2 10 3" xfId="28286"/>
    <cellStyle name="Normal 28 4 2 11" xfId="500"/>
    <cellStyle name="Normal 28 4 2 11 2" xfId="11279"/>
    <cellStyle name="Normal 28 4 2 11 3" xfId="22053"/>
    <cellStyle name="Normal 28 4 2 12" xfId="10961"/>
    <cellStyle name="Normal 28 4 2 13" xfId="21735"/>
    <cellStyle name="Normal 28 4 2 2" xfId="262"/>
    <cellStyle name="Normal 28 4 2 2 10" xfId="580"/>
    <cellStyle name="Normal 28 4 2 2 10 2" xfId="11359"/>
    <cellStyle name="Normal 28 4 2 2 10 3" xfId="22133"/>
    <cellStyle name="Normal 28 4 2 2 11" xfId="11041"/>
    <cellStyle name="Normal 28 4 2 2 12" xfId="21815"/>
    <cellStyle name="Normal 28 4 2 2 2" xfId="421"/>
    <cellStyle name="Normal 28 4 2 2 2 10" xfId="21974"/>
    <cellStyle name="Normal 28 4 2 2 2 2" xfId="1101"/>
    <cellStyle name="Normal 28 4 2 2 2 2 2" xfId="2115"/>
    <cellStyle name="Normal 28 4 2 2 2 2 2 2" xfId="6324"/>
    <cellStyle name="Normal 28 4 2 2 2 2 2 2 2" xfId="10533"/>
    <cellStyle name="Normal 28 4 2 2 2 2 2 2 2 2" xfId="21308"/>
    <cellStyle name="Normal 28 4 2 2 2 2 2 2 2 3" xfId="32082"/>
    <cellStyle name="Normal 28 4 2 2 2 2 2 2 3" xfId="17100"/>
    <cellStyle name="Normal 28 4 2 2 2 2 2 2 4" xfId="27874"/>
    <cellStyle name="Normal 28 4 2 2 2 2 2 3" xfId="4299"/>
    <cellStyle name="Normal 28 4 2 2 2 2 2 3 2" xfId="15075"/>
    <cellStyle name="Normal 28 4 2 2 2 2 2 3 3" xfId="25849"/>
    <cellStyle name="Normal 28 4 2 2 2 2 2 4" xfId="8508"/>
    <cellStyle name="Normal 28 4 2 2 2 2 2 4 2" xfId="19283"/>
    <cellStyle name="Normal 28 4 2 2 2 2 2 4 3" xfId="30057"/>
    <cellStyle name="Normal 28 4 2 2 2 2 2 5" xfId="12892"/>
    <cellStyle name="Normal 28 4 2 2 2 2 2 6" xfId="23666"/>
    <cellStyle name="Normal 28 4 2 2 2 2 3" xfId="5311"/>
    <cellStyle name="Normal 28 4 2 2 2 2 3 2" xfId="9520"/>
    <cellStyle name="Normal 28 4 2 2 2 2 3 2 2" xfId="20295"/>
    <cellStyle name="Normal 28 4 2 2 2 2 3 2 3" xfId="31069"/>
    <cellStyle name="Normal 28 4 2 2 2 2 3 3" xfId="16087"/>
    <cellStyle name="Normal 28 4 2 2 2 2 3 4" xfId="26861"/>
    <cellStyle name="Normal 28 4 2 2 2 2 4" xfId="3286"/>
    <cellStyle name="Normal 28 4 2 2 2 2 4 2" xfId="14062"/>
    <cellStyle name="Normal 28 4 2 2 2 2 4 3" xfId="24836"/>
    <cellStyle name="Normal 28 4 2 2 2 2 5" xfId="7495"/>
    <cellStyle name="Normal 28 4 2 2 2 2 5 2" xfId="18270"/>
    <cellStyle name="Normal 28 4 2 2 2 2 5 3" xfId="29044"/>
    <cellStyle name="Normal 28 4 2 2 2 2 6" xfId="11879"/>
    <cellStyle name="Normal 28 4 2 2 2 2 7" xfId="22653"/>
    <cellStyle name="Normal 28 4 2 2 2 3" xfId="1434"/>
    <cellStyle name="Normal 28 4 2 2 2 3 2" xfId="2448"/>
    <cellStyle name="Normal 28 4 2 2 2 3 2 2" xfId="6657"/>
    <cellStyle name="Normal 28 4 2 2 2 3 2 2 2" xfId="10866"/>
    <cellStyle name="Normal 28 4 2 2 2 3 2 2 2 2" xfId="21641"/>
    <cellStyle name="Normal 28 4 2 2 2 3 2 2 2 3" xfId="32415"/>
    <cellStyle name="Normal 28 4 2 2 2 3 2 2 3" xfId="17433"/>
    <cellStyle name="Normal 28 4 2 2 2 3 2 2 4" xfId="28207"/>
    <cellStyle name="Normal 28 4 2 2 2 3 2 3" xfId="4632"/>
    <cellStyle name="Normal 28 4 2 2 2 3 2 3 2" xfId="15408"/>
    <cellStyle name="Normal 28 4 2 2 2 3 2 3 3" xfId="26182"/>
    <cellStyle name="Normal 28 4 2 2 2 3 2 4" xfId="8841"/>
    <cellStyle name="Normal 28 4 2 2 2 3 2 4 2" xfId="19616"/>
    <cellStyle name="Normal 28 4 2 2 2 3 2 4 3" xfId="30390"/>
    <cellStyle name="Normal 28 4 2 2 2 3 2 5" xfId="13225"/>
    <cellStyle name="Normal 28 4 2 2 2 3 2 6" xfId="23999"/>
    <cellStyle name="Normal 28 4 2 2 2 3 3" xfId="5644"/>
    <cellStyle name="Normal 28 4 2 2 2 3 3 2" xfId="9853"/>
    <cellStyle name="Normal 28 4 2 2 2 3 3 2 2" xfId="20628"/>
    <cellStyle name="Normal 28 4 2 2 2 3 3 2 3" xfId="31402"/>
    <cellStyle name="Normal 28 4 2 2 2 3 3 3" xfId="16420"/>
    <cellStyle name="Normal 28 4 2 2 2 3 3 4" xfId="27194"/>
    <cellStyle name="Normal 28 4 2 2 2 3 4" xfId="3619"/>
    <cellStyle name="Normal 28 4 2 2 2 3 4 2" xfId="14395"/>
    <cellStyle name="Normal 28 4 2 2 2 3 4 3" xfId="25169"/>
    <cellStyle name="Normal 28 4 2 2 2 3 5" xfId="7828"/>
    <cellStyle name="Normal 28 4 2 2 2 3 5 2" xfId="18603"/>
    <cellStyle name="Normal 28 4 2 2 2 3 5 3" xfId="29377"/>
    <cellStyle name="Normal 28 4 2 2 2 3 6" xfId="12212"/>
    <cellStyle name="Normal 28 4 2 2 2 3 7" xfId="22986"/>
    <cellStyle name="Normal 28 4 2 2 2 4" xfId="1769"/>
    <cellStyle name="Normal 28 4 2 2 2 4 2" xfId="5978"/>
    <cellStyle name="Normal 28 4 2 2 2 4 2 2" xfId="10187"/>
    <cellStyle name="Normal 28 4 2 2 2 4 2 2 2" xfId="20962"/>
    <cellStyle name="Normal 28 4 2 2 2 4 2 2 3" xfId="31736"/>
    <cellStyle name="Normal 28 4 2 2 2 4 2 3" xfId="16754"/>
    <cellStyle name="Normal 28 4 2 2 2 4 2 4" xfId="27528"/>
    <cellStyle name="Normal 28 4 2 2 2 4 3" xfId="3953"/>
    <cellStyle name="Normal 28 4 2 2 2 4 3 2" xfId="14729"/>
    <cellStyle name="Normal 28 4 2 2 2 4 3 3" xfId="25503"/>
    <cellStyle name="Normal 28 4 2 2 2 4 4" xfId="8162"/>
    <cellStyle name="Normal 28 4 2 2 2 4 4 2" xfId="18937"/>
    <cellStyle name="Normal 28 4 2 2 2 4 4 3" xfId="29711"/>
    <cellStyle name="Normal 28 4 2 2 2 4 5" xfId="12546"/>
    <cellStyle name="Normal 28 4 2 2 2 4 6" xfId="23320"/>
    <cellStyle name="Normal 28 4 2 2 2 5" xfId="4965"/>
    <cellStyle name="Normal 28 4 2 2 2 5 2" xfId="9174"/>
    <cellStyle name="Normal 28 4 2 2 2 5 2 2" xfId="19949"/>
    <cellStyle name="Normal 28 4 2 2 2 5 2 3" xfId="30723"/>
    <cellStyle name="Normal 28 4 2 2 2 5 3" xfId="15741"/>
    <cellStyle name="Normal 28 4 2 2 2 5 4" xfId="26515"/>
    <cellStyle name="Normal 28 4 2 2 2 6" xfId="2940"/>
    <cellStyle name="Normal 28 4 2 2 2 6 2" xfId="13716"/>
    <cellStyle name="Normal 28 4 2 2 2 6 3" xfId="24490"/>
    <cellStyle name="Normal 28 4 2 2 2 7" xfId="7149"/>
    <cellStyle name="Normal 28 4 2 2 2 7 2" xfId="17924"/>
    <cellStyle name="Normal 28 4 2 2 2 7 3" xfId="28698"/>
    <cellStyle name="Normal 28 4 2 2 2 8" xfId="754"/>
    <cellStyle name="Normal 28 4 2 2 2 8 2" xfId="11533"/>
    <cellStyle name="Normal 28 4 2 2 2 8 3" xfId="22307"/>
    <cellStyle name="Normal 28 4 2 2 2 9" xfId="11200"/>
    <cellStyle name="Normal 28 4 2 2 3" xfId="927"/>
    <cellStyle name="Normal 28 4 2 2 3 2" xfId="1941"/>
    <cellStyle name="Normal 28 4 2 2 3 2 2" xfId="6150"/>
    <cellStyle name="Normal 28 4 2 2 3 2 2 2" xfId="10359"/>
    <cellStyle name="Normal 28 4 2 2 3 2 2 2 2" xfId="21134"/>
    <cellStyle name="Normal 28 4 2 2 3 2 2 2 3" xfId="31908"/>
    <cellStyle name="Normal 28 4 2 2 3 2 2 3" xfId="16926"/>
    <cellStyle name="Normal 28 4 2 2 3 2 2 4" xfId="27700"/>
    <cellStyle name="Normal 28 4 2 2 3 2 3" xfId="4125"/>
    <cellStyle name="Normal 28 4 2 2 3 2 3 2" xfId="14901"/>
    <cellStyle name="Normal 28 4 2 2 3 2 3 3" xfId="25675"/>
    <cellStyle name="Normal 28 4 2 2 3 2 4" xfId="8334"/>
    <cellStyle name="Normal 28 4 2 2 3 2 4 2" xfId="19109"/>
    <cellStyle name="Normal 28 4 2 2 3 2 4 3" xfId="29883"/>
    <cellStyle name="Normal 28 4 2 2 3 2 5" xfId="12718"/>
    <cellStyle name="Normal 28 4 2 2 3 2 6" xfId="23492"/>
    <cellStyle name="Normal 28 4 2 2 3 3" xfId="5137"/>
    <cellStyle name="Normal 28 4 2 2 3 3 2" xfId="9346"/>
    <cellStyle name="Normal 28 4 2 2 3 3 2 2" xfId="20121"/>
    <cellStyle name="Normal 28 4 2 2 3 3 2 3" xfId="30895"/>
    <cellStyle name="Normal 28 4 2 2 3 3 3" xfId="15913"/>
    <cellStyle name="Normal 28 4 2 2 3 3 4" xfId="26687"/>
    <cellStyle name="Normal 28 4 2 2 3 4" xfId="3112"/>
    <cellStyle name="Normal 28 4 2 2 3 4 2" xfId="13888"/>
    <cellStyle name="Normal 28 4 2 2 3 4 3" xfId="24662"/>
    <cellStyle name="Normal 28 4 2 2 3 5" xfId="7321"/>
    <cellStyle name="Normal 28 4 2 2 3 5 2" xfId="18096"/>
    <cellStyle name="Normal 28 4 2 2 3 5 3" xfId="28870"/>
    <cellStyle name="Normal 28 4 2 2 3 6" xfId="11705"/>
    <cellStyle name="Normal 28 4 2 2 3 7" xfId="22479"/>
    <cellStyle name="Normal 28 4 2 2 4" xfId="1260"/>
    <cellStyle name="Normal 28 4 2 2 4 2" xfId="2274"/>
    <cellStyle name="Normal 28 4 2 2 4 2 2" xfId="6483"/>
    <cellStyle name="Normal 28 4 2 2 4 2 2 2" xfId="10692"/>
    <cellStyle name="Normal 28 4 2 2 4 2 2 2 2" xfId="21467"/>
    <cellStyle name="Normal 28 4 2 2 4 2 2 2 3" xfId="32241"/>
    <cellStyle name="Normal 28 4 2 2 4 2 2 3" xfId="17259"/>
    <cellStyle name="Normal 28 4 2 2 4 2 2 4" xfId="28033"/>
    <cellStyle name="Normal 28 4 2 2 4 2 3" xfId="4458"/>
    <cellStyle name="Normal 28 4 2 2 4 2 3 2" xfId="15234"/>
    <cellStyle name="Normal 28 4 2 2 4 2 3 3" xfId="26008"/>
    <cellStyle name="Normal 28 4 2 2 4 2 4" xfId="8667"/>
    <cellStyle name="Normal 28 4 2 2 4 2 4 2" xfId="19442"/>
    <cellStyle name="Normal 28 4 2 2 4 2 4 3" xfId="30216"/>
    <cellStyle name="Normal 28 4 2 2 4 2 5" xfId="13051"/>
    <cellStyle name="Normal 28 4 2 2 4 2 6" xfId="23825"/>
    <cellStyle name="Normal 28 4 2 2 4 3" xfId="5470"/>
    <cellStyle name="Normal 28 4 2 2 4 3 2" xfId="9679"/>
    <cellStyle name="Normal 28 4 2 2 4 3 2 2" xfId="20454"/>
    <cellStyle name="Normal 28 4 2 2 4 3 2 3" xfId="31228"/>
    <cellStyle name="Normal 28 4 2 2 4 3 3" xfId="16246"/>
    <cellStyle name="Normal 28 4 2 2 4 3 4" xfId="27020"/>
    <cellStyle name="Normal 28 4 2 2 4 4" xfId="3445"/>
    <cellStyle name="Normal 28 4 2 2 4 4 2" xfId="14221"/>
    <cellStyle name="Normal 28 4 2 2 4 4 3" xfId="24995"/>
    <cellStyle name="Normal 28 4 2 2 4 5" xfId="7654"/>
    <cellStyle name="Normal 28 4 2 2 4 5 2" xfId="18429"/>
    <cellStyle name="Normal 28 4 2 2 4 5 3" xfId="29203"/>
    <cellStyle name="Normal 28 4 2 2 4 6" xfId="12038"/>
    <cellStyle name="Normal 28 4 2 2 4 7" xfId="22812"/>
    <cellStyle name="Normal 28 4 2 2 5" xfId="1595"/>
    <cellStyle name="Normal 28 4 2 2 5 2" xfId="5804"/>
    <cellStyle name="Normal 28 4 2 2 5 2 2" xfId="10013"/>
    <cellStyle name="Normal 28 4 2 2 5 2 2 2" xfId="20788"/>
    <cellStyle name="Normal 28 4 2 2 5 2 2 3" xfId="31562"/>
    <cellStyle name="Normal 28 4 2 2 5 2 3" xfId="16580"/>
    <cellStyle name="Normal 28 4 2 2 5 2 4" xfId="27354"/>
    <cellStyle name="Normal 28 4 2 2 5 3" xfId="3779"/>
    <cellStyle name="Normal 28 4 2 2 5 3 2" xfId="14555"/>
    <cellStyle name="Normal 28 4 2 2 5 3 3" xfId="25329"/>
    <cellStyle name="Normal 28 4 2 2 5 4" xfId="7988"/>
    <cellStyle name="Normal 28 4 2 2 5 4 2" xfId="18763"/>
    <cellStyle name="Normal 28 4 2 2 5 4 3" xfId="29537"/>
    <cellStyle name="Normal 28 4 2 2 5 5" xfId="12372"/>
    <cellStyle name="Normal 28 4 2 2 5 6" xfId="23146"/>
    <cellStyle name="Normal 28 4 2 2 6" xfId="2766"/>
    <cellStyle name="Normal 28 4 2 2 6 2" xfId="6975"/>
    <cellStyle name="Normal 28 4 2 2 6 2 2" xfId="17750"/>
    <cellStyle name="Normal 28 4 2 2 6 2 3" xfId="28524"/>
    <cellStyle name="Normal 28 4 2 2 6 3" xfId="13542"/>
    <cellStyle name="Normal 28 4 2 2 6 4" xfId="24316"/>
    <cellStyle name="Normal 28 4 2 2 7" xfId="4790"/>
    <cellStyle name="Normal 28 4 2 2 7 2" xfId="8999"/>
    <cellStyle name="Normal 28 4 2 2 7 2 2" xfId="19774"/>
    <cellStyle name="Normal 28 4 2 2 7 2 3" xfId="30548"/>
    <cellStyle name="Normal 28 4 2 2 7 3" xfId="15566"/>
    <cellStyle name="Normal 28 4 2 2 7 4" xfId="26340"/>
    <cellStyle name="Normal 28 4 2 2 8" xfId="2607"/>
    <cellStyle name="Normal 28 4 2 2 8 2" xfId="13383"/>
    <cellStyle name="Normal 28 4 2 2 8 3" xfId="24157"/>
    <cellStyle name="Normal 28 4 2 2 9" xfId="6816"/>
    <cellStyle name="Normal 28 4 2 2 9 2" xfId="17591"/>
    <cellStyle name="Normal 28 4 2 2 9 3" xfId="28365"/>
    <cellStyle name="Normal 28 4 2 3" xfId="341"/>
    <cellStyle name="Normal 28 4 2 3 10" xfId="21894"/>
    <cellStyle name="Normal 28 4 2 3 2" xfId="1021"/>
    <cellStyle name="Normal 28 4 2 3 2 2" xfId="2035"/>
    <cellStyle name="Normal 28 4 2 3 2 2 2" xfId="6244"/>
    <cellStyle name="Normal 28 4 2 3 2 2 2 2" xfId="10453"/>
    <cellStyle name="Normal 28 4 2 3 2 2 2 2 2" xfId="21228"/>
    <cellStyle name="Normal 28 4 2 3 2 2 2 2 3" xfId="32002"/>
    <cellStyle name="Normal 28 4 2 3 2 2 2 3" xfId="17020"/>
    <cellStyle name="Normal 28 4 2 3 2 2 2 4" xfId="27794"/>
    <cellStyle name="Normal 28 4 2 3 2 2 3" xfId="4219"/>
    <cellStyle name="Normal 28 4 2 3 2 2 3 2" xfId="14995"/>
    <cellStyle name="Normal 28 4 2 3 2 2 3 3" xfId="25769"/>
    <cellStyle name="Normal 28 4 2 3 2 2 4" xfId="8428"/>
    <cellStyle name="Normal 28 4 2 3 2 2 4 2" xfId="19203"/>
    <cellStyle name="Normal 28 4 2 3 2 2 4 3" xfId="29977"/>
    <cellStyle name="Normal 28 4 2 3 2 2 5" xfId="12812"/>
    <cellStyle name="Normal 28 4 2 3 2 2 6" xfId="23586"/>
    <cellStyle name="Normal 28 4 2 3 2 3" xfId="5231"/>
    <cellStyle name="Normal 28 4 2 3 2 3 2" xfId="9440"/>
    <cellStyle name="Normal 28 4 2 3 2 3 2 2" xfId="20215"/>
    <cellStyle name="Normal 28 4 2 3 2 3 2 3" xfId="30989"/>
    <cellStyle name="Normal 28 4 2 3 2 3 3" xfId="16007"/>
    <cellStyle name="Normal 28 4 2 3 2 3 4" xfId="26781"/>
    <cellStyle name="Normal 28 4 2 3 2 4" xfId="3206"/>
    <cellStyle name="Normal 28 4 2 3 2 4 2" xfId="13982"/>
    <cellStyle name="Normal 28 4 2 3 2 4 3" xfId="24756"/>
    <cellStyle name="Normal 28 4 2 3 2 5" xfId="7415"/>
    <cellStyle name="Normal 28 4 2 3 2 5 2" xfId="18190"/>
    <cellStyle name="Normal 28 4 2 3 2 5 3" xfId="28964"/>
    <cellStyle name="Normal 28 4 2 3 2 6" xfId="11799"/>
    <cellStyle name="Normal 28 4 2 3 2 7" xfId="22573"/>
    <cellStyle name="Normal 28 4 2 3 3" xfId="1354"/>
    <cellStyle name="Normal 28 4 2 3 3 2" xfId="2368"/>
    <cellStyle name="Normal 28 4 2 3 3 2 2" xfId="6577"/>
    <cellStyle name="Normal 28 4 2 3 3 2 2 2" xfId="10786"/>
    <cellStyle name="Normal 28 4 2 3 3 2 2 2 2" xfId="21561"/>
    <cellStyle name="Normal 28 4 2 3 3 2 2 2 3" xfId="32335"/>
    <cellStyle name="Normal 28 4 2 3 3 2 2 3" xfId="17353"/>
    <cellStyle name="Normal 28 4 2 3 3 2 2 4" xfId="28127"/>
    <cellStyle name="Normal 28 4 2 3 3 2 3" xfId="4552"/>
    <cellStyle name="Normal 28 4 2 3 3 2 3 2" xfId="15328"/>
    <cellStyle name="Normal 28 4 2 3 3 2 3 3" xfId="26102"/>
    <cellStyle name="Normal 28 4 2 3 3 2 4" xfId="8761"/>
    <cellStyle name="Normal 28 4 2 3 3 2 4 2" xfId="19536"/>
    <cellStyle name="Normal 28 4 2 3 3 2 4 3" xfId="30310"/>
    <cellStyle name="Normal 28 4 2 3 3 2 5" xfId="13145"/>
    <cellStyle name="Normal 28 4 2 3 3 2 6" xfId="23919"/>
    <cellStyle name="Normal 28 4 2 3 3 3" xfId="5564"/>
    <cellStyle name="Normal 28 4 2 3 3 3 2" xfId="9773"/>
    <cellStyle name="Normal 28 4 2 3 3 3 2 2" xfId="20548"/>
    <cellStyle name="Normal 28 4 2 3 3 3 2 3" xfId="31322"/>
    <cellStyle name="Normal 28 4 2 3 3 3 3" xfId="16340"/>
    <cellStyle name="Normal 28 4 2 3 3 3 4" xfId="27114"/>
    <cellStyle name="Normal 28 4 2 3 3 4" xfId="3539"/>
    <cellStyle name="Normal 28 4 2 3 3 4 2" xfId="14315"/>
    <cellStyle name="Normal 28 4 2 3 3 4 3" xfId="25089"/>
    <cellStyle name="Normal 28 4 2 3 3 5" xfId="7748"/>
    <cellStyle name="Normal 28 4 2 3 3 5 2" xfId="18523"/>
    <cellStyle name="Normal 28 4 2 3 3 5 3" xfId="29297"/>
    <cellStyle name="Normal 28 4 2 3 3 6" xfId="12132"/>
    <cellStyle name="Normal 28 4 2 3 3 7" xfId="22906"/>
    <cellStyle name="Normal 28 4 2 3 4" xfId="1689"/>
    <cellStyle name="Normal 28 4 2 3 4 2" xfId="5898"/>
    <cellStyle name="Normal 28 4 2 3 4 2 2" xfId="10107"/>
    <cellStyle name="Normal 28 4 2 3 4 2 2 2" xfId="20882"/>
    <cellStyle name="Normal 28 4 2 3 4 2 2 3" xfId="31656"/>
    <cellStyle name="Normal 28 4 2 3 4 2 3" xfId="16674"/>
    <cellStyle name="Normal 28 4 2 3 4 2 4" xfId="27448"/>
    <cellStyle name="Normal 28 4 2 3 4 3" xfId="3873"/>
    <cellStyle name="Normal 28 4 2 3 4 3 2" xfId="14649"/>
    <cellStyle name="Normal 28 4 2 3 4 3 3" xfId="25423"/>
    <cellStyle name="Normal 28 4 2 3 4 4" xfId="8082"/>
    <cellStyle name="Normal 28 4 2 3 4 4 2" xfId="18857"/>
    <cellStyle name="Normal 28 4 2 3 4 4 3" xfId="29631"/>
    <cellStyle name="Normal 28 4 2 3 4 5" xfId="12466"/>
    <cellStyle name="Normal 28 4 2 3 4 6" xfId="23240"/>
    <cellStyle name="Normal 28 4 2 3 5" xfId="4885"/>
    <cellStyle name="Normal 28 4 2 3 5 2" xfId="9094"/>
    <cellStyle name="Normal 28 4 2 3 5 2 2" xfId="19869"/>
    <cellStyle name="Normal 28 4 2 3 5 2 3" xfId="30643"/>
    <cellStyle name="Normal 28 4 2 3 5 3" xfId="15661"/>
    <cellStyle name="Normal 28 4 2 3 5 4" xfId="26435"/>
    <cellStyle name="Normal 28 4 2 3 6" xfId="2860"/>
    <cellStyle name="Normal 28 4 2 3 6 2" xfId="13636"/>
    <cellStyle name="Normal 28 4 2 3 6 3" xfId="24410"/>
    <cellStyle name="Normal 28 4 2 3 7" xfId="7069"/>
    <cellStyle name="Normal 28 4 2 3 7 2" xfId="17844"/>
    <cellStyle name="Normal 28 4 2 3 7 3" xfId="28618"/>
    <cellStyle name="Normal 28 4 2 3 8" xfId="674"/>
    <cellStyle name="Normal 28 4 2 3 8 2" xfId="11453"/>
    <cellStyle name="Normal 28 4 2 3 8 3" xfId="22227"/>
    <cellStyle name="Normal 28 4 2 3 9" xfId="11120"/>
    <cellStyle name="Normal 28 4 2 4" xfId="847"/>
    <cellStyle name="Normal 28 4 2 4 2" xfId="1861"/>
    <cellStyle name="Normal 28 4 2 4 2 2" xfId="6070"/>
    <cellStyle name="Normal 28 4 2 4 2 2 2" xfId="10279"/>
    <cellStyle name="Normal 28 4 2 4 2 2 2 2" xfId="21054"/>
    <cellStyle name="Normal 28 4 2 4 2 2 2 3" xfId="31828"/>
    <cellStyle name="Normal 28 4 2 4 2 2 3" xfId="16846"/>
    <cellStyle name="Normal 28 4 2 4 2 2 4" xfId="27620"/>
    <cellStyle name="Normal 28 4 2 4 2 3" xfId="4045"/>
    <cellStyle name="Normal 28 4 2 4 2 3 2" xfId="14821"/>
    <cellStyle name="Normal 28 4 2 4 2 3 3" xfId="25595"/>
    <cellStyle name="Normal 28 4 2 4 2 4" xfId="8254"/>
    <cellStyle name="Normal 28 4 2 4 2 4 2" xfId="19029"/>
    <cellStyle name="Normal 28 4 2 4 2 4 3" xfId="29803"/>
    <cellStyle name="Normal 28 4 2 4 2 5" xfId="12638"/>
    <cellStyle name="Normal 28 4 2 4 2 6" xfId="23412"/>
    <cellStyle name="Normal 28 4 2 4 3" xfId="5057"/>
    <cellStyle name="Normal 28 4 2 4 3 2" xfId="9266"/>
    <cellStyle name="Normal 28 4 2 4 3 2 2" xfId="20041"/>
    <cellStyle name="Normal 28 4 2 4 3 2 3" xfId="30815"/>
    <cellStyle name="Normal 28 4 2 4 3 3" xfId="15833"/>
    <cellStyle name="Normal 28 4 2 4 3 4" xfId="26607"/>
    <cellStyle name="Normal 28 4 2 4 4" xfId="3032"/>
    <cellStyle name="Normal 28 4 2 4 4 2" xfId="13808"/>
    <cellStyle name="Normal 28 4 2 4 4 3" xfId="24582"/>
    <cellStyle name="Normal 28 4 2 4 5" xfId="7241"/>
    <cellStyle name="Normal 28 4 2 4 5 2" xfId="18016"/>
    <cellStyle name="Normal 28 4 2 4 5 3" xfId="28790"/>
    <cellStyle name="Normal 28 4 2 4 6" xfId="11625"/>
    <cellStyle name="Normal 28 4 2 4 7" xfId="22399"/>
    <cellStyle name="Normal 28 4 2 5" xfId="1180"/>
    <cellStyle name="Normal 28 4 2 5 2" xfId="2194"/>
    <cellStyle name="Normal 28 4 2 5 2 2" xfId="6403"/>
    <cellStyle name="Normal 28 4 2 5 2 2 2" xfId="10612"/>
    <cellStyle name="Normal 28 4 2 5 2 2 2 2" xfId="21387"/>
    <cellStyle name="Normal 28 4 2 5 2 2 2 3" xfId="32161"/>
    <cellStyle name="Normal 28 4 2 5 2 2 3" xfId="17179"/>
    <cellStyle name="Normal 28 4 2 5 2 2 4" xfId="27953"/>
    <cellStyle name="Normal 28 4 2 5 2 3" xfId="4378"/>
    <cellStyle name="Normal 28 4 2 5 2 3 2" xfId="15154"/>
    <cellStyle name="Normal 28 4 2 5 2 3 3" xfId="25928"/>
    <cellStyle name="Normal 28 4 2 5 2 4" xfId="8587"/>
    <cellStyle name="Normal 28 4 2 5 2 4 2" xfId="19362"/>
    <cellStyle name="Normal 28 4 2 5 2 4 3" xfId="30136"/>
    <cellStyle name="Normal 28 4 2 5 2 5" xfId="12971"/>
    <cellStyle name="Normal 28 4 2 5 2 6" xfId="23745"/>
    <cellStyle name="Normal 28 4 2 5 3" xfId="5390"/>
    <cellStyle name="Normal 28 4 2 5 3 2" xfId="9599"/>
    <cellStyle name="Normal 28 4 2 5 3 2 2" xfId="20374"/>
    <cellStyle name="Normal 28 4 2 5 3 2 3" xfId="31148"/>
    <cellStyle name="Normal 28 4 2 5 3 3" xfId="16166"/>
    <cellStyle name="Normal 28 4 2 5 3 4" xfId="26940"/>
    <cellStyle name="Normal 28 4 2 5 4" xfId="3365"/>
    <cellStyle name="Normal 28 4 2 5 4 2" xfId="14141"/>
    <cellStyle name="Normal 28 4 2 5 4 3" xfId="24915"/>
    <cellStyle name="Normal 28 4 2 5 5" xfId="7574"/>
    <cellStyle name="Normal 28 4 2 5 5 2" xfId="18349"/>
    <cellStyle name="Normal 28 4 2 5 5 3" xfId="29123"/>
    <cellStyle name="Normal 28 4 2 5 6" xfId="11958"/>
    <cellStyle name="Normal 28 4 2 5 7" xfId="22732"/>
    <cellStyle name="Normal 28 4 2 6" xfId="1515"/>
    <cellStyle name="Normal 28 4 2 6 2" xfId="5724"/>
    <cellStyle name="Normal 28 4 2 6 2 2" xfId="9933"/>
    <cellStyle name="Normal 28 4 2 6 2 2 2" xfId="20708"/>
    <cellStyle name="Normal 28 4 2 6 2 2 3" xfId="31482"/>
    <cellStyle name="Normal 28 4 2 6 2 3" xfId="16500"/>
    <cellStyle name="Normal 28 4 2 6 2 4" xfId="27274"/>
    <cellStyle name="Normal 28 4 2 6 3" xfId="3699"/>
    <cellStyle name="Normal 28 4 2 6 3 2" xfId="14475"/>
    <cellStyle name="Normal 28 4 2 6 3 3" xfId="25249"/>
    <cellStyle name="Normal 28 4 2 6 4" xfId="7908"/>
    <cellStyle name="Normal 28 4 2 6 4 2" xfId="18683"/>
    <cellStyle name="Normal 28 4 2 6 4 3" xfId="29457"/>
    <cellStyle name="Normal 28 4 2 6 5" xfId="12292"/>
    <cellStyle name="Normal 28 4 2 6 6" xfId="23066"/>
    <cellStyle name="Normal 28 4 2 7" xfId="2686"/>
    <cellStyle name="Normal 28 4 2 7 2" xfId="6895"/>
    <cellStyle name="Normal 28 4 2 7 2 2" xfId="17670"/>
    <cellStyle name="Normal 28 4 2 7 2 3" xfId="28444"/>
    <cellStyle name="Normal 28 4 2 7 3" xfId="13462"/>
    <cellStyle name="Normal 28 4 2 7 4" xfId="24236"/>
    <cellStyle name="Normal 28 4 2 8" xfId="4711"/>
    <cellStyle name="Normal 28 4 2 8 2" xfId="8920"/>
    <cellStyle name="Normal 28 4 2 8 2 2" xfId="19695"/>
    <cellStyle name="Normal 28 4 2 8 2 3" xfId="30469"/>
    <cellStyle name="Normal 28 4 2 8 3" xfId="15487"/>
    <cellStyle name="Normal 28 4 2 8 4" xfId="26261"/>
    <cellStyle name="Normal 28 4 2 9" xfId="2528"/>
    <cellStyle name="Normal 28 4 2 9 2" xfId="13304"/>
    <cellStyle name="Normal 28 4 2 9 3" xfId="24078"/>
    <cellStyle name="Normal 28 4 3" xfId="228"/>
    <cellStyle name="Normal 28 4 3 10" xfId="546"/>
    <cellStyle name="Normal 28 4 3 10 2" xfId="11325"/>
    <cellStyle name="Normal 28 4 3 10 3" xfId="22099"/>
    <cellStyle name="Normal 28 4 3 11" xfId="11007"/>
    <cellStyle name="Normal 28 4 3 12" xfId="21781"/>
    <cellStyle name="Normal 28 4 3 2" xfId="387"/>
    <cellStyle name="Normal 28 4 3 2 10" xfId="21940"/>
    <cellStyle name="Normal 28 4 3 2 2" xfId="1067"/>
    <cellStyle name="Normal 28 4 3 2 2 2" xfId="2081"/>
    <cellStyle name="Normal 28 4 3 2 2 2 2" xfId="6290"/>
    <cellStyle name="Normal 28 4 3 2 2 2 2 2" xfId="10499"/>
    <cellStyle name="Normal 28 4 3 2 2 2 2 2 2" xfId="21274"/>
    <cellStyle name="Normal 28 4 3 2 2 2 2 2 3" xfId="32048"/>
    <cellStyle name="Normal 28 4 3 2 2 2 2 3" xfId="17066"/>
    <cellStyle name="Normal 28 4 3 2 2 2 2 4" xfId="27840"/>
    <cellStyle name="Normal 28 4 3 2 2 2 3" xfId="4265"/>
    <cellStyle name="Normal 28 4 3 2 2 2 3 2" xfId="15041"/>
    <cellStyle name="Normal 28 4 3 2 2 2 3 3" xfId="25815"/>
    <cellStyle name="Normal 28 4 3 2 2 2 4" xfId="8474"/>
    <cellStyle name="Normal 28 4 3 2 2 2 4 2" xfId="19249"/>
    <cellStyle name="Normal 28 4 3 2 2 2 4 3" xfId="30023"/>
    <cellStyle name="Normal 28 4 3 2 2 2 5" xfId="12858"/>
    <cellStyle name="Normal 28 4 3 2 2 2 6" xfId="23632"/>
    <cellStyle name="Normal 28 4 3 2 2 3" xfId="5277"/>
    <cellStyle name="Normal 28 4 3 2 2 3 2" xfId="9486"/>
    <cellStyle name="Normal 28 4 3 2 2 3 2 2" xfId="20261"/>
    <cellStyle name="Normal 28 4 3 2 2 3 2 3" xfId="31035"/>
    <cellStyle name="Normal 28 4 3 2 2 3 3" xfId="16053"/>
    <cellStyle name="Normal 28 4 3 2 2 3 4" xfId="26827"/>
    <cellStyle name="Normal 28 4 3 2 2 4" xfId="3252"/>
    <cellStyle name="Normal 28 4 3 2 2 4 2" xfId="14028"/>
    <cellStyle name="Normal 28 4 3 2 2 4 3" xfId="24802"/>
    <cellStyle name="Normal 28 4 3 2 2 5" xfId="7461"/>
    <cellStyle name="Normal 28 4 3 2 2 5 2" xfId="18236"/>
    <cellStyle name="Normal 28 4 3 2 2 5 3" xfId="29010"/>
    <cellStyle name="Normal 28 4 3 2 2 6" xfId="11845"/>
    <cellStyle name="Normal 28 4 3 2 2 7" xfId="22619"/>
    <cellStyle name="Normal 28 4 3 2 3" xfId="1400"/>
    <cellStyle name="Normal 28 4 3 2 3 2" xfId="2414"/>
    <cellStyle name="Normal 28 4 3 2 3 2 2" xfId="6623"/>
    <cellStyle name="Normal 28 4 3 2 3 2 2 2" xfId="10832"/>
    <cellStyle name="Normal 28 4 3 2 3 2 2 2 2" xfId="21607"/>
    <cellStyle name="Normal 28 4 3 2 3 2 2 2 3" xfId="32381"/>
    <cellStyle name="Normal 28 4 3 2 3 2 2 3" xfId="17399"/>
    <cellStyle name="Normal 28 4 3 2 3 2 2 4" xfId="28173"/>
    <cellStyle name="Normal 28 4 3 2 3 2 3" xfId="4598"/>
    <cellStyle name="Normal 28 4 3 2 3 2 3 2" xfId="15374"/>
    <cellStyle name="Normal 28 4 3 2 3 2 3 3" xfId="26148"/>
    <cellStyle name="Normal 28 4 3 2 3 2 4" xfId="8807"/>
    <cellStyle name="Normal 28 4 3 2 3 2 4 2" xfId="19582"/>
    <cellStyle name="Normal 28 4 3 2 3 2 4 3" xfId="30356"/>
    <cellStyle name="Normal 28 4 3 2 3 2 5" xfId="13191"/>
    <cellStyle name="Normal 28 4 3 2 3 2 6" xfId="23965"/>
    <cellStyle name="Normal 28 4 3 2 3 3" xfId="5610"/>
    <cellStyle name="Normal 28 4 3 2 3 3 2" xfId="9819"/>
    <cellStyle name="Normal 28 4 3 2 3 3 2 2" xfId="20594"/>
    <cellStyle name="Normal 28 4 3 2 3 3 2 3" xfId="31368"/>
    <cellStyle name="Normal 28 4 3 2 3 3 3" xfId="16386"/>
    <cellStyle name="Normal 28 4 3 2 3 3 4" xfId="27160"/>
    <cellStyle name="Normal 28 4 3 2 3 4" xfId="3585"/>
    <cellStyle name="Normal 28 4 3 2 3 4 2" xfId="14361"/>
    <cellStyle name="Normal 28 4 3 2 3 4 3" xfId="25135"/>
    <cellStyle name="Normal 28 4 3 2 3 5" xfId="7794"/>
    <cellStyle name="Normal 28 4 3 2 3 5 2" xfId="18569"/>
    <cellStyle name="Normal 28 4 3 2 3 5 3" xfId="29343"/>
    <cellStyle name="Normal 28 4 3 2 3 6" xfId="12178"/>
    <cellStyle name="Normal 28 4 3 2 3 7" xfId="22952"/>
    <cellStyle name="Normal 28 4 3 2 4" xfId="1735"/>
    <cellStyle name="Normal 28 4 3 2 4 2" xfId="5944"/>
    <cellStyle name="Normal 28 4 3 2 4 2 2" xfId="10153"/>
    <cellStyle name="Normal 28 4 3 2 4 2 2 2" xfId="20928"/>
    <cellStyle name="Normal 28 4 3 2 4 2 2 3" xfId="31702"/>
    <cellStyle name="Normal 28 4 3 2 4 2 3" xfId="16720"/>
    <cellStyle name="Normal 28 4 3 2 4 2 4" xfId="27494"/>
    <cellStyle name="Normal 28 4 3 2 4 3" xfId="3919"/>
    <cellStyle name="Normal 28 4 3 2 4 3 2" xfId="14695"/>
    <cellStyle name="Normal 28 4 3 2 4 3 3" xfId="25469"/>
    <cellStyle name="Normal 28 4 3 2 4 4" xfId="8128"/>
    <cellStyle name="Normal 28 4 3 2 4 4 2" xfId="18903"/>
    <cellStyle name="Normal 28 4 3 2 4 4 3" xfId="29677"/>
    <cellStyle name="Normal 28 4 3 2 4 5" xfId="12512"/>
    <cellStyle name="Normal 28 4 3 2 4 6" xfId="23286"/>
    <cellStyle name="Normal 28 4 3 2 5" xfId="4931"/>
    <cellStyle name="Normal 28 4 3 2 5 2" xfId="9140"/>
    <cellStyle name="Normal 28 4 3 2 5 2 2" xfId="19915"/>
    <cellStyle name="Normal 28 4 3 2 5 2 3" xfId="30689"/>
    <cellStyle name="Normal 28 4 3 2 5 3" xfId="15707"/>
    <cellStyle name="Normal 28 4 3 2 5 4" xfId="26481"/>
    <cellStyle name="Normal 28 4 3 2 6" xfId="2906"/>
    <cellStyle name="Normal 28 4 3 2 6 2" xfId="13682"/>
    <cellStyle name="Normal 28 4 3 2 6 3" xfId="24456"/>
    <cellStyle name="Normal 28 4 3 2 7" xfId="7115"/>
    <cellStyle name="Normal 28 4 3 2 7 2" xfId="17890"/>
    <cellStyle name="Normal 28 4 3 2 7 3" xfId="28664"/>
    <cellStyle name="Normal 28 4 3 2 8" xfId="720"/>
    <cellStyle name="Normal 28 4 3 2 8 2" xfId="11499"/>
    <cellStyle name="Normal 28 4 3 2 8 3" xfId="22273"/>
    <cellStyle name="Normal 28 4 3 2 9" xfId="11166"/>
    <cellStyle name="Normal 28 4 3 3" xfId="893"/>
    <cellStyle name="Normal 28 4 3 3 2" xfId="1907"/>
    <cellStyle name="Normal 28 4 3 3 2 2" xfId="6116"/>
    <cellStyle name="Normal 28 4 3 3 2 2 2" xfId="10325"/>
    <cellStyle name="Normal 28 4 3 3 2 2 2 2" xfId="21100"/>
    <cellStyle name="Normal 28 4 3 3 2 2 2 3" xfId="31874"/>
    <cellStyle name="Normal 28 4 3 3 2 2 3" xfId="16892"/>
    <cellStyle name="Normal 28 4 3 3 2 2 4" xfId="27666"/>
    <cellStyle name="Normal 28 4 3 3 2 3" xfId="4091"/>
    <cellStyle name="Normal 28 4 3 3 2 3 2" xfId="14867"/>
    <cellStyle name="Normal 28 4 3 3 2 3 3" xfId="25641"/>
    <cellStyle name="Normal 28 4 3 3 2 4" xfId="8300"/>
    <cellStyle name="Normal 28 4 3 3 2 4 2" xfId="19075"/>
    <cellStyle name="Normal 28 4 3 3 2 4 3" xfId="29849"/>
    <cellStyle name="Normal 28 4 3 3 2 5" xfId="12684"/>
    <cellStyle name="Normal 28 4 3 3 2 6" xfId="23458"/>
    <cellStyle name="Normal 28 4 3 3 3" xfId="5103"/>
    <cellStyle name="Normal 28 4 3 3 3 2" xfId="9312"/>
    <cellStyle name="Normal 28 4 3 3 3 2 2" xfId="20087"/>
    <cellStyle name="Normal 28 4 3 3 3 2 3" xfId="30861"/>
    <cellStyle name="Normal 28 4 3 3 3 3" xfId="15879"/>
    <cellStyle name="Normal 28 4 3 3 3 4" xfId="26653"/>
    <cellStyle name="Normal 28 4 3 3 4" xfId="3078"/>
    <cellStyle name="Normal 28 4 3 3 4 2" xfId="13854"/>
    <cellStyle name="Normal 28 4 3 3 4 3" xfId="24628"/>
    <cellStyle name="Normal 28 4 3 3 5" xfId="7287"/>
    <cellStyle name="Normal 28 4 3 3 5 2" xfId="18062"/>
    <cellStyle name="Normal 28 4 3 3 5 3" xfId="28836"/>
    <cellStyle name="Normal 28 4 3 3 6" xfId="11671"/>
    <cellStyle name="Normal 28 4 3 3 7" xfId="22445"/>
    <cellStyle name="Normal 28 4 3 4" xfId="1226"/>
    <cellStyle name="Normal 28 4 3 4 2" xfId="2240"/>
    <cellStyle name="Normal 28 4 3 4 2 2" xfId="6449"/>
    <cellStyle name="Normal 28 4 3 4 2 2 2" xfId="10658"/>
    <cellStyle name="Normal 28 4 3 4 2 2 2 2" xfId="21433"/>
    <cellStyle name="Normal 28 4 3 4 2 2 2 3" xfId="32207"/>
    <cellStyle name="Normal 28 4 3 4 2 2 3" xfId="17225"/>
    <cellStyle name="Normal 28 4 3 4 2 2 4" xfId="27999"/>
    <cellStyle name="Normal 28 4 3 4 2 3" xfId="4424"/>
    <cellStyle name="Normal 28 4 3 4 2 3 2" xfId="15200"/>
    <cellStyle name="Normal 28 4 3 4 2 3 3" xfId="25974"/>
    <cellStyle name="Normal 28 4 3 4 2 4" xfId="8633"/>
    <cellStyle name="Normal 28 4 3 4 2 4 2" xfId="19408"/>
    <cellStyle name="Normal 28 4 3 4 2 4 3" xfId="30182"/>
    <cellStyle name="Normal 28 4 3 4 2 5" xfId="13017"/>
    <cellStyle name="Normal 28 4 3 4 2 6" xfId="23791"/>
    <cellStyle name="Normal 28 4 3 4 3" xfId="5436"/>
    <cellStyle name="Normal 28 4 3 4 3 2" xfId="9645"/>
    <cellStyle name="Normal 28 4 3 4 3 2 2" xfId="20420"/>
    <cellStyle name="Normal 28 4 3 4 3 2 3" xfId="31194"/>
    <cellStyle name="Normal 28 4 3 4 3 3" xfId="16212"/>
    <cellStyle name="Normal 28 4 3 4 3 4" xfId="26986"/>
    <cellStyle name="Normal 28 4 3 4 4" xfId="3411"/>
    <cellStyle name="Normal 28 4 3 4 4 2" xfId="14187"/>
    <cellStyle name="Normal 28 4 3 4 4 3" xfId="24961"/>
    <cellStyle name="Normal 28 4 3 4 5" xfId="7620"/>
    <cellStyle name="Normal 28 4 3 4 5 2" xfId="18395"/>
    <cellStyle name="Normal 28 4 3 4 5 3" xfId="29169"/>
    <cellStyle name="Normal 28 4 3 4 6" xfId="12004"/>
    <cellStyle name="Normal 28 4 3 4 7" xfId="22778"/>
    <cellStyle name="Normal 28 4 3 5" xfId="1561"/>
    <cellStyle name="Normal 28 4 3 5 2" xfId="5770"/>
    <cellStyle name="Normal 28 4 3 5 2 2" xfId="9979"/>
    <cellStyle name="Normal 28 4 3 5 2 2 2" xfId="20754"/>
    <cellStyle name="Normal 28 4 3 5 2 2 3" xfId="31528"/>
    <cellStyle name="Normal 28 4 3 5 2 3" xfId="16546"/>
    <cellStyle name="Normal 28 4 3 5 2 4" xfId="27320"/>
    <cellStyle name="Normal 28 4 3 5 3" xfId="3745"/>
    <cellStyle name="Normal 28 4 3 5 3 2" xfId="14521"/>
    <cellStyle name="Normal 28 4 3 5 3 3" xfId="25295"/>
    <cellStyle name="Normal 28 4 3 5 4" xfId="7954"/>
    <cellStyle name="Normal 28 4 3 5 4 2" xfId="18729"/>
    <cellStyle name="Normal 28 4 3 5 4 3" xfId="29503"/>
    <cellStyle name="Normal 28 4 3 5 5" xfId="12338"/>
    <cellStyle name="Normal 28 4 3 5 6" xfId="23112"/>
    <cellStyle name="Normal 28 4 3 6" xfId="2732"/>
    <cellStyle name="Normal 28 4 3 6 2" xfId="6941"/>
    <cellStyle name="Normal 28 4 3 6 2 2" xfId="17716"/>
    <cellStyle name="Normal 28 4 3 6 2 3" xfId="28490"/>
    <cellStyle name="Normal 28 4 3 6 3" xfId="13508"/>
    <cellStyle name="Normal 28 4 3 6 4" xfId="24282"/>
    <cellStyle name="Normal 28 4 3 7" xfId="4756"/>
    <cellStyle name="Normal 28 4 3 7 2" xfId="8965"/>
    <cellStyle name="Normal 28 4 3 7 2 2" xfId="19740"/>
    <cellStyle name="Normal 28 4 3 7 2 3" xfId="30514"/>
    <cellStyle name="Normal 28 4 3 7 3" xfId="15532"/>
    <cellStyle name="Normal 28 4 3 7 4" xfId="26306"/>
    <cellStyle name="Normal 28 4 3 8" xfId="2573"/>
    <cellStyle name="Normal 28 4 3 8 2" xfId="13349"/>
    <cellStyle name="Normal 28 4 3 8 3" xfId="24123"/>
    <cellStyle name="Normal 28 4 3 9" xfId="6782"/>
    <cellStyle name="Normal 28 4 3 9 2" xfId="17557"/>
    <cellStyle name="Normal 28 4 3 9 3" xfId="28331"/>
    <cellStyle name="Normal 28 4 4" xfId="309"/>
    <cellStyle name="Normal 28 4 4 10" xfId="21862"/>
    <cellStyle name="Normal 28 4 4 2" xfId="987"/>
    <cellStyle name="Normal 28 4 4 2 2" xfId="2001"/>
    <cellStyle name="Normal 28 4 4 2 2 2" xfId="6210"/>
    <cellStyle name="Normal 28 4 4 2 2 2 2" xfId="10419"/>
    <cellStyle name="Normal 28 4 4 2 2 2 2 2" xfId="21194"/>
    <cellStyle name="Normal 28 4 4 2 2 2 2 3" xfId="31968"/>
    <cellStyle name="Normal 28 4 4 2 2 2 3" xfId="16986"/>
    <cellStyle name="Normal 28 4 4 2 2 2 4" xfId="27760"/>
    <cellStyle name="Normal 28 4 4 2 2 3" xfId="4185"/>
    <cellStyle name="Normal 28 4 4 2 2 3 2" xfId="14961"/>
    <cellStyle name="Normal 28 4 4 2 2 3 3" xfId="25735"/>
    <cellStyle name="Normal 28 4 4 2 2 4" xfId="8394"/>
    <cellStyle name="Normal 28 4 4 2 2 4 2" xfId="19169"/>
    <cellStyle name="Normal 28 4 4 2 2 4 3" xfId="29943"/>
    <cellStyle name="Normal 28 4 4 2 2 5" xfId="12778"/>
    <cellStyle name="Normal 28 4 4 2 2 6" xfId="23552"/>
    <cellStyle name="Normal 28 4 4 2 3" xfId="5197"/>
    <cellStyle name="Normal 28 4 4 2 3 2" xfId="9406"/>
    <cellStyle name="Normal 28 4 4 2 3 2 2" xfId="20181"/>
    <cellStyle name="Normal 28 4 4 2 3 2 3" xfId="30955"/>
    <cellStyle name="Normal 28 4 4 2 3 3" xfId="15973"/>
    <cellStyle name="Normal 28 4 4 2 3 4" xfId="26747"/>
    <cellStyle name="Normal 28 4 4 2 4" xfId="3172"/>
    <cellStyle name="Normal 28 4 4 2 4 2" xfId="13948"/>
    <cellStyle name="Normal 28 4 4 2 4 3" xfId="24722"/>
    <cellStyle name="Normal 28 4 4 2 5" xfId="7381"/>
    <cellStyle name="Normal 28 4 4 2 5 2" xfId="18156"/>
    <cellStyle name="Normal 28 4 4 2 5 3" xfId="28930"/>
    <cellStyle name="Normal 28 4 4 2 6" xfId="11765"/>
    <cellStyle name="Normal 28 4 4 2 7" xfId="22539"/>
    <cellStyle name="Normal 28 4 4 3" xfId="1320"/>
    <cellStyle name="Normal 28 4 4 3 2" xfId="2334"/>
    <cellStyle name="Normal 28 4 4 3 2 2" xfId="6543"/>
    <cellStyle name="Normal 28 4 4 3 2 2 2" xfId="10752"/>
    <cellStyle name="Normal 28 4 4 3 2 2 2 2" xfId="21527"/>
    <cellStyle name="Normal 28 4 4 3 2 2 2 3" xfId="32301"/>
    <cellStyle name="Normal 28 4 4 3 2 2 3" xfId="17319"/>
    <cellStyle name="Normal 28 4 4 3 2 2 4" xfId="28093"/>
    <cellStyle name="Normal 28 4 4 3 2 3" xfId="4518"/>
    <cellStyle name="Normal 28 4 4 3 2 3 2" xfId="15294"/>
    <cellStyle name="Normal 28 4 4 3 2 3 3" xfId="26068"/>
    <cellStyle name="Normal 28 4 4 3 2 4" xfId="8727"/>
    <cellStyle name="Normal 28 4 4 3 2 4 2" xfId="19502"/>
    <cellStyle name="Normal 28 4 4 3 2 4 3" xfId="30276"/>
    <cellStyle name="Normal 28 4 4 3 2 5" xfId="13111"/>
    <cellStyle name="Normal 28 4 4 3 2 6" xfId="23885"/>
    <cellStyle name="Normal 28 4 4 3 3" xfId="5530"/>
    <cellStyle name="Normal 28 4 4 3 3 2" xfId="9739"/>
    <cellStyle name="Normal 28 4 4 3 3 2 2" xfId="20514"/>
    <cellStyle name="Normal 28 4 4 3 3 2 3" xfId="31288"/>
    <cellStyle name="Normal 28 4 4 3 3 3" xfId="16306"/>
    <cellStyle name="Normal 28 4 4 3 3 4" xfId="27080"/>
    <cellStyle name="Normal 28 4 4 3 4" xfId="3505"/>
    <cellStyle name="Normal 28 4 4 3 4 2" xfId="14281"/>
    <cellStyle name="Normal 28 4 4 3 4 3" xfId="25055"/>
    <cellStyle name="Normal 28 4 4 3 5" xfId="7714"/>
    <cellStyle name="Normal 28 4 4 3 5 2" xfId="18489"/>
    <cellStyle name="Normal 28 4 4 3 5 3" xfId="29263"/>
    <cellStyle name="Normal 28 4 4 3 6" xfId="12098"/>
    <cellStyle name="Normal 28 4 4 3 7" xfId="22872"/>
    <cellStyle name="Normal 28 4 4 4" xfId="1655"/>
    <cellStyle name="Normal 28 4 4 4 2" xfId="5864"/>
    <cellStyle name="Normal 28 4 4 4 2 2" xfId="10073"/>
    <cellStyle name="Normal 28 4 4 4 2 2 2" xfId="20848"/>
    <cellStyle name="Normal 28 4 4 4 2 2 3" xfId="31622"/>
    <cellStyle name="Normal 28 4 4 4 2 3" xfId="16640"/>
    <cellStyle name="Normal 28 4 4 4 2 4" xfId="27414"/>
    <cellStyle name="Normal 28 4 4 4 3" xfId="3839"/>
    <cellStyle name="Normal 28 4 4 4 3 2" xfId="14615"/>
    <cellStyle name="Normal 28 4 4 4 3 3" xfId="25389"/>
    <cellStyle name="Normal 28 4 4 4 4" xfId="8048"/>
    <cellStyle name="Normal 28 4 4 4 4 2" xfId="18823"/>
    <cellStyle name="Normal 28 4 4 4 4 3" xfId="29597"/>
    <cellStyle name="Normal 28 4 4 4 5" xfId="12432"/>
    <cellStyle name="Normal 28 4 4 4 6" xfId="23206"/>
    <cellStyle name="Normal 28 4 4 5" xfId="4851"/>
    <cellStyle name="Normal 28 4 4 5 2" xfId="9060"/>
    <cellStyle name="Normal 28 4 4 5 2 2" xfId="19835"/>
    <cellStyle name="Normal 28 4 4 5 2 3" xfId="30609"/>
    <cellStyle name="Normal 28 4 4 5 3" xfId="15627"/>
    <cellStyle name="Normal 28 4 4 5 4" xfId="26401"/>
    <cellStyle name="Normal 28 4 4 6" xfId="2826"/>
    <cellStyle name="Normal 28 4 4 6 2" xfId="13602"/>
    <cellStyle name="Normal 28 4 4 6 3" xfId="24376"/>
    <cellStyle name="Normal 28 4 4 7" xfId="7035"/>
    <cellStyle name="Normal 28 4 4 7 2" xfId="17810"/>
    <cellStyle name="Normal 28 4 4 7 3" xfId="28584"/>
    <cellStyle name="Normal 28 4 4 8" xfId="640"/>
    <cellStyle name="Normal 28 4 4 8 2" xfId="11419"/>
    <cellStyle name="Normal 28 4 4 8 3" xfId="22193"/>
    <cellStyle name="Normal 28 4 4 9" xfId="11088"/>
    <cellStyle name="Normal 28 4 5" xfId="813"/>
    <cellStyle name="Normal 28 4 5 2" xfId="1827"/>
    <cellStyle name="Normal 28 4 5 2 2" xfId="6036"/>
    <cellStyle name="Normal 28 4 5 2 2 2" xfId="10245"/>
    <cellStyle name="Normal 28 4 5 2 2 2 2" xfId="21020"/>
    <cellStyle name="Normal 28 4 5 2 2 2 3" xfId="31794"/>
    <cellStyle name="Normal 28 4 5 2 2 3" xfId="16812"/>
    <cellStyle name="Normal 28 4 5 2 2 4" xfId="27586"/>
    <cellStyle name="Normal 28 4 5 2 3" xfId="4011"/>
    <cellStyle name="Normal 28 4 5 2 3 2" xfId="14787"/>
    <cellStyle name="Normal 28 4 5 2 3 3" xfId="25561"/>
    <cellStyle name="Normal 28 4 5 2 4" xfId="8220"/>
    <cellStyle name="Normal 28 4 5 2 4 2" xfId="18995"/>
    <cellStyle name="Normal 28 4 5 2 4 3" xfId="29769"/>
    <cellStyle name="Normal 28 4 5 2 5" xfId="12604"/>
    <cellStyle name="Normal 28 4 5 2 6" xfId="23378"/>
    <cellStyle name="Normal 28 4 5 3" xfId="5023"/>
    <cellStyle name="Normal 28 4 5 3 2" xfId="9232"/>
    <cellStyle name="Normal 28 4 5 3 2 2" xfId="20007"/>
    <cellStyle name="Normal 28 4 5 3 2 3" xfId="30781"/>
    <cellStyle name="Normal 28 4 5 3 3" xfId="15799"/>
    <cellStyle name="Normal 28 4 5 3 4" xfId="26573"/>
    <cellStyle name="Normal 28 4 5 4" xfId="2998"/>
    <cellStyle name="Normal 28 4 5 4 2" xfId="13774"/>
    <cellStyle name="Normal 28 4 5 4 3" xfId="24548"/>
    <cellStyle name="Normal 28 4 5 5" xfId="7207"/>
    <cellStyle name="Normal 28 4 5 5 2" xfId="17982"/>
    <cellStyle name="Normal 28 4 5 5 3" xfId="28756"/>
    <cellStyle name="Normal 28 4 5 6" xfId="11591"/>
    <cellStyle name="Normal 28 4 5 7" xfId="22365"/>
    <cellStyle name="Normal 28 4 6" xfId="775"/>
    <cellStyle name="Normal 28 4 6 2" xfId="1790"/>
    <cellStyle name="Normal 28 4 6 2 2" xfId="5999"/>
    <cellStyle name="Normal 28 4 6 2 2 2" xfId="10208"/>
    <cellStyle name="Normal 28 4 6 2 2 2 2" xfId="20983"/>
    <cellStyle name="Normal 28 4 6 2 2 2 3" xfId="31757"/>
    <cellStyle name="Normal 28 4 6 2 2 3" xfId="16775"/>
    <cellStyle name="Normal 28 4 6 2 2 4" xfId="27549"/>
    <cellStyle name="Normal 28 4 6 2 3" xfId="3974"/>
    <cellStyle name="Normal 28 4 6 2 3 2" xfId="14750"/>
    <cellStyle name="Normal 28 4 6 2 3 3" xfId="25524"/>
    <cellStyle name="Normal 28 4 6 2 4" xfId="8183"/>
    <cellStyle name="Normal 28 4 6 2 4 2" xfId="18958"/>
    <cellStyle name="Normal 28 4 6 2 4 3" xfId="29732"/>
    <cellStyle name="Normal 28 4 6 2 5" xfId="12567"/>
    <cellStyle name="Normal 28 4 6 2 6" xfId="23341"/>
    <cellStyle name="Normal 28 4 6 3" xfId="4986"/>
    <cellStyle name="Normal 28 4 6 3 2" xfId="9195"/>
    <cellStyle name="Normal 28 4 6 3 2 2" xfId="19970"/>
    <cellStyle name="Normal 28 4 6 3 2 3" xfId="30744"/>
    <cellStyle name="Normal 28 4 6 3 3" xfId="15762"/>
    <cellStyle name="Normal 28 4 6 3 4" xfId="26536"/>
    <cellStyle name="Normal 28 4 6 4" xfId="2961"/>
    <cellStyle name="Normal 28 4 6 4 2" xfId="13737"/>
    <cellStyle name="Normal 28 4 6 4 3" xfId="24511"/>
    <cellStyle name="Normal 28 4 6 5" xfId="7170"/>
    <cellStyle name="Normal 28 4 6 5 2" xfId="17945"/>
    <cellStyle name="Normal 28 4 6 5 3" xfId="28719"/>
    <cellStyle name="Normal 28 4 6 6" xfId="11554"/>
    <cellStyle name="Normal 28 4 6 7" xfId="22328"/>
    <cellStyle name="Normal 28 4 7" xfId="1146"/>
    <cellStyle name="Normal 28 4 7 2" xfId="2160"/>
    <cellStyle name="Normal 28 4 7 2 2" xfId="6369"/>
    <cellStyle name="Normal 28 4 7 2 2 2" xfId="10578"/>
    <cellStyle name="Normal 28 4 7 2 2 2 2" xfId="21353"/>
    <cellStyle name="Normal 28 4 7 2 2 2 3" xfId="32127"/>
    <cellStyle name="Normal 28 4 7 2 2 3" xfId="17145"/>
    <cellStyle name="Normal 28 4 7 2 2 4" xfId="27919"/>
    <cellStyle name="Normal 28 4 7 2 3" xfId="4344"/>
    <cellStyle name="Normal 28 4 7 2 3 2" xfId="15120"/>
    <cellStyle name="Normal 28 4 7 2 3 3" xfId="25894"/>
    <cellStyle name="Normal 28 4 7 2 4" xfId="8553"/>
    <cellStyle name="Normal 28 4 7 2 4 2" xfId="19328"/>
    <cellStyle name="Normal 28 4 7 2 4 3" xfId="30102"/>
    <cellStyle name="Normal 28 4 7 2 5" xfId="12937"/>
    <cellStyle name="Normal 28 4 7 2 6" xfId="23711"/>
    <cellStyle name="Normal 28 4 7 3" xfId="5356"/>
    <cellStyle name="Normal 28 4 7 3 2" xfId="9565"/>
    <cellStyle name="Normal 28 4 7 3 2 2" xfId="20340"/>
    <cellStyle name="Normal 28 4 7 3 2 3" xfId="31114"/>
    <cellStyle name="Normal 28 4 7 3 3" xfId="16132"/>
    <cellStyle name="Normal 28 4 7 3 4" xfId="26906"/>
    <cellStyle name="Normal 28 4 7 4" xfId="3331"/>
    <cellStyle name="Normal 28 4 7 4 2" xfId="14107"/>
    <cellStyle name="Normal 28 4 7 4 3" xfId="24881"/>
    <cellStyle name="Normal 28 4 7 5" xfId="7540"/>
    <cellStyle name="Normal 28 4 7 5 2" xfId="18315"/>
    <cellStyle name="Normal 28 4 7 5 3" xfId="29089"/>
    <cellStyle name="Normal 28 4 7 6" xfId="11924"/>
    <cellStyle name="Normal 28 4 7 7" xfId="22698"/>
    <cellStyle name="Normal 28 4 8" xfId="1481"/>
    <cellStyle name="Normal 28 4 8 2" xfId="5690"/>
    <cellStyle name="Normal 28 4 8 2 2" xfId="9899"/>
    <cellStyle name="Normal 28 4 8 2 2 2" xfId="20674"/>
    <cellStyle name="Normal 28 4 8 2 2 3" xfId="31448"/>
    <cellStyle name="Normal 28 4 8 2 3" xfId="16466"/>
    <cellStyle name="Normal 28 4 8 2 4" xfId="27240"/>
    <cellStyle name="Normal 28 4 8 3" xfId="3665"/>
    <cellStyle name="Normal 28 4 8 3 2" xfId="14441"/>
    <cellStyle name="Normal 28 4 8 3 3" xfId="25215"/>
    <cellStyle name="Normal 28 4 8 4" xfId="7874"/>
    <cellStyle name="Normal 28 4 8 4 2" xfId="18649"/>
    <cellStyle name="Normal 28 4 8 4 3" xfId="29423"/>
    <cellStyle name="Normal 28 4 8 5" xfId="12258"/>
    <cellStyle name="Normal 28 4 8 6" xfId="23032"/>
    <cellStyle name="Normal 28 4 9" xfId="2652"/>
    <cellStyle name="Normal 28 4 9 2" xfId="6861"/>
    <cellStyle name="Normal 28 4 9 2 2" xfId="17636"/>
    <cellStyle name="Normal 28 4 9 2 3" xfId="28410"/>
    <cellStyle name="Normal 28 4 9 3" xfId="13428"/>
    <cellStyle name="Normal 28 4 9 4" xfId="24202"/>
    <cellStyle name="Normal 28 5" xfId="153"/>
    <cellStyle name="Normal 28 5 10" xfId="6703"/>
    <cellStyle name="Normal 28 5 10 2" xfId="17478"/>
    <cellStyle name="Normal 28 5 10 3" xfId="28252"/>
    <cellStyle name="Normal 28 5 11" xfId="477"/>
    <cellStyle name="Normal 28 5 11 2" xfId="11256"/>
    <cellStyle name="Normal 28 5 11 3" xfId="22030"/>
    <cellStyle name="Normal 28 5 12" xfId="10938"/>
    <cellStyle name="Normal 28 5 13" xfId="21712"/>
    <cellStyle name="Normal 28 5 2" xfId="239"/>
    <cellStyle name="Normal 28 5 2 10" xfId="557"/>
    <cellStyle name="Normal 28 5 2 10 2" xfId="11336"/>
    <cellStyle name="Normal 28 5 2 10 3" xfId="22110"/>
    <cellStyle name="Normal 28 5 2 11" xfId="11018"/>
    <cellStyle name="Normal 28 5 2 12" xfId="21792"/>
    <cellStyle name="Normal 28 5 2 2" xfId="398"/>
    <cellStyle name="Normal 28 5 2 2 10" xfId="21951"/>
    <cellStyle name="Normal 28 5 2 2 2" xfId="1078"/>
    <cellStyle name="Normal 28 5 2 2 2 2" xfId="2092"/>
    <cellStyle name="Normal 28 5 2 2 2 2 2" xfId="6301"/>
    <cellStyle name="Normal 28 5 2 2 2 2 2 2" xfId="10510"/>
    <cellStyle name="Normal 28 5 2 2 2 2 2 2 2" xfId="21285"/>
    <cellStyle name="Normal 28 5 2 2 2 2 2 2 3" xfId="32059"/>
    <cellStyle name="Normal 28 5 2 2 2 2 2 3" xfId="17077"/>
    <cellStyle name="Normal 28 5 2 2 2 2 2 4" xfId="27851"/>
    <cellStyle name="Normal 28 5 2 2 2 2 3" xfId="4276"/>
    <cellStyle name="Normal 28 5 2 2 2 2 3 2" xfId="15052"/>
    <cellStyle name="Normal 28 5 2 2 2 2 3 3" xfId="25826"/>
    <cellStyle name="Normal 28 5 2 2 2 2 4" xfId="8485"/>
    <cellStyle name="Normal 28 5 2 2 2 2 4 2" xfId="19260"/>
    <cellStyle name="Normal 28 5 2 2 2 2 4 3" xfId="30034"/>
    <cellStyle name="Normal 28 5 2 2 2 2 5" xfId="12869"/>
    <cellStyle name="Normal 28 5 2 2 2 2 6" xfId="23643"/>
    <cellStyle name="Normal 28 5 2 2 2 3" xfId="5288"/>
    <cellStyle name="Normal 28 5 2 2 2 3 2" xfId="9497"/>
    <cellStyle name="Normal 28 5 2 2 2 3 2 2" xfId="20272"/>
    <cellStyle name="Normal 28 5 2 2 2 3 2 3" xfId="31046"/>
    <cellStyle name="Normal 28 5 2 2 2 3 3" xfId="16064"/>
    <cellStyle name="Normal 28 5 2 2 2 3 4" xfId="26838"/>
    <cellStyle name="Normal 28 5 2 2 2 4" xfId="3263"/>
    <cellStyle name="Normal 28 5 2 2 2 4 2" xfId="14039"/>
    <cellStyle name="Normal 28 5 2 2 2 4 3" xfId="24813"/>
    <cellStyle name="Normal 28 5 2 2 2 5" xfId="7472"/>
    <cellStyle name="Normal 28 5 2 2 2 5 2" xfId="18247"/>
    <cellStyle name="Normal 28 5 2 2 2 5 3" xfId="29021"/>
    <cellStyle name="Normal 28 5 2 2 2 6" xfId="11856"/>
    <cellStyle name="Normal 28 5 2 2 2 7" xfId="22630"/>
    <cellStyle name="Normal 28 5 2 2 3" xfId="1411"/>
    <cellStyle name="Normal 28 5 2 2 3 2" xfId="2425"/>
    <cellStyle name="Normal 28 5 2 2 3 2 2" xfId="6634"/>
    <cellStyle name="Normal 28 5 2 2 3 2 2 2" xfId="10843"/>
    <cellStyle name="Normal 28 5 2 2 3 2 2 2 2" xfId="21618"/>
    <cellStyle name="Normal 28 5 2 2 3 2 2 2 3" xfId="32392"/>
    <cellStyle name="Normal 28 5 2 2 3 2 2 3" xfId="17410"/>
    <cellStyle name="Normal 28 5 2 2 3 2 2 4" xfId="28184"/>
    <cellStyle name="Normal 28 5 2 2 3 2 3" xfId="4609"/>
    <cellStyle name="Normal 28 5 2 2 3 2 3 2" xfId="15385"/>
    <cellStyle name="Normal 28 5 2 2 3 2 3 3" xfId="26159"/>
    <cellStyle name="Normal 28 5 2 2 3 2 4" xfId="8818"/>
    <cellStyle name="Normal 28 5 2 2 3 2 4 2" xfId="19593"/>
    <cellStyle name="Normal 28 5 2 2 3 2 4 3" xfId="30367"/>
    <cellStyle name="Normal 28 5 2 2 3 2 5" xfId="13202"/>
    <cellStyle name="Normal 28 5 2 2 3 2 6" xfId="23976"/>
    <cellStyle name="Normal 28 5 2 2 3 3" xfId="5621"/>
    <cellStyle name="Normal 28 5 2 2 3 3 2" xfId="9830"/>
    <cellStyle name="Normal 28 5 2 2 3 3 2 2" xfId="20605"/>
    <cellStyle name="Normal 28 5 2 2 3 3 2 3" xfId="31379"/>
    <cellStyle name="Normal 28 5 2 2 3 3 3" xfId="16397"/>
    <cellStyle name="Normal 28 5 2 2 3 3 4" xfId="27171"/>
    <cellStyle name="Normal 28 5 2 2 3 4" xfId="3596"/>
    <cellStyle name="Normal 28 5 2 2 3 4 2" xfId="14372"/>
    <cellStyle name="Normal 28 5 2 2 3 4 3" xfId="25146"/>
    <cellStyle name="Normal 28 5 2 2 3 5" xfId="7805"/>
    <cellStyle name="Normal 28 5 2 2 3 5 2" xfId="18580"/>
    <cellStyle name="Normal 28 5 2 2 3 5 3" xfId="29354"/>
    <cellStyle name="Normal 28 5 2 2 3 6" xfId="12189"/>
    <cellStyle name="Normal 28 5 2 2 3 7" xfId="22963"/>
    <cellStyle name="Normal 28 5 2 2 4" xfId="1746"/>
    <cellStyle name="Normal 28 5 2 2 4 2" xfId="5955"/>
    <cellStyle name="Normal 28 5 2 2 4 2 2" xfId="10164"/>
    <cellStyle name="Normal 28 5 2 2 4 2 2 2" xfId="20939"/>
    <cellStyle name="Normal 28 5 2 2 4 2 2 3" xfId="31713"/>
    <cellStyle name="Normal 28 5 2 2 4 2 3" xfId="16731"/>
    <cellStyle name="Normal 28 5 2 2 4 2 4" xfId="27505"/>
    <cellStyle name="Normal 28 5 2 2 4 3" xfId="3930"/>
    <cellStyle name="Normal 28 5 2 2 4 3 2" xfId="14706"/>
    <cellStyle name="Normal 28 5 2 2 4 3 3" xfId="25480"/>
    <cellStyle name="Normal 28 5 2 2 4 4" xfId="8139"/>
    <cellStyle name="Normal 28 5 2 2 4 4 2" xfId="18914"/>
    <cellStyle name="Normal 28 5 2 2 4 4 3" xfId="29688"/>
    <cellStyle name="Normal 28 5 2 2 4 5" xfId="12523"/>
    <cellStyle name="Normal 28 5 2 2 4 6" xfId="23297"/>
    <cellStyle name="Normal 28 5 2 2 5" xfId="4942"/>
    <cellStyle name="Normal 28 5 2 2 5 2" xfId="9151"/>
    <cellStyle name="Normal 28 5 2 2 5 2 2" xfId="19926"/>
    <cellStyle name="Normal 28 5 2 2 5 2 3" xfId="30700"/>
    <cellStyle name="Normal 28 5 2 2 5 3" xfId="15718"/>
    <cellStyle name="Normal 28 5 2 2 5 4" xfId="26492"/>
    <cellStyle name="Normal 28 5 2 2 6" xfId="2917"/>
    <cellStyle name="Normal 28 5 2 2 6 2" xfId="13693"/>
    <cellStyle name="Normal 28 5 2 2 6 3" xfId="24467"/>
    <cellStyle name="Normal 28 5 2 2 7" xfId="7126"/>
    <cellStyle name="Normal 28 5 2 2 7 2" xfId="17901"/>
    <cellStyle name="Normal 28 5 2 2 7 3" xfId="28675"/>
    <cellStyle name="Normal 28 5 2 2 8" xfId="731"/>
    <cellStyle name="Normal 28 5 2 2 8 2" xfId="11510"/>
    <cellStyle name="Normal 28 5 2 2 8 3" xfId="22284"/>
    <cellStyle name="Normal 28 5 2 2 9" xfId="11177"/>
    <cellStyle name="Normal 28 5 2 3" xfId="904"/>
    <cellStyle name="Normal 28 5 2 3 2" xfId="1918"/>
    <cellStyle name="Normal 28 5 2 3 2 2" xfId="6127"/>
    <cellStyle name="Normal 28 5 2 3 2 2 2" xfId="10336"/>
    <cellStyle name="Normal 28 5 2 3 2 2 2 2" xfId="21111"/>
    <cellStyle name="Normal 28 5 2 3 2 2 2 3" xfId="31885"/>
    <cellStyle name="Normal 28 5 2 3 2 2 3" xfId="16903"/>
    <cellStyle name="Normal 28 5 2 3 2 2 4" xfId="27677"/>
    <cellStyle name="Normal 28 5 2 3 2 3" xfId="4102"/>
    <cellStyle name="Normal 28 5 2 3 2 3 2" xfId="14878"/>
    <cellStyle name="Normal 28 5 2 3 2 3 3" xfId="25652"/>
    <cellStyle name="Normal 28 5 2 3 2 4" xfId="8311"/>
    <cellStyle name="Normal 28 5 2 3 2 4 2" xfId="19086"/>
    <cellStyle name="Normal 28 5 2 3 2 4 3" xfId="29860"/>
    <cellStyle name="Normal 28 5 2 3 2 5" xfId="12695"/>
    <cellStyle name="Normal 28 5 2 3 2 6" xfId="23469"/>
    <cellStyle name="Normal 28 5 2 3 3" xfId="5114"/>
    <cellStyle name="Normal 28 5 2 3 3 2" xfId="9323"/>
    <cellStyle name="Normal 28 5 2 3 3 2 2" xfId="20098"/>
    <cellStyle name="Normal 28 5 2 3 3 2 3" xfId="30872"/>
    <cellStyle name="Normal 28 5 2 3 3 3" xfId="15890"/>
    <cellStyle name="Normal 28 5 2 3 3 4" xfId="26664"/>
    <cellStyle name="Normal 28 5 2 3 4" xfId="3089"/>
    <cellStyle name="Normal 28 5 2 3 4 2" xfId="13865"/>
    <cellStyle name="Normal 28 5 2 3 4 3" xfId="24639"/>
    <cellStyle name="Normal 28 5 2 3 5" xfId="7298"/>
    <cellStyle name="Normal 28 5 2 3 5 2" xfId="18073"/>
    <cellStyle name="Normal 28 5 2 3 5 3" xfId="28847"/>
    <cellStyle name="Normal 28 5 2 3 6" xfId="11682"/>
    <cellStyle name="Normal 28 5 2 3 7" xfId="22456"/>
    <cellStyle name="Normal 28 5 2 4" xfId="1237"/>
    <cellStyle name="Normal 28 5 2 4 2" xfId="2251"/>
    <cellStyle name="Normal 28 5 2 4 2 2" xfId="6460"/>
    <cellStyle name="Normal 28 5 2 4 2 2 2" xfId="10669"/>
    <cellStyle name="Normal 28 5 2 4 2 2 2 2" xfId="21444"/>
    <cellStyle name="Normal 28 5 2 4 2 2 2 3" xfId="32218"/>
    <cellStyle name="Normal 28 5 2 4 2 2 3" xfId="17236"/>
    <cellStyle name="Normal 28 5 2 4 2 2 4" xfId="28010"/>
    <cellStyle name="Normal 28 5 2 4 2 3" xfId="4435"/>
    <cellStyle name="Normal 28 5 2 4 2 3 2" xfId="15211"/>
    <cellStyle name="Normal 28 5 2 4 2 3 3" xfId="25985"/>
    <cellStyle name="Normal 28 5 2 4 2 4" xfId="8644"/>
    <cellStyle name="Normal 28 5 2 4 2 4 2" xfId="19419"/>
    <cellStyle name="Normal 28 5 2 4 2 4 3" xfId="30193"/>
    <cellStyle name="Normal 28 5 2 4 2 5" xfId="13028"/>
    <cellStyle name="Normal 28 5 2 4 2 6" xfId="23802"/>
    <cellStyle name="Normal 28 5 2 4 3" xfId="5447"/>
    <cellStyle name="Normal 28 5 2 4 3 2" xfId="9656"/>
    <cellStyle name="Normal 28 5 2 4 3 2 2" xfId="20431"/>
    <cellStyle name="Normal 28 5 2 4 3 2 3" xfId="31205"/>
    <cellStyle name="Normal 28 5 2 4 3 3" xfId="16223"/>
    <cellStyle name="Normal 28 5 2 4 3 4" xfId="26997"/>
    <cellStyle name="Normal 28 5 2 4 4" xfId="3422"/>
    <cellStyle name="Normal 28 5 2 4 4 2" xfId="14198"/>
    <cellStyle name="Normal 28 5 2 4 4 3" xfId="24972"/>
    <cellStyle name="Normal 28 5 2 4 5" xfId="7631"/>
    <cellStyle name="Normal 28 5 2 4 5 2" xfId="18406"/>
    <cellStyle name="Normal 28 5 2 4 5 3" xfId="29180"/>
    <cellStyle name="Normal 28 5 2 4 6" xfId="12015"/>
    <cellStyle name="Normal 28 5 2 4 7" xfId="22789"/>
    <cellStyle name="Normal 28 5 2 5" xfId="1572"/>
    <cellStyle name="Normal 28 5 2 5 2" xfId="5781"/>
    <cellStyle name="Normal 28 5 2 5 2 2" xfId="9990"/>
    <cellStyle name="Normal 28 5 2 5 2 2 2" xfId="20765"/>
    <cellStyle name="Normal 28 5 2 5 2 2 3" xfId="31539"/>
    <cellStyle name="Normal 28 5 2 5 2 3" xfId="16557"/>
    <cellStyle name="Normal 28 5 2 5 2 4" xfId="27331"/>
    <cellStyle name="Normal 28 5 2 5 3" xfId="3756"/>
    <cellStyle name="Normal 28 5 2 5 3 2" xfId="14532"/>
    <cellStyle name="Normal 28 5 2 5 3 3" xfId="25306"/>
    <cellStyle name="Normal 28 5 2 5 4" xfId="7965"/>
    <cellStyle name="Normal 28 5 2 5 4 2" xfId="18740"/>
    <cellStyle name="Normal 28 5 2 5 4 3" xfId="29514"/>
    <cellStyle name="Normal 28 5 2 5 5" xfId="12349"/>
    <cellStyle name="Normal 28 5 2 5 6" xfId="23123"/>
    <cellStyle name="Normal 28 5 2 6" xfId="2743"/>
    <cellStyle name="Normal 28 5 2 6 2" xfId="6952"/>
    <cellStyle name="Normal 28 5 2 6 2 2" xfId="17727"/>
    <cellStyle name="Normal 28 5 2 6 2 3" xfId="28501"/>
    <cellStyle name="Normal 28 5 2 6 3" xfId="13519"/>
    <cellStyle name="Normal 28 5 2 6 4" xfId="24293"/>
    <cellStyle name="Normal 28 5 2 7" xfId="4767"/>
    <cellStyle name="Normal 28 5 2 7 2" xfId="8976"/>
    <cellStyle name="Normal 28 5 2 7 2 2" xfId="19751"/>
    <cellStyle name="Normal 28 5 2 7 2 3" xfId="30525"/>
    <cellStyle name="Normal 28 5 2 7 3" xfId="15543"/>
    <cellStyle name="Normal 28 5 2 7 4" xfId="26317"/>
    <cellStyle name="Normal 28 5 2 8" xfId="2584"/>
    <cellStyle name="Normal 28 5 2 8 2" xfId="13360"/>
    <cellStyle name="Normal 28 5 2 8 3" xfId="24134"/>
    <cellStyle name="Normal 28 5 2 9" xfId="6793"/>
    <cellStyle name="Normal 28 5 2 9 2" xfId="17568"/>
    <cellStyle name="Normal 28 5 2 9 3" xfId="28342"/>
    <cellStyle name="Normal 28 5 3" xfId="318"/>
    <cellStyle name="Normal 28 5 3 10" xfId="21871"/>
    <cellStyle name="Normal 28 5 3 2" xfId="998"/>
    <cellStyle name="Normal 28 5 3 2 2" xfId="2012"/>
    <cellStyle name="Normal 28 5 3 2 2 2" xfId="6221"/>
    <cellStyle name="Normal 28 5 3 2 2 2 2" xfId="10430"/>
    <cellStyle name="Normal 28 5 3 2 2 2 2 2" xfId="21205"/>
    <cellStyle name="Normal 28 5 3 2 2 2 2 3" xfId="31979"/>
    <cellStyle name="Normal 28 5 3 2 2 2 3" xfId="16997"/>
    <cellStyle name="Normal 28 5 3 2 2 2 4" xfId="27771"/>
    <cellStyle name="Normal 28 5 3 2 2 3" xfId="4196"/>
    <cellStyle name="Normal 28 5 3 2 2 3 2" xfId="14972"/>
    <cellStyle name="Normal 28 5 3 2 2 3 3" xfId="25746"/>
    <cellStyle name="Normal 28 5 3 2 2 4" xfId="8405"/>
    <cellStyle name="Normal 28 5 3 2 2 4 2" xfId="19180"/>
    <cellStyle name="Normal 28 5 3 2 2 4 3" xfId="29954"/>
    <cellStyle name="Normal 28 5 3 2 2 5" xfId="12789"/>
    <cellStyle name="Normal 28 5 3 2 2 6" xfId="23563"/>
    <cellStyle name="Normal 28 5 3 2 3" xfId="5208"/>
    <cellStyle name="Normal 28 5 3 2 3 2" xfId="9417"/>
    <cellStyle name="Normal 28 5 3 2 3 2 2" xfId="20192"/>
    <cellStyle name="Normal 28 5 3 2 3 2 3" xfId="30966"/>
    <cellStyle name="Normal 28 5 3 2 3 3" xfId="15984"/>
    <cellStyle name="Normal 28 5 3 2 3 4" xfId="26758"/>
    <cellStyle name="Normal 28 5 3 2 4" xfId="3183"/>
    <cellStyle name="Normal 28 5 3 2 4 2" xfId="13959"/>
    <cellStyle name="Normal 28 5 3 2 4 3" xfId="24733"/>
    <cellStyle name="Normal 28 5 3 2 5" xfId="7392"/>
    <cellStyle name="Normal 28 5 3 2 5 2" xfId="18167"/>
    <cellStyle name="Normal 28 5 3 2 5 3" xfId="28941"/>
    <cellStyle name="Normal 28 5 3 2 6" xfId="11776"/>
    <cellStyle name="Normal 28 5 3 2 7" xfId="22550"/>
    <cellStyle name="Normal 28 5 3 3" xfId="1331"/>
    <cellStyle name="Normal 28 5 3 3 2" xfId="2345"/>
    <cellStyle name="Normal 28 5 3 3 2 2" xfId="6554"/>
    <cellStyle name="Normal 28 5 3 3 2 2 2" xfId="10763"/>
    <cellStyle name="Normal 28 5 3 3 2 2 2 2" xfId="21538"/>
    <cellStyle name="Normal 28 5 3 3 2 2 2 3" xfId="32312"/>
    <cellStyle name="Normal 28 5 3 3 2 2 3" xfId="17330"/>
    <cellStyle name="Normal 28 5 3 3 2 2 4" xfId="28104"/>
    <cellStyle name="Normal 28 5 3 3 2 3" xfId="4529"/>
    <cellStyle name="Normal 28 5 3 3 2 3 2" xfId="15305"/>
    <cellStyle name="Normal 28 5 3 3 2 3 3" xfId="26079"/>
    <cellStyle name="Normal 28 5 3 3 2 4" xfId="8738"/>
    <cellStyle name="Normal 28 5 3 3 2 4 2" xfId="19513"/>
    <cellStyle name="Normal 28 5 3 3 2 4 3" xfId="30287"/>
    <cellStyle name="Normal 28 5 3 3 2 5" xfId="13122"/>
    <cellStyle name="Normal 28 5 3 3 2 6" xfId="23896"/>
    <cellStyle name="Normal 28 5 3 3 3" xfId="5541"/>
    <cellStyle name="Normal 28 5 3 3 3 2" xfId="9750"/>
    <cellStyle name="Normal 28 5 3 3 3 2 2" xfId="20525"/>
    <cellStyle name="Normal 28 5 3 3 3 2 3" xfId="31299"/>
    <cellStyle name="Normal 28 5 3 3 3 3" xfId="16317"/>
    <cellStyle name="Normal 28 5 3 3 3 4" xfId="27091"/>
    <cellStyle name="Normal 28 5 3 3 4" xfId="3516"/>
    <cellStyle name="Normal 28 5 3 3 4 2" xfId="14292"/>
    <cellStyle name="Normal 28 5 3 3 4 3" xfId="25066"/>
    <cellStyle name="Normal 28 5 3 3 5" xfId="7725"/>
    <cellStyle name="Normal 28 5 3 3 5 2" xfId="18500"/>
    <cellStyle name="Normal 28 5 3 3 5 3" xfId="29274"/>
    <cellStyle name="Normal 28 5 3 3 6" xfId="12109"/>
    <cellStyle name="Normal 28 5 3 3 7" xfId="22883"/>
    <cellStyle name="Normal 28 5 3 4" xfId="1666"/>
    <cellStyle name="Normal 28 5 3 4 2" xfId="5875"/>
    <cellStyle name="Normal 28 5 3 4 2 2" xfId="10084"/>
    <cellStyle name="Normal 28 5 3 4 2 2 2" xfId="20859"/>
    <cellStyle name="Normal 28 5 3 4 2 2 3" xfId="31633"/>
    <cellStyle name="Normal 28 5 3 4 2 3" xfId="16651"/>
    <cellStyle name="Normal 28 5 3 4 2 4" xfId="27425"/>
    <cellStyle name="Normal 28 5 3 4 3" xfId="3850"/>
    <cellStyle name="Normal 28 5 3 4 3 2" xfId="14626"/>
    <cellStyle name="Normal 28 5 3 4 3 3" xfId="25400"/>
    <cellStyle name="Normal 28 5 3 4 4" xfId="8059"/>
    <cellStyle name="Normal 28 5 3 4 4 2" xfId="18834"/>
    <cellStyle name="Normal 28 5 3 4 4 3" xfId="29608"/>
    <cellStyle name="Normal 28 5 3 4 5" xfId="12443"/>
    <cellStyle name="Normal 28 5 3 4 6" xfId="23217"/>
    <cellStyle name="Normal 28 5 3 5" xfId="4862"/>
    <cellStyle name="Normal 28 5 3 5 2" xfId="9071"/>
    <cellStyle name="Normal 28 5 3 5 2 2" xfId="19846"/>
    <cellStyle name="Normal 28 5 3 5 2 3" xfId="30620"/>
    <cellStyle name="Normal 28 5 3 5 3" xfId="15638"/>
    <cellStyle name="Normal 28 5 3 5 4" xfId="26412"/>
    <cellStyle name="Normal 28 5 3 6" xfId="2837"/>
    <cellStyle name="Normal 28 5 3 6 2" xfId="13613"/>
    <cellStyle name="Normal 28 5 3 6 3" xfId="24387"/>
    <cellStyle name="Normal 28 5 3 7" xfId="7046"/>
    <cellStyle name="Normal 28 5 3 7 2" xfId="17821"/>
    <cellStyle name="Normal 28 5 3 7 3" xfId="28595"/>
    <cellStyle name="Normal 28 5 3 8" xfId="651"/>
    <cellStyle name="Normal 28 5 3 8 2" xfId="11430"/>
    <cellStyle name="Normal 28 5 3 8 3" xfId="22204"/>
    <cellStyle name="Normal 28 5 3 9" xfId="11097"/>
    <cellStyle name="Normal 28 5 4" xfId="824"/>
    <cellStyle name="Normal 28 5 4 2" xfId="1838"/>
    <cellStyle name="Normal 28 5 4 2 2" xfId="6047"/>
    <cellStyle name="Normal 28 5 4 2 2 2" xfId="10256"/>
    <cellStyle name="Normal 28 5 4 2 2 2 2" xfId="21031"/>
    <cellStyle name="Normal 28 5 4 2 2 2 3" xfId="31805"/>
    <cellStyle name="Normal 28 5 4 2 2 3" xfId="16823"/>
    <cellStyle name="Normal 28 5 4 2 2 4" xfId="27597"/>
    <cellStyle name="Normal 28 5 4 2 3" xfId="4022"/>
    <cellStyle name="Normal 28 5 4 2 3 2" xfId="14798"/>
    <cellStyle name="Normal 28 5 4 2 3 3" xfId="25572"/>
    <cellStyle name="Normal 28 5 4 2 4" xfId="8231"/>
    <cellStyle name="Normal 28 5 4 2 4 2" xfId="19006"/>
    <cellStyle name="Normal 28 5 4 2 4 3" xfId="29780"/>
    <cellStyle name="Normal 28 5 4 2 5" xfId="12615"/>
    <cellStyle name="Normal 28 5 4 2 6" xfId="23389"/>
    <cellStyle name="Normal 28 5 4 3" xfId="5034"/>
    <cellStyle name="Normal 28 5 4 3 2" xfId="9243"/>
    <cellStyle name="Normal 28 5 4 3 2 2" xfId="20018"/>
    <cellStyle name="Normal 28 5 4 3 2 3" xfId="30792"/>
    <cellStyle name="Normal 28 5 4 3 3" xfId="15810"/>
    <cellStyle name="Normal 28 5 4 3 4" xfId="26584"/>
    <cellStyle name="Normal 28 5 4 4" xfId="3009"/>
    <cellStyle name="Normal 28 5 4 4 2" xfId="13785"/>
    <cellStyle name="Normal 28 5 4 4 3" xfId="24559"/>
    <cellStyle name="Normal 28 5 4 5" xfId="7218"/>
    <cellStyle name="Normal 28 5 4 5 2" xfId="17993"/>
    <cellStyle name="Normal 28 5 4 5 3" xfId="28767"/>
    <cellStyle name="Normal 28 5 4 6" xfId="11602"/>
    <cellStyle name="Normal 28 5 4 7" xfId="22376"/>
    <cellStyle name="Normal 28 5 5" xfId="1157"/>
    <cellStyle name="Normal 28 5 5 2" xfId="2171"/>
    <cellStyle name="Normal 28 5 5 2 2" xfId="6380"/>
    <cellStyle name="Normal 28 5 5 2 2 2" xfId="10589"/>
    <cellStyle name="Normal 28 5 5 2 2 2 2" xfId="21364"/>
    <cellStyle name="Normal 28 5 5 2 2 2 3" xfId="32138"/>
    <cellStyle name="Normal 28 5 5 2 2 3" xfId="17156"/>
    <cellStyle name="Normal 28 5 5 2 2 4" xfId="27930"/>
    <cellStyle name="Normal 28 5 5 2 3" xfId="4355"/>
    <cellStyle name="Normal 28 5 5 2 3 2" xfId="15131"/>
    <cellStyle name="Normal 28 5 5 2 3 3" xfId="25905"/>
    <cellStyle name="Normal 28 5 5 2 4" xfId="8564"/>
    <cellStyle name="Normal 28 5 5 2 4 2" xfId="19339"/>
    <cellStyle name="Normal 28 5 5 2 4 3" xfId="30113"/>
    <cellStyle name="Normal 28 5 5 2 5" xfId="12948"/>
    <cellStyle name="Normal 28 5 5 2 6" xfId="23722"/>
    <cellStyle name="Normal 28 5 5 3" xfId="5367"/>
    <cellStyle name="Normal 28 5 5 3 2" xfId="9576"/>
    <cellStyle name="Normal 28 5 5 3 2 2" xfId="20351"/>
    <cellStyle name="Normal 28 5 5 3 2 3" xfId="31125"/>
    <cellStyle name="Normal 28 5 5 3 3" xfId="16143"/>
    <cellStyle name="Normal 28 5 5 3 4" xfId="26917"/>
    <cellStyle name="Normal 28 5 5 4" xfId="3342"/>
    <cellStyle name="Normal 28 5 5 4 2" xfId="14118"/>
    <cellStyle name="Normal 28 5 5 4 3" xfId="24892"/>
    <cellStyle name="Normal 28 5 5 5" xfId="7551"/>
    <cellStyle name="Normal 28 5 5 5 2" xfId="18326"/>
    <cellStyle name="Normal 28 5 5 5 3" xfId="29100"/>
    <cellStyle name="Normal 28 5 5 6" xfId="11935"/>
    <cellStyle name="Normal 28 5 5 7" xfId="22709"/>
    <cellStyle name="Normal 28 5 6" xfId="1492"/>
    <cellStyle name="Normal 28 5 6 2" xfId="5701"/>
    <cellStyle name="Normal 28 5 6 2 2" xfId="9910"/>
    <cellStyle name="Normal 28 5 6 2 2 2" xfId="20685"/>
    <cellStyle name="Normal 28 5 6 2 2 3" xfId="31459"/>
    <cellStyle name="Normal 28 5 6 2 3" xfId="16477"/>
    <cellStyle name="Normal 28 5 6 2 4" xfId="27251"/>
    <cellStyle name="Normal 28 5 6 3" xfId="3676"/>
    <cellStyle name="Normal 28 5 6 3 2" xfId="14452"/>
    <cellStyle name="Normal 28 5 6 3 3" xfId="25226"/>
    <cellStyle name="Normal 28 5 6 4" xfId="7885"/>
    <cellStyle name="Normal 28 5 6 4 2" xfId="18660"/>
    <cellStyle name="Normal 28 5 6 4 3" xfId="29434"/>
    <cellStyle name="Normal 28 5 6 5" xfId="12269"/>
    <cellStyle name="Normal 28 5 6 6" xfId="23043"/>
    <cellStyle name="Normal 28 5 7" xfId="2663"/>
    <cellStyle name="Normal 28 5 7 2" xfId="6872"/>
    <cellStyle name="Normal 28 5 7 2 2" xfId="17647"/>
    <cellStyle name="Normal 28 5 7 2 3" xfId="28421"/>
    <cellStyle name="Normal 28 5 7 3" xfId="13439"/>
    <cellStyle name="Normal 28 5 7 4" xfId="24213"/>
    <cellStyle name="Normal 28 5 8" xfId="4677"/>
    <cellStyle name="Normal 28 5 8 2" xfId="8886"/>
    <cellStyle name="Normal 28 5 8 2 2" xfId="19661"/>
    <cellStyle name="Normal 28 5 8 2 3" xfId="30435"/>
    <cellStyle name="Normal 28 5 8 3" xfId="15453"/>
    <cellStyle name="Normal 28 5 8 4" xfId="26227"/>
    <cellStyle name="Normal 28 5 9" xfId="2494"/>
    <cellStyle name="Normal 28 5 9 2" xfId="13270"/>
    <cellStyle name="Normal 28 5 9 3" xfId="24044"/>
    <cellStyle name="Normal 28 6" xfId="123"/>
    <cellStyle name="Normal 28 6 10" xfId="6720"/>
    <cellStyle name="Normal 28 6 10 2" xfId="17495"/>
    <cellStyle name="Normal 28 6 10 3" xfId="28269"/>
    <cellStyle name="Normal 28 6 11" xfId="449"/>
    <cellStyle name="Normal 28 6 11 2" xfId="11228"/>
    <cellStyle name="Normal 28 6 11 3" xfId="22002"/>
    <cellStyle name="Normal 28 6 12" xfId="10910"/>
    <cellStyle name="Normal 28 6 13" xfId="21684"/>
    <cellStyle name="Normal 28 6 2" xfId="211"/>
    <cellStyle name="Normal 28 6 2 10" xfId="529"/>
    <cellStyle name="Normal 28 6 2 10 2" xfId="11308"/>
    <cellStyle name="Normal 28 6 2 10 3" xfId="22082"/>
    <cellStyle name="Normal 28 6 2 11" xfId="10990"/>
    <cellStyle name="Normal 28 6 2 12" xfId="21764"/>
    <cellStyle name="Normal 28 6 2 2" xfId="370"/>
    <cellStyle name="Normal 28 6 2 2 10" xfId="21923"/>
    <cellStyle name="Normal 28 6 2 2 2" xfId="1050"/>
    <cellStyle name="Normal 28 6 2 2 2 2" xfId="2064"/>
    <cellStyle name="Normal 28 6 2 2 2 2 2" xfId="6273"/>
    <cellStyle name="Normal 28 6 2 2 2 2 2 2" xfId="10482"/>
    <cellStyle name="Normal 28 6 2 2 2 2 2 2 2" xfId="21257"/>
    <cellStyle name="Normal 28 6 2 2 2 2 2 2 3" xfId="32031"/>
    <cellStyle name="Normal 28 6 2 2 2 2 2 3" xfId="17049"/>
    <cellStyle name="Normal 28 6 2 2 2 2 2 4" xfId="27823"/>
    <cellStyle name="Normal 28 6 2 2 2 2 3" xfId="4248"/>
    <cellStyle name="Normal 28 6 2 2 2 2 3 2" xfId="15024"/>
    <cellStyle name="Normal 28 6 2 2 2 2 3 3" xfId="25798"/>
    <cellStyle name="Normal 28 6 2 2 2 2 4" xfId="8457"/>
    <cellStyle name="Normal 28 6 2 2 2 2 4 2" xfId="19232"/>
    <cellStyle name="Normal 28 6 2 2 2 2 4 3" xfId="30006"/>
    <cellStyle name="Normal 28 6 2 2 2 2 5" xfId="12841"/>
    <cellStyle name="Normal 28 6 2 2 2 2 6" xfId="23615"/>
    <cellStyle name="Normal 28 6 2 2 2 3" xfId="5260"/>
    <cellStyle name="Normal 28 6 2 2 2 3 2" xfId="9469"/>
    <cellStyle name="Normal 28 6 2 2 2 3 2 2" xfId="20244"/>
    <cellStyle name="Normal 28 6 2 2 2 3 2 3" xfId="31018"/>
    <cellStyle name="Normal 28 6 2 2 2 3 3" xfId="16036"/>
    <cellStyle name="Normal 28 6 2 2 2 3 4" xfId="26810"/>
    <cellStyle name="Normal 28 6 2 2 2 4" xfId="3235"/>
    <cellStyle name="Normal 28 6 2 2 2 4 2" xfId="14011"/>
    <cellStyle name="Normal 28 6 2 2 2 4 3" xfId="24785"/>
    <cellStyle name="Normal 28 6 2 2 2 5" xfId="7444"/>
    <cellStyle name="Normal 28 6 2 2 2 5 2" xfId="18219"/>
    <cellStyle name="Normal 28 6 2 2 2 5 3" xfId="28993"/>
    <cellStyle name="Normal 28 6 2 2 2 6" xfId="11828"/>
    <cellStyle name="Normal 28 6 2 2 2 7" xfId="22602"/>
    <cellStyle name="Normal 28 6 2 2 3" xfId="1383"/>
    <cellStyle name="Normal 28 6 2 2 3 2" xfId="2397"/>
    <cellStyle name="Normal 28 6 2 2 3 2 2" xfId="6606"/>
    <cellStyle name="Normal 28 6 2 2 3 2 2 2" xfId="10815"/>
    <cellStyle name="Normal 28 6 2 2 3 2 2 2 2" xfId="21590"/>
    <cellStyle name="Normal 28 6 2 2 3 2 2 2 3" xfId="32364"/>
    <cellStyle name="Normal 28 6 2 2 3 2 2 3" xfId="17382"/>
    <cellStyle name="Normal 28 6 2 2 3 2 2 4" xfId="28156"/>
    <cellStyle name="Normal 28 6 2 2 3 2 3" xfId="4581"/>
    <cellStyle name="Normal 28 6 2 2 3 2 3 2" xfId="15357"/>
    <cellStyle name="Normal 28 6 2 2 3 2 3 3" xfId="26131"/>
    <cellStyle name="Normal 28 6 2 2 3 2 4" xfId="8790"/>
    <cellStyle name="Normal 28 6 2 2 3 2 4 2" xfId="19565"/>
    <cellStyle name="Normal 28 6 2 2 3 2 4 3" xfId="30339"/>
    <cellStyle name="Normal 28 6 2 2 3 2 5" xfId="13174"/>
    <cellStyle name="Normal 28 6 2 2 3 2 6" xfId="23948"/>
    <cellStyle name="Normal 28 6 2 2 3 3" xfId="5593"/>
    <cellStyle name="Normal 28 6 2 2 3 3 2" xfId="9802"/>
    <cellStyle name="Normal 28 6 2 2 3 3 2 2" xfId="20577"/>
    <cellStyle name="Normal 28 6 2 2 3 3 2 3" xfId="31351"/>
    <cellStyle name="Normal 28 6 2 2 3 3 3" xfId="16369"/>
    <cellStyle name="Normal 28 6 2 2 3 3 4" xfId="27143"/>
    <cellStyle name="Normal 28 6 2 2 3 4" xfId="3568"/>
    <cellStyle name="Normal 28 6 2 2 3 4 2" xfId="14344"/>
    <cellStyle name="Normal 28 6 2 2 3 4 3" xfId="25118"/>
    <cellStyle name="Normal 28 6 2 2 3 5" xfId="7777"/>
    <cellStyle name="Normal 28 6 2 2 3 5 2" xfId="18552"/>
    <cellStyle name="Normal 28 6 2 2 3 5 3" xfId="29326"/>
    <cellStyle name="Normal 28 6 2 2 3 6" xfId="12161"/>
    <cellStyle name="Normal 28 6 2 2 3 7" xfId="22935"/>
    <cellStyle name="Normal 28 6 2 2 4" xfId="1718"/>
    <cellStyle name="Normal 28 6 2 2 4 2" xfId="5927"/>
    <cellStyle name="Normal 28 6 2 2 4 2 2" xfId="10136"/>
    <cellStyle name="Normal 28 6 2 2 4 2 2 2" xfId="20911"/>
    <cellStyle name="Normal 28 6 2 2 4 2 2 3" xfId="31685"/>
    <cellStyle name="Normal 28 6 2 2 4 2 3" xfId="16703"/>
    <cellStyle name="Normal 28 6 2 2 4 2 4" xfId="27477"/>
    <cellStyle name="Normal 28 6 2 2 4 3" xfId="3902"/>
    <cellStyle name="Normal 28 6 2 2 4 3 2" xfId="14678"/>
    <cellStyle name="Normal 28 6 2 2 4 3 3" xfId="25452"/>
    <cellStyle name="Normal 28 6 2 2 4 4" xfId="8111"/>
    <cellStyle name="Normal 28 6 2 2 4 4 2" xfId="18886"/>
    <cellStyle name="Normal 28 6 2 2 4 4 3" xfId="29660"/>
    <cellStyle name="Normal 28 6 2 2 4 5" xfId="12495"/>
    <cellStyle name="Normal 28 6 2 2 4 6" xfId="23269"/>
    <cellStyle name="Normal 28 6 2 2 5" xfId="4914"/>
    <cellStyle name="Normal 28 6 2 2 5 2" xfId="9123"/>
    <cellStyle name="Normal 28 6 2 2 5 2 2" xfId="19898"/>
    <cellStyle name="Normal 28 6 2 2 5 2 3" xfId="30672"/>
    <cellStyle name="Normal 28 6 2 2 5 3" xfId="15690"/>
    <cellStyle name="Normal 28 6 2 2 5 4" xfId="26464"/>
    <cellStyle name="Normal 28 6 2 2 6" xfId="2889"/>
    <cellStyle name="Normal 28 6 2 2 6 2" xfId="13665"/>
    <cellStyle name="Normal 28 6 2 2 6 3" xfId="24439"/>
    <cellStyle name="Normal 28 6 2 2 7" xfId="7098"/>
    <cellStyle name="Normal 28 6 2 2 7 2" xfId="17873"/>
    <cellStyle name="Normal 28 6 2 2 7 3" xfId="28647"/>
    <cellStyle name="Normal 28 6 2 2 8" xfId="703"/>
    <cellStyle name="Normal 28 6 2 2 8 2" xfId="11482"/>
    <cellStyle name="Normal 28 6 2 2 8 3" xfId="22256"/>
    <cellStyle name="Normal 28 6 2 2 9" xfId="11149"/>
    <cellStyle name="Normal 28 6 2 3" xfId="876"/>
    <cellStyle name="Normal 28 6 2 3 2" xfId="1890"/>
    <cellStyle name="Normal 28 6 2 3 2 2" xfId="6099"/>
    <cellStyle name="Normal 28 6 2 3 2 2 2" xfId="10308"/>
    <cellStyle name="Normal 28 6 2 3 2 2 2 2" xfId="21083"/>
    <cellStyle name="Normal 28 6 2 3 2 2 2 3" xfId="31857"/>
    <cellStyle name="Normal 28 6 2 3 2 2 3" xfId="16875"/>
    <cellStyle name="Normal 28 6 2 3 2 2 4" xfId="27649"/>
    <cellStyle name="Normal 28 6 2 3 2 3" xfId="4074"/>
    <cellStyle name="Normal 28 6 2 3 2 3 2" xfId="14850"/>
    <cellStyle name="Normal 28 6 2 3 2 3 3" xfId="25624"/>
    <cellStyle name="Normal 28 6 2 3 2 4" xfId="8283"/>
    <cellStyle name="Normal 28 6 2 3 2 4 2" xfId="19058"/>
    <cellStyle name="Normal 28 6 2 3 2 4 3" xfId="29832"/>
    <cellStyle name="Normal 28 6 2 3 2 5" xfId="12667"/>
    <cellStyle name="Normal 28 6 2 3 2 6" xfId="23441"/>
    <cellStyle name="Normal 28 6 2 3 3" xfId="5086"/>
    <cellStyle name="Normal 28 6 2 3 3 2" xfId="9295"/>
    <cellStyle name="Normal 28 6 2 3 3 2 2" xfId="20070"/>
    <cellStyle name="Normal 28 6 2 3 3 2 3" xfId="30844"/>
    <cellStyle name="Normal 28 6 2 3 3 3" xfId="15862"/>
    <cellStyle name="Normal 28 6 2 3 3 4" xfId="26636"/>
    <cellStyle name="Normal 28 6 2 3 4" xfId="3061"/>
    <cellStyle name="Normal 28 6 2 3 4 2" xfId="13837"/>
    <cellStyle name="Normal 28 6 2 3 4 3" xfId="24611"/>
    <cellStyle name="Normal 28 6 2 3 5" xfId="7270"/>
    <cellStyle name="Normal 28 6 2 3 5 2" xfId="18045"/>
    <cellStyle name="Normal 28 6 2 3 5 3" xfId="28819"/>
    <cellStyle name="Normal 28 6 2 3 6" xfId="11654"/>
    <cellStyle name="Normal 28 6 2 3 7" xfId="22428"/>
    <cellStyle name="Normal 28 6 2 4" xfId="1209"/>
    <cellStyle name="Normal 28 6 2 4 2" xfId="2223"/>
    <cellStyle name="Normal 28 6 2 4 2 2" xfId="6432"/>
    <cellStyle name="Normal 28 6 2 4 2 2 2" xfId="10641"/>
    <cellStyle name="Normal 28 6 2 4 2 2 2 2" xfId="21416"/>
    <cellStyle name="Normal 28 6 2 4 2 2 2 3" xfId="32190"/>
    <cellStyle name="Normal 28 6 2 4 2 2 3" xfId="17208"/>
    <cellStyle name="Normal 28 6 2 4 2 2 4" xfId="27982"/>
    <cellStyle name="Normal 28 6 2 4 2 3" xfId="4407"/>
    <cellStyle name="Normal 28 6 2 4 2 3 2" xfId="15183"/>
    <cellStyle name="Normal 28 6 2 4 2 3 3" xfId="25957"/>
    <cellStyle name="Normal 28 6 2 4 2 4" xfId="8616"/>
    <cellStyle name="Normal 28 6 2 4 2 4 2" xfId="19391"/>
    <cellStyle name="Normal 28 6 2 4 2 4 3" xfId="30165"/>
    <cellStyle name="Normal 28 6 2 4 2 5" xfId="13000"/>
    <cellStyle name="Normal 28 6 2 4 2 6" xfId="23774"/>
    <cellStyle name="Normal 28 6 2 4 3" xfId="5419"/>
    <cellStyle name="Normal 28 6 2 4 3 2" xfId="9628"/>
    <cellStyle name="Normal 28 6 2 4 3 2 2" xfId="20403"/>
    <cellStyle name="Normal 28 6 2 4 3 2 3" xfId="31177"/>
    <cellStyle name="Normal 28 6 2 4 3 3" xfId="16195"/>
    <cellStyle name="Normal 28 6 2 4 3 4" xfId="26969"/>
    <cellStyle name="Normal 28 6 2 4 4" xfId="3394"/>
    <cellStyle name="Normal 28 6 2 4 4 2" xfId="14170"/>
    <cellStyle name="Normal 28 6 2 4 4 3" xfId="24944"/>
    <cellStyle name="Normal 28 6 2 4 5" xfId="7603"/>
    <cellStyle name="Normal 28 6 2 4 5 2" xfId="18378"/>
    <cellStyle name="Normal 28 6 2 4 5 3" xfId="29152"/>
    <cellStyle name="Normal 28 6 2 4 6" xfId="11987"/>
    <cellStyle name="Normal 28 6 2 4 7" xfId="22761"/>
    <cellStyle name="Normal 28 6 2 5" xfId="1544"/>
    <cellStyle name="Normal 28 6 2 5 2" xfId="5753"/>
    <cellStyle name="Normal 28 6 2 5 2 2" xfId="9962"/>
    <cellStyle name="Normal 28 6 2 5 2 2 2" xfId="20737"/>
    <cellStyle name="Normal 28 6 2 5 2 2 3" xfId="31511"/>
    <cellStyle name="Normal 28 6 2 5 2 3" xfId="16529"/>
    <cellStyle name="Normal 28 6 2 5 2 4" xfId="27303"/>
    <cellStyle name="Normal 28 6 2 5 3" xfId="3728"/>
    <cellStyle name="Normal 28 6 2 5 3 2" xfId="14504"/>
    <cellStyle name="Normal 28 6 2 5 3 3" xfId="25278"/>
    <cellStyle name="Normal 28 6 2 5 4" xfId="7937"/>
    <cellStyle name="Normal 28 6 2 5 4 2" xfId="18712"/>
    <cellStyle name="Normal 28 6 2 5 4 3" xfId="29486"/>
    <cellStyle name="Normal 28 6 2 5 5" xfId="12321"/>
    <cellStyle name="Normal 28 6 2 5 6" xfId="23095"/>
    <cellStyle name="Normal 28 6 2 6" xfId="2715"/>
    <cellStyle name="Normal 28 6 2 6 2" xfId="6924"/>
    <cellStyle name="Normal 28 6 2 6 2 2" xfId="17699"/>
    <cellStyle name="Normal 28 6 2 6 2 3" xfId="28473"/>
    <cellStyle name="Normal 28 6 2 6 3" xfId="13491"/>
    <cellStyle name="Normal 28 6 2 6 4" xfId="24265"/>
    <cellStyle name="Normal 28 6 2 7" xfId="4739"/>
    <cellStyle name="Normal 28 6 2 7 2" xfId="8948"/>
    <cellStyle name="Normal 28 6 2 7 2 2" xfId="19723"/>
    <cellStyle name="Normal 28 6 2 7 2 3" xfId="30497"/>
    <cellStyle name="Normal 28 6 2 7 3" xfId="15515"/>
    <cellStyle name="Normal 28 6 2 7 4" xfId="26289"/>
    <cellStyle name="Normal 28 6 2 8" xfId="2556"/>
    <cellStyle name="Normal 28 6 2 8 2" xfId="13332"/>
    <cellStyle name="Normal 28 6 2 8 3" xfId="24106"/>
    <cellStyle name="Normal 28 6 2 9" xfId="6765"/>
    <cellStyle name="Normal 28 6 2 9 2" xfId="17540"/>
    <cellStyle name="Normal 28 6 2 9 3" xfId="28314"/>
    <cellStyle name="Normal 28 6 3" xfId="294"/>
    <cellStyle name="Normal 28 6 3 10" xfId="21847"/>
    <cellStyle name="Normal 28 6 3 2" xfId="970"/>
    <cellStyle name="Normal 28 6 3 2 2" xfId="1984"/>
    <cellStyle name="Normal 28 6 3 2 2 2" xfId="6193"/>
    <cellStyle name="Normal 28 6 3 2 2 2 2" xfId="10402"/>
    <cellStyle name="Normal 28 6 3 2 2 2 2 2" xfId="21177"/>
    <cellStyle name="Normal 28 6 3 2 2 2 2 3" xfId="31951"/>
    <cellStyle name="Normal 28 6 3 2 2 2 3" xfId="16969"/>
    <cellStyle name="Normal 28 6 3 2 2 2 4" xfId="27743"/>
    <cellStyle name="Normal 28 6 3 2 2 3" xfId="4168"/>
    <cellStyle name="Normal 28 6 3 2 2 3 2" xfId="14944"/>
    <cellStyle name="Normal 28 6 3 2 2 3 3" xfId="25718"/>
    <cellStyle name="Normal 28 6 3 2 2 4" xfId="8377"/>
    <cellStyle name="Normal 28 6 3 2 2 4 2" xfId="19152"/>
    <cellStyle name="Normal 28 6 3 2 2 4 3" xfId="29926"/>
    <cellStyle name="Normal 28 6 3 2 2 5" xfId="12761"/>
    <cellStyle name="Normal 28 6 3 2 2 6" xfId="23535"/>
    <cellStyle name="Normal 28 6 3 2 3" xfId="5180"/>
    <cellStyle name="Normal 28 6 3 2 3 2" xfId="9389"/>
    <cellStyle name="Normal 28 6 3 2 3 2 2" xfId="20164"/>
    <cellStyle name="Normal 28 6 3 2 3 2 3" xfId="30938"/>
    <cellStyle name="Normal 28 6 3 2 3 3" xfId="15956"/>
    <cellStyle name="Normal 28 6 3 2 3 4" xfId="26730"/>
    <cellStyle name="Normal 28 6 3 2 4" xfId="3155"/>
    <cellStyle name="Normal 28 6 3 2 4 2" xfId="13931"/>
    <cellStyle name="Normal 28 6 3 2 4 3" xfId="24705"/>
    <cellStyle name="Normal 28 6 3 2 5" xfId="7364"/>
    <cellStyle name="Normal 28 6 3 2 5 2" xfId="18139"/>
    <cellStyle name="Normal 28 6 3 2 5 3" xfId="28913"/>
    <cellStyle name="Normal 28 6 3 2 6" xfId="11748"/>
    <cellStyle name="Normal 28 6 3 2 7" xfId="22522"/>
    <cellStyle name="Normal 28 6 3 3" xfId="1303"/>
    <cellStyle name="Normal 28 6 3 3 2" xfId="2317"/>
    <cellStyle name="Normal 28 6 3 3 2 2" xfId="6526"/>
    <cellStyle name="Normal 28 6 3 3 2 2 2" xfId="10735"/>
    <cellStyle name="Normal 28 6 3 3 2 2 2 2" xfId="21510"/>
    <cellStyle name="Normal 28 6 3 3 2 2 2 3" xfId="32284"/>
    <cellStyle name="Normal 28 6 3 3 2 2 3" xfId="17302"/>
    <cellStyle name="Normal 28 6 3 3 2 2 4" xfId="28076"/>
    <cellStyle name="Normal 28 6 3 3 2 3" xfId="4501"/>
    <cellStyle name="Normal 28 6 3 3 2 3 2" xfId="15277"/>
    <cellStyle name="Normal 28 6 3 3 2 3 3" xfId="26051"/>
    <cellStyle name="Normal 28 6 3 3 2 4" xfId="8710"/>
    <cellStyle name="Normal 28 6 3 3 2 4 2" xfId="19485"/>
    <cellStyle name="Normal 28 6 3 3 2 4 3" xfId="30259"/>
    <cellStyle name="Normal 28 6 3 3 2 5" xfId="13094"/>
    <cellStyle name="Normal 28 6 3 3 2 6" xfId="23868"/>
    <cellStyle name="Normal 28 6 3 3 3" xfId="5513"/>
    <cellStyle name="Normal 28 6 3 3 3 2" xfId="9722"/>
    <cellStyle name="Normal 28 6 3 3 3 2 2" xfId="20497"/>
    <cellStyle name="Normal 28 6 3 3 3 2 3" xfId="31271"/>
    <cellStyle name="Normal 28 6 3 3 3 3" xfId="16289"/>
    <cellStyle name="Normal 28 6 3 3 3 4" xfId="27063"/>
    <cellStyle name="Normal 28 6 3 3 4" xfId="3488"/>
    <cellStyle name="Normal 28 6 3 3 4 2" xfId="14264"/>
    <cellStyle name="Normal 28 6 3 3 4 3" xfId="25038"/>
    <cellStyle name="Normal 28 6 3 3 5" xfId="7697"/>
    <cellStyle name="Normal 28 6 3 3 5 2" xfId="18472"/>
    <cellStyle name="Normal 28 6 3 3 5 3" xfId="29246"/>
    <cellStyle name="Normal 28 6 3 3 6" xfId="12081"/>
    <cellStyle name="Normal 28 6 3 3 7" xfId="22855"/>
    <cellStyle name="Normal 28 6 3 4" xfId="1638"/>
    <cellStyle name="Normal 28 6 3 4 2" xfId="5847"/>
    <cellStyle name="Normal 28 6 3 4 2 2" xfId="10056"/>
    <cellStyle name="Normal 28 6 3 4 2 2 2" xfId="20831"/>
    <cellStyle name="Normal 28 6 3 4 2 2 3" xfId="31605"/>
    <cellStyle name="Normal 28 6 3 4 2 3" xfId="16623"/>
    <cellStyle name="Normal 28 6 3 4 2 4" xfId="27397"/>
    <cellStyle name="Normal 28 6 3 4 3" xfId="3822"/>
    <cellStyle name="Normal 28 6 3 4 3 2" xfId="14598"/>
    <cellStyle name="Normal 28 6 3 4 3 3" xfId="25372"/>
    <cellStyle name="Normal 28 6 3 4 4" xfId="8031"/>
    <cellStyle name="Normal 28 6 3 4 4 2" xfId="18806"/>
    <cellStyle name="Normal 28 6 3 4 4 3" xfId="29580"/>
    <cellStyle name="Normal 28 6 3 4 5" xfId="12415"/>
    <cellStyle name="Normal 28 6 3 4 6" xfId="23189"/>
    <cellStyle name="Normal 28 6 3 5" xfId="4834"/>
    <cellStyle name="Normal 28 6 3 5 2" xfId="9043"/>
    <cellStyle name="Normal 28 6 3 5 2 2" xfId="19818"/>
    <cellStyle name="Normal 28 6 3 5 2 3" xfId="30592"/>
    <cellStyle name="Normal 28 6 3 5 3" xfId="15610"/>
    <cellStyle name="Normal 28 6 3 5 4" xfId="26384"/>
    <cellStyle name="Normal 28 6 3 6" xfId="2809"/>
    <cellStyle name="Normal 28 6 3 6 2" xfId="13585"/>
    <cellStyle name="Normal 28 6 3 6 3" xfId="24359"/>
    <cellStyle name="Normal 28 6 3 7" xfId="7018"/>
    <cellStyle name="Normal 28 6 3 7 2" xfId="17793"/>
    <cellStyle name="Normal 28 6 3 7 3" xfId="28567"/>
    <cellStyle name="Normal 28 6 3 8" xfId="623"/>
    <cellStyle name="Normal 28 6 3 8 2" xfId="11402"/>
    <cellStyle name="Normal 28 6 3 8 3" xfId="22176"/>
    <cellStyle name="Normal 28 6 3 9" xfId="11073"/>
    <cellStyle name="Normal 28 6 4" xfId="796"/>
    <cellStyle name="Normal 28 6 4 2" xfId="1810"/>
    <cellStyle name="Normal 28 6 4 2 2" xfId="6019"/>
    <cellStyle name="Normal 28 6 4 2 2 2" xfId="10228"/>
    <cellStyle name="Normal 28 6 4 2 2 2 2" xfId="21003"/>
    <cellStyle name="Normal 28 6 4 2 2 2 3" xfId="31777"/>
    <cellStyle name="Normal 28 6 4 2 2 3" xfId="16795"/>
    <cellStyle name="Normal 28 6 4 2 2 4" xfId="27569"/>
    <cellStyle name="Normal 28 6 4 2 3" xfId="3994"/>
    <cellStyle name="Normal 28 6 4 2 3 2" xfId="14770"/>
    <cellStyle name="Normal 28 6 4 2 3 3" xfId="25544"/>
    <cellStyle name="Normal 28 6 4 2 4" xfId="8203"/>
    <cellStyle name="Normal 28 6 4 2 4 2" xfId="18978"/>
    <cellStyle name="Normal 28 6 4 2 4 3" xfId="29752"/>
    <cellStyle name="Normal 28 6 4 2 5" xfId="12587"/>
    <cellStyle name="Normal 28 6 4 2 6" xfId="23361"/>
    <cellStyle name="Normal 28 6 4 3" xfId="5006"/>
    <cellStyle name="Normal 28 6 4 3 2" xfId="9215"/>
    <cellStyle name="Normal 28 6 4 3 2 2" xfId="19990"/>
    <cellStyle name="Normal 28 6 4 3 2 3" xfId="30764"/>
    <cellStyle name="Normal 28 6 4 3 3" xfId="15782"/>
    <cellStyle name="Normal 28 6 4 3 4" xfId="26556"/>
    <cellStyle name="Normal 28 6 4 4" xfId="2981"/>
    <cellStyle name="Normal 28 6 4 4 2" xfId="13757"/>
    <cellStyle name="Normal 28 6 4 4 3" xfId="24531"/>
    <cellStyle name="Normal 28 6 4 5" xfId="7190"/>
    <cellStyle name="Normal 28 6 4 5 2" xfId="17965"/>
    <cellStyle name="Normal 28 6 4 5 3" xfId="28739"/>
    <cellStyle name="Normal 28 6 4 6" xfId="11574"/>
    <cellStyle name="Normal 28 6 4 7" xfId="22348"/>
    <cellStyle name="Normal 28 6 5" xfId="1129"/>
    <cellStyle name="Normal 28 6 5 2" xfId="2143"/>
    <cellStyle name="Normal 28 6 5 2 2" xfId="6352"/>
    <cellStyle name="Normal 28 6 5 2 2 2" xfId="10561"/>
    <cellStyle name="Normal 28 6 5 2 2 2 2" xfId="21336"/>
    <cellStyle name="Normal 28 6 5 2 2 2 3" xfId="32110"/>
    <cellStyle name="Normal 28 6 5 2 2 3" xfId="17128"/>
    <cellStyle name="Normal 28 6 5 2 2 4" xfId="27902"/>
    <cellStyle name="Normal 28 6 5 2 3" xfId="4327"/>
    <cellStyle name="Normal 28 6 5 2 3 2" xfId="15103"/>
    <cellStyle name="Normal 28 6 5 2 3 3" xfId="25877"/>
    <cellStyle name="Normal 28 6 5 2 4" xfId="8536"/>
    <cellStyle name="Normal 28 6 5 2 4 2" xfId="19311"/>
    <cellStyle name="Normal 28 6 5 2 4 3" xfId="30085"/>
    <cellStyle name="Normal 28 6 5 2 5" xfId="12920"/>
    <cellStyle name="Normal 28 6 5 2 6" xfId="23694"/>
    <cellStyle name="Normal 28 6 5 3" xfId="5339"/>
    <cellStyle name="Normal 28 6 5 3 2" xfId="9548"/>
    <cellStyle name="Normal 28 6 5 3 2 2" xfId="20323"/>
    <cellStyle name="Normal 28 6 5 3 2 3" xfId="31097"/>
    <cellStyle name="Normal 28 6 5 3 3" xfId="16115"/>
    <cellStyle name="Normal 28 6 5 3 4" xfId="26889"/>
    <cellStyle name="Normal 28 6 5 4" xfId="3314"/>
    <cellStyle name="Normal 28 6 5 4 2" xfId="14090"/>
    <cellStyle name="Normal 28 6 5 4 3" xfId="24864"/>
    <cellStyle name="Normal 28 6 5 5" xfId="7523"/>
    <cellStyle name="Normal 28 6 5 5 2" xfId="18298"/>
    <cellStyle name="Normal 28 6 5 5 3" xfId="29072"/>
    <cellStyle name="Normal 28 6 5 6" xfId="11907"/>
    <cellStyle name="Normal 28 6 5 7" xfId="22681"/>
    <cellStyle name="Normal 28 6 6" xfId="1464"/>
    <cellStyle name="Normal 28 6 6 2" xfId="5673"/>
    <cellStyle name="Normal 28 6 6 2 2" xfId="9882"/>
    <cellStyle name="Normal 28 6 6 2 2 2" xfId="20657"/>
    <cellStyle name="Normal 28 6 6 2 2 3" xfId="31431"/>
    <cellStyle name="Normal 28 6 6 2 3" xfId="16449"/>
    <cellStyle name="Normal 28 6 6 2 4" xfId="27223"/>
    <cellStyle name="Normal 28 6 6 3" xfId="3648"/>
    <cellStyle name="Normal 28 6 6 3 2" xfId="14424"/>
    <cellStyle name="Normal 28 6 6 3 3" xfId="25198"/>
    <cellStyle name="Normal 28 6 6 4" xfId="7857"/>
    <cellStyle name="Normal 28 6 6 4 2" xfId="18632"/>
    <cellStyle name="Normal 28 6 6 4 3" xfId="29406"/>
    <cellStyle name="Normal 28 6 6 5" xfId="12241"/>
    <cellStyle name="Normal 28 6 6 6" xfId="23015"/>
    <cellStyle name="Normal 28 6 7" xfId="2635"/>
    <cellStyle name="Normal 28 6 7 2" xfId="6844"/>
    <cellStyle name="Normal 28 6 7 2 2" xfId="17619"/>
    <cellStyle name="Normal 28 6 7 2 3" xfId="28393"/>
    <cellStyle name="Normal 28 6 7 3" xfId="13411"/>
    <cellStyle name="Normal 28 6 7 4" xfId="24185"/>
    <cellStyle name="Normal 28 6 8" xfId="4694"/>
    <cellStyle name="Normal 28 6 8 2" xfId="8903"/>
    <cellStyle name="Normal 28 6 8 2 2" xfId="19678"/>
    <cellStyle name="Normal 28 6 8 2 3" xfId="30452"/>
    <cellStyle name="Normal 28 6 8 3" xfId="15470"/>
    <cellStyle name="Normal 28 6 8 4" xfId="26244"/>
    <cellStyle name="Normal 28 6 9" xfId="2511"/>
    <cellStyle name="Normal 28 6 9 2" xfId="13287"/>
    <cellStyle name="Normal 28 6 9 3" xfId="24061"/>
    <cellStyle name="Normal 28 7" xfId="193"/>
    <cellStyle name="Normal 28 7 10" xfId="513"/>
    <cellStyle name="Normal 28 7 10 2" xfId="11292"/>
    <cellStyle name="Normal 28 7 10 3" xfId="22066"/>
    <cellStyle name="Normal 28 7 11" xfId="10974"/>
    <cellStyle name="Normal 28 7 12" xfId="21748"/>
    <cellStyle name="Normal 28 7 2" xfId="354"/>
    <cellStyle name="Normal 28 7 2 10" xfId="21907"/>
    <cellStyle name="Normal 28 7 2 2" xfId="1034"/>
    <cellStyle name="Normal 28 7 2 2 2" xfId="2048"/>
    <cellStyle name="Normal 28 7 2 2 2 2" xfId="6257"/>
    <cellStyle name="Normal 28 7 2 2 2 2 2" xfId="10466"/>
    <cellStyle name="Normal 28 7 2 2 2 2 2 2" xfId="21241"/>
    <cellStyle name="Normal 28 7 2 2 2 2 2 3" xfId="32015"/>
    <cellStyle name="Normal 28 7 2 2 2 2 3" xfId="17033"/>
    <cellStyle name="Normal 28 7 2 2 2 2 4" xfId="27807"/>
    <cellStyle name="Normal 28 7 2 2 2 3" xfId="4232"/>
    <cellStyle name="Normal 28 7 2 2 2 3 2" xfId="15008"/>
    <cellStyle name="Normal 28 7 2 2 2 3 3" xfId="25782"/>
    <cellStyle name="Normal 28 7 2 2 2 4" xfId="8441"/>
    <cellStyle name="Normal 28 7 2 2 2 4 2" xfId="19216"/>
    <cellStyle name="Normal 28 7 2 2 2 4 3" xfId="29990"/>
    <cellStyle name="Normal 28 7 2 2 2 5" xfId="12825"/>
    <cellStyle name="Normal 28 7 2 2 2 6" xfId="23599"/>
    <cellStyle name="Normal 28 7 2 2 3" xfId="5244"/>
    <cellStyle name="Normal 28 7 2 2 3 2" xfId="9453"/>
    <cellStyle name="Normal 28 7 2 2 3 2 2" xfId="20228"/>
    <cellStyle name="Normal 28 7 2 2 3 2 3" xfId="31002"/>
    <cellStyle name="Normal 28 7 2 2 3 3" xfId="16020"/>
    <cellStyle name="Normal 28 7 2 2 3 4" xfId="26794"/>
    <cellStyle name="Normal 28 7 2 2 4" xfId="3219"/>
    <cellStyle name="Normal 28 7 2 2 4 2" xfId="13995"/>
    <cellStyle name="Normal 28 7 2 2 4 3" xfId="24769"/>
    <cellStyle name="Normal 28 7 2 2 5" xfId="7428"/>
    <cellStyle name="Normal 28 7 2 2 5 2" xfId="18203"/>
    <cellStyle name="Normal 28 7 2 2 5 3" xfId="28977"/>
    <cellStyle name="Normal 28 7 2 2 6" xfId="11812"/>
    <cellStyle name="Normal 28 7 2 2 7" xfId="22586"/>
    <cellStyle name="Normal 28 7 2 3" xfId="1367"/>
    <cellStyle name="Normal 28 7 2 3 2" xfId="2381"/>
    <cellStyle name="Normal 28 7 2 3 2 2" xfId="6590"/>
    <cellStyle name="Normal 28 7 2 3 2 2 2" xfId="10799"/>
    <cellStyle name="Normal 28 7 2 3 2 2 2 2" xfId="21574"/>
    <cellStyle name="Normal 28 7 2 3 2 2 2 3" xfId="32348"/>
    <cellStyle name="Normal 28 7 2 3 2 2 3" xfId="17366"/>
    <cellStyle name="Normal 28 7 2 3 2 2 4" xfId="28140"/>
    <cellStyle name="Normal 28 7 2 3 2 3" xfId="4565"/>
    <cellStyle name="Normal 28 7 2 3 2 3 2" xfId="15341"/>
    <cellStyle name="Normal 28 7 2 3 2 3 3" xfId="26115"/>
    <cellStyle name="Normal 28 7 2 3 2 4" xfId="8774"/>
    <cellStyle name="Normal 28 7 2 3 2 4 2" xfId="19549"/>
    <cellStyle name="Normal 28 7 2 3 2 4 3" xfId="30323"/>
    <cellStyle name="Normal 28 7 2 3 2 5" xfId="13158"/>
    <cellStyle name="Normal 28 7 2 3 2 6" xfId="23932"/>
    <cellStyle name="Normal 28 7 2 3 3" xfId="5577"/>
    <cellStyle name="Normal 28 7 2 3 3 2" xfId="9786"/>
    <cellStyle name="Normal 28 7 2 3 3 2 2" xfId="20561"/>
    <cellStyle name="Normal 28 7 2 3 3 2 3" xfId="31335"/>
    <cellStyle name="Normal 28 7 2 3 3 3" xfId="16353"/>
    <cellStyle name="Normal 28 7 2 3 3 4" xfId="27127"/>
    <cellStyle name="Normal 28 7 2 3 4" xfId="3552"/>
    <cellStyle name="Normal 28 7 2 3 4 2" xfId="14328"/>
    <cellStyle name="Normal 28 7 2 3 4 3" xfId="25102"/>
    <cellStyle name="Normal 28 7 2 3 5" xfId="7761"/>
    <cellStyle name="Normal 28 7 2 3 5 2" xfId="18536"/>
    <cellStyle name="Normal 28 7 2 3 5 3" xfId="29310"/>
    <cellStyle name="Normal 28 7 2 3 6" xfId="12145"/>
    <cellStyle name="Normal 28 7 2 3 7" xfId="22919"/>
    <cellStyle name="Normal 28 7 2 4" xfId="1702"/>
    <cellStyle name="Normal 28 7 2 4 2" xfId="5911"/>
    <cellStyle name="Normal 28 7 2 4 2 2" xfId="10120"/>
    <cellStyle name="Normal 28 7 2 4 2 2 2" xfId="20895"/>
    <cellStyle name="Normal 28 7 2 4 2 2 3" xfId="31669"/>
    <cellStyle name="Normal 28 7 2 4 2 3" xfId="16687"/>
    <cellStyle name="Normal 28 7 2 4 2 4" xfId="27461"/>
    <cellStyle name="Normal 28 7 2 4 3" xfId="3886"/>
    <cellStyle name="Normal 28 7 2 4 3 2" xfId="14662"/>
    <cellStyle name="Normal 28 7 2 4 3 3" xfId="25436"/>
    <cellStyle name="Normal 28 7 2 4 4" xfId="8095"/>
    <cellStyle name="Normal 28 7 2 4 4 2" xfId="18870"/>
    <cellStyle name="Normal 28 7 2 4 4 3" xfId="29644"/>
    <cellStyle name="Normal 28 7 2 4 5" xfId="12479"/>
    <cellStyle name="Normal 28 7 2 4 6" xfId="23253"/>
    <cellStyle name="Normal 28 7 2 5" xfId="4898"/>
    <cellStyle name="Normal 28 7 2 5 2" xfId="9107"/>
    <cellStyle name="Normal 28 7 2 5 2 2" xfId="19882"/>
    <cellStyle name="Normal 28 7 2 5 2 3" xfId="30656"/>
    <cellStyle name="Normal 28 7 2 5 3" xfId="15674"/>
    <cellStyle name="Normal 28 7 2 5 4" xfId="26448"/>
    <cellStyle name="Normal 28 7 2 6" xfId="2873"/>
    <cellStyle name="Normal 28 7 2 6 2" xfId="13649"/>
    <cellStyle name="Normal 28 7 2 6 3" xfId="24423"/>
    <cellStyle name="Normal 28 7 2 7" xfId="7082"/>
    <cellStyle name="Normal 28 7 2 7 2" xfId="17857"/>
    <cellStyle name="Normal 28 7 2 7 3" xfId="28631"/>
    <cellStyle name="Normal 28 7 2 8" xfId="687"/>
    <cellStyle name="Normal 28 7 2 8 2" xfId="11466"/>
    <cellStyle name="Normal 28 7 2 8 3" xfId="22240"/>
    <cellStyle name="Normal 28 7 2 9" xfId="11133"/>
    <cellStyle name="Normal 28 7 3" xfId="860"/>
    <cellStyle name="Normal 28 7 3 2" xfId="1874"/>
    <cellStyle name="Normal 28 7 3 2 2" xfId="6083"/>
    <cellStyle name="Normal 28 7 3 2 2 2" xfId="10292"/>
    <cellStyle name="Normal 28 7 3 2 2 2 2" xfId="21067"/>
    <cellStyle name="Normal 28 7 3 2 2 2 3" xfId="31841"/>
    <cellStyle name="Normal 28 7 3 2 2 3" xfId="16859"/>
    <cellStyle name="Normal 28 7 3 2 2 4" xfId="27633"/>
    <cellStyle name="Normal 28 7 3 2 3" xfId="4058"/>
    <cellStyle name="Normal 28 7 3 2 3 2" xfId="14834"/>
    <cellStyle name="Normal 28 7 3 2 3 3" xfId="25608"/>
    <cellStyle name="Normal 28 7 3 2 4" xfId="8267"/>
    <cellStyle name="Normal 28 7 3 2 4 2" xfId="19042"/>
    <cellStyle name="Normal 28 7 3 2 4 3" xfId="29816"/>
    <cellStyle name="Normal 28 7 3 2 5" xfId="12651"/>
    <cellStyle name="Normal 28 7 3 2 6" xfId="23425"/>
    <cellStyle name="Normal 28 7 3 3" xfId="5070"/>
    <cellStyle name="Normal 28 7 3 3 2" xfId="9279"/>
    <cellStyle name="Normal 28 7 3 3 2 2" xfId="20054"/>
    <cellStyle name="Normal 28 7 3 3 2 3" xfId="30828"/>
    <cellStyle name="Normal 28 7 3 3 3" xfId="15846"/>
    <cellStyle name="Normal 28 7 3 3 4" xfId="26620"/>
    <cellStyle name="Normal 28 7 3 4" xfId="3045"/>
    <cellStyle name="Normal 28 7 3 4 2" xfId="13821"/>
    <cellStyle name="Normal 28 7 3 4 3" xfId="24595"/>
    <cellStyle name="Normal 28 7 3 5" xfId="7254"/>
    <cellStyle name="Normal 28 7 3 5 2" xfId="18029"/>
    <cellStyle name="Normal 28 7 3 5 3" xfId="28803"/>
    <cellStyle name="Normal 28 7 3 6" xfId="11638"/>
    <cellStyle name="Normal 28 7 3 7" xfId="22412"/>
    <cellStyle name="Normal 28 7 4" xfId="1193"/>
    <cellStyle name="Normal 28 7 4 2" xfId="2207"/>
    <cellStyle name="Normal 28 7 4 2 2" xfId="6416"/>
    <cellStyle name="Normal 28 7 4 2 2 2" xfId="10625"/>
    <cellStyle name="Normal 28 7 4 2 2 2 2" xfId="21400"/>
    <cellStyle name="Normal 28 7 4 2 2 2 3" xfId="32174"/>
    <cellStyle name="Normal 28 7 4 2 2 3" xfId="17192"/>
    <cellStyle name="Normal 28 7 4 2 2 4" xfId="27966"/>
    <cellStyle name="Normal 28 7 4 2 3" xfId="4391"/>
    <cellStyle name="Normal 28 7 4 2 3 2" xfId="15167"/>
    <cellStyle name="Normal 28 7 4 2 3 3" xfId="25941"/>
    <cellStyle name="Normal 28 7 4 2 4" xfId="8600"/>
    <cellStyle name="Normal 28 7 4 2 4 2" xfId="19375"/>
    <cellStyle name="Normal 28 7 4 2 4 3" xfId="30149"/>
    <cellStyle name="Normal 28 7 4 2 5" xfId="12984"/>
    <cellStyle name="Normal 28 7 4 2 6" xfId="23758"/>
    <cellStyle name="Normal 28 7 4 3" xfId="5403"/>
    <cellStyle name="Normal 28 7 4 3 2" xfId="9612"/>
    <cellStyle name="Normal 28 7 4 3 2 2" xfId="20387"/>
    <cellStyle name="Normal 28 7 4 3 2 3" xfId="31161"/>
    <cellStyle name="Normal 28 7 4 3 3" xfId="16179"/>
    <cellStyle name="Normal 28 7 4 3 4" xfId="26953"/>
    <cellStyle name="Normal 28 7 4 4" xfId="3378"/>
    <cellStyle name="Normal 28 7 4 4 2" xfId="14154"/>
    <cellStyle name="Normal 28 7 4 4 3" xfId="24928"/>
    <cellStyle name="Normal 28 7 4 5" xfId="7587"/>
    <cellStyle name="Normal 28 7 4 5 2" xfId="18362"/>
    <cellStyle name="Normal 28 7 4 5 3" xfId="29136"/>
    <cellStyle name="Normal 28 7 4 6" xfId="11971"/>
    <cellStyle name="Normal 28 7 4 7" xfId="22745"/>
    <cellStyle name="Normal 28 7 5" xfId="1528"/>
    <cellStyle name="Normal 28 7 5 2" xfId="5737"/>
    <cellStyle name="Normal 28 7 5 2 2" xfId="9946"/>
    <cellStyle name="Normal 28 7 5 2 2 2" xfId="20721"/>
    <cellStyle name="Normal 28 7 5 2 2 3" xfId="31495"/>
    <cellStyle name="Normal 28 7 5 2 3" xfId="16513"/>
    <cellStyle name="Normal 28 7 5 2 4" xfId="27287"/>
    <cellStyle name="Normal 28 7 5 3" xfId="3712"/>
    <cellStyle name="Normal 28 7 5 3 2" xfId="14488"/>
    <cellStyle name="Normal 28 7 5 3 3" xfId="25262"/>
    <cellStyle name="Normal 28 7 5 4" xfId="7921"/>
    <cellStyle name="Normal 28 7 5 4 2" xfId="18696"/>
    <cellStyle name="Normal 28 7 5 4 3" xfId="29470"/>
    <cellStyle name="Normal 28 7 5 5" xfId="12305"/>
    <cellStyle name="Normal 28 7 5 6" xfId="23079"/>
    <cellStyle name="Normal 28 7 6" xfId="2699"/>
    <cellStyle name="Normal 28 7 6 2" xfId="6908"/>
    <cellStyle name="Normal 28 7 6 2 2" xfId="17683"/>
    <cellStyle name="Normal 28 7 6 2 3" xfId="28457"/>
    <cellStyle name="Normal 28 7 6 3" xfId="13475"/>
    <cellStyle name="Normal 28 7 6 4" xfId="24249"/>
    <cellStyle name="Normal 28 7 7" xfId="4722"/>
    <cellStyle name="Normal 28 7 7 2" xfId="8931"/>
    <cellStyle name="Normal 28 7 7 2 2" xfId="19706"/>
    <cellStyle name="Normal 28 7 7 2 3" xfId="30480"/>
    <cellStyle name="Normal 28 7 7 3" xfId="15498"/>
    <cellStyle name="Normal 28 7 7 4" xfId="26272"/>
    <cellStyle name="Normal 28 7 8" xfId="2539"/>
    <cellStyle name="Normal 28 7 8 2" xfId="13315"/>
    <cellStyle name="Normal 28 7 8 3" xfId="24089"/>
    <cellStyle name="Normal 28 7 9" xfId="6748"/>
    <cellStyle name="Normal 28 7 9 2" xfId="17523"/>
    <cellStyle name="Normal 28 7 9 3" xfId="28297"/>
    <cellStyle name="Normal 28 8" xfId="100"/>
    <cellStyle name="Normal 28 8 10" xfId="21667"/>
    <cellStyle name="Normal 28 8 2" xfId="953"/>
    <cellStyle name="Normal 28 8 2 2" xfId="1967"/>
    <cellStyle name="Normal 28 8 2 2 2" xfId="6176"/>
    <cellStyle name="Normal 28 8 2 2 2 2" xfId="10385"/>
    <cellStyle name="Normal 28 8 2 2 2 2 2" xfId="21160"/>
    <cellStyle name="Normal 28 8 2 2 2 2 3" xfId="31934"/>
    <cellStyle name="Normal 28 8 2 2 2 3" xfId="16952"/>
    <cellStyle name="Normal 28 8 2 2 2 4" xfId="27726"/>
    <cellStyle name="Normal 28 8 2 2 3" xfId="4151"/>
    <cellStyle name="Normal 28 8 2 2 3 2" xfId="14927"/>
    <cellStyle name="Normal 28 8 2 2 3 3" xfId="25701"/>
    <cellStyle name="Normal 28 8 2 2 4" xfId="8360"/>
    <cellStyle name="Normal 28 8 2 2 4 2" xfId="19135"/>
    <cellStyle name="Normal 28 8 2 2 4 3" xfId="29909"/>
    <cellStyle name="Normal 28 8 2 2 5" xfId="12744"/>
    <cellStyle name="Normal 28 8 2 2 6" xfId="23518"/>
    <cellStyle name="Normal 28 8 2 3" xfId="5163"/>
    <cellStyle name="Normal 28 8 2 3 2" xfId="9372"/>
    <cellStyle name="Normal 28 8 2 3 2 2" xfId="20147"/>
    <cellStyle name="Normal 28 8 2 3 2 3" xfId="30921"/>
    <cellStyle name="Normal 28 8 2 3 3" xfId="15939"/>
    <cellStyle name="Normal 28 8 2 3 4" xfId="26713"/>
    <cellStyle name="Normal 28 8 2 4" xfId="3138"/>
    <cellStyle name="Normal 28 8 2 4 2" xfId="13914"/>
    <cellStyle name="Normal 28 8 2 4 3" xfId="24688"/>
    <cellStyle name="Normal 28 8 2 5" xfId="7347"/>
    <cellStyle name="Normal 28 8 2 5 2" xfId="18122"/>
    <cellStyle name="Normal 28 8 2 5 3" xfId="28896"/>
    <cellStyle name="Normal 28 8 2 6" xfId="11731"/>
    <cellStyle name="Normal 28 8 2 7" xfId="22505"/>
    <cellStyle name="Normal 28 8 3" xfId="1286"/>
    <cellStyle name="Normal 28 8 3 2" xfId="2300"/>
    <cellStyle name="Normal 28 8 3 2 2" xfId="6509"/>
    <cellStyle name="Normal 28 8 3 2 2 2" xfId="10718"/>
    <cellStyle name="Normal 28 8 3 2 2 2 2" xfId="21493"/>
    <cellStyle name="Normal 28 8 3 2 2 2 3" xfId="32267"/>
    <cellStyle name="Normal 28 8 3 2 2 3" xfId="17285"/>
    <cellStyle name="Normal 28 8 3 2 2 4" xfId="28059"/>
    <cellStyle name="Normal 28 8 3 2 3" xfId="4484"/>
    <cellStyle name="Normal 28 8 3 2 3 2" xfId="15260"/>
    <cellStyle name="Normal 28 8 3 2 3 3" xfId="26034"/>
    <cellStyle name="Normal 28 8 3 2 4" xfId="8693"/>
    <cellStyle name="Normal 28 8 3 2 4 2" xfId="19468"/>
    <cellStyle name="Normal 28 8 3 2 4 3" xfId="30242"/>
    <cellStyle name="Normal 28 8 3 2 5" xfId="13077"/>
    <cellStyle name="Normal 28 8 3 2 6" xfId="23851"/>
    <cellStyle name="Normal 28 8 3 3" xfId="5496"/>
    <cellStyle name="Normal 28 8 3 3 2" xfId="9705"/>
    <cellStyle name="Normal 28 8 3 3 2 2" xfId="20480"/>
    <cellStyle name="Normal 28 8 3 3 2 3" xfId="31254"/>
    <cellStyle name="Normal 28 8 3 3 3" xfId="16272"/>
    <cellStyle name="Normal 28 8 3 3 4" xfId="27046"/>
    <cellStyle name="Normal 28 8 3 4" xfId="3471"/>
    <cellStyle name="Normal 28 8 3 4 2" xfId="14247"/>
    <cellStyle name="Normal 28 8 3 4 3" xfId="25021"/>
    <cellStyle name="Normal 28 8 3 5" xfId="7680"/>
    <cellStyle name="Normal 28 8 3 5 2" xfId="18455"/>
    <cellStyle name="Normal 28 8 3 5 3" xfId="29229"/>
    <cellStyle name="Normal 28 8 3 6" xfId="12064"/>
    <cellStyle name="Normal 28 8 3 7" xfId="22838"/>
    <cellStyle name="Normal 28 8 4" xfId="1621"/>
    <cellStyle name="Normal 28 8 4 2" xfId="5830"/>
    <cellStyle name="Normal 28 8 4 2 2" xfId="10039"/>
    <cellStyle name="Normal 28 8 4 2 2 2" xfId="20814"/>
    <cellStyle name="Normal 28 8 4 2 2 3" xfId="31588"/>
    <cellStyle name="Normal 28 8 4 2 3" xfId="16606"/>
    <cellStyle name="Normal 28 8 4 2 4" xfId="27380"/>
    <cellStyle name="Normal 28 8 4 3" xfId="3805"/>
    <cellStyle name="Normal 28 8 4 3 2" xfId="14581"/>
    <cellStyle name="Normal 28 8 4 3 3" xfId="25355"/>
    <cellStyle name="Normal 28 8 4 4" xfId="8014"/>
    <cellStyle name="Normal 28 8 4 4 2" xfId="18789"/>
    <cellStyle name="Normal 28 8 4 4 3" xfId="29563"/>
    <cellStyle name="Normal 28 8 4 5" xfId="12398"/>
    <cellStyle name="Normal 28 8 4 6" xfId="23172"/>
    <cellStyle name="Normal 28 8 5" xfId="4817"/>
    <cellStyle name="Normal 28 8 5 2" xfId="9026"/>
    <cellStyle name="Normal 28 8 5 2 2" xfId="19801"/>
    <cellStyle name="Normal 28 8 5 2 3" xfId="30575"/>
    <cellStyle name="Normal 28 8 5 3" xfId="15593"/>
    <cellStyle name="Normal 28 8 5 4" xfId="26367"/>
    <cellStyle name="Normal 28 8 6" xfId="2792"/>
    <cellStyle name="Normal 28 8 6 2" xfId="13568"/>
    <cellStyle name="Normal 28 8 6 3" xfId="24342"/>
    <cellStyle name="Normal 28 8 7" xfId="7001"/>
    <cellStyle name="Normal 28 8 7 2" xfId="17776"/>
    <cellStyle name="Normal 28 8 7 3" xfId="28550"/>
    <cellStyle name="Normal 28 8 8" xfId="606"/>
    <cellStyle name="Normal 28 8 8 2" xfId="11385"/>
    <cellStyle name="Normal 28 8 8 3" xfId="22159"/>
    <cellStyle name="Normal 28 8 9" xfId="10893"/>
    <cellStyle name="Normal 28 9" xfId="273"/>
    <cellStyle name="Normal 28 9 10" xfId="21826"/>
    <cellStyle name="Normal 28 9 2" xfId="938"/>
    <cellStyle name="Normal 28 9 2 2" xfId="1952"/>
    <cellStyle name="Normal 28 9 2 2 2" xfId="6161"/>
    <cellStyle name="Normal 28 9 2 2 2 2" xfId="10370"/>
    <cellStyle name="Normal 28 9 2 2 2 2 2" xfId="21145"/>
    <cellStyle name="Normal 28 9 2 2 2 2 3" xfId="31919"/>
    <cellStyle name="Normal 28 9 2 2 2 3" xfId="16937"/>
    <cellStyle name="Normal 28 9 2 2 2 4" xfId="27711"/>
    <cellStyle name="Normal 28 9 2 2 3" xfId="4136"/>
    <cellStyle name="Normal 28 9 2 2 3 2" xfId="14912"/>
    <cellStyle name="Normal 28 9 2 2 3 3" xfId="25686"/>
    <cellStyle name="Normal 28 9 2 2 4" xfId="8345"/>
    <cellStyle name="Normal 28 9 2 2 4 2" xfId="19120"/>
    <cellStyle name="Normal 28 9 2 2 4 3" xfId="29894"/>
    <cellStyle name="Normal 28 9 2 2 5" xfId="12729"/>
    <cellStyle name="Normal 28 9 2 2 6" xfId="23503"/>
    <cellStyle name="Normal 28 9 2 3" xfId="5148"/>
    <cellStyle name="Normal 28 9 2 3 2" xfId="9357"/>
    <cellStyle name="Normal 28 9 2 3 2 2" xfId="20132"/>
    <cellStyle name="Normal 28 9 2 3 2 3" xfId="30906"/>
    <cellStyle name="Normal 28 9 2 3 3" xfId="15924"/>
    <cellStyle name="Normal 28 9 2 3 4" xfId="26698"/>
    <cellStyle name="Normal 28 9 2 4" xfId="3123"/>
    <cellStyle name="Normal 28 9 2 4 2" xfId="13899"/>
    <cellStyle name="Normal 28 9 2 4 3" xfId="24673"/>
    <cellStyle name="Normal 28 9 2 5" xfId="7332"/>
    <cellStyle name="Normal 28 9 2 5 2" xfId="18107"/>
    <cellStyle name="Normal 28 9 2 5 3" xfId="28881"/>
    <cellStyle name="Normal 28 9 2 6" xfId="11716"/>
    <cellStyle name="Normal 28 9 2 7" xfId="22490"/>
    <cellStyle name="Normal 28 9 3" xfId="1271"/>
    <cellStyle name="Normal 28 9 3 2" xfId="2285"/>
    <cellStyle name="Normal 28 9 3 2 2" xfId="6494"/>
    <cellStyle name="Normal 28 9 3 2 2 2" xfId="10703"/>
    <cellStyle name="Normal 28 9 3 2 2 2 2" xfId="21478"/>
    <cellStyle name="Normal 28 9 3 2 2 2 3" xfId="32252"/>
    <cellStyle name="Normal 28 9 3 2 2 3" xfId="17270"/>
    <cellStyle name="Normal 28 9 3 2 2 4" xfId="28044"/>
    <cellStyle name="Normal 28 9 3 2 3" xfId="4469"/>
    <cellStyle name="Normal 28 9 3 2 3 2" xfId="15245"/>
    <cellStyle name="Normal 28 9 3 2 3 3" xfId="26019"/>
    <cellStyle name="Normal 28 9 3 2 4" xfId="8678"/>
    <cellStyle name="Normal 28 9 3 2 4 2" xfId="19453"/>
    <cellStyle name="Normal 28 9 3 2 4 3" xfId="30227"/>
    <cellStyle name="Normal 28 9 3 2 5" xfId="13062"/>
    <cellStyle name="Normal 28 9 3 2 6" xfId="23836"/>
    <cellStyle name="Normal 28 9 3 3" xfId="5481"/>
    <cellStyle name="Normal 28 9 3 3 2" xfId="9690"/>
    <cellStyle name="Normal 28 9 3 3 2 2" xfId="20465"/>
    <cellStyle name="Normal 28 9 3 3 2 3" xfId="31239"/>
    <cellStyle name="Normal 28 9 3 3 3" xfId="16257"/>
    <cellStyle name="Normal 28 9 3 3 4" xfId="27031"/>
    <cellStyle name="Normal 28 9 3 4" xfId="3456"/>
    <cellStyle name="Normal 28 9 3 4 2" xfId="14232"/>
    <cellStyle name="Normal 28 9 3 4 3" xfId="25006"/>
    <cellStyle name="Normal 28 9 3 5" xfId="7665"/>
    <cellStyle name="Normal 28 9 3 5 2" xfId="18440"/>
    <cellStyle name="Normal 28 9 3 5 3" xfId="29214"/>
    <cellStyle name="Normal 28 9 3 6" xfId="12049"/>
    <cellStyle name="Normal 28 9 3 7" xfId="22823"/>
    <cellStyle name="Normal 28 9 4" xfId="1606"/>
    <cellStyle name="Normal 28 9 4 2" xfId="5815"/>
    <cellStyle name="Normal 28 9 4 2 2" xfId="10024"/>
    <cellStyle name="Normal 28 9 4 2 2 2" xfId="20799"/>
    <cellStyle name="Normal 28 9 4 2 2 3" xfId="31573"/>
    <cellStyle name="Normal 28 9 4 2 3" xfId="16591"/>
    <cellStyle name="Normal 28 9 4 2 4" xfId="27365"/>
    <cellStyle name="Normal 28 9 4 3" xfId="3790"/>
    <cellStyle name="Normal 28 9 4 3 2" xfId="14566"/>
    <cellStyle name="Normal 28 9 4 3 3" xfId="25340"/>
    <cellStyle name="Normal 28 9 4 4" xfId="7999"/>
    <cellStyle name="Normal 28 9 4 4 2" xfId="18774"/>
    <cellStyle name="Normal 28 9 4 4 3" xfId="29548"/>
    <cellStyle name="Normal 28 9 4 5" xfId="12383"/>
    <cellStyle name="Normal 28 9 4 6" xfId="23157"/>
    <cellStyle name="Normal 28 9 5" xfId="4802"/>
    <cellStyle name="Normal 28 9 5 2" xfId="9011"/>
    <cellStyle name="Normal 28 9 5 2 2" xfId="19786"/>
    <cellStyle name="Normal 28 9 5 2 3" xfId="30560"/>
    <cellStyle name="Normal 28 9 5 3" xfId="15578"/>
    <cellStyle name="Normal 28 9 5 4" xfId="26352"/>
    <cellStyle name="Normal 28 9 6" xfId="2777"/>
    <cellStyle name="Normal 28 9 6 2" xfId="13553"/>
    <cellStyle name="Normal 28 9 6 3" xfId="24327"/>
    <cellStyle name="Normal 28 9 7" xfId="6986"/>
    <cellStyle name="Normal 28 9 7 2" xfId="17761"/>
    <cellStyle name="Normal 28 9 7 3" xfId="28535"/>
    <cellStyle name="Normal 28 9 8" xfId="591"/>
    <cellStyle name="Normal 28 9 8 2" xfId="11370"/>
    <cellStyle name="Normal 28 9 8 3" xfId="22144"/>
    <cellStyle name="Normal 28 9 9" xfId="11052"/>
    <cellStyle name="Normal 29" xfId="52"/>
    <cellStyle name="Normal 3" xfId="2"/>
    <cellStyle name="Normal 3 10" xfId="54"/>
    <cellStyle name="Normal 3 11" xfId="53"/>
    <cellStyle name="Normal 3 2" xfId="55"/>
    <cellStyle name="Normal 3 3" xfId="56"/>
    <cellStyle name="Normal 3 4" xfId="57"/>
    <cellStyle name="Normal 3 5" xfId="58"/>
    <cellStyle name="Normal 3 6" xfId="59"/>
    <cellStyle name="Normal 3 7" xfId="60"/>
    <cellStyle name="Normal 3 8" xfId="61"/>
    <cellStyle name="Normal 3 9" xfId="62"/>
    <cellStyle name="Normal 30" xfId="63"/>
    <cellStyle name="Normal 31" xfId="79"/>
    <cellStyle name="Normal 31 10" xfId="777"/>
    <cellStyle name="Normal 31 10 2" xfId="1792"/>
    <cellStyle name="Normal 31 10 2 2" xfId="6001"/>
    <cellStyle name="Normal 31 10 2 2 2" xfId="10210"/>
    <cellStyle name="Normal 31 10 2 2 2 2" xfId="20985"/>
    <cellStyle name="Normal 31 10 2 2 2 3" xfId="31759"/>
    <cellStyle name="Normal 31 10 2 2 3" xfId="16777"/>
    <cellStyle name="Normal 31 10 2 2 4" xfId="27551"/>
    <cellStyle name="Normal 31 10 2 3" xfId="3976"/>
    <cellStyle name="Normal 31 10 2 3 2" xfId="14752"/>
    <cellStyle name="Normal 31 10 2 3 3" xfId="25526"/>
    <cellStyle name="Normal 31 10 2 4" xfId="8185"/>
    <cellStyle name="Normal 31 10 2 4 2" xfId="18960"/>
    <cellStyle name="Normal 31 10 2 4 3" xfId="29734"/>
    <cellStyle name="Normal 31 10 2 5" xfId="12569"/>
    <cellStyle name="Normal 31 10 2 6" xfId="23343"/>
    <cellStyle name="Normal 31 10 3" xfId="4988"/>
    <cellStyle name="Normal 31 10 3 2" xfId="9197"/>
    <cellStyle name="Normal 31 10 3 2 2" xfId="19972"/>
    <cellStyle name="Normal 31 10 3 2 3" xfId="30746"/>
    <cellStyle name="Normal 31 10 3 3" xfId="15764"/>
    <cellStyle name="Normal 31 10 3 4" xfId="26538"/>
    <cellStyle name="Normal 31 10 4" xfId="2963"/>
    <cellStyle name="Normal 31 10 4 2" xfId="13739"/>
    <cellStyle name="Normal 31 10 4 3" xfId="24513"/>
    <cellStyle name="Normal 31 10 5" xfId="7172"/>
    <cellStyle name="Normal 31 10 5 2" xfId="17947"/>
    <cellStyle name="Normal 31 10 5 3" xfId="28721"/>
    <cellStyle name="Normal 31 10 6" xfId="11556"/>
    <cellStyle name="Normal 31 10 7" xfId="22330"/>
    <cellStyle name="Normal 31 11" xfId="764"/>
    <cellStyle name="Normal 31 11 2" xfId="1779"/>
    <cellStyle name="Normal 31 11 2 2" xfId="5988"/>
    <cellStyle name="Normal 31 11 2 2 2" xfId="10197"/>
    <cellStyle name="Normal 31 11 2 2 2 2" xfId="20972"/>
    <cellStyle name="Normal 31 11 2 2 2 3" xfId="31746"/>
    <cellStyle name="Normal 31 11 2 2 3" xfId="16764"/>
    <cellStyle name="Normal 31 11 2 2 4" xfId="27538"/>
    <cellStyle name="Normal 31 11 2 3" xfId="3963"/>
    <cellStyle name="Normal 31 11 2 3 2" xfId="14739"/>
    <cellStyle name="Normal 31 11 2 3 3" xfId="25513"/>
    <cellStyle name="Normal 31 11 2 4" xfId="8172"/>
    <cellStyle name="Normal 31 11 2 4 2" xfId="18947"/>
    <cellStyle name="Normal 31 11 2 4 3" xfId="29721"/>
    <cellStyle name="Normal 31 11 2 5" xfId="12556"/>
    <cellStyle name="Normal 31 11 2 6" xfId="23330"/>
    <cellStyle name="Normal 31 11 3" xfId="4975"/>
    <cellStyle name="Normal 31 11 3 2" xfId="9184"/>
    <cellStyle name="Normal 31 11 3 2 2" xfId="19959"/>
    <cellStyle name="Normal 31 11 3 2 3" xfId="30733"/>
    <cellStyle name="Normal 31 11 3 3" xfId="15751"/>
    <cellStyle name="Normal 31 11 3 4" xfId="26525"/>
    <cellStyle name="Normal 31 11 4" xfId="2950"/>
    <cellStyle name="Normal 31 11 4 2" xfId="13726"/>
    <cellStyle name="Normal 31 11 4 3" xfId="24500"/>
    <cellStyle name="Normal 31 11 5" xfId="7159"/>
    <cellStyle name="Normal 31 11 5 2" xfId="17934"/>
    <cellStyle name="Normal 31 11 5 3" xfId="28708"/>
    <cellStyle name="Normal 31 11 6" xfId="11543"/>
    <cellStyle name="Normal 31 11 7" xfId="22317"/>
    <cellStyle name="Normal 31 12" xfId="1111"/>
    <cellStyle name="Normal 31 12 2" xfId="2125"/>
    <cellStyle name="Normal 31 12 2 2" xfId="6334"/>
    <cellStyle name="Normal 31 12 2 2 2" xfId="10543"/>
    <cellStyle name="Normal 31 12 2 2 2 2" xfId="21318"/>
    <cellStyle name="Normal 31 12 2 2 2 3" xfId="32092"/>
    <cellStyle name="Normal 31 12 2 2 3" xfId="17110"/>
    <cellStyle name="Normal 31 12 2 2 4" xfId="27884"/>
    <cellStyle name="Normal 31 12 2 3" xfId="4309"/>
    <cellStyle name="Normal 31 12 2 3 2" xfId="15085"/>
    <cellStyle name="Normal 31 12 2 3 3" xfId="25859"/>
    <cellStyle name="Normal 31 12 2 4" xfId="8518"/>
    <cellStyle name="Normal 31 12 2 4 2" xfId="19293"/>
    <cellStyle name="Normal 31 12 2 4 3" xfId="30067"/>
    <cellStyle name="Normal 31 12 2 5" xfId="12902"/>
    <cellStyle name="Normal 31 12 2 6" xfId="23676"/>
    <cellStyle name="Normal 31 12 3" xfId="5321"/>
    <cellStyle name="Normal 31 12 3 2" xfId="9530"/>
    <cellStyle name="Normal 31 12 3 2 2" xfId="20305"/>
    <cellStyle name="Normal 31 12 3 2 3" xfId="31079"/>
    <cellStyle name="Normal 31 12 3 3" xfId="16097"/>
    <cellStyle name="Normal 31 12 3 4" xfId="26871"/>
    <cellStyle name="Normal 31 12 4" xfId="3296"/>
    <cellStyle name="Normal 31 12 4 2" xfId="14072"/>
    <cellStyle name="Normal 31 12 4 3" xfId="24846"/>
    <cellStyle name="Normal 31 12 5" xfId="7505"/>
    <cellStyle name="Normal 31 12 5 2" xfId="18280"/>
    <cellStyle name="Normal 31 12 5 3" xfId="29054"/>
    <cellStyle name="Normal 31 12 6" xfId="11889"/>
    <cellStyle name="Normal 31 12 7" xfId="22663"/>
    <cellStyle name="Normal 31 13" xfId="1446"/>
    <cellStyle name="Normal 31 13 2" xfId="5655"/>
    <cellStyle name="Normal 31 13 2 2" xfId="9864"/>
    <cellStyle name="Normal 31 13 2 2 2" xfId="20639"/>
    <cellStyle name="Normal 31 13 2 2 3" xfId="31413"/>
    <cellStyle name="Normal 31 13 2 3" xfId="16431"/>
    <cellStyle name="Normal 31 13 2 4" xfId="27205"/>
    <cellStyle name="Normal 31 13 3" xfId="3630"/>
    <cellStyle name="Normal 31 13 3 2" xfId="14406"/>
    <cellStyle name="Normal 31 13 3 3" xfId="25180"/>
    <cellStyle name="Normal 31 13 4" xfId="7839"/>
    <cellStyle name="Normal 31 13 4 2" xfId="18614"/>
    <cellStyle name="Normal 31 13 4 3" xfId="29388"/>
    <cellStyle name="Normal 31 13 5" xfId="12223"/>
    <cellStyle name="Normal 31 13 6" xfId="22997"/>
    <cellStyle name="Normal 31 14" xfId="2617"/>
    <cellStyle name="Normal 31 14 2" xfId="6826"/>
    <cellStyle name="Normal 31 14 2 2" xfId="17601"/>
    <cellStyle name="Normal 31 14 2 3" xfId="28375"/>
    <cellStyle name="Normal 31 14 3" xfId="13393"/>
    <cellStyle name="Normal 31 14 4" xfId="24167"/>
    <cellStyle name="Normal 31 15" xfId="4648"/>
    <cellStyle name="Normal 31 15 2" xfId="8857"/>
    <cellStyle name="Normal 31 15 2 2" xfId="19632"/>
    <cellStyle name="Normal 31 15 2 3" xfId="30406"/>
    <cellStyle name="Normal 31 15 3" xfId="15424"/>
    <cellStyle name="Normal 31 15 4" xfId="26198"/>
    <cellStyle name="Normal 31 16" xfId="2465"/>
    <cellStyle name="Normal 31 16 2" xfId="13241"/>
    <cellStyle name="Normal 31 16 3" xfId="24015"/>
    <cellStyle name="Normal 31 17" xfId="6674"/>
    <cellStyle name="Normal 31 17 2" xfId="17449"/>
    <cellStyle name="Normal 31 17 3" xfId="28223"/>
    <cellStyle name="Normal 31 18" xfId="431"/>
    <cellStyle name="Normal 31 18 2" xfId="11210"/>
    <cellStyle name="Normal 31 18 3" xfId="21984"/>
    <cellStyle name="Normal 31 19" xfId="10877"/>
    <cellStyle name="Normal 31 2" xfId="87"/>
    <cellStyle name="Normal 31 2 10" xfId="1119"/>
    <cellStyle name="Normal 31 2 10 2" xfId="2133"/>
    <cellStyle name="Normal 31 2 10 2 2" xfId="6342"/>
    <cellStyle name="Normal 31 2 10 2 2 2" xfId="10551"/>
    <cellStyle name="Normal 31 2 10 2 2 2 2" xfId="21326"/>
    <cellStyle name="Normal 31 2 10 2 2 2 3" xfId="32100"/>
    <cellStyle name="Normal 31 2 10 2 2 3" xfId="17118"/>
    <cellStyle name="Normal 31 2 10 2 2 4" xfId="27892"/>
    <cellStyle name="Normal 31 2 10 2 3" xfId="4317"/>
    <cellStyle name="Normal 31 2 10 2 3 2" xfId="15093"/>
    <cellStyle name="Normal 31 2 10 2 3 3" xfId="25867"/>
    <cellStyle name="Normal 31 2 10 2 4" xfId="8526"/>
    <cellStyle name="Normal 31 2 10 2 4 2" xfId="19301"/>
    <cellStyle name="Normal 31 2 10 2 4 3" xfId="30075"/>
    <cellStyle name="Normal 31 2 10 2 5" xfId="12910"/>
    <cellStyle name="Normal 31 2 10 2 6" xfId="23684"/>
    <cellStyle name="Normal 31 2 10 3" xfId="5329"/>
    <cellStyle name="Normal 31 2 10 3 2" xfId="9538"/>
    <cellStyle name="Normal 31 2 10 3 2 2" xfId="20313"/>
    <cellStyle name="Normal 31 2 10 3 2 3" xfId="31087"/>
    <cellStyle name="Normal 31 2 10 3 3" xfId="16105"/>
    <cellStyle name="Normal 31 2 10 3 4" xfId="26879"/>
    <cellStyle name="Normal 31 2 10 4" xfId="3304"/>
    <cellStyle name="Normal 31 2 10 4 2" xfId="14080"/>
    <cellStyle name="Normal 31 2 10 4 3" xfId="24854"/>
    <cellStyle name="Normal 31 2 10 5" xfId="7513"/>
    <cellStyle name="Normal 31 2 10 5 2" xfId="18288"/>
    <cellStyle name="Normal 31 2 10 5 3" xfId="29062"/>
    <cellStyle name="Normal 31 2 10 6" xfId="11897"/>
    <cellStyle name="Normal 31 2 10 7" xfId="22671"/>
    <cellStyle name="Normal 31 2 11" xfId="1454"/>
    <cellStyle name="Normal 31 2 11 2" xfId="5663"/>
    <cellStyle name="Normal 31 2 11 2 2" xfId="9872"/>
    <cellStyle name="Normal 31 2 11 2 2 2" xfId="20647"/>
    <cellStyle name="Normal 31 2 11 2 2 3" xfId="31421"/>
    <cellStyle name="Normal 31 2 11 2 3" xfId="16439"/>
    <cellStyle name="Normal 31 2 11 2 4" xfId="27213"/>
    <cellStyle name="Normal 31 2 11 3" xfId="3638"/>
    <cellStyle name="Normal 31 2 11 3 2" xfId="14414"/>
    <cellStyle name="Normal 31 2 11 3 3" xfId="25188"/>
    <cellStyle name="Normal 31 2 11 4" xfId="7847"/>
    <cellStyle name="Normal 31 2 11 4 2" xfId="18622"/>
    <cellStyle name="Normal 31 2 11 4 3" xfId="29396"/>
    <cellStyle name="Normal 31 2 11 5" xfId="12231"/>
    <cellStyle name="Normal 31 2 11 6" xfId="23005"/>
    <cellStyle name="Normal 31 2 12" xfId="2625"/>
    <cellStyle name="Normal 31 2 12 2" xfId="6834"/>
    <cellStyle name="Normal 31 2 12 2 2" xfId="17609"/>
    <cellStyle name="Normal 31 2 12 2 3" xfId="28383"/>
    <cellStyle name="Normal 31 2 12 3" xfId="13401"/>
    <cellStyle name="Normal 31 2 12 4" xfId="24175"/>
    <cellStyle name="Normal 31 2 13" xfId="4656"/>
    <cellStyle name="Normal 31 2 13 2" xfId="8865"/>
    <cellStyle name="Normal 31 2 13 2 2" xfId="19640"/>
    <cellStyle name="Normal 31 2 13 2 3" xfId="30414"/>
    <cellStyle name="Normal 31 2 13 3" xfId="15432"/>
    <cellStyle name="Normal 31 2 13 4" xfId="26206"/>
    <cellStyle name="Normal 31 2 14" xfId="2473"/>
    <cellStyle name="Normal 31 2 14 2" xfId="13249"/>
    <cellStyle name="Normal 31 2 14 3" xfId="24023"/>
    <cellStyle name="Normal 31 2 15" xfId="6682"/>
    <cellStyle name="Normal 31 2 15 2" xfId="17457"/>
    <cellStyle name="Normal 31 2 15 3" xfId="28231"/>
    <cellStyle name="Normal 31 2 16" xfId="439"/>
    <cellStyle name="Normal 31 2 16 2" xfId="11218"/>
    <cellStyle name="Normal 31 2 16 3" xfId="21992"/>
    <cellStyle name="Normal 31 2 17" xfId="10881"/>
    <cellStyle name="Normal 31 2 18" xfId="21655"/>
    <cellStyle name="Normal 31 2 2" xfId="96"/>
    <cellStyle name="Normal 31 2 2 10" xfId="4673"/>
    <cellStyle name="Normal 31 2 2 10 2" xfId="8882"/>
    <cellStyle name="Normal 31 2 2 10 2 2" xfId="19657"/>
    <cellStyle name="Normal 31 2 2 10 2 3" xfId="30431"/>
    <cellStyle name="Normal 31 2 2 10 3" xfId="15449"/>
    <cellStyle name="Normal 31 2 2 10 4" xfId="26223"/>
    <cellStyle name="Normal 31 2 2 11" xfId="2490"/>
    <cellStyle name="Normal 31 2 2 11 2" xfId="13266"/>
    <cellStyle name="Normal 31 2 2 11 3" xfId="24040"/>
    <cellStyle name="Normal 31 2 2 12" xfId="6699"/>
    <cellStyle name="Normal 31 2 2 12 2" xfId="17474"/>
    <cellStyle name="Normal 31 2 2 12 3" xfId="28248"/>
    <cellStyle name="Normal 31 2 2 13" xfId="473"/>
    <cellStyle name="Normal 31 2 2 13 2" xfId="11252"/>
    <cellStyle name="Normal 31 2 2 13 3" xfId="22026"/>
    <cellStyle name="Normal 31 2 2 14" xfId="10889"/>
    <cellStyle name="Normal 31 2 2 15" xfId="21663"/>
    <cellStyle name="Normal 31 2 2 2" xfId="185"/>
    <cellStyle name="Normal 31 2 2 2 10" xfId="6744"/>
    <cellStyle name="Normal 31 2 2 2 10 2" xfId="17519"/>
    <cellStyle name="Normal 31 2 2 2 10 3" xfId="28293"/>
    <cellStyle name="Normal 31 2 2 2 11" xfId="507"/>
    <cellStyle name="Normal 31 2 2 2 11 2" xfId="11286"/>
    <cellStyle name="Normal 31 2 2 2 11 3" xfId="22060"/>
    <cellStyle name="Normal 31 2 2 2 12" xfId="10968"/>
    <cellStyle name="Normal 31 2 2 2 13" xfId="21742"/>
    <cellStyle name="Normal 31 2 2 2 2" xfId="269"/>
    <cellStyle name="Normal 31 2 2 2 2 10" xfId="587"/>
    <cellStyle name="Normal 31 2 2 2 2 10 2" xfId="11366"/>
    <cellStyle name="Normal 31 2 2 2 2 10 3" xfId="22140"/>
    <cellStyle name="Normal 31 2 2 2 2 11" xfId="11048"/>
    <cellStyle name="Normal 31 2 2 2 2 12" xfId="21822"/>
    <cellStyle name="Normal 31 2 2 2 2 2" xfId="428"/>
    <cellStyle name="Normal 31 2 2 2 2 2 10" xfId="21981"/>
    <cellStyle name="Normal 31 2 2 2 2 2 2" xfId="1108"/>
    <cellStyle name="Normal 31 2 2 2 2 2 2 2" xfId="2122"/>
    <cellStyle name="Normal 31 2 2 2 2 2 2 2 2" xfId="6331"/>
    <cellStyle name="Normal 31 2 2 2 2 2 2 2 2 2" xfId="10540"/>
    <cellStyle name="Normal 31 2 2 2 2 2 2 2 2 2 2" xfId="21315"/>
    <cellStyle name="Normal 31 2 2 2 2 2 2 2 2 2 3" xfId="32089"/>
    <cellStyle name="Normal 31 2 2 2 2 2 2 2 2 3" xfId="17107"/>
    <cellStyle name="Normal 31 2 2 2 2 2 2 2 2 4" xfId="27881"/>
    <cellStyle name="Normal 31 2 2 2 2 2 2 2 3" xfId="4306"/>
    <cellStyle name="Normal 31 2 2 2 2 2 2 2 3 2" xfId="15082"/>
    <cellStyle name="Normal 31 2 2 2 2 2 2 2 3 3" xfId="25856"/>
    <cellStyle name="Normal 31 2 2 2 2 2 2 2 4" xfId="8515"/>
    <cellStyle name="Normal 31 2 2 2 2 2 2 2 4 2" xfId="19290"/>
    <cellStyle name="Normal 31 2 2 2 2 2 2 2 4 3" xfId="30064"/>
    <cellStyle name="Normal 31 2 2 2 2 2 2 2 5" xfId="12899"/>
    <cellStyle name="Normal 31 2 2 2 2 2 2 2 6" xfId="23673"/>
    <cellStyle name="Normal 31 2 2 2 2 2 2 3" xfId="5318"/>
    <cellStyle name="Normal 31 2 2 2 2 2 2 3 2" xfId="9527"/>
    <cellStyle name="Normal 31 2 2 2 2 2 2 3 2 2" xfId="20302"/>
    <cellStyle name="Normal 31 2 2 2 2 2 2 3 2 3" xfId="31076"/>
    <cellStyle name="Normal 31 2 2 2 2 2 2 3 3" xfId="16094"/>
    <cellStyle name="Normal 31 2 2 2 2 2 2 3 4" xfId="26868"/>
    <cellStyle name="Normal 31 2 2 2 2 2 2 4" xfId="3293"/>
    <cellStyle name="Normal 31 2 2 2 2 2 2 4 2" xfId="14069"/>
    <cellStyle name="Normal 31 2 2 2 2 2 2 4 3" xfId="24843"/>
    <cellStyle name="Normal 31 2 2 2 2 2 2 5" xfId="7502"/>
    <cellStyle name="Normal 31 2 2 2 2 2 2 5 2" xfId="18277"/>
    <cellStyle name="Normal 31 2 2 2 2 2 2 5 3" xfId="29051"/>
    <cellStyle name="Normal 31 2 2 2 2 2 2 6" xfId="11886"/>
    <cellStyle name="Normal 31 2 2 2 2 2 2 7" xfId="22660"/>
    <cellStyle name="Normal 31 2 2 2 2 2 3" xfId="1441"/>
    <cellStyle name="Normal 31 2 2 2 2 2 3 2" xfId="2455"/>
    <cellStyle name="Normal 31 2 2 2 2 2 3 2 2" xfId="6664"/>
    <cellStyle name="Normal 31 2 2 2 2 2 3 2 2 2" xfId="10873"/>
    <cellStyle name="Normal 31 2 2 2 2 2 3 2 2 2 2" xfId="21648"/>
    <cellStyle name="Normal 31 2 2 2 2 2 3 2 2 2 3" xfId="32422"/>
    <cellStyle name="Normal 31 2 2 2 2 2 3 2 2 3" xfId="17440"/>
    <cellStyle name="Normal 31 2 2 2 2 2 3 2 2 4" xfId="28214"/>
    <cellStyle name="Normal 31 2 2 2 2 2 3 2 3" xfId="4639"/>
    <cellStyle name="Normal 31 2 2 2 2 2 3 2 3 2" xfId="15415"/>
    <cellStyle name="Normal 31 2 2 2 2 2 3 2 3 3" xfId="26189"/>
    <cellStyle name="Normal 31 2 2 2 2 2 3 2 4" xfId="8848"/>
    <cellStyle name="Normal 31 2 2 2 2 2 3 2 4 2" xfId="19623"/>
    <cellStyle name="Normal 31 2 2 2 2 2 3 2 4 3" xfId="30397"/>
    <cellStyle name="Normal 31 2 2 2 2 2 3 2 5" xfId="13232"/>
    <cellStyle name="Normal 31 2 2 2 2 2 3 2 6" xfId="24006"/>
    <cellStyle name="Normal 31 2 2 2 2 2 3 3" xfId="5651"/>
    <cellStyle name="Normal 31 2 2 2 2 2 3 3 2" xfId="9860"/>
    <cellStyle name="Normal 31 2 2 2 2 2 3 3 2 2" xfId="20635"/>
    <cellStyle name="Normal 31 2 2 2 2 2 3 3 2 3" xfId="31409"/>
    <cellStyle name="Normal 31 2 2 2 2 2 3 3 3" xfId="16427"/>
    <cellStyle name="Normal 31 2 2 2 2 2 3 3 4" xfId="27201"/>
    <cellStyle name="Normal 31 2 2 2 2 2 3 4" xfId="3626"/>
    <cellStyle name="Normal 31 2 2 2 2 2 3 4 2" xfId="14402"/>
    <cellStyle name="Normal 31 2 2 2 2 2 3 4 3" xfId="25176"/>
    <cellStyle name="Normal 31 2 2 2 2 2 3 5" xfId="7835"/>
    <cellStyle name="Normal 31 2 2 2 2 2 3 5 2" xfId="18610"/>
    <cellStyle name="Normal 31 2 2 2 2 2 3 5 3" xfId="29384"/>
    <cellStyle name="Normal 31 2 2 2 2 2 3 6" xfId="12219"/>
    <cellStyle name="Normal 31 2 2 2 2 2 3 7" xfId="22993"/>
    <cellStyle name="Normal 31 2 2 2 2 2 4" xfId="1776"/>
    <cellStyle name="Normal 31 2 2 2 2 2 4 2" xfId="5985"/>
    <cellStyle name="Normal 31 2 2 2 2 2 4 2 2" xfId="10194"/>
    <cellStyle name="Normal 31 2 2 2 2 2 4 2 2 2" xfId="20969"/>
    <cellStyle name="Normal 31 2 2 2 2 2 4 2 2 3" xfId="31743"/>
    <cellStyle name="Normal 31 2 2 2 2 2 4 2 3" xfId="16761"/>
    <cellStyle name="Normal 31 2 2 2 2 2 4 2 4" xfId="27535"/>
    <cellStyle name="Normal 31 2 2 2 2 2 4 3" xfId="3960"/>
    <cellStyle name="Normal 31 2 2 2 2 2 4 3 2" xfId="14736"/>
    <cellStyle name="Normal 31 2 2 2 2 2 4 3 3" xfId="25510"/>
    <cellStyle name="Normal 31 2 2 2 2 2 4 4" xfId="8169"/>
    <cellStyle name="Normal 31 2 2 2 2 2 4 4 2" xfId="18944"/>
    <cellStyle name="Normal 31 2 2 2 2 2 4 4 3" xfId="29718"/>
    <cellStyle name="Normal 31 2 2 2 2 2 4 5" xfId="12553"/>
    <cellStyle name="Normal 31 2 2 2 2 2 4 6" xfId="23327"/>
    <cellStyle name="Normal 31 2 2 2 2 2 5" xfId="4972"/>
    <cellStyle name="Normal 31 2 2 2 2 2 5 2" xfId="9181"/>
    <cellStyle name="Normal 31 2 2 2 2 2 5 2 2" xfId="19956"/>
    <cellStyle name="Normal 31 2 2 2 2 2 5 2 3" xfId="30730"/>
    <cellStyle name="Normal 31 2 2 2 2 2 5 3" xfId="15748"/>
    <cellStyle name="Normal 31 2 2 2 2 2 5 4" xfId="26522"/>
    <cellStyle name="Normal 31 2 2 2 2 2 6" xfId="2947"/>
    <cellStyle name="Normal 31 2 2 2 2 2 6 2" xfId="13723"/>
    <cellStyle name="Normal 31 2 2 2 2 2 6 3" xfId="24497"/>
    <cellStyle name="Normal 31 2 2 2 2 2 7" xfId="7156"/>
    <cellStyle name="Normal 31 2 2 2 2 2 7 2" xfId="17931"/>
    <cellStyle name="Normal 31 2 2 2 2 2 7 3" xfId="28705"/>
    <cellStyle name="Normal 31 2 2 2 2 2 8" xfId="761"/>
    <cellStyle name="Normal 31 2 2 2 2 2 8 2" xfId="11540"/>
    <cellStyle name="Normal 31 2 2 2 2 2 8 3" xfId="22314"/>
    <cellStyle name="Normal 31 2 2 2 2 2 9" xfId="11207"/>
    <cellStyle name="Normal 31 2 2 2 2 3" xfId="934"/>
    <cellStyle name="Normal 31 2 2 2 2 3 2" xfId="1948"/>
    <cellStyle name="Normal 31 2 2 2 2 3 2 2" xfId="6157"/>
    <cellStyle name="Normal 31 2 2 2 2 3 2 2 2" xfId="10366"/>
    <cellStyle name="Normal 31 2 2 2 2 3 2 2 2 2" xfId="21141"/>
    <cellStyle name="Normal 31 2 2 2 2 3 2 2 2 3" xfId="31915"/>
    <cellStyle name="Normal 31 2 2 2 2 3 2 2 3" xfId="16933"/>
    <cellStyle name="Normal 31 2 2 2 2 3 2 2 4" xfId="27707"/>
    <cellStyle name="Normal 31 2 2 2 2 3 2 3" xfId="4132"/>
    <cellStyle name="Normal 31 2 2 2 2 3 2 3 2" xfId="14908"/>
    <cellStyle name="Normal 31 2 2 2 2 3 2 3 3" xfId="25682"/>
    <cellStyle name="Normal 31 2 2 2 2 3 2 4" xfId="8341"/>
    <cellStyle name="Normal 31 2 2 2 2 3 2 4 2" xfId="19116"/>
    <cellStyle name="Normal 31 2 2 2 2 3 2 4 3" xfId="29890"/>
    <cellStyle name="Normal 31 2 2 2 2 3 2 5" xfId="12725"/>
    <cellStyle name="Normal 31 2 2 2 2 3 2 6" xfId="23499"/>
    <cellStyle name="Normal 31 2 2 2 2 3 3" xfId="5144"/>
    <cellStyle name="Normal 31 2 2 2 2 3 3 2" xfId="9353"/>
    <cellStyle name="Normal 31 2 2 2 2 3 3 2 2" xfId="20128"/>
    <cellStyle name="Normal 31 2 2 2 2 3 3 2 3" xfId="30902"/>
    <cellStyle name="Normal 31 2 2 2 2 3 3 3" xfId="15920"/>
    <cellStyle name="Normal 31 2 2 2 2 3 3 4" xfId="26694"/>
    <cellStyle name="Normal 31 2 2 2 2 3 4" xfId="3119"/>
    <cellStyle name="Normal 31 2 2 2 2 3 4 2" xfId="13895"/>
    <cellStyle name="Normal 31 2 2 2 2 3 4 3" xfId="24669"/>
    <cellStyle name="Normal 31 2 2 2 2 3 5" xfId="7328"/>
    <cellStyle name="Normal 31 2 2 2 2 3 5 2" xfId="18103"/>
    <cellStyle name="Normal 31 2 2 2 2 3 5 3" xfId="28877"/>
    <cellStyle name="Normal 31 2 2 2 2 3 6" xfId="11712"/>
    <cellStyle name="Normal 31 2 2 2 2 3 7" xfId="22486"/>
    <cellStyle name="Normal 31 2 2 2 2 4" xfId="1267"/>
    <cellStyle name="Normal 31 2 2 2 2 4 2" xfId="2281"/>
    <cellStyle name="Normal 31 2 2 2 2 4 2 2" xfId="6490"/>
    <cellStyle name="Normal 31 2 2 2 2 4 2 2 2" xfId="10699"/>
    <cellStyle name="Normal 31 2 2 2 2 4 2 2 2 2" xfId="21474"/>
    <cellStyle name="Normal 31 2 2 2 2 4 2 2 2 3" xfId="32248"/>
    <cellStyle name="Normal 31 2 2 2 2 4 2 2 3" xfId="17266"/>
    <cellStyle name="Normal 31 2 2 2 2 4 2 2 4" xfId="28040"/>
    <cellStyle name="Normal 31 2 2 2 2 4 2 3" xfId="4465"/>
    <cellStyle name="Normal 31 2 2 2 2 4 2 3 2" xfId="15241"/>
    <cellStyle name="Normal 31 2 2 2 2 4 2 3 3" xfId="26015"/>
    <cellStyle name="Normal 31 2 2 2 2 4 2 4" xfId="8674"/>
    <cellStyle name="Normal 31 2 2 2 2 4 2 4 2" xfId="19449"/>
    <cellStyle name="Normal 31 2 2 2 2 4 2 4 3" xfId="30223"/>
    <cellStyle name="Normal 31 2 2 2 2 4 2 5" xfId="13058"/>
    <cellStyle name="Normal 31 2 2 2 2 4 2 6" xfId="23832"/>
    <cellStyle name="Normal 31 2 2 2 2 4 3" xfId="5477"/>
    <cellStyle name="Normal 31 2 2 2 2 4 3 2" xfId="9686"/>
    <cellStyle name="Normal 31 2 2 2 2 4 3 2 2" xfId="20461"/>
    <cellStyle name="Normal 31 2 2 2 2 4 3 2 3" xfId="31235"/>
    <cellStyle name="Normal 31 2 2 2 2 4 3 3" xfId="16253"/>
    <cellStyle name="Normal 31 2 2 2 2 4 3 4" xfId="27027"/>
    <cellStyle name="Normal 31 2 2 2 2 4 4" xfId="3452"/>
    <cellStyle name="Normal 31 2 2 2 2 4 4 2" xfId="14228"/>
    <cellStyle name="Normal 31 2 2 2 2 4 4 3" xfId="25002"/>
    <cellStyle name="Normal 31 2 2 2 2 4 5" xfId="7661"/>
    <cellStyle name="Normal 31 2 2 2 2 4 5 2" xfId="18436"/>
    <cellStyle name="Normal 31 2 2 2 2 4 5 3" xfId="29210"/>
    <cellStyle name="Normal 31 2 2 2 2 4 6" xfId="12045"/>
    <cellStyle name="Normal 31 2 2 2 2 4 7" xfId="22819"/>
    <cellStyle name="Normal 31 2 2 2 2 5" xfId="1602"/>
    <cellStyle name="Normal 31 2 2 2 2 5 2" xfId="5811"/>
    <cellStyle name="Normal 31 2 2 2 2 5 2 2" xfId="10020"/>
    <cellStyle name="Normal 31 2 2 2 2 5 2 2 2" xfId="20795"/>
    <cellStyle name="Normal 31 2 2 2 2 5 2 2 3" xfId="31569"/>
    <cellStyle name="Normal 31 2 2 2 2 5 2 3" xfId="16587"/>
    <cellStyle name="Normal 31 2 2 2 2 5 2 4" xfId="27361"/>
    <cellStyle name="Normal 31 2 2 2 2 5 3" xfId="3786"/>
    <cellStyle name="Normal 31 2 2 2 2 5 3 2" xfId="14562"/>
    <cellStyle name="Normal 31 2 2 2 2 5 3 3" xfId="25336"/>
    <cellStyle name="Normal 31 2 2 2 2 5 4" xfId="7995"/>
    <cellStyle name="Normal 31 2 2 2 2 5 4 2" xfId="18770"/>
    <cellStyle name="Normal 31 2 2 2 2 5 4 3" xfId="29544"/>
    <cellStyle name="Normal 31 2 2 2 2 5 5" xfId="12379"/>
    <cellStyle name="Normal 31 2 2 2 2 5 6" xfId="23153"/>
    <cellStyle name="Normal 31 2 2 2 2 6" xfId="2773"/>
    <cellStyle name="Normal 31 2 2 2 2 6 2" xfId="6982"/>
    <cellStyle name="Normal 31 2 2 2 2 6 2 2" xfId="17757"/>
    <cellStyle name="Normal 31 2 2 2 2 6 2 3" xfId="28531"/>
    <cellStyle name="Normal 31 2 2 2 2 6 3" xfId="13549"/>
    <cellStyle name="Normal 31 2 2 2 2 6 4" xfId="24323"/>
    <cellStyle name="Normal 31 2 2 2 2 7" xfId="4797"/>
    <cellStyle name="Normal 31 2 2 2 2 7 2" xfId="9006"/>
    <cellStyle name="Normal 31 2 2 2 2 7 2 2" xfId="19781"/>
    <cellStyle name="Normal 31 2 2 2 2 7 2 3" xfId="30555"/>
    <cellStyle name="Normal 31 2 2 2 2 7 3" xfId="15573"/>
    <cellStyle name="Normal 31 2 2 2 2 7 4" xfId="26347"/>
    <cellStyle name="Normal 31 2 2 2 2 8" xfId="2614"/>
    <cellStyle name="Normal 31 2 2 2 2 8 2" xfId="13390"/>
    <cellStyle name="Normal 31 2 2 2 2 8 3" xfId="24164"/>
    <cellStyle name="Normal 31 2 2 2 2 9" xfId="6823"/>
    <cellStyle name="Normal 31 2 2 2 2 9 2" xfId="17598"/>
    <cellStyle name="Normal 31 2 2 2 2 9 3" xfId="28372"/>
    <cellStyle name="Normal 31 2 2 2 3" xfId="348"/>
    <cellStyle name="Normal 31 2 2 2 3 10" xfId="21901"/>
    <cellStyle name="Normal 31 2 2 2 3 2" xfId="1028"/>
    <cellStyle name="Normal 31 2 2 2 3 2 2" xfId="2042"/>
    <cellStyle name="Normal 31 2 2 2 3 2 2 2" xfId="6251"/>
    <cellStyle name="Normal 31 2 2 2 3 2 2 2 2" xfId="10460"/>
    <cellStyle name="Normal 31 2 2 2 3 2 2 2 2 2" xfId="21235"/>
    <cellStyle name="Normal 31 2 2 2 3 2 2 2 2 3" xfId="32009"/>
    <cellStyle name="Normal 31 2 2 2 3 2 2 2 3" xfId="17027"/>
    <cellStyle name="Normal 31 2 2 2 3 2 2 2 4" xfId="27801"/>
    <cellStyle name="Normal 31 2 2 2 3 2 2 3" xfId="4226"/>
    <cellStyle name="Normal 31 2 2 2 3 2 2 3 2" xfId="15002"/>
    <cellStyle name="Normal 31 2 2 2 3 2 2 3 3" xfId="25776"/>
    <cellStyle name="Normal 31 2 2 2 3 2 2 4" xfId="8435"/>
    <cellStyle name="Normal 31 2 2 2 3 2 2 4 2" xfId="19210"/>
    <cellStyle name="Normal 31 2 2 2 3 2 2 4 3" xfId="29984"/>
    <cellStyle name="Normal 31 2 2 2 3 2 2 5" xfId="12819"/>
    <cellStyle name="Normal 31 2 2 2 3 2 2 6" xfId="23593"/>
    <cellStyle name="Normal 31 2 2 2 3 2 3" xfId="5238"/>
    <cellStyle name="Normal 31 2 2 2 3 2 3 2" xfId="9447"/>
    <cellStyle name="Normal 31 2 2 2 3 2 3 2 2" xfId="20222"/>
    <cellStyle name="Normal 31 2 2 2 3 2 3 2 3" xfId="30996"/>
    <cellStyle name="Normal 31 2 2 2 3 2 3 3" xfId="16014"/>
    <cellStyle name="Normal 31 2 2 2 3 2 3 4" xfId="26788"/>
    <cellStyle name="Normal 31 2 2 2 3 2 4" xfId="3213"/>
    <cellStyle name="Normal 31 2 2 2 3 2 4 2" xfId="13989"/>
    <cellStyle name="Normal 31 2 2 2 3 2 4 3" xfId="24763"/>
    <cellStyle name="Normal 31 2 2 2 3 2 5" xfId="7422"/>
    <cellStyle name="Normal 31 2 2 2 3 2 5 2" xfId="18197"/>
    <cellStyle name="Normal 31 2 2 2 3 2 5 3" xfId="28971"/>
    <cellStyle name="Normal 31 2 2 2 3 2 6" xfId="11806"/>
    <cellStyle name="Normal 31 2 2 2 3 2 7" xfId="22580"/>
    <cellStyle name="Normal 31 2 2 2 3 3" xfId="1361"/>
    <cellStyle name="Normal 31 2 2 2 3 3 2" xfId="2375"/>
    <cellStyle name="Normal 31 2 2 2 3 3 2 2" xfId="6584"/>
    <cellStyle name="Normal 31 2 2 2 3 3 2 2 2" xfId="10793"/>
    <cellStyle name="Normal 31 2 2 2 3 3 2 2 2 2" xfId="21568"/>
    <cellStyle name="Normal 31 2 2 2 3 3 2 2 2 3" xfId="32342"/>
    <cellStyle name="Normal 31 2 2 2 3 3 2 2 3" xfId="17360"/>
    <cellStyle name="Normal 31 2 2 2 3 3 2 2 4" xfId="28134"/>
    <cellStyle name="Normal 31 2 2 2 3 3 2 3" xfId="4559"/>
    <cellStyle name="Normal 31 2 2 2 3 3 2 3 2" xfId="15335"/>
    <cellStyle name="Normal 31 2 2 2 3 3 2 3 3" xfId="26109"/>
    <cellStyle name="Normal 31 2 2 2 3 3 2 4" xfId="8768"/>
    <cellStyle name="Normal 31 2 2 2 3 3 2 4 2" xfId="19543"/>
    <cellStyle name="Normal 31 2 2 2 3 3 2 4 3" xfId="30317"/>
    <cellStyle name="Normal 31 2 2 2 3 3 2 5" xfId="13152"/>
    <cellStyle name="Normal 31 2 2 2 3 3 2 6" xfId="23926"/>
    <cellStyle name="Normal 31 2 2 2 3 3 3" xfId="5571"/>
    <cellStyle name="Normal 31 2 2 2 3 3 3 2" xfId="9780"/>
    <cellStyle name="Normal 31 2 2 2 3 3 3 2 2" xfId="20555"/>
    <cellStyle name="Normal 31 2 2 2 3 3 3 2 3" xfId="31329"/>
    <cellStyle name="Normal 31 2 2 2 3 3 3 3" xfId="16347"/>
    <cellStyle name="Normal 31 2 2 2 3 3 3 4" xfId="27121"/>
    <cellStyle name="Normal 31 2 2 2 3 3 4" xfId="3546"/>
    <cellStyle name="Normal 31 2 2 2 3 3 4 2" xfId="14322"/>
    <cellStyle name="Normal 31 2 2 2 3 3 4 3" xfId="25096"/>
    <cellStyle name="Normal 31 2 2 2 3 3 5" xfId="7755"/>
    <cellStyle name="Normal 31 2 2 2 3 3 5 2" xfId="18530"/>
    <cellStyle name="Normal 31 2 2 2 3 3 5 3" xfId="29304"/>
    <cellStyle name="Normal 31 2 2 2 3 3 6" xfId="12139"/>
    <cellStyle name="Normal 31 2 2 2 3 3 7" xfId="22913"/>
    <cellStyle name="Normal 31 2 2 2 3 4" xfId="1696"/>
    <cellStyle name="Normal 31 2 2 2 3 4 2" xfId="5905"/>
    <cellStyle name="Normal 31 2 2 2 3 4 2 2" xfId="10114"/>
    <cellStyle name="Normal 31 2 2 2 3 4 2 2 2" xfId="20889"/>
    <cellStyle name="Normal 31 2 2 2 3 4 2 2 3" xfId="31663"/>
    <cellStyle name="Normal 31 2 2 2 3 4 2 3" xfId="16681"/>
    <cellStyle name="Normal 31 2 2 2 3 4 2 4" xfId="27455"/>
    <cellStyle name="Normal 31 2 2 2 3 4 3" xfId="3880"/>
    <cellStyle name="Normal 31 2 2 2 3 4 3 2" xfId="14656"/>
    <cellStyle name="Normal 31 2 2 2 3 4 3 3" xfId="25430"/>
    <cellStyle name="Normal 31 2 2 2 3 4 4" xfId="8089"/>
    <cellStyle name="Normal 31 2 2 2 3 4 4 2" xfId="18864"/>
    <cellStyle name="Normal 31 2 2 2 3 4 4 3" xfId="29638"/>
    <cellStyle name="Normal 31 2 2 2 3 4 5" xfId="12473"/>
    <cellStyle name="Normal 31 2 2 2 3 4 6" xfId="23247"/>
    <cellStyle name="Normal 31 2 2 2 3 5" xfId="4892"/>
    <cellStyle name="Normal 31 2 2 2 3 5 2" xfId="9101"/>
    <cellStyle name="Normal 31 2 2 2 3 5 2 2" xfId="19876"/>
    <cellStyle name="Normal 31 2 2 2 3 5 2 3" xfId="30650"/>
    <cellStyle name="Normal 31 2 2 2 3 5 3" xfId="15668"/>
    <cellStyle name="Normal 31 2 2 2 3 5 4" xfId="26442"/>
    <cellStyle name="Normal 31 2 2 2 3 6" xfId="2867"/>
    <cellStyle name="Normal 31 2 2 2 3 6 2" xfId="13643"/>
    <cellStyle name="Normal 31 2 2 2 3 6 3" xfId="24417"/>
    <cellStyle name="Normal 31 2 2 2 3 7" xfId="7076"/>
    <cellStyle name="Normal 31 2 2 2 3 7 2" xfId="17851"/>
    <cellStyle name="Normal 31 2 2 2 3 7 3" xfId="28625"/>
    <cellStyle name="Normal 31 2 2 2 3 8" xfId="681"/>
    <cellStyle name="Normal 31 2 2 2 3 8 2" xfId="11460"/>
    <cellStyle name="Normal 31 2 2 2 3 8 3" xfId="22234"/>
    <cellStyle name="Normal 31 2 2 2 3 9" xfId="11127"/>
    <cellStyle name="Normal 31 2 2 2 4" xfId="854"/>
    <cellStyle name="Normal 31 2 2 2 4 2" xfId="1868"/>
    <cellStyle name="Normal 31 2 2 2 4 2 2" xfId="6077"/>
    <cellStyle name="Normal 31 2 2 2 4 2 2 2" xfId="10286"/>
    <cellStyle name="Normal 31 2 2 2 4 2 2 2 2" xfId="21061"/>
    <cellStyle name="Normal 31 2 2 2 4 2 2 2 3" xfId="31835"/>
    <cellStyle name="Normal 31 2 2 2 4 2 2 3" xfId="16853"/>
    <cellStyle name="Normal 31 2 2 2 4 2 2 4" xfId="27627"/>
    <cellStyle name="Normal 31 2 2 2 4 2 3" xfId="4052"/>
    <cellStyle name="Normal 31 2 2 2 4 2 3 2" xfId="14828"/>
    <cellStyle name="Normal 31 2 2 2 4 2 3 3" xfId="25602"/>
    <cellStyle name="Normal 31 2 2 2 4 2 4" xfId="8261"/>
    <cellStyle name="Normal 31 2 2 2 4 2 4 2" xfId="19036"/>
    <cellStyle name="Normal 31 2 2 2 4 2 4 3" xfId="29810"/>
    <cellStyle name="Normal 31 2 2 2 4 2 5" xfId="12645"/>
    <cellStyle name="Normal 31 2 2 2 4 2 6" xfId="23419"/>
    <cellStyle name="Normal 31 2 2 2 4 3" xfId="5064"/>
    <cellStyle name="Normal 31 2 2 2 4 3 2" xfId="9273"/>
    <cellStyle name="Normal 31 2 2 2 4 3 2 2" xfId="20048"/>
    <cellStyle name="Normal 31 2 2 2 4 3 2 3" xfId="30822"/>
    <cellStyle name="Normal 31 2 2 2 4 3 3" xfId="15840"/>
    <cellStyle name="Normal 31 2 2 2 4 3 4" xfId="26614"/>
    <cellStyle name="Normal 31 2 2 2 4 4" xfId="3039"/>
    <cellStyle name="Normal 31 2 2 2 4 4 2" xfId="13815"/>
    <cellStyle name="Normal 31 2 2 2 4 4 3" xfId="24589"/>
    <cellStyle name="Normal 31 2 2 2 4 5" xfId="7248"/>
    <cellStyle name="Normal 31 2 2 2 4 5 2" xfId="18023"/>
    <cellStyle name="Normal 31 2 2 2 4 5 3" xfId="28797"/>
    <cellStyle name="Normal 31 2 2 2 4 6" xfId="11632"/>
    <cellStyle name="Normal 31 2 2 2 4 7" xfId="22406"/>
    <cellStyle name="Normal 31 2 2 2 5" xfId="1187"/>
    <cellStyle name="Normal 31 2 2 2 5 2" xfId="2201"/>
    <cellStyle name="Normal 31 2 2 2 5 2 2" xfId="6410"/>
    <cellStyle name="Normal 31 2 2 2 5 2 2 2" xfId="10619"/>
    <cellStyle name="Normal 31 2 2 2 5 2 2 2 2" xfId="21394"/>
    <cellStyle name="Normal 31 2 2 2 5 2 2 2 3" xfId="32168"/>
    <cellStyle name="Normal 31 2 2 2 5 2 2 3" xfId="17186"/>
    <cellStyle name="Normal 31 2 2 2 5 2 2 4" xfId="27960"/>
    <cellStyle name="Normal 31 2 2 2 5 2 3" xfId="4385"/>
    <cellStyle name="Normal 31 2 2 2 5 2 3 2" xfId="15161"/>
    <cellStyle name="Normal 31 2 2 2 5 2 3 3" xfId="25935"/>
    <cellStyle name="Normal 31 2 2 2 5 2 4" xfId="8594"/>
    <cellStyle name="Normal 31 2 2 2 5 2 4 2" xfId="19369"/>
    <cellStyle name="Normal 31 2 2 2 5 2 4 3" xfId="30143"/>
    <cellStyle name="Normal 31 2 2 2 5 2 5" xfId="12978"/>
    <cellStyle name="Normal 31 2 2 2 5 2 6" xfId="23752"/>
    <cellStyle name="Normal 31 2 2 2 5 3" xfId="5397"/>
    <cellStyle name="Normal 31 2 2 2 5 3 2" xfId="9606"/>
    <cellStyle name="Normal 31 2 2 2 5 3 2 2" xfId="20381"/>
    <cellStyle name="Normal 31 2 2 2 5 3 2 3" xfId="31155"/>
    <cellStyle name="Normal 31 2 2 2 5 3 3" xfId="16173"/>
    <cellStyle name="Normal 31 2 2 2 5 3 4" xfId="26947"/>
    <cellStyle name="Normal 31 2 2 2 5 4" xfId="3372"/>
    <cellStyle name="Normal 31 2 2 2 5 4 2" xfId="14148"/>
    <cellStyle name="Normal 31 2 2 2 5 4 3" xfId="24922"/>
    <cellStyle name="Normal 31 2 2 2 5 5" xfId="7581"/>
    <cellStyle name="Normal 31 2 2 2 5 5 2" xfId="18356"/>
    <cellStyle name="Normal 31 2 2 2 5 5 3" xfId="29130"/>
    <cellStyle name="Normal 31 2 2 2 5 6" xfId="11965"/>
    <cellStyle name="Normal 31 2 2 2 5 7" xfId="22739"/>
    <cellStyle name="Normal 31 2 2 2 6" xfId="1522"/>
    <cellStyle name="Normal 31 2 2 2 6 2" xfId="5731"/>
    <cellStyle name="Normal 31 2 2 2 6 2 2" xfId="9940"/>
    <cellStyle name="Normal 31 2 2 2 6 2 2 2" xfId="20715"/>
    <cellStyle name="Normal 31 2 2 2 6 2 2 3" xfId="31489"/>
    <cellStyle name="Normal 31 2 2 2 6 2 3" xfId="16507"/>
    <cellStyle name="Normal 31 2 2 2 6 2 4" xfId="27281"/>
    <cellStyle name="Normal 31 2 2 2 6 3" xfId="3706"/>
    <cellStyle name="Normal 31 2 2 2 6 3 2" xfId="14482"/>
    <cellStyle name="Normal 31 2 2 2 6 3 3" xfId="25256"/>
    <cellStyle name="Normal 31 2 2 2 6 4" xfId="7915"/>
    <cellStyle name="Normal 31 2 2 2 6 4 2" xfId="18690"/>
    <cellStyle name="Normal 31 2 2 2 6 4 3" xfId="29464"/>
    <cellStyle name="Normal 31 2 2 2 6 5" xfId="12299"/>
    <cellStyle name="Normal 31 2 2 2 6 6" xfId="23073"/>
    <cellStyle name="Normal 31 2 2 2 7" xfId="2693"/>
    <cellStyle name="Normal 31 2 2 2 7 2" xfId="6902"/>
    <cellStyle name="Normal 31 2 2 2 7 2 2" xfId="17677"/>
    <cellStyle name="Normal 31 2 2 2 7 2 3" xfId="28451"/>
    <cellStyle name="Normal 31 2 2 2 7 3" xfId="13469"/>
    <cellStyle name="Normal 31 2 2 2 7 4" xfId="24243"/>
    <cellStyle name="Normal 31 2 2 2 8" xfId="4718"/>
    <cellStyle name="Normal 31 2 2 2 8 2" xfId="8927"/>
    <cellStyle name="Normal 31 2 2 2 8 2 2" xfId="19702"/>
    <cellStyle name="Normal 31 2 2 2 8 2 3" xfId="30476"/>
    <cellStyle name="Normal 31 2 2 2 8 3" xfId="15494"/>
    <cellStyle name="Normal 31 2 2 2 8 4" xfId="26268"/>
    <cellStyle name="Normal 31 2 2 2 9" xfId="2535"/>
    <cellStyle name="Normal 31 2 2 2 9 2" xfId="13311"/>
    <cellStyle name="Normal 31 2 2 2 9 3" xfId="24085"/>
    <cellStyle name="Normal 31 2 2 3" xfId="235"/>
    <cellStyle name="Normal 31 2 2 3 10" xfId="553"/>
    <cellStyle name="Normal 31 2 2 3 10 2" xfId="11332"/>
    <cellStyle name="Normal 31 2 2 3 10 3" xfId="22106"/>
    <cellStyle name="Normal 31 2 2 3 11" xfId="11014"/>
    <cellStyle name="Normal 31 2 2 3 12" xfId="21788"/>
    <cellStyle name="Normal 31 2 2 3 2" xfId="394"/>
    <cellStyle name="Normal 31 2 2 3 2 10" xfId="21947"/>
    <cellStyle name="Normal 31 2 2 3 2 2" xfId="1074"/>
    <cellStyle name="Normal 31 2 2 3 2 2 2" xfId="2088"/>
    <cellStyle name="Normal 31 2 2 3 2 2 2 2" xfId="6297"/>
    <cellStyle name="Normal 31 2 2 3 2 2 2 2 2" xfId="10506"/>
    <cellStyle name="Normal 31 2 2 3 2 2 2 2 2 2" xfId="21281"/>
    <cellStyle name="Normal 31 2 2 3 2 2 2 2 2 3" xfId="32055"/>
    <cellStyle name="Normal 31 2 2 3 2 2 2 2 3" xfId="17073"/>
    <cellStyle name="Normal 31 2 2 3 2 2 2 2 4" xfId="27847"/>
    <cellStyle name="Normal 31 2 2 3 2 2 2 3" xfId="4272"/>
    <cellStyle name="Normal 31 2 2 3 2 2 2 3 2" xfId="15048"/>
    <cellStyle name="Normal 31 2 2 3 2 2 2 3 3" xfId="25822"/>
    <cellStyle name="Normal 31 2 2 3 2 2 2 4" xfId="8481"/>
    <cellStyle name="Normal 31 2 2 3 2 2 2 4 2" xfId="19256"/>
    <cellStyle name="Normal 31 2 2 3 2 2 2 4 3" xfId="30030"/>
    <cellStyle name="Normal 31 2 2 3 2 2 2 5" xfId="12865"/>
    <cellStyle name="Normal 31 2 2 3 2 2 2 6" xfId="23639"/>
    <cellStyle name="Normal 31 2 2 3 2 2 3" xfId="5284"/>
    <cellStyle name="Normal 31 2 2 3 2 2 3 2" xfId="9493"/>
    <cellStyle name="Normal 31 2 2 3 2 2 3 2 2" xfId="20268"/>
    <cellStyle name="Normal 31 2 2 3 2 2 3 2 3" xfId="31042"/>
    <cellStyle name="Normal 31 2 2 3 2 2 3 3" xfId="16060"/>
    <cellStyle name="Normal 31 2 2 3 2 2 3 4" xfId="26834"/>
    <cellStyle name="Normal 31 2 2 3 2 2 4" xfId="3259"/>
    <cellStyle name="Normal 31 2 2 3 2 2 4 2" xfId="14035"/>
    <cellStyle name="Normal 31 2 2 3 2 2 4 3" xfId="24809"/>
    <cellStyle name="Normal 31 2 2 3 2 2 5" xfId="7468"/>
    <cellStyle name="Normal 31 2 2 3 2 2 5 2" xfId="18243"/>
    <cellStyle name="Normal 31 2 2 3 2 2 5 3" xfId="29017"/>
    <cellStyle name="Normal 31 2 2 3 2 2 6" xfId="11852"/>
    <cellStyle name="Normal 31 2 2 3 2 2 7" xfId="22626"/>
    <cellStyle name="Normal 31 2 2 3 2 3" xfId="1407"/>
    <cellStyle name="Normal 31 2 2 3 2 3 2" xfId="2421"/>
    <cellStyle name="Normal 31 2 2 3 2 3 2 2" xfId="6630"/>
    <cellStyle name="Normal 31 2 2 3 2 3 2 2 2" xfId="10839"/>
    <cellStyle name="Normal 31 2 2 3 2 3 2 2 2 2" xfId="21614"/>
    <cellStyle name="Normal 31 2 2 3 2 3 2 2 2 3" xfId="32388"/>
    <cellStyle name="Normal 31 2 2 3 2 3 2 2 3" xfId="17406"/>
    <cellStyle name="Normal 31 2 2 3 2 3 2 2 4" xfId="28180"/>
    <cellStyle name="Normal 31 2 2 3 2 3 2 3" xfId="4605"/>
    <cellStyle name="Normal 31 2 2 3 2 3 2 3 2" xfId="15381"/>
    <cellStyle name="Normal 31 2 2 3 2 3 2 3 3" xfId="26155"/>
    <cellStyle name="Normal 31 2 2 3 2 3 2 4" xfId="8814"/>
    <cellStyle name="Normal 31 2 2 3 2 3 2 4 2" xfId="19589"/>
    <cellStyle name="Normal 31 2 2 3 2 3 2 4 3" xfId="30363"/>
    <cellStyle name="Normal 31 2 2 3 2 3 2 5" xfId="13198"/>
    <cellStyle name="Normal 31 2 2 3 2 3 2 6" xfId="23972"/>
    <cellStyle name="Normal 31 2 2 3 2 3 3" xfId="5617"/>
    <cellStyle name="Normal 31 2 2 3 2 3 3 2" xfId="9826"/>
    <cellStyle name="Normal 31 2 2 3 2 3 3 2 2" xfId="20601"/>
    <cellStyle name="Normal 31 2 2 3 2 3 3 2 3" xfId="31375"/>
    <cellStyle name="Normal 31 2 2 3 2 3 3 3" xfId="16393"/>
    <cellStyle name="Normal 31 2 2 3 2 3 3 4" xfId="27167"/>
    <cellStyle name="Normal 31 2 2 3 2 3 4" xfId="3592"/>
    <cellStyle name="Normal 31 2 2 3 2 3 4 2" xfId="14368"/>
    <cellStyle name="Normal 31 2 2 3 2 3 4 3" xfId="25142"/>
    <cellStyle name="Normal 31 2 2 3 2 3 5" xfId="7801"/>
    <cellStyle name="Normal 31 2 2 3 2 3 5 2" xfId="18576"/>
    <cellStyle name="Normal 31 2 2 3 2 3 5 3" xfId="29350"/>
    <cellStyle name="Normal 31 2 2 3 2 3 6" xfId="12185"/>
    <cellStyle name="Normal 31 2 2 3 2 3 7" xfId="22959"/>
    <cellStyle name="Normal 31 2 2 3 2 4" xfId="1742"/>
    <cellStyle name="Normal 31 2 2 3 2 4 2" xfId="5951"/>
    <cellStyle name="Normal 31 2 2 3 2 4 2 2" xfId="10160"/>
    <cellStyle name="Normal 31 2 2 3 2 4 2 2 2" xfId="20935"/>
    <cellStyle name="Normal 31 2 2 3 2 4 2 2 3" xfId="31709"/>
    <cellStyle name="Normal 31 2 2 3 2 4 2 3" xfId="16727"/>
    <cellStyle name="Normal 31 2 2 3 2 4 2 4" xfId="27501"/>
    <cellStyle name="Normal 31 2 2 3 2 4 3" xfId="3926"/>
    <cellStyle name="Normal 31 2 2 3 2 4 3 2" xfId="14702"/>
    <cellStyle name="Normal 31 2 2 3 2 4 3 3" xfId="25476"/>
    <cellStyle name="Normal 31 2 2 3 2 4 4" xfId="8135"/>
    <cellStyle name="Normal 31 2 2 3 2 4 4 2" xfId="18910"/>
    <cellStyle name="Normal 31 2 2 3 2 4 4 3" xfId="29684"/>
    <cellStyle name="Normal 31 2 2 3 2 4 5" xfId="12519"/>
    <cellStyle name="Normal 31 2 2 3 2 4 6" xfId="23293"/>
    <cellStyle name="Normal 31 2 2 3 2 5" xfId="4938"/>
    <cellStyle name="Normal 31 2 2 3 2 5 2" xfId="9147"/>
    <cellStyle name="Normal 31 2 2 3 2 5 2 2" xfId="19922"/>
    <cellStyle name="Normal 31 2 2 3 2 5 2 3" xfId="30696"/>
    <cellStyle name="Normal 31 2 2 3 2 5 3" xfId="15714"/>
    <cellStyle name="Normal 31 2 2 3 2 5 4" xfId="26488"/>
    <cellStyle name="Normal 31 2 2 3 2 6" xfId="2913"/>
    <cellStyle name="Normal 31 2 2 3 2 6 2" xfId="13689"/>
    <cellStyle name="Normal 31 2 2 3 2 6 3" xfId="24463"/>
    <cellStyle name="Normal 31 2 2 3 2 7" xfId="7122"/>
    <cellStyle name="Normal 31 2 2 3 2 7 2" xfId="17897"/>
    <cellStyle name="Normal 31 2 2 3 2 7 3" xfId="28671"/>
    <cellStyle name="Normal 31 2 2 3 2 8" xfId="727"/>
    <cellStyle name="Normal 31 2 2 3 2 8 2" xfId="11506"/>
    <cellStyle name="Normal 31 2 2 3 2 8 3" xfId="22280"/>
    <cellStyle name="Normal 31 2 2 3 2 9" xfId="11173"/>
    <cellStyle name="Normal 31 2 2 3 3" xfId="900"/>
    <cellStyle name="Normal 31 2 2 3 3 2" xfId="1914"/>
    <cellStyle name="Normal 31 2 2 3 3 2 2" xfId="6123"/>
    <cellStyle name="Normal 31 2 2 3 3 2 2 2" xfId="10332"/>
    <cellStyle name="Normal 31 2 2 3 3 2 2 2 2" xfId="21107"/>
    <cellStyle name="Normal 31 2 2 3 3 2 2 2 3" xfId="31881"/>
    <cellStyle name="Normal 31 2 2 3 3 2 2 3" xfId="16899"/>
    <cellStyle name="Normal 31 2 2 3 3 2 2 4" xfId="27673"/>
    <cellStyle name="Normal 31 2 2 3 3 2 3" xfId="4098"/>
    <cellStyle name="Normal 31 2 2 3 3 2 3 2" xfId="14874"/>
    <cellStyle name="Normal 31 2 2 3 3 2 3 3" xfId="25648"/>
    <cellStyle name="Normal 31 2 2 3 3 2 4" xfId="8307"/>
    <cellStyle name="Normal 31 2 2 3 3 2 4 2" xfId="19082"/>
    <cellStyle name="Normal 31 2 2 3 3 2 4 3" xfId="29856"/>
    <cellStyle name="Normal 31 2 2 3 3 2 5" xfId="12691"/>
    <cellStyle name="Normal 31 2 2 3 3 2 6" xfId="23465"/>
    <cellStyle name="Normal 31 2 2 3 3 3" xfId="5110"/>
    <cellStyle name="Normal 31 2 2 3 3 3 2" xfId="9319"/>
    <cellStyle name="Normal 31 2 2 3 3 3 2 2" xfId="20094"/>
    <cellStyle name="Normal 31 2 2 3 3 3 2 3" xfId="30868"/>
    <cellStyle name="Normal 31 2 2 3 3 3 3" xfId="15886"/>
    <cellStyle name="Normal 31 2 2 3 3 3 4" xfId="26660"/>
    <cellStyle name="Normal 31 2 2 3 3 4" xfId="3085"/>
    <cellStyle name="Normal 31 2 2 3 3 4 2" xfId="13861"/>
    <cellStyle name="Normal 31 2 2 3 3 4 3" xfId="24635"/>
    <cellStyle name="Normal 31 2 2 3 3 5" xfId="7294"/>
    <cellStyle name="Normal 31 2 2 3 3 5 2" xfId="18069"/>
    <cellStyle name="Normal 31 2 2 3 3 5 3" xfId="28843"/>
    <cellStyle name="Normal 31 2 2 3 3 6" xfId="11678"/>
    <cellStyle name="Normal 31 2 2 3 3 7" xfId="22452"/>
    <cellStyle name="Normal 31 2 2 3 4" xfId="1233"/>
    <cellStyle name="Normal 31 2 2 3 4 2" xfId="2247"/>
    <cellStyle name="Normal 31 2 2 3 4 2 2" xfId="6456"/>
    <cellStyle name="Normal 31 2 2 3 4 2 2 2" xfId="10665"/>
    <cellStyle name="Normal 31 2 2 3 4 2 2 2 2" xfId="21440"/>
    <cellStyle name="Normal 31 2 2 3 4 2 2 2 3" xfId="32214"/>
    <cellStyle name="Normal 31 2 2 3 4 2 2 3" xfId="17232"/>
    <cellStyle name="Normal 31 2 2 3 4 2 2 4" xfId="28006"/>
    <cellStyle name="Normal 31 2 2 3 4 2 3" xfId="4431"/>
    <cellStyle name="Normal 31 2 2 3 4 2 3 2" xfId="15207"/>
    <cellStyle name="Normal 31 2 2 3 4 2 3 3" xfId="25981"/>
    <cellStyle name="Normal 31 2 2 3 4 2 4" xfId="8640"/>
    <cellStyle name="Normal 31 2 2 3 4 2 4 2" xfId="19415"/>
    <cellStyle name="Normal 31 2 2 3 4 2 4 3" xfId="30189"/>
    <cellStyle name="Normal 31 2 2 3 4 2 5" xfId="13024"/>
    <cellStyle name="Normal 31 2 2 3 4 2 6" xfId="23798"/>
    <cellStyle name="Normal 31 2 2 3 4 3" xfId="5443"/>
    <cellStyle name="Normal 31 2 2 3 4 3 2" xfId="9652"/>
    <cellStyle name="Normal 31 2 2 3 4 3 2 2" xfId="20427"/>
    <cellStyle name="Normal 31 2 2 3 4 3 2 3" xfId="31201"/>
    <cellStyle name="Normal 31 2 2 3 4 3 3" xfId="16219"/>
    <cellStyle name="Normal 31 2 2 3 4 3 4" xfId="26993"/>
    <cellStyle name="Normal 31 2 2 3 4 4" xfId="3418"/>
    <cellStyle name="Normal 31 2 2 3 4 4 2" xfId="14194"/>
    <cellStyle name="Normal 31 2 2 3 4 4 3" xfId="24968"/>
    <cellStyle name="Normal 31 2 2 3 4 5" xfId="7627"/>
    <cellStyle name="Normal 31 2 2 3 4 5 2" xfId="18402"/>
    <cellStyle name="Normal 31 2 2 3 4 5 3" xfId="29176"/>
    <cellStyle name="Normal 31 2 2 3 4 6" xfId="12011"/>
    <cellStyle name="Normal 31 2 2 3 4 7" xfId="22785"/>
    <cellStyle name="Normal 31 2 2 3 5" xfId="1568"/>
    <cellStyle name="Normal 31 2 2 3 5 2" xfId="5777"/>
    <cellStyle name="Normal 31 2 2 3 5 2 2" xfId="9986"/>
    <cellStyle name="Normal 31 2 2 3 5 2 2 2" xfId="20761"/>
    <cellStyle name="Normal 31 2 2 3 5 2 2 3" xfId="31535"/>
    <cellStyle name="Normal 31 2 2 3 5 2 3" xfId="16553"/>
    <cellStyle name="Normal 31 2 2 3 5 2 4" xfId="27327"/>
    <cellStyle name="Normal 31 2 2 3 5 3" xfId="3752"/>
    <cellStyle name="Normal 31 2 2 3 5 3 2" xfId="14528"/>
    <cellStyle name="Normal 31 2 2 3 5 3 3" xfId="25302"/>
    <cellStyle name="Normal 31 2 2 3 5 4" xfId="7961"/>
    <cellStyle name="Normal 31 2 2 3 5 4 2" xfId="18736"/>
    <cellStyle name="Normal 31 2 2 3 5 4 3" xfId="29510"/>
    <cellStyle name="Normal 31 2 2 3 5 5" xfId="12345"/>
    <cellStyle name="Normal 31 2 2 3 5 6" xfId="23119"/>
    <cellStyle name="Normal 31 2 2 3 6" xfId="2739"/>
    <cellStyle name="Normal 31 2 2 3 6 2" xfId="6948"/>
    <cellStyle name="Normal 31 2 2 3 6 2 2" xfId="17723"/>
    <cellStyle name="Normal 31 2 2 3 6 2 3" xfId="28497"/>
    <cellStyle name="Normal 31 2 2 3 6 3" xfId="13515"/>
    <cellStyle name="Normal 31 2 2 3 6 4" xfId="24289"/>
    <cellStyle name="Normal 31 2 2 3 7" xfId="4763"/>
    <cellStyle name="Normal 31 2 2 3 7 2" xfId="8972"/>
    <cellStyle name="Normal 31 2 2 3 7 2 2" xfId="19747"/>
    <cellStyle name="Normal 31 2 2 3 7 2 3" xfId="30521"/>
    <cellStyle name="Normal 31 2 2 3 7 3" xfId="15539"/>
    <cellStyle name="Normal 31 2 2 3 7 4" xfId="26313"/>
    <cellStyle name="Normal 31 2 2 3 8" xfId="2580"/>
    <cellStyle name="Normal 31 2 2 3 8 2" xfId="13356"/>
    <cellStyle name="Normal 31 2 2 3 8 3" xfId="24130"/>
    <cellStyle name="Normal 31 2 2 3 9" xfId="6789"/>
    <cellStyle name="Normal 31 2 2 3 9 2" xfId="17564"/>
    <cellStyle name="Normal 31 2 2 3 9 3" xfId="28338"/>
    <cellStyle name="Normal 31 2 2 4" xfId="149"/>
    <cellStyle name="Normal 31 2 2 4 10" xfId="21708"/>
    <cellStyle name="Normal 31 2 2 4 2" xfId="994"/>
    <cellStyle name="Normal 31 2 2 4 2 2" xfId="2008"/>
    <cellStyle name="Normal 31 2 2 4 2 2 2" xfId="6217"/>
    <cellStyle name="Normal 31 2 2 4 2 2 2 2" xfId="10426"/>
    <cellStyle name="Normal 31 2 2 4 2 2 2 2 2" xfId="21201"/>
    <cellStyle name="Normal 31 2 2 4 2 2 2 2 3" xfId="31975"/>
    <cellStyle name="Normal 31 2 2 4 2 2 2 3" xfId="16993"/>
    <cellStyle name="Normal 31 2 2 4 2 2 2 4" xfId="27767"/>
    <cellStyle name="Normal 31 2 2 4 2 2 3" xfId="4192"/>
    <cellStyle name="Normal 31 2 2 4 2 2 3 2" xfId="14968"/>
    <cellStyle name="Normal 31 2 2 4 2 2 3 3" xfId="25742"/>
    <cellStyle name="Normal 31 2 2 4 2 2 4" xfId="8401"/>
    <cellStyle name="Normal 31 2 2 4 2 2 4 2" xfId="19176"/>
    <cellStyle name="Normal 31 2 2 4 2 2 4 3" xfId="29950"/>
    <cellStyle name="Normal 31 2 2 4 2 2 5" xfId="12785"/>
    <cellStyle name="Normal 31 2 2 4 2 2 6" xfId="23559"/>
    <cellStyle name="Normal 31 2 2 4 2 3" xfId="5204"/>
    <cellStyle name="Normal 31 2 2 4 2 3 2" xfId="9413"/>
    <cellStyle name="Normal 31 2 2 4 2 3 2 2" xfId="20188"/>
    <cellStyle name="Normal 31 2 2 4 2 3 2 3" xfId="30962"/>
    <cellStyle name="Normal 31 2 2 4 2 3 3" xfId="15980"/>
    <cellStyle name="Normal 31 2 2 4 2 3 4" xfId="26754"/>
    <cellStyle name="Normal 31 2 2 4 2 4" xfId="3179"/>
    <cellStyle name="Normal 31 2 2 4 2 4 2" xfId="13955"/>
    <cellStyle name="Normal 31 2 2 4 2 4 3" xfId="24729"/>
    <cellStyle name="Normal 31 2 2 4 2 5" xfId="7388"/>
    <cellStyle name="Normal 31 2 2 4 2 5 2" xfId="18163"/>
    <cellStyle name="Normal 31 2 2 4 2 5 3" xfId="28937"/>
    <cellStyle name="Normal 31 2 2 4 2 6" xfId="11772"/>
    <cellStyle name="Normal 31 2 2 4 2 7" xfId="22546"/>
    <cellStyle name="Normal 31 2 2 4 3" xfId="1327"/>
    <cellStyle name="Normal 31 2 2 4 3 2" xfId="2341"/>
    <cellStyle name="Normal 31 2 2 4 3 2 2" xfId="6550"/>
    <cellStyle name="Normal 31 2 2 4 3 2 2 2" xfId="10759"/>
    <cellStyle name="Normal 31 2 2 4 3 2 2 2 2" xfId="21534"/>
    <cellStyle name="Normal 31 2 2 4 3 2 2 2 3" xfId="32308"/>
    <cellStyle name="Normal 31 2 2 4 3 2 2 3" xfId="17326"/>
    <cellStyle name="Normal 31 2 2 4 3 2 2 4" xfId="28100"/>
    <cellStyle name="Normal 31 2 2 4 3 2 3" xfId="4525"/>
    <cellStyle name="Normal 31 2 2 4 3 2 3 2" xfId="15301"/>
    <cellStyle name="Normal 31 2 2 4 3 2 3 3" xfId="26075"/>
    <cellStyle name="Normal 31 2 2 4 3 2 4" xfId="8734"/>
    <cellStyle name="Normal 31 2 2 4 3 2 4 2" xfId="19509"/>
    <cellStyle name="Normal 31 2 2 4 3 2 4 3" xfId="30283"/>
    <cellStyle name="Normal 31 2 2 4 3 2 5" xfId="13118"/>
    <cellStyle name="Normal 31 2 2 4 3 2 6" xfId="23892"/>
    <cellStyle name="Normal 31 2 2 4 3 3" xfId="5537"/>
    <cellStyle name="Normal 31 2 2 4 3 3 2" xfId="9746"/>
    <cellStyle name="Normal 31 2 2 4 3 3 2 2" xfId="20521"/>
    <cellStyle name="Normal 31 2 2 4 3 3 2 3" xfId="31295"/>
    <cellStyle name="Normal 31 2 2 4 3 3 3" xfId="16313"/>
    <cellStyle name="Normal 31 2 2 4 3 3 4" xfId="27087"/>
    <cellStyle name="Normal 31 2 2 4 3 4" xfId="3512"/>
    <cellStyle name="Normal 31 2 2 4 3 4 2" xfId="14288"/>
    <cellStyle name="Normal 31 2 2 4 3 4 3" xfId="25062"/>
    <cellStyle name="Normal 31 2 2 4 3 5" xfId="7721"/>
    <cellStyle name="Normal 31 2 2 4 3 5 2" xfId="18496"/>
    <cellStyle name="Normal 31 2 2 4 3 5 3" xfId="29270"/>
    <cellStyle name="Normal 31 2 2 4 3 6" xfId="12105"/>
    <cellStyle name="Normal 31 2 2 4 3 7" xfId="22879"/>
    <cellStyle name="Normal 31 2 2 4 4" xfId="1662"/>
    <cellStyle name="Normal 31 2 2 4 4 2" xfId="5871"/>
    <cellStyle name="Normal 31 2 2 4 4 2 2" xfId="10080"/>
    <cellStyle name="Normal 31 2 2 4 4 2 2 2" xfId="20855"/>
    <cellStyle name="Normal 31 2 2 4 4 2 2 3" xfId="31629"/>
    <cellStyle name="Normal 31 2 2 4 4 2 3" xfId="16647"/>
    <cellStyle name="Normal 31 2 2 4 4 2 4" xfId="27421"/>
    <cellStyle name="Normal 31 2 2 4 4 3" xfId="3846"/>
    <cellStyle name="Normal 31 2 2 4 4 3 2" xfId="14622"/>
    <cellStyle name="Normal 31 2 2 4 4 3 3" xfId="25396"/>
    <cellStyle name="Normal 31 2 2 4 4 4" xfId="8055"/>
    <cellStyle name="Normal 31 2 2 4 4 4 2" xfId="18830"/>
    <cellStyle name="Normal 31 2 2 4 4 4 3" xfId="29604"/>
    <cellStyle name="Normal 31 2 2 4 4 5" xfId="12439"/>
    <cellStyle name="Normal 31 2 2 4 4 6" xfId="23213"/>
    <cellStyle name="Normal 31 2 2 4 5" xfId="4858"/>
    <cellStyle name="Normal 31 2 2 4 5 2" xfId="9067"/>
    <cellStyle name="Normal 31 2 2 4 5 2 2" xfId="19842"/>
    <cellStyle name="Normal 31 2 2 4 5 2 3" xfId="30616"/>
    <cellStyle name="Normal 31 2 2 4 5 3" xfId="15634"/>
    <cellStyle name="Normal 31 2 2 4 5 4" xfId="26408"/>
    <cellStyle name="Normal 31 2 2 4 6" xfId="2833"/>
    <cellStyle name="Normal 31 2 2 4 6 2" xfId="13609"/>
    <cellStyle name="Normal 31 2 2 4 6 3" xfId="24383"/>
    <cellStyle name="Normal 31 2 2 4 7" xfId="7042"/>
    <cellStyle name="Normal 31 2 2 4 7 2" xfId="17817"/>
    <cellStyle name="Normal 31 2 2 4 7 3" xfId="28591"/>
    <cellStyle name="Normal 31 2 2 4 8" xfId="647"/>
    <cellStyle name="Normal 31 2 2 4 8 2" xfId="11426"/>
    <cellStyle name="Normal 31 2 2 4 8 3" xfId="22200"/>
    <cellStyle name="Normal 31 2 2 4 9" xfId="10934"/>
    <cellStyle name="Normal 31 2 2 5" xfId="284"/>
    <cellStyle name="Normal 31 2 2 5 10" xfId="21837"/>
    <cellStyle name="Normal 31 2 2 5 2" xfId="949"/>
    <cellStyle name="Normal 31 2 2 5 2 2" xfId="1963"/>
    <cellStyle name="Normal 31 2 2 5 2 2 2" xfId="6172"/>
    <cellStyle name="Normal 31 2 2 5 2 2 2 2" xfId="10381"/>
    <cellStyle name="Normal 31 2 2 5 2 2 2 2 2" xfId="21156"/>
    <cellStyle name="Normal 31 2 2 5 2 2 2 2 3" xfId="31930"/>
    <cellStyle name="Normal 31 2 2 5 2 2 2 3" xfId="16948"/>
    <cellStyle name="Normal 31 2 2 5 2 2 2 4" xfId="27722"/>
    <cellStyle name="Normal 31 2 2 5 2 2 3" xfId="4147"/>
    <cellStyle name="Normal 31 2 2 5 2 2 3 2" xfId="14923"/>
    <cellStyle name="Normal 31 2 2 5 2 2 3 3" xfId="25697"/>
    <cellStyle name="Normal 31 2 2 5 2 2 4" xfId="8356"/>
    <cellStyle name="Normal 31 2 2 5 2 2 4 2" xfId="19131"/>
    <cellStyle name="Normal 31 2 2 5 2 2 4 3" xfId="29905"/>
    <cellStyle name="Normal 31 2 2 5 2 2 5" xfId="12740"/>
    <cellStyle name="Normal 31 2 2 5 2 2 6" xfId="23514"/>
    <cellStyle name="Normal 31 2 2 5 2 3" xfId="5159"/>
    <cellStyle name="Normal 31 2 2 5 2 3 2" xfId="9368"/>
    <cellStyle name="Normal 31 2 2 5 2 3 2 2" xfId="20143"/>
    <cellStyle name="Normal 31 2 2 5 2 3 2 3" xfId="30917"/>
    <cellStyle name="Normal 31 2 2 5 2 3 3" xfId="15935"/>
    <cellStyle name="Normal 31 2 2 5 2 3 4" xfId="26709"/>
    <cellStyle name="Normal 31 2 2 5 2 4" xfId="3134"/>
    <cellStyle name="Normal 31 2 2 5 2 4 2" xfId="13910"/>
    <cellStyle name="Normal 31 2 2 5 2 4 3" xfId="24684"/>
    <cellStyle name="Normal 31 2 2 5 2 5" xfId="7343"/>
    <cellStyle name="Normal 31 2 2 5 2 5 2" xfId="18118"/>
    <cellStyle name="Normal 31 2 2 5 2 5 3" xfId="28892"/>
    <cellStyle name="Normal 31 2 2 5 2 6" xfId="11727"/>
    <cellStyle name="Normal 31 2 2 5 2 7" xfId="22501"/>
    <cellStyle name="Normal 31 2 2 5 3" xfId="1282"/>
    <cellStyle name="Normal 31 2 2 5 3 2" xfId="2296"/>
    <cellStyle name="Normal 31 2 2 5 3 2 2" xfId="6505"/>
    <cellStyle name="Normal 31 2 2 5 3 2 2 2" xfId="10714"/>
    <cellStyle name="Normal 31 2 2 5 3 2 2 2 2" xfId="21489"/>
    <cellStyle name="Normal 31 2 2 5 3 2 2 2 3" xfId="32263"/>
    <cellStyle name="Normal 31 2 2 5 3 2 2 3" xfId="17281"/>
    <cellStyle name="Normal 31 2 2 5 3 2 2 4" xfId="28055"/>
    <cellStyle name="Normal 31 2 2 5 3 2 3" xfId="4480"/>
    <cellStyle name="Normal 31 2 2 5 3 2 3 2" xfId="15256"/>
    <cellStyle name="Normal 31 2 2 5 3 2 3 3" xfId="26030"/>
    <cellStyle name="Normal 31 2 2 5 3 2 4" xfId="8689"/>
    <cellStyle name="Normal 31 2 2 5 3 2 4 2" xfId="19464"/>
    <cellStyle name="Normal 31 2 2 5 3 2 4 3" xfId="30238"/>
    <cellStyle name="Normal 31 2 2 5 3 2 5" xfId="13073"/>
    <cellStyle name="Normal 31 2 2 5 3 2 6" xfId="23847"/>
    <cellStyle name="Normal 31 2 2 5 3 3" xfId="5492"/>
    <cellStyle name="Normal 31 2 2 5 3 3 2" xfId="9701"/>
    <cellStyle name="Normal 31 2 2 5 3 3 2 2" xfId="20476"/>
    <cellStyle name="Normal 31 2 2 5 3 3 2 3" xfId="31250"/>
    <cellStyle name="Normal 31 2 2 5 3 3 3" xfId="16268"/>
    <cellStyle name="Normal 31 2 2 5 3 3 4" xfId="27042"/>
    <cellStyle name="Normal 31 2 2 5 3 4" xfId="3467"/>
    <cellStyle name="Normal 31 2 2 5 3 4 2" xfId="14243"/>
    <cellStyle name="Normal 31 2 2 5 3 4 3" xfId="25017"/>
    <cellStyle name="Normal 31 2 2 5 3 5" xfId="7676"/>
    <cellStyle name="Normal 31 2 2 5 3 5 2" xfId="18451"/>
    <cellStyle name="Normal 31 2 2 5 3 5 3" xfId="29225"/>
    <cellStyle name="Normal 31 2 2 5 3 6" xfId="12060"/>
    <cellStyle name="Normal 31 2 2 5 3 7" xfId="22834"/>
    <cellStyle name="Normal 31 2 2 5 4" xfId="1617"/>
    <cellStyle name="Normal 31 2 2 5 4 2" xfId="5826"/>
    <cellStyle name="Normal 31 2 2 5 4 2 2" xfId="10035"/>
    <cellStyle name="Normal 31 2 2 5 4 2 2 2" xfId="20810"/>
    <cellStyle name="Normal 31 2 2 5 4 2 2 3" xfId="31584"/>
    <cellStyle name="Normal 31 2 2 5 4 2 3" xfId="16602"/>
    <cellStyle name="Normal 31 2 2 5 4 2 4" xfId="27376"/>
    <cellStyle name="Normal 31 2 2 5 4 3" xfId="3801"/>
    <cellStyle name="Normal 31 2 2 5 4 3 2" xfId="14577"/>
    <cellStyle name="Normal 31 2 2 5 4 3 3" xfId="25351"/>
    <cellStyle name="Normal 31 2 2 5 4 4" xfId="8010"/>
    <cellStyle name="Normal 31 2 2 5 4 4 2" xfId="18785"/>
    <cellStyle name="Normal 31 2 2 5 4 4 3" xfId="29559"/>
    <cellStyle name="Normal 31 2 2 5 4 5" xfId="12394"/>
    <cellStyle name="Normal 31 2 2 5 4 6" xfId="23168"/>
    <cellStyle name="Normal 31 2 2 5 5" xfId="4813"/>
    <cellStyle name="Normal 31 2 2 5 5 2" xfId="9022"/>
    <cellStyle name="Normal 31 2 2 5 5 2 2" xfId="19797"/>
    <cellStyle name="Normal 31 2 2 5 5 2 3" xfId="30571"/>
    <cellStyle name="Normal 31 2 2 5 5 3" xfId="15589"/>
    <cellStyle name="Normal 31 2 2 5 5 4" xfId="26363"/>
    <cellStyle name="Normal 31 2 2 5 6" xfId="2788"/>
    <cellStyle name="Normal 31 2 2 5 6 2" xfId="13564"/>
    <cellStyle name="Normal 31 2 2 5 6 3" xfId="24338"/>
    <cellStyle name="Normal 31 2 2 5 7" xfId="6997"/>
    <cellStyle name="Normal 31 2 2 5 7 2" xfId="17772"/>
    <cellStyle name="Normal 31 2 2 5 7 3" xfId="28546"/>
    <cellStyle name="Normal 31 2 2 5 8" xfId="602"/>
    <cellStyle name="Normal 31 2 2 5 8 2" xfId="11381"/>
    <cellStyle name="Normal 31 2 2 5 8 3" xfId="22155"/>
    <cellStyle name="Normal 31 2 2 5 9" xfId="11063"/>
    <cellStyle name="Normal 31 2 2 6" xfId="820"/>
    <cellStyle name="Normal 31 2 2 6 2" xfId="1834"/>
    <cellStyle name="Normal 31 2 2 6 2 2" xfId="6043"/>
    <cellStyle name="Normal 31 2 2 6 2 2 2" xfId="10252"/>
    <cellStyle name="Normal 31 2 2 6 2 2 2 2" xfId="21027"/>
    <cellStyle name="Normal 31 2 2 6 2 2 2 3" xfId="31801"/>
    <cellStyle name="Normal 31 2 2 6 2 2 3" xfId="16819"/>
    <cellStyle name="Normal 31 2 2 6 2 2 4" xfId="27593"/>
    <cellStyle name="Normal 31 2 2 6 2 3" xfId="4018"/>
    <cellStyle name="Normal 31 2 2 6 2 3 2" xfId="14794"/>
    <cellStyle name="Normal 31 2 2 6 2 3 3" xfId="25568"/>
    <cellStyle name="Normal 31 2 2 6 2 4" xfId="8227"/>
    <cellStyle name="Normal 31 2 2 6 2 4 2" xfId="19002"/>
    <cellStyle name="Normal 31 2 2 6 2 4 3" xfId="29776"/>
    <cellStyle name="Normal 31 2 2 6 2 5" xfId="12611"/>
    <cellStyle name="Normal 31 2 2 6 2 6" xfId="23385"/>
    <cellStyle name="Normal 31 2 2 6 3" xfId="5030"/>
    <cellStyle name="Normal 31 2 2 6 3 2" xfId="9239"/>
    <cellStyle name="Normal 31 2 2 6 3 2 2" xfId="20014"/>
    <cellStyle name="Normal 31 2 2 6 3 2 3" xfId="30788"/>
    <cellStyle name="Normal 31 2 2 6 3 3" xfId="15806"/>
    <cellStyle name="Normal 31 2 2 6 3 4" xfId="26580"/>
    <cellStyle name="Normal 31 2 2 6 4" xfId="3005"/>
    <cellStyle name="Normal 31 2 2 6 4 2" xfId="13781"/>
    <cellStyle name="Normal 31 2 2 6 4 3" xfId="24555"/>
    <cellStyle name="Normal 31 2 2 6 5" xfId="7214"/>
    <cellStyle name="Normal 31 2 2 6 5 2" xfId="17989"/>
    <cellStyle name="Normal 31 2 2 6 5 3" xfId="28763"/>
    <cellStyle name="Normal 31 2 2 6 6" xfId="11598"/>
    <cellStyle name="Normal 31 2 2 6 7" xfId="22372"/>
    <cellStyle name="Normal 31 2 2 7" xfId="1153"/>
    <cellStyle name="Normal 31 2 2 7 2" xfId="2167"/>
    <cellStyle name="Normal 31 2 2 7 2 2" xfId="6376"/>
    <cellStyle name="Normal 31 2 2 7 2 2 2" xfId="10585"/>
    <cellStyle name="Normal 31 2 2 7 2 2 2 2" xfId="21360"/>
    <cellStyle name="Normal 31 2 2 7 2 2 2 3" xfId="32134"/>
    <cellStyle name="Normal 31 2 2 7 2 2 3" xfId="17152"/>
    <cellStyle name="Normal 31 2 2 7 2 2 4" xfId="27926"/>
    <cellStyle name="Normal 31 2 2 7 2 3" xfId="4351"/>
    <cellStyle name="Normal 31 2 2 7 2 3 2" xfId="15127"/>
    <cellStyle name="Normal 31 2 2 7 2 3 3" xfId="25901"/>
    <cellStyle name="Normal 31 2 2 7 2 4" xfId="8560"/>
    <cellStyle name="Normal 31 2 2 7 2 4 2" xfId="19335"/>
    <cellStyle name="Normal 31 2 2 7 2 4 3" xfId="30109"/>
    <cellStyle name="Normal 31 2 2 7 2 5" xfId="12944"/>
    <cellStyle name="Normal 31 2 2 7 2 6" xfId="23718"/>
    <cellStyle name="Normal 31 2 2 7 3" xfId="5363"/>
    <cellStyle name="Normal 31 2 2 7 3 2" xfId="9572"/>
    <cellStyle name="Normal 31 2 2 7 3 2 2" xfId="20347"/>
    <cellStyle name="Normal 31 2 2 7 3 2 3" xfId="31121"/>
    <cellStyle name="Normal 31 2 2 7 3 3" xfId="16139"/>
    <cellStyle name="Normal 31 2 2 7 3 4" xfId="26913"/>
    <cellStyle name="Normal 31 2 2 7 4" xfId="3338"/>
    <cellStyle name="Normal 31 2 2 7 4 2" xfId="14114"/>
    <cellStyle name="Normal 31 2 2 7 4 3" xfId="24888"/>
    <cellStyle name="Normal 31 2 2 7 5" xfId="7547"/>
    <cellStyle name="Normal 31 2 2 7 5 2" xfId="18322"/>
    <cellStyle name="Normal 31 2 2 7 5 3" xfId="29096"/>
    <cellStyle name="Normal 31 2 2 7 6" xfId="11931"/>
    <cellStyle name="Normal 31 2 2 7 7" xfId="22705"/>
    <cellStyle name="Normal 31 2 2 8" xfId="1488"/>
    <cellStyle name="Normal 31 2 2 8 2" xfId="5697"/>
    <cellStyle name="Normal 31 2 2 8 2 2" xfId="9906"/>
    <cellStyle name="Normal 31 2 2 8 2 2 2" xfId="20681"/>
    <cellStyle name="Normal 31 2 2 8 2 2 3" xfId="31455"/>
    <cellStyle name="Normal 31 2 2 8 2 3" xfId="16473"/>
    <cellStyle name="Normal 31 2 2 8 2 4" xfId="27247"/>
    <cellStyle name="Normal 31 2 2 8 3" xfId="3672"/>
    <cellStyle name="Normal 31 2 2 8 3 2" xfId="14448"/>
    <cellStyle name="Normal 31 2 2 8 3 3" xfId="25222"/>
    <cellStyle name="Normal 31 2 2 8 4" xfId="7881"/>
    <cellStyle name="Normal 31 2 2 8 4 2" xfId="18656"/>
    <cellStyle name="Normal 31 2 2 8 4 3" xfId="29430"/>
    <cellStyle name="Normal 31 2 2 8 5" xfId="12265"/>
    <cellStyle name="Normal 31 2 2 8 6" xfId="23039"/>
    <cellStyle name="Normal 31 2 2 9" xfId="2659"/>
    <cellStyle name="Normal 31 2 2 9 2" xfId="6868"/>
    <cellStyle name="Normal 31 2 2 9 2 2" xfId="17643"/>
    <cellStyle name="Normal 31 2 2 9 2 3" xfId="28417"/>
    <cellStyle name="Normal 31 2 2 9 3" xfId="13435"/>
    <cellStyle name="Normal 31 2 2 9 4" xfId="24209"/>
    <cellStyle name="Normal 31 2 3" xfId="161"/>
    <cellStyle name="Normal 31 2 3 10" xfId="6710"/>
    <cellStyle name="Normal 31 2 3 10 2" xfId="17485"/>
    <cellStyle name="Normal 31 2 3 10 3" xfId="28259"/>
    <cellStyle name="Normal 31 2 3 11" xfId="484"/>
    <cellStyle name="Normal 31 2 3 11 2" xfId="11263"/>
    <cellStyle name="Normal 31 2 3 11 3" xfId="22037"/>
    <cellStyle name="Normal 31 2 3 12" xfId="10945"/>
    <cellStyle name="Normal 31 2 3 13" xfId="21719"/>
    <cellStyle name="Normal 31 2 3 2" xfId="246"/>
    <cellStyle name="Normal 31 2 3 2 10" xfId="564"/>
    <cellStyle name="Normal 31 2 3 2 10 2" xfId="11343"/>
    <cellStyle name="Normal 31 2 3 2 10 3" xfId="22117"/>
    <cellStyle name="Normal 31 2 3 2 11" xfId="11025"/>
    <cellStyle name="Normal 31 2 3 2 12" xfId="21799"/>
    <cellStyle name="Normal 31 2 3 2 2" xfId="405"/>
    <cellStyle name="Normal 31 2 3 2 2 10" xfId="21958"/>
    <cellStyle name="Normal 31 2 3 2 2 2" xfId="1085"/>
    <cellStyle name="Normal 31 2 3 2 2 2 2" xfId="2099"/>
    <cellStyle name="Normal 31 2 3 2 2 2 2 2" xfId="6308"/>
    <cellStyle name="Normal 31 2 3 2 2 2 2 2 2" xfId="10517"/>
    <cellStyle name="Normal 31 2 3 2 2 2 2 2 2 2" xfId="21292"/>
    <cellStyle name="Normal 31 2 3 2 2 2 2 2 2 3" xfId="32066"/>
    <cellStyle name="Normal 31 2 3 2 2 2 2 2 3" xfId="17084"/>
    <cellStyle name="Normal 31 2 3 2 2 2 2 2 4" xfId="27858"/>
    <cellStyle name="Normal 31 2 3 2 2 2 2 3" xfId="4283"/>
    <cellStyle name="Normal 31 2 3 2 2 2 2 3 2" xfId="15059"/>
    <cellStyle name="Normal 31 2 3 2 2 2 2 3 3" xfId="25833"/>
    <cellStyle name="Normal 31 2 3 2 2 2 2 4" xfId="8492"/>
    <cellStyle name="Normal 31 2 3 2 2 2 2 4 2" xfId="19267"/>
    <cellStyle name="Normal 31 2 3 2 2 2 2 4 3" xfId="30041"/>
    <cellStyle name="Normal 31 2 3 2 2 2 2 5" xfId="12876"/>
    <cellStyle name="Normal 31 2 3 2 2 2 2 6" xfId="23650"/>
    <cellStyle name="Normal 31 2 3 2 2 2 3" xfId="5295"/>
    <cellStyle name="Normal 31 2 3 2 2 2 3 2" xfId="9504"/>
    <cellStyle name="Normal 31 2 3 2 2 2 3 2 2" xfId="20279"/>
    <cellStyle name="Normal 31 2 3 2 2 2 3 2 3" xfId="31053"/>
    <cellStyle name="Normal 31 2 3 2 2 2 3 3" xfId="16071"/>
    <cellStyle name="Normal 31 2 3 2 2 2 3 4" xfId="26845"/>
    <cellStyle name="Normal 31 2 3 2 2 2 4" xfId="3270"/>
    <cellStyle name="Normal 31 2 3 2 2 2 4 2" xfId="14046"/>
    <cellStyle name="Normal 31 2 3 2 2 2 4 3" xfId="24820"/>
    <cellStyle name="Normal 31 2 3 2 2 2 5" xfId="7479"/>
    <cellStyle name="Normal 31 2 3 2 2 2 5 2" xfId="18254"/>
    <cellStyle name="Normal 31 2 3 2 2 2 5 3" xfId="29028"/>
    <cellStyle name="Normal 31 2 3 2 2 2 6" xfId="11863"/>
    <cellStyle name="Normal 31 2 3 2 2 2 7" xfId="22637"/>
    <cellStyle name="Normal 31 2 3 2 2 3" xfId="1418"/>
    <cellStyle name="Normal 31 2 3 2 2 3 2" xfId="2432"/>
    <cellStyle name="Normal 31 2 3 2 2 3 2 2" xfId="6641"/>
    <cellStyle name="Normal 31 2 3 2 2 3 2 2 2" xfId="10850"/>
    <cellStyle name="Normal 31 2 3 2 2 3 2 2 2 2" xfId="21625"/>
    <cellStyle name="Normal 31 2 3 2 2 3 2 2 2 3" xfId="32399"/>
    <cellStyle name="Normal 31 2 3 2 2 3 2 2 3" xfId="17417"/>
    <cellStyle name="Normal 31 2 3 2 2 3 2 2 4" xfId="28191"/>
    <cellStyle name="Normal 31 2 3 2 2 3 2 3" xfId="4616"/>
    <cellStyle name="Normal 31 2 3 2 2 3 2 3 2" xfId="15392"/>
    <cellStyle name="Normal 31 2 3 2 2 3 2 3 3" xfId="26166"/>
    <cellStyle name="Normal 31 2 3 2 2 3 2 4" xfId="8825"/>
    <cellStyle name="Normal 31 2 3 2 2 3 2 4 2" xfId="19600"/>
    <cellStyle name="Normal 31 2 3 2 2 3 2 4 3" xfId="30374"/>
    <cellStyle name="Normal 31 2 3 2 2 3 2 5" xfId="13209"/>
    <cellStyle name="Normal 31 2 3 2 2 3 2 6" xfId="23983"/>
    <cellStyle name="Normal 31 2 3 2 2 3 3" xfId="5628"/>
    <cellStyle name="Normal 31 2 3 2 2 3 3 2" xfId="9837"/>
    <cellStyle name="Normal 31 2 3 2 2 3 3 2 2" xfId="20612"/>
    <cellStyle name="Normal 31 2 3 2 2 3 3 2 3" xfId="31386"/>
    <cellStyle name="Normal 31 2 3 2 2 3 3 3" xfId="16404"/>
    <cellStyle name="Normal 31 2 3 2 2 3 3 4" xfId="27178"/>
    <cellStyle name="Normal 31 2 3 2 2 3 4" xfId="3603"/>
    <cellStyle name="Normal 31 2 3 2 2 3 4 2" xfId="14379"/>
    <cellStyle name="Normal 31 2 3 2 2 3 4 3" xfId="25153"/>
    <cellStyle name="Normal 31 2 3 2 2 3 5" xfId="7812"/>
    <cellStyle name="Normal 31 2 3 2 2 3 5 2" xfId="18587"/>
    <cellStyle name="Normal 31 2 3 2 2 3 5 3" xfId="29361"/>
    <cellStyle name="Normal 31 2 3 2 2 3 6" xfId="12196"/>
    <cellStyle name="Normal 31 2 3 2 2 3 7" xfId="22970"/>
    <cellStyle name="Normal 31 2 3 2 2 4" xfId="1753"/>
    <cellStyle name="Normal 31 2 3 2 2 4 2" xfId="5962"/>
    <cellStyle name="Normal 31 2 3 2 2 4 2 2" xfId="10171"/>
    <cellStyle name="Normal 31 2 3 2 2 4 2 2 2" xfId="20946"/>
    <cellStyle name="Normal 31 2 3 2 2 4 2 2 3" xfId="31720"/>
    <cellStyle name="Normal 31 2 3 2 2 4 2 3" xfId="16738"/>
    <cellStyle name="Normal 31 2 3 2 2 4 2 4" xfId="27512"/>
    <cellStyle name="Normal 31 2 3 2 2 4 3" xfId="3937"/>
    <cellStyle name="Normal 31 2 3 2 2 4 3 2" xfId="14713"/>
    <cellStyle name="Normal 31 2 3 2 2 4 3 3" xfId="25487"/>
    <cellStyle name="Normal 31 2 3 2 2 4 4" xfId="8146"/>
    <cellStyle name="Normal 31 2 3 2 2 4 4 2" xfId="18921"/>
    <cellStyle name="Normal 31 2 3 2 2 4 4 3" xfId="29695"/>
    <cellStyle name="Normal 31 2 3 2 2 4 5" xfId="12530"/>
    <cellStyle name="Normal 31 2 3 2 2 4 6" xfId="23304"/>
    <cellStyle name="Normal 31 2 3 2 2 5" xfId="4949"/>
    <cellStyle name="Normal 31 2 3 2 2 5 2" xfId="9158"/>
    <cellStyle name="Normal 31 2 3 2 2 5 2 2" xfId="19933"/>
    <cellStyle name="Normal 31 2 3 2 2 5 2 3" xfId="30707"/>
    <cellStyle name="Normal 31 2 3 2 2 5 3" xfId="15725"/>
    <cellStyle name="Normal 31 2 3 2 2 5 4" xfId="26499"/>
    <cellStyle name="Normal 31 2 3 2 2 6" xfId="2924"/>
    <cellStyle name="Normal 31 2 3 2 2 6 2" xfId="13700"/>
    <cellStyle name="Normal 31 2 3 2 2 6 3" xfId="24474"/>
    <cellStyle name="Normal 31 2 3 2 2 7" xfId="7133"/>
    <cellStyle name="Normal 31 2 3 2 2 7 2" xfId="17908"/>
    <cellStyle name="Normal 31 2 3 2 2 7 3" xfId="28682"/>
    <cellStyle name="Normal 31 2 3 2 2 8" xfId="738"/>
    <cellStyle name="Normal 31 2 3 2 2 8 2" xfId="11517"/>
    <cellStyle name="Normal 31 2 3 2 2 8 3" xfId="22291"/>
    <cellStyle name="Normal 31 2 3 2 2 9" xfId="11184"/>
    <cellStyle name="Normal 31 2 3 2 3" xfId="911"/>
    <cellStyle name="Normal 31 2 3 2 3 2" xfId="1925"/>
    <cellStyle name="Normal 31 2 3 2 3 2 2" xfId="6134"/>
    <cellStyle name="Normal 31 2 3 2 3 2 2 2" xfId="10343"/>
    <cellStyle name="Normal 31 2 3 2 3 2 2 2 2" xfId="21118"/>
    <cellStyle name="Normal 31 2 3 2 3 2 2 2 3" xfId="31892"/>
    <cellStyle name="Normal 31 2 3 2 3 2 2 3" xfId="16910"/>
    <cellStyle name="Normal 31 2 3 2 3 2 2 4" xfId="27684"/>
    <cellStyle name="Normal 31 2 3 2 3 2 3" xfId="4109"/>
    <cellStyle name="Normal 31 2 3 2 3 2 3 2" xfId="14885"/>
    <cellStyle name="Normal 31 2 3 2 3 2 3 3" xfId="25659"/>
    <cellStyle name="Normal 31 2 3 2 3 2 4" xfId="8318"/>
    <cellStyle name="Normal 31 2 3 2 3 2 4 2" xfId="19093"/>
    <cellStyle name="Normal 31 2 3 2 3 2 4 3" xfId="29867"/>
    <cellStyle name="Normal 31 2 3 2 3 2 5" xfId="12702"/>
    <cellStyle name="Normal 31 2 3 2 3 2 6" xfId="23476"/>
    <cellStyle name="Normal 31 2 3 2 3 3" xfId="5121"/>
    <cellStyle name="Normal 31 2 3 2 3 3 2" xfId="9330"/>
    <cellStyle name="Normal 31 2 3 2 3 3 2 2" xfId="20105"/>
    <cellStyle name="Normal 31 2 3 2 3 3 2 3" xfId="30879"/>
    <cellStyle name="Normal 31 2 3 2 3 3 3" xfId="15897"/>
    <cellStyle name="Normal 31 2 3 2 3 3 4" xfId="26671"/>
    <cellStyle name="Normal 31 2 3 2 3 4" xfId="3096"/>
    <cellStyle name="Normal 31 2 3 2 3 4 2" xfId="13872"/>
    <cellStyle name="Normal 31 2 3 2 3 4 3" xfId="24646"/>
    <cellStyle name="Normal 31 2 3 2 3 5" xfId="7305"/>
    <cellStyle name="Normal 31 2 3 2 3 5 2" xfId="18080"/>
    <cellStyle name="Normal 31 2 3 2 3 5 3" xfId="28854"/>
    <cellStyle name="Normal 31 2 3 2 3 6" xfId="11689"/>
    <cellStyle name="Normal 31 2 3 2 3 7" xfId="22463"/>
    <cellStyle name="Normal 31 2 3 2 4" xfId="1244"/>
    <cellStyle name="Normal 31 2 3 2 4 2" xfId="2258"/>
    <cellStyle name="Normal 31 2 3 2 4 2 2" xfId="6467"/>
    <cellStyle name="Normal 31 2 3 2 4 2 2 2" xfId="10676"/>
    <cellStyle name="Normal 31 2 3 2 4 2 2 2 2" xfId="21451"/>
    <cellStyle name="Normal 31 2 3 2 4 2 2 2 3" xfId="32225"/>
    <cellStyle name="Normal 31 2 3 2 4 2 2 3" xfId="17243"/>
    <cellStyle name="Normal 31 2 3 2 4 2 2 4" xfId="28017"/>
    <cellStyle name="Normal 31 2 3 2 4 2 3" xfId="4442"/>
    <cellStyle name="Normal 31 2 3 2 4 2 3 2" xfId="15218"/>
    <cellStyle name="Normal 31 2 3 2 4 2 3 3" xfId="25992"/>
    <cellStyle name="Normal 31 2 3 2 4 2 4" xfId="8651"/>
    <cellStyle name="Normal 31 2 3 2 4 2 4 2" xfId="19426"/>
    <cellStyle name="Normal 31 2 3 2 4 2 4 3" xfId="30200"/>
    <cellStyle name="Normal 31 2 3 2 4 2 5" xfId="13035"/>
    <cellStyle name="Normal 31 2 3 2 4 2 6" xfId="23809"/>
    <cellStyle name="Normal 31 2 3 2 4 3" xfId="5454"/>
    <cellStyle name="Normal 31 2 3 2 4 3 2" xfId="9663"/>
    <cellStyle name="Normal 31 2 3 2 4 3 2 2" xfId="20438"/>
    <cellStyle name="Normal 31 2 3 2 4 3 2 3" xfId="31212"/>
    <cellStyle name="Normal 31 2 3 2 4 3 3" xfId="16230"/>
    <cellStyle name="Normal 31 2 3 2 4 3 4" xfId="27004"/>
    <cellStyle name="Normal 31 2 3 2 4 4" xfId="3429"/>
    <cellStyle name="Normal 31 2 3 2 4 4 2" xfId="14205"/>
    <cellStyle name="Normal 31 2 3 2 4 4 3" xfId="24979"/>
    <cellStyle name="Normal 31 2 3 2 4 5" xfId="7638"/>
    <cellStyle name="Normal 31 2 3 2 4 5 2" xfId="18413"/>
    <cellStyle name="Normal 31 2 3 2 4 5 3" xfId="29187"/>
    <cellStyle name="Normal 31 2 3 2 4 6" xfId="12022"/>
    <cellStyle name="Normal 31 2 3 2 4 7" xfId="22796"/>
    <cellStyle name="Normal 31 2 3 2 5" xfId="1579"/>
    <cellStyle name="Normal 31 2 3 2 5 2" xfId="5788"/>
    <cellStyle name="Normal 31 2 3 2 5 2 2" xfId="9997"/>
    <cellStyle name="Normal 31 2 3 2 5 2 2 2" xfId="20772"/>
    <cellStyle name="Normal 31 2 3 2 5 2 2 3" xfId="31546"/>
    <cellStyle name="Normal 31 2 3 2 5 2 3" xfId="16564"/>
    <cellStyle name="Normal 31 2 3 2 5 2 4" xfId="27338"/>
    <cellStyle name="Normal 31 2 3 2 5 3" xfId="3763"/>
    <cellStyle name="Normal 31 2 3 2 5 3 2" xfId="14539"/>
    <cellStyle name="Normal 31 2 3 2 5 3 3" xfId="25313"/>
    <cellStyle name="Normal 31 2 3 2 5 4" xfId="7972"/>
    <cellStyle name="Normal 31 2 3 2 5 4 2" xfId="18747"/>
    <cellStyle name="Normal 31 2 3 2 5 4 3" xfId="29521"/>
    <cellStyle name="Normal 31 2 3 2 5 5" xfId="12356"/>
    <cellStyle name="Normal 31 2 3 2 5 6" xfId="23130"/>
    <cellStyle name="Normal 31 2 3 2 6" xfId="2750"/>
    <cellStyle name="Normal 31 2 3 2 6 2" xfId="6959"/>
    <cellStyle name="Normal 31 2 3 2 6 2 2" xfId="17734"/>
    <cellStyle name="Normal 31 2 3 2 6 2 3" xfId="28508"/>
    <cellStyle name="Normal 31 2 3 2 6 3" xfId="13526"/>
    <cellStyle name="Normal 31 2 3 2 6 4" xfId="24300"/>
    <cellStyle name="Normal 31 2 3 2 7" xfId="4774"/>
    <cellStyle name="Normal 31 2 3 2 7 2" xfId="8983"/>
    <cellStyle name="Normal 31 2 3 2 7 2 2" xfId="19758"/>
    <cellStyle name="Normal 31 2 3 2 7 2 3" xfId="30532"/>
    <cellStyle name="Normal 31 2 3 2 7 3" xfId="15550"/>
    <cellStyle name="Normal 31 2 3 2 7 4" xfId="26324"/>
    <cellStyle name="Normal 31 2 3 2 8" xfId="2591"/>
    <cellStyle name="Normal 31 2 3 2 8 2" xfId="13367"/>
    <cellStyle name="Normal 31 2 3 2 8 3" xfId="24141"/>
    <cellStyle name="Normal 31 2 3 2 9" xfId="6800"/>
    <cellStyle name="Normal 31 2 3 2 9 2" xfId="17575"/>
    <cellStyle name="Normal 31 2 3 2 9 3" xfId="28349"/>
    <cellStyle name="Normal 31 2 3 3" xfId="325"/>
    <cellStyle name="Normal 31 2 3 3 10" xfId="21878"/>
    <cellStyle name="Normal 31 2 3 3 2" xfId="1005"/>
    <cellStyle name="Normal 31 2 3 3 2 2" xfId="2019"/>
    <cellStyle name="Normal 31 2 3 3 2 2 2" xfId="6228"/>
    <cellStyle name="Normal 31 2 3 3 2 2 2 2" xfId="10437"/>
    <cellStyle name="Normal 31 2 3 3 2 2 2 2 2" xfId="21212"/>
    <cellStyle name="Normal 31 2 3 3 2 2 2 2 3" xfId="31986"/>
    <cellStyle name="Normal 31 2 3 3 2 2 2 3" xfId="17004"/>
    <cellStyle name="Normal 31 2 3 3 2 2 2 4" xfId="27778"/>
    <cellStyle name="Normal 31 2 3 3 2 2 3" xfId="4203"/>
    <cellStyle name="Normal 31 2 3 3 2 2 3 2" xfId="14979"/>
    <cellStyle name="Normal 31 2 3 3 2 2 3 3" xfId="25753"/>
    <cellStyle name="Normal 31 2 3 3 2 2 4" xfId="8412"/>
    <cellStyle name="Normal 31 2 3 3 2 2 4 2" xfId="19187"/>
    <cellStyle name="Normal 31 2 3 3 2 2 4 3" xfId="29961"/>
    <cellStyle name="Normal 31 2 3 3 2 2 5" xfId="12796"/>
    <cellStyle name="Normal 31 2 3 3 2 2 6" xfId="23570"/>
    <cellStyle name="Normal 31 2 3 3 2 3" xfId="5215"/>
    <cellStyle name="Normal 31 2 3 3 2 3 2" xfId="9424"/>
    <cellStyle name="Normal 31 2 3 3 2 3 2 2" xfId="20199"/>
    <cellStyle name="Normal 31 2 3 3 2 3 2 3" xfId="30973"/>
    <cellStyle name="Normal 31 2 3 3 2 3 3" xfId="15991"/>
    <cellStyle name="Normal 31 2 3 3 2 3 4" xfId="26765"/>
    <cellStyle name="Normal 31 2 3 3 2 4" xfId="3190"/>
    <cellStyle name="Normal 31 2 3 3 2 4 2" xfId="13966"/>
    <cellStyle name="Normal 31 2 3 3 2 4 3" xfId="24740"/>
    <cellStyle name="Normal 31 2 3 3 2 5" xfId="7399"/>
    <cellStyle name="Normal 31 2 3 3 2 5 2" xfId="18174"/>
    <cellStyle name="Normal 31 2 3 3 2 5 3" xfId="28948"/>
    <cellStyle name="Normal 31 2 3 3 2 6" xfId="11783"/>
    <cellStyle name="Normal 31 2 3 3 2 7" xfId="22557"/>
    <cellStyle name="Normal 31 2 3 3 3" xfId="1338"/>
    <cellStyle name="Normal 31 2 3 3 3 2" xfId="2352"/>
    <cellStyle name="Normal 31 2 3 3 3 2 2" xfId="6561"/>
    <cellStyle name="Normal 31 2 3 3 3 2 2 2" xfId="10770"/>
    <cellStyle name="Normal 31 2 3 3 3 2 2 2 2" xfId="21545"/>
    <cellStyle name="Normal 31 2 3 3 3 2 2 2 3" xfId="32319"/>
    <cellStyle name="Normal 31 2 3 3 3 2 2 3" xfId="17337"/>
    <cellStyle name="Normal 31 2 3 3 3 2 2 4" xfId="28111"/>
    <cellStyle name="Normal 31 2 3 3 3 2 3" xfId="4536"/>
    <cellStyle name="Normal 31 2 3 3 3 2 3 2" xfId="15312"/>
    <cellStyle name="Normal 31 2 3 3 3 2 3 3" xfId="26086"/>
    <cellStyle name="Normal 31 2 3 3 3 2 4" xfId="8745"/>
    <cellStyle name="Normal 31 2 3 3 3 2 4 2" xfId="19520"/>
    <cellStyle name="Normal 31 2 3 3 3 2 4 3" xfId="30294"/>
    <cellStyle name="Normal 31 2 3 3 3 2 5" xfId="13129"/>
    <cellStyle name="Normal 31 2 3 3 3 2 6" xfId="23903"/>
    <cellStyle name="Normal 31 2 3 3 3 3" xfId="5548"/>
    <cellStyle name="Normal 31 2 3 3 3 3 2" xfId="9757"/>
    <cellStyle name="Normal 31 2 3 3 3 3 2 2" xfId="20532"/>
    <cellStyle name="Normal 31 2 3 3 3 3 2 3" xfId="31306"/>
    <cellStyle name="Normal 31 2 3 3 3 3 3" xfId="16324"/>
    <cellStyle name="Normal 31 2 3 3 3 3 4" xfId="27098"/>
    <cellStyle name="Normal 31 2 3 3 3 4" xfId="3523"/>
    <cellStyle name="Normal 31 2 3 3 3 4 2" xfId="14299"/>
    <cellStyle name="Normal 31 2 3 3 3 4 3" xfId="25073"/>
    <cellStyle name="Normal 31 2 3 3 3 5" xfId="7732"/>
    <cellStyle name="Normal 31 2 3 3 3 5 2" xfId="18507"/>
    <cellStyle name="Normal 31 2 3 3 3 5 3" xfId="29281"/>
    <cellStyle name="Normal 31 2 3 3 3 6" xfId="12116"/>
    <cellStyle name="Normal 31 2 3 3 3 7" xfId="22890"/>
    <cellStyle name="Normal 31 2 3 3 4" xfId="1673"/>
    <cellStyle name="Normal 31 2 3 3 4 2" xfId="5882"/>
    <cellStyle name="Normal 31 2 3 3 4 2 2" xfId="10091"/>
    <cellStyle name="Normal 31 2 3 3 4 2 2 2" xfId="20866"/>
    <cellStyle name="Normal 31 2 3 3 4 2 2 3" xfId="31640"/>
    <cellStyle name="Normal 31 2 3 3 4 2 3" xfId="16658"/>
    <cellStyle name="Normal 31 2 3 3 4 2 4" xfId="27432"/>
    <cellStyle name="Normal 31 2 3 3 4 3" xfId="3857"/>
    <cellStyle name="Normal 31 2 3 3 4 3 2" xfId="14633"/>
    <cellStyle name="Normal 31 2 3 3 4 3 3" xfId="25407"/>
    <cellStyle name="Normal 31 2 3 3 4 4" xfId="8066"/>
    <cellStyle name="Normal 31 2 3 3 4 4 2" xfId="18841"/>
    <cellStyle name="Normal 31 2 3 3 4 4 3" xfId="29615"/>
    <cellStyle name="Normal 31 2 3 3 4 5" xfId="12450"/>
    <cellStyle name="Normal 31 2 3 3 4 6" xfId="23224"/>
    <cellStyle name="Normal 31 2 3 3 5" xfId="4869"/>
    <cellStyle name="Normal 31 2 3 3 5 2" xfId="9078"/>
    <cellStyle name="Normal 31 2 3 3 5 2 2" xfId="19853"/>
    <cellStyle name="Normal 31 2 3 3 5 2 3" xfId="30627"/>
    <cellStyle name="Normal 31 2 3 3 5 3" xfId="15645"/>
    <cellStyle name="Normal 31 2 3 3 5 4" xfId="26419"/>
    <cellStyle name="Normal 31 2 3 3 6" xfId="2844"/>
    <cellStyle name="Normal 31 2 3 3 6 2" xfId="13620"/>
    <cellStyle name="Normal 31 2 3 3 6 3" xfId="24394"/>
    <cellStyle name="Normal 31 2 3 3 7" xfId="7053"/>
    <cellStyle name="Normal 31 2 3 3 7 2" xfId="17828"/>
    <cellStyle name="Normal 31 2 3 3 7 3" xfId="28602"/>
    <cellStyle name="Normal 31 2 3 3 8" xfId="658"/>
    <cellStyle name="Normal 31 2 3 3 8 2" xfId="11437"/>
    <cellStyle name="Normal 31 2 3 3 8 3" xfId="22211"/>
    <cellStyle name="Normal 31 2 3 3 9" xfId="11104"/>
    <cellStyle name="Normal 31 2 3 4" xfId="831"/>
    <cellStyle name="Normal 31 2 3 4 2" xfId="1845"/>
    <cellStyle name="Normal 31 2 3 4 2 2" xfId="6054"/>
    <cellStyle name="Normal 31 2 3 4 2 2 2" xfId="10263"/>
    <cellStyle name="Normal 31 2 3 4 2 2 2 2" xfId="21038"/>
    <cellStyle name="Normal 31 2 3 4 2 2 2 3" xfId="31812"/>
    <cellStyle name="Normal 31 2 3 4 2 2 3" xfId="16830"/>
    <cellStyle name="Normal 31 2 3 4 2 2 4" xfId="27604"/>
    <cellStyle name="Normal 31 2 3 4 2 3" xfId="4029"/>
    <cellStyle name="Normal 31 2 3 4 2 3 2" xfId="14805"/>
    <cellStyle name="Normal 31 2 3 4 2 3 3" xfId="25579"/>
    <cellStyle name="Normal 31 2 3 4 2 4" xfId="8238"/>
    <cellStyle name="Normal 31 2 3 4 2 4 2" xfId="19013"/>
    <cellStyle name="Normal 31 2 3 4 2 4 3" xfId="29787"/>
    <cellStyle name="Normal 31 2 3 4 2 5" xfId="12622"/>
    <cellStyle name="Normal 31 2 3 4 2 6" xfId="23396"/>
    <cellStyle name="Normal 31 2 3 4 3" xfId="5041"/>
    <cellStyle name="Normal 31 2 3 4 3 2" xfId="9250"/>
    <cellStyle name="Normal 31 2 3 4 3 2 2" xfId="20025"/>
    <cellStyle name="Normal 31 2 3 4 3 2 3" xfId="30799"/>
    <cellStyle name="Normal 31 2 3 4 3 3" xfId="15817"/>
    <cellStyle name="Normal 31 2 3 4 3 4" xfId="26591"/>
    <cellStyle name="Normal 31 2 3 4 4" xfId="3016"/>
    <cellStyle name="Normal 31 2 3 4 4 2" xfId="13792"/>
    <cellStyle name="Normal 31 2 3 4 4 3" xfId="24566"/>
    <cellStyle name="Normal 31 2 3 4 5" xfId="7225"/>
    <cellStyle name="Normal 31 2 3 4 5 2" xfId="18000"/>
    <cellStyle name="Normal 31 2 3 4 5 3" xfId="28774"/>
    <cellStyle name="Normal 31 2 3 4 6" xfId="11609"/>
    <cellStyle name="Normal 31 2 3 4 7" xfId="22383"/>
    <cellStyle name="Normal 31 2 3 5" xfId="1164"/>
    <cellStyle name="Normal 31 2 3 5 2" xfId="2178"/>
    <cellStyle name="Normal 31 2 3 5 2 2" xfId="6387"/>
    <cellStyle name="Normal 31 2 3 5 2 2 2" xfId="10596"/>
    <cellStyle name="Normal 31 2 3 5 2 2 2 2" xfId="21371"/>
    <cellStyle name="Normal 31 2 3 5 2 2 2 3" xfId="32145"/>
    <cellStyle name="Normal 31 2 3 5 2 2 3" xfId="17163"/>
    <cellStyle name="Normal 31 2 3 5 2 2 4" xfId="27937"/>
    <cellStyle name="Normal 31 2 3 5 2 3" xfId="4362"/>
    <cellStyle name="Normal 31 2 3 5 2 3 2" xfId="15138"/>
    <cellStyle name="Normal 31 2 3 5 2 3 3" xfId="25912"/>
    <cellStyle name="Normal 31 2 3 5 2 4" xfId="8571"/>
    <cellStyle name="Normal 31 2 3 5 2 4 2" xfId="19346"/>
    <cellStyle name="Normal 31 2 3 5 2 4 3" xfId="30120"/>
    <cellStyle name="Normal 31 2 3 5 2 5" xfId="12955"/>
    <cellStyle name="Normal 31 2 3 5 2 6" xfId="23729"/>
    <cellStyle name="Normal 31 2 3 5 3" xfId="5374"/>
    <cellStyle name="Normal 31 2 3 5 3 2" xfId="9583"/>
    <cellStyle name="Normal 31 2 3 5 3 2 2" xfId="20358"/>
    <cellStyle name="Normal 31 2 3 5 3 2 3" xfId="31132"/>
    <cellStyle name="Normal 31 2 3 5 3 3" xfId="16150"/>
    <cellStyle name="Normal 31 2 3 5 3 4" xfId="26924"/>
    <cellStyle name="Normal 31 2 3 5 4" xfId="3349"/>
    <cellStyle name="Normal 31 2 3 5 4 2" xfId="14125"/>
    <cellStyle name="Normal 31 2 3 5 4 3" xfId="24899"/>
    <cellStyle name="Normal 31 2 3 5 5" xfId="7558"/>
    <cellStyle name="Normal 31 2 3 5 5 2" xfId="18333"/>
    <cellStyle name="Normal 31 2 3 5 5 3" xfId="29107"/>
    <cellStyle name="Normal 31 2 3 5 6" xfId="11942"/>
    <cellStyle name="Normal 31 2 3 5 7" xfId="22716"/>
    <cellStyle name="Normal 31 2 3 6" xfId="1499"/>
    <cellStyle name="Normal 31 2 3 6 2" xfId="5708"/>
    <cellStyle name="Normal 31 2 3 6 2 2" xfId="9917"/>
    <cellStyle name="Normal 31 2 3 6 2 2 2" xfId="20692"/>
    <cellStyle name="Normal 31 2 3 6 2 2 3" xfId="31466"/>
    <cellStyle name="Normal 31 2 3 6 2 3" xfId="16484"/>
    <cellStyle name="Normal 31 2 3 6 2 4" xfId="27258"/>
    <cellStyle name="Normal 31 2 3 6 3" xfId="3683"/>
    <cellStyle name="Normal 31 2 3 6 3 2" xfId="14459"/>
    <cellStyle name="Normal 31 2 3 6 3 3" xfId="25233"/>
    <cellStyle name="Normal 31 2 3 6 4" xfId="7892"/>
    <cellStyle name="Normal 31 2 3 6 4 2" xfId="18667"/>
    <cellStyle name="Normal 31 2 3 6 4 3" xfId="29441"/>
    <cellStyle name="Normal 31 2 3 6 5" xfId="12276"/>
    <cellStyle name="Normal 31 2 3 6 6" xfId="23050"/>
    <cellStyle name="Normal 31 2 3 7" xfId="2670"/>
    <cellStyle name="Normal 31 2 3 7 2" xfId="6879"/>
    <cellStyle name="Normal 31 2 3 7 2 2" xfId="17654"/>
    <cellStyle name="Normal 31 2 3 7 2 3" xfId="28428"/>
    <cellStyle name="Normal 31 2 3 7 3" xfId="13446"/>
    <cellStyle name="Normal 31 2 3 7 4" xfId="24220"/>
    <cellStyle name="Normal 31 2 3 8" xfId="4684"/>
    <cellStyle name="Normal 31 2 3 8 2" xfId="8893"/>
    <cellStyle name="Normal 31 2 3 8 2 2" xfId="19668"/>
    <cellStyle name="Normal 31 2 3 8 2 3" xfId="30442"/>
    <cellStyle name="Normal 31 2 3 8 3" xfId="15460"/>
    <cellStyle name="Normal 31 2 3 8 4" xfId="26234"/>
    <cellStyle name="Normal 31 2 3 9" xfId="2501"/>
    <cellStyle name="Normal 31 2 3 9 2" xfId="13277"/>
    <cellStyle name="Normal 31 2 3 9 3" xfId="24051"/>
    <cellStyle name="Normal 31 2 4" xfId="131"/>
    <cellStyle name="Normal 31 2 4 10" xfId="6727"/>
    <cellStyle name="Normal 31 2 4 10 2" xfId="17502"/>
    <cellStyle name="Normal 31 2 4 10 3" xfId="28276"/>
    <cellStyle name="Normal 31 2 4 11" xfId="456"/>
    <cellStyle name="Normal 31 2 4 11 2" xfId="11235"/>
    <cellStyle name="Normal 31 2 4 11 3" xfId="22009"/>
    <cellStyle name="Normal 31 2 4 12" xfId="10917"/>
    <cellStyle name="Normal 31 2 4 13" xfId="21691"/>
    <cellStyle name="Normal 31 2 4 2" xfId="218"/>
    <cellStyle name="Normal 31 2 4 2 10" xfId="536"/>
    <cellStyle name="Normal 31 2 4 2 10 2" xfId="11315"/>
    <cellStyle name="Normal 31 2 4 2 10 3" xfId="22089"/>
    <cellStyle name="Normal 31 2 4 2 11" xfId="10997"/>
    <cellStyle name="Normal 31 2 4 2 12" xfId="21771"/>
    <cellStyle name="Normal 31 2 4 2 2" xfId="377"/>
    <cellStyle name="Normal 31 2 4 2 2 10" xfId="21930"/>
    <cellStyle name="Normal 31 2 4 2 2 2" xfId="1057"/>
    <cellStyle name="Normal 31 2 4 2 2 2 2" xfId="2071"/>
    <cellStyle name="Normal 31 2 4 2 2 2 2 2" xfId="6280"/>
    <cellStyle name="Normal 31 2 4 2 2 2 2 2 2" xfId="10489"/>
    <cellStyle name="Normal 31 2 4 2 2 2 2 2 2 2" xfId="21264"/>
    <cellStyle name="Normal 31 2 4 2 2 2 2 2 2 3" xfId="32038"/>
    <cellStyle name="Normal 31 2 4 2 2 2 2 2 3" xfId="17056"/>
    <cellStyle name="Normal 31 2 4 2 2 2 2 2 4" xfId="27830"/>
    <cellStyle name="Normal 31 2 4 2 2 2 2 3" xfId="4255"/>
    <cellStyle name="Normal 31 2 4 2 2 2 2 3 2" xfId="15031"/>
    <cellStyle name="Normal 31 2 4 2 2 2 2 3 3" xfId="25805"/>
    <cellStyle name="Normal 31 2 4 2 2 2 2 4" xfId="8464"/>
    <cellStyle name="Normal 31 2 4 2 2 2 2 4 2" xfId="19239"/>
    <cellStyle name="Normal 31 2 4 2 2 2 2 4 3" xfId="30013"/>
    <cellStyle name="Normal 31 2 4 2 2 2 2 5" xfId="12848"/>
    <cellStyle name="Normal 31 2 4 2 2 2 2 6" xfId="23622"/>
    <cellStyle name="Normal 31 2 4 2 2 2 3" xfId="5267"/>
    <cellStyle name="Normal 31 2 4 2 2 2 3 2" xfId="9476"/>
    <cellStyle name="Normal 31 2 4 2 2 2 3 2 2" xfId="20251"/>
    <cellStyle name="Normal 31 2 4 2 2 2 3 2 3" xfId="31025"/>
    <cellStyle name="Normal 31 2 4 2 2 2 3 3" xfId="16043"/>
    <cellStyle name="Normal 31 2 4 2 2 2 3 4" xfId="26817"/>
    <cellStyle name="Normal 31 2 4 2 2 2 4" xfId="3242"/>
    <cellStyle name="Normal 31 2 4 2 2 2 4 2" xfId="14018"/>
    <cellStyle name="Normal 31 2 4 2 2 2 4 3" xfId="24792"/>
    <cellStyle name="Normal 31 2 4 2 2 2 5" xfId="7451"/>
    <cellStyle name="Normal 31 2 4 2 2 2 5 2" xfId="18226"/>
    <cellStyle name="Normal 31 2 4 2 2 2 5 3" xfId="29000"/>
    <cellStyle name="Normal 31 2 4 2 2 2 6" xfId="11835"/>
    <cellStyle name="Normal 31 2 4 2 2 2 7" xfId="22609"/>
    <cellStyle name="Normal 31 2 4 2 2 3" xfId="1390"/>
    <cellStyle name="Normal 31 2 4 2 2 3 2" xfId="2404"/>
    <cellStyle name="Normal 31 2 4 2 2 3 2 2" xfId="6613"/>
    <cellStyle name="Normal 31 2 4 2 2 3 2 2 2" xfId="10822"/>
    <cellStyle name="Normal 31 2 4 2 2 3 2 2 2 2" xfId="21597"/>
    <cellStyle name="Normal 31 2 4 2 2 3 2 2 2 3" xfId="32371"/>
    <cellStyle name="Normal 31 2 4 2 2 3 2 2 3" xfId="17389"/>
    <cellStyle name="Normal 31 2 4 2 2 3 2 2 4" xfId="28163"/>
    <cellStyle name="Normal 31 2 4 2 2 3 2 3" xfId="4588"/>
    <cellStyle name="Normal 31 2 4 2 2 3 2 3 2" xfId="15364"/>
    <cellStyle name="Normal 31 2 4 2 2 3 2 3 3" xfId="26138"/>
    <cellStyle name="Normal 31 2 4 2 2 3 2 4" xfId="8797"/>
    <cellStyle name="Normal 31 2 4 2 2 3 2 4 2" xfId="19572"/>
    <cellStyle name="Normal 31 2 4 2 2 3 2 4 3" xfId="30346"/>
    <cellStyle name="Normal 31 2 4 2 2 3 2 5" xfId="13181"/>
    <cellStyle name="Normal 31 2 4 2 2 3 2 6" xfId="23955"/>
    <cellStyle name="Normal 31 2 4 2 2 3 3" xfId="5600"/>
    <cellStyle name="Normal 31 2 4 2 2 3 3 2" xfId="9809"/>
    <cellStyle name="Normal 31 2 4 2 2 3 3 2 2" xfId="20584"/>
    <cellStyle name="Normal 31 2 4 2 2 3 3 2 3" xfId="31358"/>
    <cellStyle name="Normal 31 2 4 2 2 3 3 3" xfId="16376"/>
    <cellStyle name="Normal 31 2 4 2 2 3 3 4" xfId="27150"/>
    <cellStyle name="Normal 31 2 4 2 2 3 4" xfId="3575"/>
    <cellStyle name="Normal 31 2 4 2 2 3 4 2" xfId="14351"/>
    <cellStyle name="Normal 31 2 4 2 2 3 4 3" xfId="25125"/>
    <cellStyle name="Normal 31 2 4 2 2 3 5" xfId="7784"/>
    <cellStyle name="Normal 31 2 4 2 2 3 5 2" xfId="18559"/>
    <cellStyle name="Normal 31 2 4 2 2 3 5 3" xfId="29333"/>
    <cellStyle name="Normal 31 2 4 2 2 3 6" xfId="12168"/>
    <cellStyle name="Normal 31 2 4 2 2 3 7" xfId="22942"/>
    <cellStyle name="Normal 31 2 4 2 2 4" xfId="1725"/>
    <cellStyle name="Normal 31 2 4 2 2 4 2" xfId="5934"/>
    <cellStyle name="Normal 31 2 4 2 2 4 2 2" xfId="10143"/>
    <cellStyle name="Normal 31 2 4 2 2 4 2 2 2" xfId="20918"/>
    <cellStyle name="Normal 31 2 4 2 2 4 2 2 3" xfId="31692"/>
    <cellStyle name="Normal 31 2 4 2 2 4 2 3" xfId="16710"/>
    <cellStyle name="Normal 31 2 4 2 2 4 2 4" xfId="27484"/>
    <cellStyle name="Normal 31 2 4 2 2 4 3" xfId="3909"/>
    <cellStyle name="Normal 31 2 4 2 2 4 3 2" xfId="14685"/>
    <cellStyle name="Normal 31 2 4 2 2 4 3 3" xfId="25459"/>
    <cellStyle name="Normal 31 2 4 2 2 4 4" xfId="8118"/>
    <cellStyle name="Normal 31 2 4 2 2 4 4 2" xfId="18893"/>
    <cellStyle name="Normal 31 2 4 2 2 4 4 3" xfId="29667"/>
    <cellStyle name="Normal 31 2 4 2 2 4 5" xfId="12502"/>
    <cellStyle name="Normal 31 2 4 2 2 4 6" xfId="23276"/>
    <cellStyle name="Normal 31 2 4 2 2 5" xfId="4921"/>
    <cellStyle name="Normal 31 2 4 2 2 5 2" xfId="9130"/>
    <cellStyle name="Normal 31 2 4 2 2 5 2 2" xfId="19905"/>
    <cellStyle name="Normal 31 2 4 2 2 5 2 3" xfId="30679"/>
    <cellStyle name="Normal 31 2 4 2 2 5 3" xfId="15697"/>
    <cellStyle name="Normal 31 2 4 2 2 5 4" xfId="26471"/>
    <cellStyle name="Normal 31 2 4 2 2 6" xfId="2896"/>
    <cellStyle name="Normal 31 2 4 2 2 6 2" xfId="13672"/>
    <cellStyle name="Normal 31 2 4 2 2 6 3" xfId="24446"/>
    <cellStyle name="Normal 31 2 4 2 2 7" xfId="7105"/>
    <cellStyle name="Normal 31 2 4 2 2 7 2" xfId="17880"/>
    <cellStyle name="Normal 31 2 4 2 2 7 3" xfId="28654"/>
    <cellStyle name="Normal 31 2 4 2 2 8" xfId="710"/>
    <cellStyle name="Normal 31 2 4 2 2 8 2" xfId="11489"/>
    <cellStyle name="Normal 31 2 4 2 2 8 3" xfId="22263"/>
    <cellStyle name="Normal 31 2 4 2 2 9" xfId="11156"/>
    <cellStyle name="Normal 31 2 4 2 3" xfId="883"/>
    <cellStyle name="Normal 31 2 4 2 3 2" xfId="1897"/>
    <cellStyle name="Normal 31 2 4 2 3 2 2" xfId="6106"/>
    <cellStyle name="Normal 31 2 4 2 3 2 2 2" xfId="10315"/>
    <cellStyle name="Normal 31 2 4 2 3 2 2 2 2" xfId="21090"/>
    <cellStyle name="Normal 31 2 4 2 3 2 2 2 3" xfId="31864"/>
    <cellStyle name="Normal 31 2 4 2 3 2 2 3" xfId="16882"/>
    <cellStyle name="Normal 31 2 4 2 3 2 2 4" xfId="27656"/>
    <cellStyle name="Normal 31 2 4 2 3 2 3" xfId="4081"/>
    <cellStyle name="Normal 31 2 4 2 3 2 3 2" xfId="14857"/>
    <cellStyle name="Normal 31 2 4 2 3 2 3 3" xfId="25631"/>
    <cellStyle name="Normal 31 2 4 2 3 2 4" xfId="8290"/>
    <cellStyle name="Normal 31 2 4 2 3 2 4 2" xfId="19065"/>
    <cellStyle name="Normal 31 2 4 2 3 2 4 3" xfId="29839"/>
    <cellStyle name="Normal 31 2 4 2 3 2 5" xfId="12674"/>
    <cellStyle name="Normal 31 2 4 2 3 2 6" xfId="23448"/>
    <cellStyle name="Normal 31 2 4 2 3 3" xfId="5093"/>
    <cellStyle name="Normal 31 2 4 2 3 3 2" xfId="9302"/>
    <cellStyle name="Normal 31 2 4 2 3 3 2 2" xfId="20077"/>
    <cellStyle name="Normal 31 2 4 2 3 3 2 3" xfId="30851"/>
    <cellStyle name="Normal 31 2 4 2 3 3 3" xfId="15869"/>
    <cellStyle name="Normal 31 2 4 2 3 3 4" xfId="26643"/>
    <cellStyle name="Normal 31 2 4 2 3 4" xfId="3068"/>
    <cellStyle name="Normal 31 2 4 2 3 4 2" xfId="13844"/>
    <cellStyle name="Normal 31 2 4 2 3 4 3" xfId="24618"/>
    <cellStyle name="Normal 31 2 4 2 3 5" xfId="7277"/>
    <cellStyle name="Normal 31 2 4 2 3 5 2" xfId="18052"/>
    <cellStyle name="Normal 31 2 4 2 3 5 3" xfId="28826"/>
    <cellStyle name="Normal 31 2 4 2 3 6" xfId="11661"/>
    <cellStyle name="Normal 31 2 4 2 3 7" xfId="22435"/>
    <cellStyle name="Normal 31 2 4 2 4" xfId="1216"/>
    <cellStyle name="Normal 31 2 4 2 4 2" xfId="2230"/>
    <cellStyle name="Normal 31 2 4 2 4 2 2" xfId="6439"/>
    <cellStyle name="Normal 31 2 4 2 4 2 2 2" xfId="10648"/>
    <cellStyle name="Normal 31 2 4 2 4 2 2 2 2" xfId="21423"/>
    <cellStyle name="Normal 31 2 4 2 4 2 2 2 3" xfId="32197"/>
    <cellStyle name="Normal 31 2 4 2 4 2 2 3" xfId="17215"/>
    <cellStyle name="Normal 31 2 4 2 4 2 2 4" xfId="27989"/>
    <cellStyle name="Normal 31 2 4 2 4 2 3" xfId="4414"/>
    <cellStyle name="Normal 31 2 4 2 4 2 3 2" xfId="15190"/>
    <cellStyle name="Normal 31 2 4 2 4 2 3 3" xfId="25964"/>
    <cellStyle name="Normal 31 2 4 2 4 2 4" xfId="8623"/>
    <cellStyle name="Normal 31 2 4 2 4 2 4 2" xfId="19398"/>
    <cellStyle name="Normal 31 2 4 2 4 2 4 3" xfId="30172"/>
    <cellStyle name="Normal 31 2 4 2 4 2 5" xfId="13007"/>
    <cellStyle name="Normal 31 2 4 2 4 2 6" xfId="23781"/>
    <cellStyle name="Normal 31 2 4 2 4 3" xfId="5426"/>
    <cellStyle name="Normal 31 2 4 2 4 3 2" xfId="9635"/>
    <cellStyle name="Normal 31 2 4 2 4 3 2 2" xfId="20410"/>
    <cellStyle name="Normal 31 2 4 2 4 3 2 3" xfId="31184"/>
    <cellStyle name="Normal 31 2 4 2 4 3 3" xfId="16202"/>
    <cellStyle name="Normal 31 2 4 2 4 3 4" xfId="26976"/>
    <cellStyle name="Normal 31 2 4 2 4 4" xfId="3401"/>
    <cellStyle name="Normal 31 2 4 2 4 4 2" xfId="14177"/>
    <cellStyle name="Normal 31 2 4 2 4 4 3" xfId="24951"/>
    <cellStyle name="Normal 31 2 4 2 4 5" xfId="7610"/>
    <cellStyle name="Normal 31 2 4 2 4 5 2" xfId="18385"/>
    <cellStyle name="Normal 31 2 4 2 4 5 3" xfId="29159"/>
    <cellStyle name="Normal 31 2 4 2 4 6" xfId="11994"/>
    <cellStyle name="Normal 31 2 4 2 4 7" xfId="22768"/>
    <cellStyle name="Normal 31 2 4 2 5" xfId="1551"/>
    <cellStyle name="Normal 31 2 4 2 5 2" xfId="5760"/>
    <cellStyle name="Normal 31 2 4 2 5 2 2" xfId="9969"/>
    <cellStyle name="Normal 31 2 4 2 5 2 2 2" xfId="20744"/>
    <cellStyle name="Normal 31 2 4 2 5 2 2 3" xfId="31518"/>
    <cellStyle name="Normal 31 2 4 2 5 2 3" xfId="16536"/>
    <cellStyle name="Normal 31 2 4 2 5 2 4" xfId="27310"/>
    <cellStyle name="Normal 31 2 4 2 5 3" xfId="3735"/>
    <cellStyle name="Normal 31 2 4 2 5 3 2" xfId="14511"/>
    <cellStyle name="Normal 31 2 4 2 5 3 3" xfId="25285"/>
    <cellStyle name="Normal 31 2 4 2 5 4" xfId="7944"/>
    <cellStyle name="Normal 31 2 4 2 5 4 2" xfId="18719"/>
    <cellStyle name="Normal 31 2 4 2 5 4 3" xfId="29493"/>
    <cellStyle name="Normal 31 2 4 2 5 5" xfId="12328"/>
    <cellStyle name="Normal 31 2 4 2 5 6" xfId="23102"/>
    <cellStyle name="Normal 31 2 4 2 6" xfId="2722"/>
    <cellStyle name="Normal 31 2 4 2 6 2" xfId="6931"/>
    <cellStyle name="Normal 31 2 4 2 6 2 2" xfId="17706"/>
    <cellStyle name="Normal 31 2 4 2 6 2 3" xfId="28480"/>
    <cellStyle name="Normal 31 2 4 2 6 3" xfId="13498"/>
    <cellStyle name="Normal 31 2 4 2 6 4" xfId="24272"/>
    <cellStyle name="Normal 31 2 4 2 7" xfId="4746"/>
    <cellStyle name="Normal 31 2 4 2 7 2" xfId="8955"/>
    <cellStyle name="Normal 31 2 4 2 7 2 2" xfId="19730"/>
    <cellStyle name="Normal 31 2 4 2 7 2 3" xfId="30504"/>
    <cellStyle name="Normal 31 2 4 2 7 3" xfId="15522"/>
    <cellStyle name="Normal 31 2 4 2 7 4" xfId="26296"/>
    <cellStyle name="Normal 31 2 4 2 8" xfId="2563"/>
    <cellStyle name="Normal 31 2 4 2 8 2" xfId="13339"/>
    <cellStyle name="Normal 31 2 4 2 8 3" xfId="24113"/>
    <cellStyle name="Normal 31 2 4 2 9" xfId="6772"/>
    <cellStyle name="Normal 31 2 4 2 9 2" xfId="17547"/>
    <cellStyle name="Normal 31 2 4 2 9 3" xfId="28321"/>
    <cellStyle name="Normal 31 2 4 3" xfId="299"/>
    <cellStyle name="Normal 31 2 4 3 10" xfId="21852"/>
    <cellStyle name="Normal 31 2 4 3 2" xfId="977"/>
    <cellStyle name="Normal 31 2 4 3 2 2" xfId="1991"/>
    <cellStyle name="Normal 31 2 4 3 2 2 2" xfId="6200"/>
    <cellStyle name="Normal 31 2 4 3 2 2 2 2" xfId="10409"/>
    <cellStyle name="Normal 31 2 4 3 2 2 2 2 2" xfId="21184"/>
    <cellStyle name="Normal 31 2 4 3 2 2 2 2 3" xfId="31958"/>
    <cellStyle name="Normal 31 2 4 3 2 2 2 3" xfId="16976"/>
    <cellStyle name="Normal 31 2 4 3 2 2 2 4" xfId="27750"/>
    <cellStyle name="Normal 31 2 4 3 2 2 3" xfId="4175"/>
    <cellStyle name="Normal 31 2 4 3 2 2 3 2" xfId="14951"/>
    <cellStyle name="Normal 31 2 4 3 2 2 3 3" xfId="25725"/>
    <cellStyle name="Normal 31 2 4 3 2 2 4" xfId="8384"/>
    <cellStyle name="Normal 31 2 4 3 2 2 4 2" xfId="19159"/>
    <cellStyle name="Normal 31 2 4 3 2 2 4 3" xfId="29933"/>
    <cellStyle name="Normal 31 2 4 3 2 2 5" xfId="12768"/>
    <cellStyle name="Normal 31 2 4 3 2 2 6" xfId="23542"/>
    <cellStyle name="Normal 31 2 4 3 2 3" xfId="5187"/>
    <cellStyle name="Normal 31 2 4 3 2 3 2" xfId="9396"/>
    <cellStyle name="Normal 31 2 4 3 2 3 2 2" xfId="20171"/>
    <cellStyle name="Normal 31 2 4 3 2 3 2 3" xfId="30945"/>
    <cellStyle name="Normal 31 2 4 3 2 3 3" xfId="15963"/>
    <cellStyle name="Normal 31 2 4 3 2 3 4" xfId="26737"/>
    <cellStyle name="Normal 31 2 4 3 2 4" xfId="3162"/>
    <cellStyle name="Normal 31 2 4 3 2 4 2" xfId="13938"/>
    <cellStyle name="Normal 31 2 4 3 2 4 3" xfId="24712"/>
    <cellStyle name="Normal 31 2 4 3 2 5" xfId="7371"/>
    <cellStyle name="Normal 31 2 4 3 2 5 2" xfId="18146"/>
    <cellStyle name="Normal 31 2 4 3 2 5 3" xfId="28920"/>
    <cellStyle name="Normal 31 2 4 3 2 6" xfId="11755"/>
    <cellStyle name="Normal 31 2 4 3 2 7" xfId="22529"/>
    <cellStyle name="Normal 31 2 4 3 3" xfId="1310"/>
    <cellStyle name="Normal 31 2 4 3 3 2" xfId="2324"/>
    <cellStyle name="Normal 31 2 4 3 3 2 2" xfId="6533"/>
    <cellStyle name="Normal 31 2 4 3 3 2 2 2" xfId="10742"/>
    <cellStyle name="Normal 31 2 4 3 3 2 2 2 2" xfId="21517"/>
    <cellStyle name="Normal 31 2 4 3 3 2 2 2 3" xfId="32291"/>
    <cellStyle name="Normal 31 2 4 3 3 2 2 3" xfId="17309"/>
    <cellStyle name="Normal 31 2 4 3 3 2 2 4" xfId="28083"/>
    <cellStyle name="Normal 31 2 4 3 3 2 3" xfId="4508"/>
    <cellStyle name="Normal 31 2 4 3 3 2 3 2" xfId="15284"/>
    <cellStyle name="Normal 31 2 4 3 3 2 3 3" xfId="26058"/>
    <cellStyle name="Normal 31 2 4 3 3 2 4" xfId="8717"/>
    <cellStyle name="Normal 31 2 4 3 3 2 4 2" xfId="19492"/>
    <cellStyle name="Normal 31 2 4 3 3 2 4 3" xfId="30266"/>
    <cellStyle name="Normal 31 2 4 3 3 2 5" xfId="13101"/>
    <cellStyle name="Normal 31 2 4 3 3 2 6" xfId="23875"/>
    <cellStyle name="Normal 31 2 4 3 3 3" xfId="5520"/>
    <cellStyle name="Normal 31 2 4 3 3 3 2" xfId="9729"/>
    <cellStyle name="Normal 31 2 4 3 3 3 2 2" xfId="20504"/>
    <cellStyle name="Normal 31 2 4 3 3 3 2 3" xfId="31278"/>
    <cellStyle name="Normal 31 2 4 3 3 3 3" xfId="16296"/>
    <cellStyle name="Normal 31 2 4 3 3 3 4" xfId="27070"/>
    <cellStyle name="Normal 31 2 4 3 3 4" xfId="3495"/>
    <cellStyle name="Normal 31 2 4 3 3 4 2" xfId="14271"/>
    <cellStyle name="Normal 31 2 4 3 3 4 3" xfId="25045"/>
    <cellStyle name="Normal 31 2 4 3 3 5" xfId="7704"/>
    <cellStyle name="Normal 31 2 4 3 3 5 2" xfId="18479"/>
    <cellStyle name="Normal 31 2 4 3 3 5 3" xfId="29253"/>
    <cellStyle name="Normal 31 2 4 3 3 6" xfId="12088"/>
    <cellStyle name="Normal 31 2 4 3 3 7" xfId="22862"/>
    <cellStyle name="Normal 31 2 4 3 4" xfId="1645"/>
    <cellStyle name="Normal 31 2 4 3 4 2" xfId="5854"/>
    <cellStyle name="Normal 31 2 4 3 4 2 2" xfId="10063"/>
    <cellStyle name="Normal 31 2 4 3 4 2 2 2" xfId="20838"/>
    <cellStyle name="Normal 31 2 4 3 4 2 2 3" xfId="31612"/>
    <cellStyle name="Normal 31 2 4 3 4 2 3" xfId="16630"/>
    <cellStyle name="Normal 31 2 4 3 4 2 4" xfId="27404"/>
    <cellStyle name="Normal 31 2 4 3 4 3" xfId="3829"/>
    <cellStyle name="Normal 31 2 4 3 4 3 2" xfId="14605"/>
    <cellStyle name="Normal 31 2 4 3 4 3 3" xfId="25379"/>
    <cellStyle name="Normal 31 2 4 3 4 4" xfId="8038"/>
    <cellStyle name="Normal 31 2 4 3 4 4 2" xfId="18813"/>
    <cellStyle name="Normal 31 2 4 3 4 4 3" xfId="29587"/>
    <cellStyle name="Normal 31 2 4 3 4 5" xfId="12422"/>
    <cellStyle name="Normal 31 2 4 3 4 6" xfId="23196"/>
    <cellStyle name="Normal 31 2 4 3 5" xfId="4841"/>
    <cellStyle name="Normal 31 2 4 3 5 2" xfId="9050"/>
    <cellStyle name="Normal 31 2 4 3 5 2 2" xfId="19825"/>
    <cellStyle name="Normal 31 2 4 3 5 2 3" xfId="30599"/>
    <cellStyle name="Normal 31 2 4 3 5 3" xfId="15617"/>
    <cellStyle name="Normal 31 2 4 3 5 4" xfId="26391"/>
    <cellStyle name="Normal 31 2 4 3 6" xfId="2816"/>
    <cellStyle name="Normal 31 2 4 3 6 2" xfId="13592"/>
    <cellStyle name="Normal 31 2 4 3 6 3" xfId="24366"/>
    <cellStyle name="Normal 31 2 4 3 7" xfId="7025"/>
    <cellStyle name="Normal 31 2 4 3 7 2" xfId="17800"/>
    <cellStyle name="Normal 31 2 4 3 7 3" xfId="28574"/>
    <cellStyle name="Normal 31 2 4 3 8" xfId="630"/>
    <cellStyle name="Normal 31 2 4 3 8 2" xfId="11409"/>
    <cellStyle name="Normal 31 2 4 3 8 3" xfId="22183"/>
    <cellStyle name="Normal 31 2 4 3 9" xfId="11078"/>
    <cellStyle name="Normal 31 2 4 4" xfId="803"/>
    <cellStyle name="Normal 31 2 4 4 2" xfId="1817"/>
    <cellStyle name="Normal 31 2 4 4 2 2" xfId="6026"/>
    <cellStyle name="Normal 31 2 4 4 2 2 2" xfId="10235"/>
    <cellStyle name="Normal 31 2 4 4 2 2 2 2" xfId="21010"/>
    <cellStyle name="Normal 31 2 4 4 2 2 2 3" xfId="31784"/>
    <cellStyle name="Normal 31 2 4 4 2 2 3" xfId="16802"/>
    <cellStyle name="Normal 31 2 4 4 2 2 4" xfId="27576"/>
    <cellStyle name="Normal 31 2 4 4 2 3" xfId="4001"/>
    <cellStyle name="Normal 31 2 4 4 2 3 2" xfId="14777"/>
    <cellStyle name="Normal 31 2 4 4 2 3 3" xfId="25551"/>
    <cellStyle name="Normal 31 2 4 4 2 4" xfId="8210"/>
    <cellStyle name="Normal 31 2 4 4 2 4 2" xfId="18985"/>
    <cellStyle name="Normal 31 2 4 4 2 4 3" xfId="29759"/>
    <cellStyle name="Normal 31 2 4 4 2 5" xfId="12594"/>
    <cellStyle name="Normal 31 2 4 4 2 6" xfId="23368"/>
    <cellStyle name="Normal 31 2 4 4 3" xfId="5013"/>
    <cellStyle name="Normal 31 2 4 4 3 2" xfId="9222"/>
    <cellStyle name="Normal 31 2 4 4 3 2 2" xfId="19997"/>
    <cellStyle name="Normal 31 2 4 4 3 2 3" xfId="30771"/>
    <cellStyle name="Normal 31 2 4 4 3 3" xfId="15789"/>
    <cellStyle name="Normal 31 2 4 4 3 4" xfId="26563"/>
    <cellStyle name="Normal 31 2 4 4 4" xfId="2988"/>
    <cellStyle name="Normal 31 2 4 4 4 2" xfId="13764"/>
    <cellStyle name="Normal 31 2 4 4 4 3" xfId="24538"/>
    <cellStyle name="Normal 31 2 4 4 5" xfId="7197"/>
    <cellStyle name="Normal 31 2 4 4 5 2" xfId="17972"/>
    <cellStyle name="Normal 31 2 4 4 5 3" xfId="28746"/>
    <cellStyle name="Normal 31 2 4 4 6" xfId="11581"/>
    <cellStyle name="Normal 31 2 4 4 7" xfId="22355"/>
    <cellStyle name="Normal 31 2 4 5" xfId="1136"/>
    <cellStyle name="Normal 31 2 4 5 2" xfId="2150"/>
    <cellStyle name="Normal 31 2 4 5 2 2" xfId="6359"/>
    <cellStyle name="Normal 31 2 4 5 2 2 2" xfId="10568"/>
    <cellStyle name="Normal 31 2 4 5 2 2 2 2" xfId="21343"/>
    <cellStyle name="Normal 31 2 4 5 2 2 2 3" xfId="32117"/>
    <cellStyle name="Normal 31 2 4 5 2 2 3" xfId="17135"/>
    <cellStyle name="Normal 31 2 4 5 2 2 4" xfId="27909"/>
    <cellStyle name="Normal 31 2 4 5 2 3" xfId="4334"/>
    <cellStyle name="Normal 31 2 4 5 2 3 2" xfId="15110"/>
    <cellStyle name="Normal 31 2 4 5 2 3 3" xfId="25884"/>
    <cellStyle name="Normal 31 2 4 5 2 4" xfId="8543"/>
    <cellStyle name="Normal 31 2 4 5 2 4 2" xfId="19318"/>
    <cellStyle name="Normal 31 2 4 5 2 4 3" xfId="30092"/>
    <cellStyle name="Normal 31 2 4 5 2 5" xfId="12927"/>
    <cellStyle name="Normal 31 2 4 5 2 6" xfId="23701"/>
    <cellStyle name="Normal 31 2 4 5 3" xfId="5346"/>
    <cellStyle name="Normal 31 2 4 5 3 2" xfId="9555"/>
    <cellStyle name="Normal 31 2 4 5 3 2 2" xfId="20330"/>
    <cellStyle name="Normal 31 2 4 5 3 2 3" xfId="31104"/>
    <cellStyle name="Normal 31 2 4 5 3 3" xfId="16122"/>
    <cellStyle name="Normal 31 2 4 5 3 4" xfId="26896"/>
    <cellStyle name="Normal 31 2 4 5 4" xfId="3321"/>
    <cellStyle name="Normal 31 2 4 5 4 2" xfId="14097"/>
    <cellStyle name="Normal 31 2 4 5 4 3" xfId="24871"/>
    <cellStyle name="Normal 31 2 4 5 5" xfId="7530"/>
    <cellStyle name="Normal 31 2 4 5 5 2" xfId="18305"/>
    <cellStyle name="Normal 31 2 4 5 5 3" xfId="29079"/>
    <cellStyle name="Normal 31 2 4 5 6" xfId="11914"/>
    <cellStyle name="Normal 31 2 4 5 7" xfId="22688"/>
    <cellStyle name="Normal 31 2 4 6" xfId="1471"/>
    <cellStyle name="Normal 31 2 4 6 2" xfId="5680"/>
    <cellStyle name="Normal 31 2 4 6 2 2" xfId="9889"/>
    <cellStyle name="Normal 31 2 4 6 2 2 2" xfId="20664"/>
    <cellStyle name="Normal 31 2 4 6 2 2 3" xfId="31438"/>
    <cellStyle name="Normal 31 2 4 6 2 3" xfId="16456"/>
    <cellStyle name="Normal 31 2 4 6 2 4" xfId="27230"/>
    <cellStyle name="Normal 31 2 4 6 3" xfId="3655"/>
    <cellStyle name="Normal 31 2 4 6 3 2" xfId="14431"/>
    <cellStyle name="Normal 31 2 4 6 3 3" xfId="25205"/>
    <cellStyle name="Normal 31 2 4 6 4" xfId="7864"/>
    <cellStyle name="Normal 31 2 4 6 4 2" xfId="18639"/>
    <cellStyle name="Normal 31 2 4 6 4 3" xfId="29413"/>
    <cellStyle name="Normal 31 2 4 6 5" xfId="12248"/>
    <cellStyle name="Normal 31 2 4 6 6" xfId="23022"/>
    <cellStyle name="Normal 31 2 4 7" xfId="2642"/>
    <cellStyle name="Normal 31 2 4 7 2" xfId="6851"/>
    <cellStyle name="Normal 31 2 4 7 2 2" xfId="17626"/>
    <cellStyle name="Normal 31 2 4 7 2 3" xfId="28400"/>
    <cellStyle name="Normal 31 2 4 7 3" xfId="13418"/>
    <cellStyle name="Normal 31 2 4 7 4" xfId="24192"/>
    <cellStyle name="Normal 31 2 4 8" xfId="4701"/>
    <cellStyle name="Normal 31 2 4 8 2" xfId="8910"/>
    <cellStyle name="Normal 31 2 4 8 2 2" xfId="19685"/>
    <cellStyle name="Normal 31 2 4 8 2 3" xfId="30459"/>
    <cellStyle name="Normal 31 2 4 8 3" xfId="15477"/>
    <cellStyle name="Normal 31 2 4 8 4" xfId="26251"/>
    <cellStyle name="Normal 31 2 4 9" xfId="2518"/>
    <cellStyle name="Normal 31 2 4 9 2" xfId="13294"/>
    <cellStyle name="Normal 31 2 4 9 3" xfId="24068"/>
    <cellStyle name="Normal 31 2 5" xfId="203"/>
    <cellStyle name="Normal 31 2 5 10" xfId="522"/>
    <cellStyle name="Normal 31 2 5 10 2" xfId="11301"/>
    <cellStyle name="Normal 31 2 5 10 3" xfId="22075"/>
    <cellStyle name="Normal 31 2 5 11" xfId="10983"/>
    <cellStyle name="Normal 31 2 5 12" xfId="21757"/>
    <cellStyle name="Normal 31 2 5 2" xfId="363"/>
    <cellStyle name="Normal 31 2 5 2 10" xfId="21916"/>
    <cellStyle name="Normal 31 2 5 2 2" xfId="1043"/>
    <cellStyle name="Normal 31 2 5 2 2 2" xfId="2057"/>
    <cellStyle name="Normal 31 2 5 2 2 2 2" xfId="6266"/>
    <cellStyle name="Normal 31 2 5 2 2 2 2 2" xfId="10475"/>
    <cellStyle name="Normal 31 2 5 2 2 2 2 2 2" xfId="21250"/>
    <cellStyle name="Normal 31 2 5 2 2 2 2 2 3" xfId="32024"/>
    <cellStyle name="Normal 31 2 5 2 2 2 2 3" xfId="17042"/>
    <cellStyle name="Normal 31 2 5 2 2 2 2 4" xfId="27816"/>
    <cellStyle name="Normal 31 2 5 2 2 2 3" xfId="4241"/>
    <cellStyle name="Normal 31 2 5 2 2 2 3 2" xfId="15017"/>
    <cellStyle name="Normal 31 2 5 2 2 2 3 3" xfId="25791"/>
    <cellStyle name="Normal 31 2 5 2 2 2 4" xfId="8450"/>
    <cellStyle name="Normal 31 2 5 2 2 2 4 2" xfId="19225"/>
    <cellStyle name="Normal 31 2 5 2 2 2 4 3" xfId="29999"/>
    <cellStyle name="Normal 31 2 5 2 2 2 5" xfId="12834"/>
    <cellStyle name="Normal 31 2 5 2 2 2 6" xfId="23608"/>
    <cellStyle name="Normal 31 2 5 2 2 3" xfId="5253"/>
    <cellStyle name="Normal 31 2 5 2 2 3 2" xfId="9462"/>
    <cellStyle name="Normal 31 2 5 2 2 3 2 2" xfId="20237"/>
    <cellStyle name="Normal 31 2 5 2 2 3 2 3" xfId="31011"/>
    <cellStyle name="Normal 31 2 5 2 2 3 3" xfId="16029"/>
    <cellStyle name="Normal 31 2 5 2 2 3 4" xfId="26803"/>
    <cellStyle name="Normal 31 2 5 2 2 4" xfId="3228"/>
    <cellStyle name="Normal 31 2 5 2 2 4 2" xfId="14004"/>
    <cellStyle name="Normal 31 2 5 2 2 4 3" xfId="24778"/>
    <cellStyle name="Normal 31 2 5 2 2 5" xfId="7437"/>
    <cellStyle name="Normal 31 2 5 2 2 5 2" xfId="18212"/>
    <cellStyle name="Normal 31 2 5 2 2 5 3" xfId="28986"/>
    <cellStyle name="Normal 31 2 5 2 2 6" xfId="11821"/>
    <cellStyle name="Normal 31 2 5 2 2 7" xfId="22595"/>
    <cellStyle name="Normal 31 2 5 2 3" xfId="1376"/>
    <cellStyle name="Normal 31 2 5 2 3 2" xfId="2390"/>
    <cellStyle name="Normal 31 2 5 2 3 2 2" xfId="6599"/>
    <cellStyle name="Normal 31 2 5 2 3 2 2 2" xfId="10808"/>
    <cellStyle name="Normal 31 2 5 2 3 2 2 2 2" xfId="21583"/>
    <cellStyle name="Normal 31 2 5 2 3 2 2 2 3" xfId="32357"/>
    <cellStyle name="Normal 31 2 5 2 3 2 2 3" xfId="17375"/>
    <cellStyle name="Normal 31 2 5 2 3 2 2 4" xfId="28149"/>
    <cellStyle name="Normal 31 2 5 2 3 2 3" xfId="4574"/>
    <cellStyle name="Normal 31 2 5 2 3 2 3 2" xfId="15350"/>
    <cellStyle name="Normal 31 2 5 2 3 2 3 3" xfId="26124"/>
    <cellStyle name="Normal 31 2 5 2 3 2 4" xfId="8783"/>
    <cellStyle name="Normal 31 2 5 2 3 2 4 2" xfId="19558"/>
    <cellStyle name="Normal 31 2 5 2 3 2 4 3" xfId="30332"/>
    <cellStyle name="Normal 31 2 5 2 3 2 5" xfId="13167"/>
    <cellStyle name="Normal 31 2 5 2 3 2 6" xfId="23941"/>
    <cellStyle name="Normal 31 2 5 2 3 3" xfId="5586"/>
    <cellStyle name="Normal 31 2 5 2 3 3 2" xfId="9795"/>
    <cellStyle name="Normal 31 2 5 2 3 3 2 2" xfId="20570"/>
    <cellStyle name="Normal 31 2 5 2 3 3 2 3" xfId="31344"/>
    <cellStyle name="Normal 31 2 5 2 3 3 3" xfId="16362"/>
    <cellStyle name="Normal 31 2 5 2 3 3 4" xfId="27136"/>
    <cellStyle name="Normal 31 2 5 2 3 4" xfId="3561"/>
    <cellStyle name="Normal 31 2 5 2 3 4 2" xfId="14337"/>
    <cellStyle name="Normal 31 2 5 2 3 4 3" xfId="25111"/>
    <cellStyle name="Normal 31 2 5 2 3 5" xfId="7770"/>
    <cellStyle name="Normal 31 2 5 2 3 5 2" xfId="18545"/>
    <cellStyle name="Normal 31 2 5 2 3 5 3" xfId="29319"/>
    <cellStyle name="Normal 31 2 5 2 3 6" xfId="12154"/>
    <cellStyle name="Normal 31 2 5 2 3 7" xfId="22928"/>
    <cellStyle name="Normal 31 2 5 2 4" xfId="1711"/>
    <cellStyle name="Normal 31 2 5 2 4 2" xfId="5920"/>
    <cellStyle name="Normal 31 2 5 2 4 2 2" xfId="10129"/>
    <cellStyle name="Normal 31 2 5 2 4 2 2 2" xfId="20904"/>
    <cellStyle name="Normal 31 2 5 2 4 2 2 3" xfId="31678"/>
    <cellStyle name="Normal 31 2 5 2 4 2 3" xfId="16696"/>
    <cellStyle name="Normal 31 2 5 2 4 2 4" xfId="27470"/>
    <cellStyle name="Normal 31 2 5 2 4 3" xfId="3895"/>
    <cellStyle name="Normal 31 2 5 2 4 3 2" xfId="14671"/>
    <cellStyle name="Normal 31 2 5 2 4 3 3" xfId="25445"/>
    <cellStyle name="Normal 31 2 5 2 4 4" xfId="8104"/>
    <cellStyle name="Normal 31 2 5 2 4 4 2" xfId="18879"/>
    <cellStyle name="Normal 31 2 5 2 4 4 3" xfId="29653"/>
    <cellStyle name="Normal 31 2 5 2 4 5" xfId="12488"/>
    <cellStyle name="Normal 31 2 5 2 4 6" xfId="23262"/>
    <cellStyle name="Normal 31 2 5 2 5" xfId="4907"/>
    <cellStyle name="Normal 31 2 5 2 5 2" xfId="9116"/>
    <cellStyle name="Normal 31 2 5 2 5 2 2" xfId="19891"/>
    <cellStyle name="Normal 31 2 5 2 5 2 3" xfId="30665"/>
    <cellStyle name="Normal 31 2 5 2 5 3" xfId="15683"/>
    <cellStyle name="Normal 31 2 5 2 5 4" xfId="26457"/>
    <cellStyle name="Normal 31 2 5 2 6" xfId="2882"/>
    <cellStyle name="Normal 31 2 5 2 6 2" xfId="13658"/>
    <cellStyle name="Normal 31 2 5 2 6 3" xfId="24432"/>
    <cellStyle name="Normal 31 2 5 2 7" xfId="7091"/>
    <cellStyle name="Normal 31 2 5 2 7 2" xfId="17866"/>
    <cellStyle name="Normal 31 2 5 2 7 3" xfId="28640"/>
    <cellStyle name="Normal 31 2 5 2 8" xfId="696"/>
    <cellStyle name="Normal 31 2 5 2 8 2" xfId="11475"/>
    <cellStyle name="Normal 31 2 5 2 8 3" xfId="22249"/>
    <cellStyle name="Normal 31 2 5 2 9" xfId="11142"/>
    <cellStyle name="Normal 31 2 5 3" xfId="869"/>
    <cellStyle name="Normal 31 2 5 3 2" xfId="1883"/>
    <cellStyle name="Normal 31 2 5 3 2 2" xfId="6092"/>
    <cellStyle name="Normal 31 2 5 3 2 2 2" xfId="10301"/>
    <cellStyle name="Normal 31 2 5 3 2 2 2 2" xfId="21076"/>
    <cellStyle name="Normal 31 2 5 3 2 2 2 3" xfId="31850"/>
    <cellStyle name="Normal 31 2 5 3 2 2 3" xfId="16868"/>
    <cellStyle name="Normal 31 2 5 3 2 2 4" xfId="27642"/>
    <cellStyle name="Normal 31 2 5 3 2 3" xfId="4067"/>
    <cellStyle name="Normal 31 2 5 3 2 3 2" xfId="14843"/>
    <cellStyle name="Normal 31 2 5 3 2 3 3" xfId="25617"/>
    <cellStyle name="Normal 31 2 5 3 2 4" xfId="8276"/>
    <cellStyle name="Normal 31 2 5 3 2 4 2" xfId="19051"/>
    <cellStyle name="Normal 31 2 5 3 2 4 3" xfId="29825"/>
    <cellStyle name="Normal 31 2 5 3 2 5" xfId="12660"/>
    <cellStyle name="Normal 31 2 5 3 2 6" xfId="23434"/>
    <cellStyle name="Normal 31 2 5 3 3" xfId="5079"/>
    <cellStyle name="Normal 31 2 5 3 3 2" xfId="9288"/>
    <cellStyle name="Normal 31 2 5 3 3 2 2" xfId="20063"/>
    <cellStyle name="Normal 31 2 5 3 3 2 3" xfId="30837"/>
    <cellStyle name="Normal 31 2 5 3 3 3" xfId="15855"/>
    <cellStyle name="Normal 31 2 5 3 3 4" xfId="26629"/>
    <cellStyle name="Normal 31 2 5 3 4" xfId="3054"/>
    <cellStyle name="Normal 31 2 5 3 4 2" xfId="13830"/>
    <cellStyle name="Normal 31 2 5 3 4 3" xfId="24604"/>
    <cellStyle name="Normal 31 2 5 3 5" xfId="7263"/>
    <cellStyle name="Normal 31 2 5 3 5 2" xfId="18038"/>
    <cellStyle name="Normal 31 2 5 3 5 3" xfId="28812"/>
    <cellStyle name="Normal 31 2 5 3 6" xfId="11647"/>
    <cellStyle name="Normal 31 2 5 3 7" xfId="22421"/>
    <cellStyle name="Normal 31 2 5 4" xfId="1202"/>
    <cellStyle name="Normal 31 2 5 4 2" xfId="2216"/>
    <cellStyle name="Normal 31 2 5 4 2 2" xfId="6425"/>
    <cellStyle name="Normal 31 2 5 4 2 2 2" xfId="10634"/>
    <cellStyle name="Normal 31 2 5 4 2 2 2 2" xfId="21409"/>
    <cellStyle name="Normal 31 2 5 4 2 2 2 3" xfId="32183"/>
    <cellStyle name="Normal 31 2 5 4 2 2 3" xfId="17201"/>
    <cellStyle name="Normal 31 2 5 4 2 2 4" xfId="27975"/>
    <cellStyle name="Normal 31 2 5 4 2 3" xfId="4400"/>
    <cellStyle name="Normal 31 2 5 4 2 3 2" xfId="15176"/>
    <cellStyle name="Normal 31 2 5 4 2 3 3" xfId="25950"/>
    <cellStyle name="Normal 31 2 5 4 2 4" xfId="8609"/>
    <cellStyle name="Normal 31 2 5 4 2 4 2" xfId="19384"/>
    <cellStyle name="Normal 31 2 5 4 2 4 3" xfId="30158"/>
    <cellStyle name="Normal 31 2 5 4 2 5" xfId="12993"/>
    <cellStyle name="Normal 31 2 5 4 2 6" xfId="23767"/>
    <cellStyle name="Normal 31 2 5 4 3" xfId="5412"/>
    <cellStyle name="Normal 31 2 5 4 3 2" xfId="9621"/>
    <cellStyle name="Normal 31 2 5 4 3 2 2" xfId="20396"/>
    <cellStyle name="Normal 31 2 5 4 3 2 3" xfId="31170"/>
    <cellStyle name="Normal 31 2 5 4 3 3" xfId="16188"/>
    <cellStyle name="Normal 31 2 5 4 3 4" xfId="26962"/>
    <cellStyle name="Normal 31 2 5 4 4" xfId="3387"/>
    <cellStyle name="Normal 31 2 5 4 4 2" xfId="14163"/>
    <cellStyle name="Normal 31 2 5 4 4 3" xfId="24937"/>
    <cellStyle name="Normal 31 2 5 4 5" xfId="7596"/>
    <cellStyle name="Normal 31 2 5 4 5 2" xfId="18371"/>
    <cellStyle name="Normal 31 2 5 4 5 3" xfId="29145"/>
    <cellStyle name="Normal 31 2 5 4 6" xfId="11980"/>
    <cellStyle name="Normal 31 2 5 4 7" xfId="22754"/>
    <cellStyle name="Normal 31 2 5 5" xfId="1537"/>
    <cellStyle name="Normal 31 2 5 5 2" xfId="5746"/>
    <cellStyle name="Normal 31 2 5 5 2 2" xfId="9955"/>
    <cellStyle name="Normal 31 2 5 5 2 2 2" xfId="20730"/>
    <cellStyle name="Normal 31 2 5 5 2 2 3" xfId="31504"/>
    <cellStyle name="Normal 31 2 5 5 2 3" xfId="16522"/>
    <cellStyle name="Normal 31 2 5 5 2 4" xfId="27296"/>
    <cellStyle name="Normal 31 2 5 5 3" xfId="3721"/>
    <cellStyle name="Normal 31 2 5 5 3 2" xfId="14497"/>
    <cellStyle name="Normal 31 2 5 5 3 3" xfId="25271"/>
    <cellStyle name="Normal 31 2 5 5 4" xfId="7930"/>
    <cellStyle name="Normal 31 2 5 5 4 2" xfId="18705"/>
    <cellStyle name="Normal 31 2 5 5 4 3" xfId="29479"/>
    <cellStyle name="Normal 31 2 5 5 5" xfId="12314"/>
    <cellStyle name="Normal 31 2 5 5 6" xfId="23088"/>
    <cellStyle name="Normal 31 2 5 6" xfId="2708"/>
    <cellStyle name="Normal 31 2 5 6 2" xfId="6917"/>
    <cellStyle name="Normal 31 2 5 6 2 2" xfId="17692"/>
    <cellStyle name="Normal 31 2 5 6 2 3" xfId="28466"/>
    <cellStyle name="Normal 31 2 5 6 3" xfId="13484"/>
    <cellStyle name="Normal 31 2 5 6 4" xfId="24258"/>
    <cellStyle name="Normal 31 2 5 7" xfId="4729"/>
    <cellStyle name="Normal 31 2 5 7 2" xfId="8938"/>
    <cellStyle name="Normal 31 2 5 7 2 2" xfId="19713"/>
    <cellStyle name="Normal 31 2 5 7 2 3" xfId="30487"/>
    <cellStyle name="Normal 31 2 5 7 3" xfId="15505"/>
    <cellStyle name="Normal 31 2 5 7 4" xfId="26279"/>
    <cellStyle name="Normal 31 2 5 8" xfId="2546"/>
    <cellStyle name="Normal 31 2 5 8 2" xfId="13322"/>
    <cellStyle name="Normal 31 2 5 8 3" xfId="24096"/>
    <cellStyle name="Normal 31 2 5 9" xfId="6755"/>
    <cellStyle name="Normal 31 2 5 9 2" xfId="17530"/>
    <cellStyle name="Normal 31 2 5 9 3" xfId="28304"/>
    <cellStyle name="Normal 31 2 6" xfId="108"/>
    <cellStyle name="Normal 31 2 6 10" xfId="21674"/>
    <cellStyle name="Normal 31 2 6 2" xfId="960"/>
    <cellStyle name="Normal 31 2 6 2 2" xfId="1974"/>
    <cellStyle name="Normal 31 2 6 2 2 2" xfId="6183"/>
    <cellStyle name="Normal 31 2 6 2 2 2 2" xfId="10392"/>
    <cellStyle name="Normal 31 2 6 2 2 2 2 2" xfId="21167"/>
    <cellStyle name="Normal 31 2 6 2 2 2 2 3" xfId="31941"/>
    <cellStyle name="Normal 31 2 6 2 2 2 3" xfId="16959"/>
    <cellStyle name="Normal 31 2 6 2 2 2 4" xfId="27733"/>
    <cellStyle name="Normal 31 2 6 2 2 3" xfId="4158"/>
    <cellStyle name="Normal 31 2 6 2 2 3 2" xfId="14934"/>
    <cellStyle name="Normal 31 2 6 2 2 3 3" xfId="25708"/>
    <cellStyle name="Normal 31 2 6 2 2 4" xfId="8367"/>
    <cellStyle name="Normal 31 2 6 2 2 4 2" xfId="19142"/>
    <cellStyle name="Normal 31 2 6 2 2 4 3" xfId="29916"/>
    <cellStyle name="Normal 31 2 6 2 2 5" xfId="12751"/>
    <cellStyle name="Normal 31 2 6 2 2 6" xfId="23525"/>
    <cellStyle name="Normal 31 2 6 2 3" xfId="5170"/>
    <cellStyle name="Normal 31 2 6 2 3 2" xfId="9379"/>
    <cellStyle name="Normal 31 2 6 2 3 2 2" xfId="20154"/>
    <cellStyle name="Normal 31 2 6 2 3 2 3" xfId="30928"/>
    <cellStyle name="Normal 31 2 6 2 3 3" xfId="15946"/>
    <cellStyle name="Normal 31 2 6 2 3 4" xfId="26720"/>
    <cellStyle name="Normal 31 2 6 2 4" xfId="3145"/>
    <cellStyle name="Normal 31 2 6 2 4 2" xfId="13921"/>
    <cellStyle name="Normal 31 2 6 2 4 3" xfId="24695"/>
    <cellStyle name="Normal 31 2 6 2 5" xfId="7354"/>
    <cellStyle name="Normal 31 2 6 2 5 2" xfId="18129"/>
    <cellStyle name="Normal 31 2 6 2 5 3" xfId="28903"/>
    <cellStyle name="Normal 31 2 6 2 6" xfId="11738"/>
    <cellStyle name="Normal 31 2 6 2 7" xfId="22512"/>
    <cellStyle name="Normal 31 2 6 3" xfId="1293"/>
    <cellStyle name="Normal 31 2 6 3 2" xfId="2307"/>
    <cellStyle name="Normal 31 2 6 3 2 2" xfId="6516"/>
    <cellStyle name="Normal 31 2 6 3 2 2 2" xfId="10725"/>
    <cellStyle name="Normal 31 2 6 3 2 2 2 2" xfId="21500"/>
    <cellStyle name="Normal 31 2 6 3 2 2 2 3" xfId="32274"/>
    <cellStyle name="Normal 31 2 6 3 2 2 3" xfId="17292"/>
    <cellStyle name="Normal 31 2 6 3 2 2 4" xfId="28066"/>
    <cellStyle name="Normal 31 2 6 3 2 3" xfId="4491"/>
    <cellStyle name="Normal 31 2 6 3 2 3 2" xfId="15267"/>
    <cellStyle name="Normal 31 2 6 3 2 3 3" xfId="26041"/>
    <cellStyle name="Normal 31 2 6 3 2 4" xfId="8700"/>
    <cellStyle name="Normal 31 2 6 3 2 4 2" xfId="19475"/>
    <cellStyle name="Normal 31 2 6 3 2 4 3" xfId="30249"/>
    <cellStyle name="Normal 31 2 6 3 2 5" xfId="13084"/>
    <cellStyle name="Normal 31 2 6 3 2 6" xfId="23858"/>
    <cellStyle name="Normal 31 2 6 3 3" xfId="5503"/>
    <cellStyle name="Normal 31 2 6 3 3 2" xfId="9712"/>
    <cellStyle name="Normal 31 2 6 3 3 2 2" xfId="20487"/>
    <cellStyle name="Normal 31 2 6 3 3 2 3" xfId="31261"/>
    <cellStyle name="Normal 31 2 6 3 3 3" xfId="16279"/>
    <cellStyle name="Normal 31 2 6 3 3 4" xfId="27053"/>
    <cellStyle name="Normal 31 2 6 3 4" xfId="3478"/>
    <cellStyle name="Normal 31 2 6 3 4 2" xfId="14254"/>
    <cellStyle name="Normal 31 2 6 3 4 3" xfId="25028"/>
    <cellStyle name="Normal 31 2 6 3 5" xfId="7687"/>
    <cellStyle name="Normal 31 2 6 3 5 2" xfId="18462"/>
    <cellStyle name="Normal 31 2 6 3 5 3" xfId="29236"/>
    <cellStyle name="Normal 31 2 6 3 6" xfId="12071"/>
    <cellStyle name="Normal 31 2 6 3 7" xfId="22845"/>
    <cellStyle name="Normal 31 2 6 4" xfId="1628"/>
    <cellStyle name="Normal 31 2 6 4 2" xfId="5837"/>
    <cellStyle name="Normal 31 2 6 4 2 2" xfId="10046"/>
    <cellStyle name="Normal 31 2 6 4 2 2 2" xfId="20821"/>
    <cellStyle name="Normal 31 2 6 4 2 2 3" xfId="31595"/>
    <cellStyle name="Normal 31 2 6 4 2 3" xfId="16613"/>
    <cellStyle name="Normal 31 2 6 4 2 4" xfId="27387"/>
    <cellStyle name="Normal 31 2 6 4 3" xfId="3812"/>
    <cellStyle name="Normal 31 2 6 4 3 2" xfId="14588"/>
    <cellStyle name="Normal 31 2 6 4 3 3" xfId="25362"/>
    <cellStyle name="Normal 31 2 6 4 4" xfId="8021"/>
    <cellStyle name="Normal 31 2 6 4 4 2" xfId="18796"/>
    <cellStyle name="Normal 31 2 6 4 4 3" xfId="29570"/>
    <cellStyle name="Normal 31 2 6 4 5" xfId="12405"/>
    <cellStyle name="Normal 31 2 6 4 6" xfId="23179"/>
    <cellStyle name="Normal 31 2 6 5" xfId="4824"/>
    <cellStyle name="Normal 31 2 6 5 2" xfId="9033"/>
    <cellStyle name="Normal 31 2 6 5 2 2" xfId="19808"/>
    <cellStyle name="Normal 31 2 6 5 2 3" xfId="30582"/>
    <cellStyle name="Normal 31 2 6 5 3" xfId="15600"/>
    <cellStyle name="Normal 31 2 6 5 4" xfId="26374"/>
    <cellStyle name="Normal 31 2 6 6" xfId="2799"/>
    <cellStyle name="Normal 31 2 6 6 2" xfId="13575"/>
    <cellStyle name="Normal 31 2 6 6 3" xfId="24349"/>
    <cellStyle name="Normal 31 2 6 7" xfId="7008"/>
    <cellStyle name="Normal 31 2 6 7 2" xfId="17783"/>
    <cellStyle name="Normal 31 2 6 7 3" xfId="28557"/>
    <cellStyle name="Normal 31 2 6 8" xfId="613"/>
    <cellStyle name="Normal 31 2 6 8 2" xfId="11392"/>
    <cellStyle name="Normal 31 2 6 8 3" xfId="22166"/>
    <cellStyle name="Normal 31 2 6 9" xfId="10900"/>
    <cellStyle name="Normal 31 2 7" xfId="276"/>
    <cellStyle name="Normal 31 2 7 10" xfId="21829"/>
    <cellStyle name="Normal 31 2 7 2" xfId="941"/>
    <cellStyle name="Normal 31 2 7 2 2" xfId="1955"/>
    <cellStyle name="Normal 31 2 7 2 2 2" xfId="6164"/>
    <cellStyle name="Normal 31 2 7 2 2 2 2" xfId="10373"/>
    <cellStyle name="Normal 31 2 7 2 2 2 2 2" xfId="21148"/>
    <cellStyle name="Normal 31 2 7 2 2 2 2 3" xfId="31922"/>
    <cellStyle name="Normal 31 2 7 2 2 2 3" xfId="16940"/>
    <cellStyle name="Normal 31 2 7 2 2 2 4" xfId="27714"/>
    <cellStyle name="Normal 31 2 7 2 2 3" xfId="4139"/>
    <cellStyle name="Normal 31 2 7 2 2 3 2" xfId="14915"/>
    <cellStyle name="Normal 31 2 7 2 2 3 3" xfId="25689"/>
    <cellStyle name="Normal 31 2 7 2 2 4" xfId="8348"/>
    <cellStyle name="Normal 31 2 7 2 2 4 2" xfId="19123"/>
    <cellStyle name="Normal 31 2 7 2 2 4 3" xfId="29897"/>
    <cellStyle name="Normal 31 2 7 2 2 5" xfId="12732"/>
    <cellStyle name="Normal 31 2 7 2 2 6" xfId="23506"/>
    <cellStyle name="Normal 31 2 7 2 3" xfId="5151"/>
    <cellStyle name="Normal 31 2 7 2 3 2" xfId="9360"/>
    <cellStyle name="Normal 31 2 7 2 3 2 2" xfId="20135"/>
    <cellStyle name="Normal 31 2 7 2 3 2 3" xfId="30909"/>
    <cellStyle name="Normal 31 2 7 2 3 3" xfId="15927"/>
    <cellStyle name="Normal 31 2 7 2 3 4" xfId="26701"/>
    <cellStyle name="Normal 31 2 7 2 4" xfId="3126"/>
    <cellStyle name="Normal 31 2 7 2 4 2" xfId="13902"/>
    <cellStyle name="Normal 31 2 7 2 4 3" xfId="24676"/>
    <cellStyle name="Normal 31 2 7 2 5" xfId="7335"/>
    <cellStyle name="Normal 31 2 7 2 5 2" xfId="18110"/>
    <cellStyle name="Normal 31 2 7 2 5 3" xfId="28884"/>
    <cellStyle name="Normal 31 2 7 2 6" xfId="11719"/>
    <cellStyle name="Normal 31 2 7 2 7" xfId="22493"/>
    <cellStyle name="Normal 31 2 7 3" xfId="1274"/>
    <cellStyle name="Normal 31 2 7 3 2" xfId="2288"/>
    <cellStyle name="Normal 31 2 7 3 2 2" xfId="6497"/>
    <cellStyle name="Normal 31 2 7 3 2 2 2" xfId="10706"/>
    <cellStyle name="Normal 31 2 7 3 2 2 2 2" xfId="21481"/>
    <cellStyle name="Normal 31 2 7 3 2 2 2 3" xfId="32255"/>
    <cellStyle name="Normal 31 2 7 3 2 2 3" xfId="17273"/>
    <cellStyle name="Normal 31 2 7 3 2 2 4" xfId="28047"/>
    <cellStyle name="Normal 31 2 7 3 2 3" xfId="4472"/>
    <cellStyle name="Normal 31 2 7 3 2 3 2" xfId="15248"/>
    <cellStyle name="Normal 31 2 7 3 2 3 3" xfId="26022"/>
    <cellStyle name="Normal 31 2 7 3 2 4" xfId="8681"/>
    <cellStyle name="Normal 31 2 7 3 2 4 2" xfId="19456"/>
    <cellStyle name="Normal 31 2 7 3 2 4 3" xfId="30230"/>
    <cellStyle name="Normal 31 2 7 3 2 5" xfId="13065"/>
    <cellStyle name="Normal 31 2 7 3 2 6" xfId="23839"/>
    <cellStyle name="Normal 31 2 7 3 3" xfId="5484"/>
    <cellStyle name="Normal 31 2 7 3 3 2" xfId="9693"/>
    <cellStyle name="Normal 31 2 7 3 3 2 2" xfId="20468"/>
    <cellStyle name="Normal 31 2 7 3 3 2 3" xfId="31242"/>
    <cellStyle name="Normal 31 2 7 3 3 3" xfId="16260"/>
    <cellStyle name="Normal 31 2 7 3 3 4" xfId="27034"/>
    <cellStyle name="Normal 31 2 7 3 4" xfId="3459"/>
    <cellStyle name="Normal 31 2 7 3 4 2" xfId="14235"/>
    <cellStyle name="Normal 31 2 7 3 4 3" xfId="25009"/>
    <cellStyle name="Normal 31 2 7 3 5" xfId="7668"/>
    <cellStyle name="Normal 31 2 7 3 5 2" xfId="18443"/>
    <cellStyle name="Normal 31 2 7 3 5 3" xfId="29217"/>
    <cellStyle name="Normal 31 2 7 3 6" xfId="12052"/>
    <cellStyle name="Normal 31 2 7 3 7" xfId="22826"/>
    <cellStyle name="Normal 31 2 7 4" xfId="1609"/>
    <cellStyle name="Normal 31 2 7 4 2" xfId="5818"/>
    <cellStyle name="Normal 31 2 7 4 2 2" xfId="10027"/>
    <cellStyle name="Normal 31 2 7 4 2 2 2" xfId="20802"/>
    <cellStyle name="Normal 31 2 7 4 2 2 3" xfId="31576"/>
    <cellStyle name="Normal 31 2 7 4 2 3" xfId="16594"/>
    <cellStyle name="Normal 31 2 7 4 2 4" xfId="27368"/>
    <cellStyle name="Normal 31 2 7 4 3" xfId="3793"/>
    <cellStyle name="Normal 31 2 7 4 3 2" xfId="14569"/>
    <cellStyle name="Normal 31 2 7 4 3 3" xfId="25343"/>
    <cellStyle name="Normal 31 2 7 4 4" xfId="8002"/>
    <cellStyle name="Normal 31 2 7 4 4 2" xfId="18777"/>
    <cellStyle name="Normal 31 2 7 4 4 3" xfId="29551"/>
    <cellStyle name="Normal 31 2 7 4 5" xfId="12386"/>
    <cellStyle name="Normal 31 2 7 4 6" xfId="23160"/>
    <cellStyle name="Normal 31 2 7 5" xfId="4805"/>
    <cellStyle name="Normal 31 2 7 5 2" xfId="9014"/>
    <cellStyle name="Normal 31 2 7 5 2 2" xfId="19789"/>
    <cellStyle name="Normal 31 2 7 5 2 3" xfId="30563"/>
    <cellStyle name="Normal 31 2 7 5 3" xfId="15581"/>
    <cellStyle name="Normal 31 2 7 5 4" xfId="26355"/>
    <cellStyle name="Normal 31 2 7 6" xfId="2780"/>
    <cellStyle name="Normal 31 2 7 6 2" xfId="13556"/>
    <cellStyle name="Normal 31 2 7 6 3" xfId="24330"/>
    <cellStyle name="Normal 31 2 7 7" xfId="6989"/>
    <cellStyle name="Normal 31 2 7 7 2" xfId="17764"/>
    <cellStyle name="Normal 31 2 7 7 3" xfId="28538"/>
    <cellStyle name="Normal 31 2 7 8" xfId="594"/>
    <cellStyle name="Normal 31 2 7 8 2" xfId="11373"/>
    <cellStyle name="Normal 31 2 7 8 3" xfId="22147"/>
    <cellStyle name="Normal 31 2 7 9" xfId="11055"/>
    <cellStyle name="Normal 31 2 8" xfId="786"/>
    <cellStyle name="Normal 31 2 8 2" xfId="1800"/>
    <cellStyle name="Normal 31 2 8 2 2" xfId="6009"/>
    <cellStyle name="Normal 31 2 8 2 2 2" xfId="10218"/>
    <cellStyle name="Normal 31 2 8 2 2 2 2" xfId="20993"/>
    <cellStyle name="Normal 31 2 8 2 2 2 3" xfId="31767"/>
    <cellStyle name="Normal 31 2 8 2 2 3" xfId="16785"/>
    <cellStyle name="Normal 31 2 8 2 2 4" xfId="27559"/>
    <cellStyle name="Normal 31 2 8 2 3" xfId="3984"/>
    <cellStyle name="Normal 31 2 8 2 3 2" xfId="14760"/>
    <cellStyle name="Normal 31 2 8 2 3 3" xfId="25534"/>
    <cellStyle name="Normal 31 2 8 2 4" xfId="8193"/>
    <cellStyle name="Normal 31 2 8 2 4 2" xfId="18968"/>
    <cellStyle name="Normal 31 2 8 2 4 3" xfId="29742"/>
    <cellStyle name="Normal 31 2 8 2 5" xfId="12577"/>
    <cellStyle name="Normal 31 2 8 2 6" xfId="23351"/>
    <cellStyle name="Normal 31 2 8 3" xfId="4996"/>
    <cellStyle name="Normal 31 2 8 3 2" xfId="9205"/>
    <cellStyle name="Normal 31 2 8 3 2 2" xfId="19980"/>
    <cellStyle name="Normal 31 2 8 3 2 3" xfId="30754"/>
    <cellStyle name="Normal 31 2 8 3 3" xfId="15772"/>
    <cellStyle name="Normal 31 2 8 3 4" xfId="26546"/>
    <cellStyle name="Normal 31 2 8 4" xfId="2971"/>
    <cellStyle name="Normal 31 2 8 4 2" xfId="13747"/>
    <cellStyle name="Normal 31 2 8 4 3" xfId="24521"/>
    <cellStyle name="Normal 31 2 8 5" xfId="7180"/>
    <cellStyle name="Normal 31 2 8 5 2" xfId="17955"/>
    <cellStyle name="Normal 31 2 8 5 3" xfId="28729"/>
    <cellStyle name="Normal 31 2 8 6" xfId="11564"/>
    <cellStyle name="Normal 31 2 8 7" xfId="22338"/>
    <cellStyle name="Normal 31 2 9" xfId="770"/>
    <cellStyle name="Normal 31 2 9 2" xfId="1785"/>
    <cellStyle name="Normal 31 2 9 2 2" xfId="5994"/>
    <cellStyle name="Normal 31 2 9 2 2 2" xfId="10203"/>
    <cellStyle name="Normal 31 2 9 2 2 2 2" xfId="20978"/>
    <cellStyle name="Normal 31 2 9 2 2 2 3" xfId="31752"/>
    <cellStyle name="Normal 31 2 9 2 2 3" xfId="16770"/>
    <cellStyle name="Normal 31 2 9 2 2 4" xfId="27544"/>
    <cellStyle name="Normal 31 2 9 2 3" xfId="3969"/>
    <cellStyle name="Normal 31 2 9 2 3 2" xfId="14745"/>
    <cellStyle name="Normal 31 2 9 2 3 3" xfId="25519"/>
    <cellStyle name="Normal 31 2 9 2 4" xfId="8178"/>
    <cellStyle name="Normal 31 2 9 2 4 2" xfId="18953"/>
    <cellStyle name="Normal 31 2 9 2 4 3" xfId="29727"/>
    <cellStyle name="Normal 31 2 9 2 5" xfId="12562"/>
    <cellStyle name="Normal 31 2 9 2 6" xfId="23336"/>
    <cellStyle name="Normal 31 2 9 3" xfId="4981"/>
    <cellStyle name="Normal 31 2 9 3 2" xfId="9190"/>
    <cellStyle name="Normal 31 2 9 3 2 2" xfId="19965"/>
    <cellStyle name="Normal 31 2 9 3 2 3" xfId="30739"/>
    <cellStyle name="Normal 31 2 9 3 3" xfId="15757"/>
    <cellStyle name="Normal 31 2 9 3 4" xfId="26531"/>
    <cellStyle name="Normal 31 2 9 4" xfId="2956"/>
    <cellStyle name="Normal 31 2 9 4 2" xfId="13732"/>
    <cellStyle name="Normal 31 2 9 4 3" xfId="24506"/>
    <cellStyle name="Normal 31 2 9 5" xfId="7165"/>
    <cellStyle name="Normal 31 2 9 5 2" xfId="17940"/>
    <cellStyle name="Normal 31 2 9 5 3" xfId="28714"/>
    <cellStyle name="Normal 31 2 9 6" xfId="11549"/>
    <cellStyle name="Normal 31 2 9 7" xfId="22323"/>
    <cellStyle name="Normal 31 20" xfId="21651"/>
    <cellStyle name="Normal 31 3" xfId="92"/>
    <cellStyle name="Normal 31 3 10" xfId="1115"/>
    <cellStyle name="Normal 31 3 10 2" xfId="2129"/>
    <cellStyle name="Normal 31 3 10 2 2" xfId="6338"/>
    <cellStyle name="Normal 31 3 10 2 2 2" xfId="10547"/>
    <cellStyle name="Normal 31 3 10 2 2 2 2" xfId="21322"/>
    <cellStyle name="Normal 31 3 10 2 2 2 3" xfId="32096"/>
    <cellStyle name="Normal 31 3 10 2 2 3" xfId="17114"/>
    <cellStyle name="Normal 31 3 10 2 2 4" xfId="27888"/>
    <cellStyle name="Normal 31 3 10 2 3" xfId="4313"/>
    <cellStyle name="Normal 31 3 10 2 3 2" xfId="15089"/>
    <cellStyle name="Normal 31 3 10 2 3 3" xfId="25863"/>
    <cellStyle name="Normal 31 3 10 2 4" xfId="8522"/>
    <cellStyle name="Normal 31 3 10 2 4 2" xfId="19297"/>
    <cellStyle name="Normal 31 3 10 2 4 3" xfId="30071"/>
    <cellStyle name="Normal 31 3 10 2 5" xfId="12906"/>
    <cellStyle name="Normal 31 3 10 2 6" xfId="23680"/>
    <cellStyle name="Normal 31 3 10 3" xfId="5325"/>
    <cellStyle name="Normal 31 3 10 3 2" xfId="9534"/>
    <cellStyle name="Normal 31 3 10 3 2 2" xfId="20309"/>
    <cellStyle name="Normal 31 3 10 3 2 3" xfId="31083"/>
    <cellStyle name="Normal 31 3 10 3 3" xfId="16101"/>
    <cellStyle name="Normal 31 3 10 3 4" xfId="26875"/>
    <cellStyle name="Normal 31 3 10 4" xfId="3300"/>
    <cellStyle name="Normal 31 3 10 4 2" xfId="14076"/>
    <cellStyle name="Normal 31 3 10 4 3" xfId="24850"/>
    <cellStyle name="Normal 31 3 10 5" xfId="7509"/>
    <cellStyle name="Normal 31 3 10 5 2" xfId="18284"/>
    <cellStyle name="Normal 31 3 10 5 3" xfId="29058"/>
    <cellStyle name="Normal 31 3 10 6" xfId="11893"/>
    <cellStyle name="Normal 31 3 10 7" xfId="22667"/>
    <cellStyle name="Normal 31 3 11" xfId="1450"/>
    <cellStyle name="Normal 31 3 11 2" xfId="5659"/>
    <cellStyle name="Normal 31 3 11 2 2" xfId="9868"/>
    <cellStyle name="Normal 31 3 11 2 2 2" xfId="20643"/>
    <cellStyle name="Normal 31 3 11 2 2 3" xfId="31417"/>
    <cellStyle name="Normal 31 3 11 2 3" xfId="16435"/>
    <cellStyle name="Normal 31 3 11 2 4" xfId="27209"/>
    <cellStyle name="Normal 31 3 11 3" xfId="3634"/>
    <cellStyle name="Normal 31 3 11 3 2" xfId="14410"/>
    <cellStyle name="Normal 31 3 11 3 3" xfId="25184"/>
    <cellStyle name="Normal 31 3 11 4" xfId="7843"/>
    <cellStyle name="Normal 31 3 11 4 2" xfId="18618"/>
    <cellStyle name="Normal 31 3 11 4 3" xfId="29392"/>
    <cellStyle name="Normal 31 3 11 5" xfId="12227"/>
    <cellStyle name="Normal 31 3 11 6" xfId="23001"/>
    <cellStyle name="Normal 31 3 12" xfId="2621"/>
    <cellStyle name="Normal 31 3 12 2" xfId="6830"/>
    <cellStyle name="Normal 31 3 12 2 2" xfId="17605"/>
    <cellStyle name="Normal 31 3 12 2 3" xfId="28379"/>
    <cellStyle name="Normal 31 3 12 3" xfId="13397"/>
    <cellStyle name="Normal 31 3 12 4" xfId="24171"/>
    <cellStyle name="Normal 31 3 13" xfId="4652"/>
    <cellStyle name="Normal 31 3 13 2" xfId="8861"/>
    <cellStyle name="Normal 31 3 13 2 2" xfId="19636"/>
    <cellStyle name="Normal 31 3 13 2 3" xfId="30410"/>
    <cellStyle name="Normal 31 3 13 3" xfId="15428"/>
    <cellStyle name="Normal 31 3 13 4" xfId="26202"/>
    <cellStyle name="Normal 31 3 14" xfId="2469"/>
    <cellStyle name="Normal 31 3 14 2" xfId="13245"/>
    <cellStyle name="Normal 31 3 14 3" xfId="24019"/>
    <cellStyle name="Normal 31 3 15" xfId="6678"/>
    <cellStyle name="Normal 31 3 15 2" xfId="17453"/>
    <cellStyle name="Normal 31 3 15 3" xfId="28227"/>
    <cellStyle name="Normal 31 3 16" xfId="435"/>
    <cellStyle name="Normal 31 3 16 2" xfId="11214"/>
    <cellStyle name="Normal 31 3 16 3" xfId="21988"/>
    <cellStyle name="Normal 31 3 17" xfId="10885"/>
    <cellStyle name="Normal 31 3 18" xfId="21659"/>
    <cellStyle name="Normal 31 3 2" xfId="145"/>
    <cellStyle name="Normal 31 3 2 10" xfId="2486"/>
    <cellStyle name="Normal 31 3 2 10 2" xfId="13262"/>
    <cellStyle name="Normal 31 3 2 10 3" xfId="24036"/>
    <cellStyle name="Normal 31 3 2 11" xfId="6695"/>
    <cellStyle name="Normal 31 3 2 11 2" xfId="17470"/>
    <cellStyle name="Normal 31 3 2 11 3" xfId="28244"/>
    <cellStyle name="Normal 31 3 2 12" xfId="469"/>
    <cellStyle name="Normal 31 3 2 12 2" xfId="11248"/>
    <cellStyle name="Normal 31 3 2 12 3" xfId="22022"/>
    <cellStyle name="Normal 31 3 2 13" xfId="10930"/>
    <cellStyle name="Normal 31 3 2 14" xfId="21704"/>
    <cellStyle name="Normal 31 3 2 2" xfId="181"/>
    <cellStyle name="Normal 31 3 2 2 10" xfId="6740"/>
    <cellStyle name="Normal 31 3 2 2 10 2" xfId="17515"/>
    <cellStyle name="Normal 31 3 2 2 10 3" xfId="28289"/>
    <cellStyle name="Normal 31 3 2 2 11" xfId="503"/>
    <cellStyle name="Normal 31 3 2 2 11 2" xfId="11282"/>
    <cellStyle name="Normal 31 3 2 2 11 3" xfId="22056"/>
    <cellStyle name="Normal 31 3 2 2 12" xfId="10964"/>
    <cellStyle name="Normal 31 3 2 2 13" xfId="21738"/>
    <cellStyle name="Normal 31 3 2 2 2" xfId="265"/>
    <cellStyle name="Normal 31 3 2 2 2 10" xfId="583"/>
    <cellStyle name="Normal 31 3 2 2 2 10 2" xfId="11362"/>
    <cellStyle name="Normal 31 3 2 2 2 10 3" xfId="22136"/>
    <cellStyle name="Normal 31 3 2 2 2 11" xfId="11044"/>
    <cellStyle name="Normal 31 3 2 2 2 12" xfId="21818"/>
    <cellStyle name="Normal 31 3 2 2 2 2" xfId="424"/>
    <cellStyle name="Normal 31 3 2 2 2 2 10" xfId="21977"/>
    <cellStyle name="Normal 31 3 2 2 2 2 2" xfId="1104"/>
    <cellStyle name="Normal 31 3 2 2 2 2 2 2" xfId="2118"/>
    <cellStyle name="Normal 31 3 2 2 2 2 2 2 2" xfId="6327"/>
    <cellStyle name="Normal 31 3 2 2 2 2 2 2 2 2" xfId="10536"/>
    <cellStyle name="Normal 31 3 2 2 2 2 2 2 2 2 2" xfId="21311"/>
    <cellStyle name="Normal 31 3 2 2 2 2 2 2 2 2 3" xfId="32085"/>
    <cellStyle name="Normal 31 3 2 2 2 2 2 2 2 3" xfId="17103"/>
    <cellStyle name="Normal 31 3 2 2 2 2 2 2 2 4" xfId="27877"/>
    <cellStyle name="Normal 31 3 2 2 2 2 2 2 3" xfId="4302"/>
    <cellStyle name="Normal 31 3 2 2 2 2 2 2 3 2" xfId="15078"/>
    <cellStyle name="Normal 31 3 2 2 2 2 2 2 3 3" xfId="25852"/>
    <cellStyle name="Normal 31 3 2 2 2 2 2 2 4" xfId="8511"/>
    <cellStyle name="Normal 31 3 2 2 2 2 2 2 4 2" xfId="19286"/>
    <cellStyle name="Normal 31 3 2 2 2 2 2 2 4 3" xfId="30060"/>
    <cellStyle name="Normal 31 3 2 2 2 2 2 2 5" xfId="12895"/>
    <cellStyle name="Normal 31 3 2 2 2 2 2 2 6" xfId="23669"/>
    <cellStyle name="Normal 31 3 2 2 2 2 2 3" xfId="5314"/>
    <cellStyle name="Normal 31 3 2 2 2 2 2 3 2" xfId="9523"/>
    <cellStyle name="Normal 31 3 2 2 2 2 2 3 2 2" xfId="20298"/>
    <cellStyle name="Normal 31 3 2 2 2 2 2 3 2 3" xfId="31072"/>
    <cellStyle name="Normal 31 3 2 2 2 2 2 3 3" xfId="16090"/>
    <cellStyle name="Normal 31 3 2 2 2 2 2 3 4" xfId="26864"/>
    <cellStyle name="Normal 31 3 2 2 2 2 2 4" xfId="3289"/>
    <cellStyle name="Normal 31 3 2 2 2 2 2 4 2" xfId="14065"/>
    <cellStyle name="Normal 31 3 2 2 2 2 2 4 3" xfId="24839"/>
    <cellStyle name="Normal 31 3 2 2 2 2 2 5" xfId="7498"/>
    <cellStyle name="Normal 31 3 2 2 2 2 2 5 2" xfId="18273"/>
    <cellStyle name="Normal 31 3 2 2 2 2 2 5 3" xfId="29047"/>
    <cellStyle name="Normal 31 3 2 2 2 2 2 6" xfId="11882"/>
    <cellStyle name="Normal 31 3 2 2 2 2 2 7" xfId="22656"/>
    <cellStyle name="Normal 31 3 2 2 2 2 3" xfId="1437"/>
    <cellStyle name="Normal 31 3 2 2 2 2 3 2" xfId="2451"/>
    <cellStyle name="Normal 31 3 2 2 2 2 3 2 2" xfId="6660"/>
    <cellStyle name="Normal 31 3 2 2 2 2 3 2 2 2" xfId="10869"/>
    <cellStyle name="Normal 31 3 2 2 2 2 3 2 2 2 2" xfId="21644"/>
    <cellStyle name="Normal 31 3 2 2 2 2 3 2 2 2 3" xfId="32418"/>
    <cellStyle name="Normal 31 3 2 2 2 2 3 2 2 3" xfId="17436"/>
    <cellStyle name="Normal 31 3 2 2 2 2 3 2 2 4" xfId="28210"/>
    <cellStyle name="Normal 31 3 2 2 2 2 3 2 3" xfId="4635"/>
    <cellStyle name="Normal 31 3 2 2 2 2 3 2 3 2" xfId="15411"/>
    <cellStyle name="Normal 31 3 2 2 2 2 3 2 3 3" xfId="26185"/>
    <cellStyle name="Normal 31 3 2 2 2 2 3 2 4" xfId="8844"/>
    <cellStyle name="Normal 31 3 2 2 2 2 3 2 4 2" xfId="19619"/>
    <cellStyle name="Normal 31 3 2 2 2 2 3 2 4 3" xfId="30393"/>
    <cellStyle name="Normal 31 3 2 2 2 2 3 2 5" xfId="13228"/>
    <cellStyle name="Normal 31 3 2 2 2 2 3 2 6" xfId="24002"/>
    <cellStyle name="Normal 31 3 2 2 2 2 3 3" xfId="5647"/>
    <cellStyle name="Normal 31 3 2 2 2 2 3 3 2" xfId="9856"/>
    <cellStyle name="Normal 31 3 2 2 2 2 3 3 2 2" xfId="20631"/>
    <cellStyle name="Normal 31 3 2 2 2 2 3 3 2 3" xfId="31405"/>
    <cellStyle name="Normal 31 3 2 2 2 2 3 3 3" xfId="16423"/>
    <cellStyle name="Normal 31 3 2 2 2 2 3 3 4" xfId="27197"/>
    <cellStyle name="Normal 31 3 2 2 2 2 3 4" xfId="3622"/>
    <cellStyle name="Normal 31 3 2 2 2 2 3 4 2" xfId="14398"/>
    <cellStyle name="Normal 31 3 2 2 2 2 3 4 3" xfId="25172"/>
    <cellStyle name="Normal 31 3 2 2 2 2 3 5" xfId="7831"/>
    <cellStyle name="Normal 31 3 2 2 2 2 3 5 2" xfId="18606"/>
    <cellStyle name="Normal 31 3 2 2 2 2 3 5 3" xfId="29380"/>
    <cellStyle name="Normal 31 3 2 2 2 2 3 6" xfId="12215"/>
    <cellStyle name="Normal 31 3 2 2 2 2 3 7" xfId="22989"/>
    <cellStyle name="Normal 31 3 2 2 2 2 4" xfId="1772"/>
    <cellStyle name="Normal 31 3 2 2 2 2 4 2" xfId="5981"/>
    <cellStyle name="Normal 31 3 2 2 2 2 4 2 2" xfId="10190"/>
    <cellStyle name="Normal 31 3 2 2 2 2 4 2 2 2" xfId="20965"/>
    <cellStyle name="Normal 31 3 2 2 2 2 4 2 2 3" xfId="31739"/>
    <cellStyle name="Normal 31 3 2 2 2 2 4 2 3" xfId="16757"/>
    <cellStyle name="Normal 31 3 2 2 2 2 4 2 4" xfId="27531"/>
    <cellStyle name="Normal 31 3 2 2 2 2 4 3" xfId="3956"/>
    <cellStyle name="Normal 31 3 2 2 2 2 4 3 2" xfId="14732"/>
    <cellStyle name="Normal 31 3 2 2 2 2 4 3 3" xfId="25506"/>
    <cellStyle name="Normal 31 3 2 2 2 2 4 4" xfId="8165"/>
    <cellStyle name="Normal 31 3 2 2 2 2 4 4 2" xfId="18940"/>
    <cellStyle name="Normal 31 3 2 2 2 2 4 4 3" xfId="29714"/>
    <cellStyle name="Normal 31 3 2 2 2 2 4 5" xfId="12549"/>
    <cellStyle name="Normal 31 3 2 2 2 2 4 6" xfId="23323"/>
    <cellStyle name="Normal 31 3 2 2 2 2 5" xfId="4968"/>
    <cellStyle name="Normal 31 3 2 2 2 2 5 2" xfId="9177"/>
    <cellStyle name="Normal 31 3 2 2 2 2 5 2 2" xfId="19952"/>
    <cellStyle name="Normal 31 3 2 2 2 2 5 2 3" xfId="30726"/>
    <cellStyle name="Normal 31 3 2 2 2 2 5 3" xfId="15744"/>
    <cellStyle name="Normal 31 3 2 2 2 2 5 4" xfId="26518"/>
    <cellStyle name="Normal 31 3 2 2 2 2 6" xfId="2943"/>
    <cellStyle name="Normal 31 3 2 2 2 2 6 2" xfId="13719"/>
    <cellStyle name="Normal 31 3 2 2 2 2 6 3" xfId="24493"/>
    <cellStyle name="Normal 31 3 2 2 2 2 7" xfId="7152"/>
    <cellStyle name="Normal 31 3 2 2 2 2 7 2" xfId="17927"/>
    <cellStyle name="Normal 31 3 2 2 2 2 7 3" xfId="28701"/>
    <cellStyle name="Normal 31 3 2 2 2 2 8" xfId="757"/>
    <cellStyle name="Normal 31 3 2 2 2 2 8 2" xfId="11536"/>
    <cellStyle name="Normal 31 3 2 2 2 2 8 3" xfId="22310"/>
    <cellStyle name="Normal 31 3 2 2 2 2 9" xfId="11203"/>
    <cellStyle name="Normal 31 3 2 2 2 3" xfId="930"/>
    <cellStyle name="Normal 31 3 2 2 2 3 2" xfId="1944"/>
    <cellStyle name="Normal 31 3 2 2 2 3 2 2" xfId="6153"/>
    <cellStyle name="Normal 31 3 2 2 2 3 2 2 2" xfId="10362"/>
    <cellStyle name="Normal 31 3 2 2 2 3 2 2 2 2" xfId="21137"/>
    <cellStyle name="Normal 31 3 2 2 2 3 2 2 2 3" xfId="31911"/>
    <cellStyle name="Normal 31 3 2 2 2 3 2 2 3" xfId="16929"/>
    <cellStyle name="Normal 31 3 2 2 2 3 2 2 4" xfId="27703"/>
    <cellStyle name="Normal 31 3 2 2 2 3 2 3" xfId="4128"/>
    <cellStyle name="Normal 31 3 2 2 2 3 2 3 2" xfId="14904"/>
    <cellStyle name="Normal 31 3 2 2 2 3 2 3 3" xfId="25678"/>
    <cellStyle name="Normal 31 3 2 2 2 3 2 4" xfId="8337"/>
    <cellStyle name="Normal 31 3 2 2 2 3 2 4 2" xfId="19112"/>
    <cellStyle name="Normal 31 3 2 2 2 3 2 4 3" xfId="29886"/>
    <cellStyle name="Normal 31 3 2 2 2 3 2 5" xfId="12721"/>
    <cellStyle name="Normal 31 3 2 2 2 3 2 6" xfId="23495"/>
    <cellStyle name="Normal 31 3 2 2 2 3 3" xfId="5140"/>
    <cellStyle name="Normal 31 3 2 2 2 3 3 2" xfId="9349"/>
    <cellStyle name="Normal 31 3 2 2 2 3 3 2 2" xfId="20124"/>
    <cellStyle name="Normal 31 3 2 2 2 3 3 2 3" xfId="30898"/>
    <cellStyle name="Normal 31 3 2 2 2 3 3 3" xfId="15916"/>
    <cellStyle name="Normal 31 3 2 2 2 3 3 4" xfId="26690"/>
    <cellStyle name="Normal 31 3 2 2 2 3 4" xfId="3115"/>
    <cellStyle name="Normal 31 3 2 2 2 3 4 2" xfId="13891"/>
    <cellStyle name="Normal 31 3 2 2 2 3 4 3" xfId="24665"/>
    <cellStyle name="Normal 31 3 2 2 2 3 5" xfId="7324"/>
    <cellStyle name="Normal 31 3 2 2 2 3 5 2" xfId="18099"/>
    <cellStyle name="Normal 31 3 2 2 2 3 5 3" xfId="28873"/>
    <cellStyle name="Normal 31 3 2 2 2 3 6" xfId="11708"/>
    <cellStyle name="Normal 31 3 2 2 2 3 7" xfId="22482"/>
    <cellStyle name="Normal 31 3 2 2 2 4" xfId="1263"/>
    <cellStyle name="Normal 31 3 2 2 2 4 2" xfId="2277"/>
    <cellStyle name="Normal 31 3 2 2 2 4 2 2" xfId="6486"/>
    <cellStyle name="Normal 31 3 2 2 2 4 2 2 2" xfId="10695"/>
    <cellStyle name="Normal 31 3 2 2 2 4 2 2 2 2" xfId="21470"/>
    <cellStyle name="Normal 31 3 2 2 2 4 2 2 2 3" xfId="32244"/>
    <cellStyle name="Normal 31 3 2 2 2 4 2 2 3" xfId="17262"/>
    <cellStyle name="Normal 31 3 2 2 2 4 2 2 4" xfId="28036"/>
    <cellStyle name="Normal 31 3 2 2 2 4 2 3" xfId="4461"/>
    <cellStyle name="Normal 31 3 2 2 2 4 2 3 2" xfId="15237"/>
    <cellStyle name="Normal 31 3 2 2 2 4 2 3 3" xfId="26011"/>
    <cellStyle name="Normal 31 3 2 2 2 4 2 4" xfId="8670"/>
    <cellStyle name="Normal 31 3 2 2 2 4 2 4 2" xfId="19445"/>
    <cellStyle name="Normal 31 3 2 2 2 4 2 4 3" xfId="30219"/>
    <cellStyle name="Normal 31 3 2 2 2 4 2 5" xfId="13054"/>
    <cellStyle name="Normal 31 3 2 2 2 4 2 6" xfId="23828"/>
    <cellStyle name="Normal 31 3 2 2 2 4 3" xfId="5473"/>
    <cellStyle name="Normal 31 3 2 2 2 4 3 2" xfId="9682"/>
    <cellStyle name="Normal 31 3 2 2 2 4 3 2 2" xfId="20457"/>
    <cellStyle name="Normal 31 3 2 2 2 4 3 2 3" xfId="31231"/>
    <cellStyle name="Normal 31 3 2 2 2 4 3 3" xfId="16249"/>
    <cellStyle name="Normal 31 3 2 2 2 4 3 4" xfId="27023"/>
    <cellStyle name="Normal 31 3 2 2 2 4 4" xfId="3448"/>
    <cellStyle name="Normal 31 3 2 2 2 4 4 2" xfId="14224"/>
    <cellStyle name="Normal 31 3 2 2 2 4 4 3" xfId="24998"/>
    <cellStyle name="Normal 31 3 2 2 2 4 5" xfId="7657"/>
    <cellStyle name="Normal 31 3 2 2 2 4 5 2" xfId="18432"/>
    <cellStyle name="Normal 31 3 2 2 2 4 5 3" xfId="29206"/>
    <cellStyle name="Normal 31 3 2 2 2 4 6" xfId="12041"/>
    <cellStyle name="Normal 31 3 2 2 2 4 7" xfId="22815"/>
    <cellStyle name="Normal 31 3 2 2 2 5" xfId="1598"/>
    <cellStyle name="Normal 31 3 2 2 2 5 2" xfId="5807"/>
    <cellStyle name="Normal 31 3 2 2 2 5 2 2" xfId="10016"/>
    <cellStyle name="Normal 31 3 2 2 2 5 2 2 2" xfId="20791"/>
    <cellStyle name="Normal 31 3 2 2 2 5 2 2 3" xfId="31565"/>
    <cellStyle name="Normal 31 3 2 2 2 5 2 3" xfId="16583"/>
    <cellStyle name="Normal 31 3 2 2 2 5 2 4" xfId="27357"/>
    <cellStyle name="Normal 31 3 2 2 2 5 3" xfId="3782"/>
    <cellStyle name="Normal 31 3 2 2 2 5 3 2" xfId="14558"/>
    <cellStyle name="Normal 31 3 2 2 2 5 3 3" xfId="25332"/>
    <cellStyle name="Normal 31 3 2 2 2 5 4" xfId="7991"/>
    <cellStyle name="Normal 31 3 2 2 2 5 4 2" xfId="18766"/>
    <cellStyle name="Normal 31 3 2 2 2 5 4 3" xfId="29540"/>
    <cellStyle name="Normal 31 3 2 2 2 5 5" xfId="12375"/>
    <cellStyle name="Normal 31 3 2 2 2 5 6" xfId="23149"/>
    <cellStyle name="Normal 31 3 2 2 2 6" xfId="2769"/>
    <cellStyle name="Normal 31 3 2 2 2 6 2" xfId="6978"/>
    <cellStyle name="Normal 31 3 2 2 2 6 2 2" xfId="17753"/>
    <cellStyle name="Normal 31 3 2 2 2 6 2 3" xfId="28527"/>
    <cellStyle name="Normal 31 3 2 2 2 6 3" xfId="13545"/>
    <cellStyle name="Normal 31 3 2 2 2 6 4" xfId="24319"/>
    <cellStyle name="Normal 31 3 2 2 2 7" xfId="4793"/>
    <cellStyle name="Normal 31 3 2 2 2 7 2" xfId="9002"/>
    <cellStyle name="Normal 31 3 2 2 2 7 2 2" xfId="19777"/>
    <cellStyle name="Normal 31 3 2 2 2 7 2 3" xfId="30551"/>
    <cellStyle name="Normal 31 3 2 2 2 7 3" xfId="15569"/>
    <cellStyle name="Normal 31 3 2 2 2 7 4" xfId="26343"/>
    <cellStyle name="Normal 31 3 2 2 2 8" xfId="2610"/>
    <cellStyle name="Normal 31 3 2 2 2 8 2" xfId="13386"/>
    <cellStyle name="Normal 31 3 2 2 2 8 3" xfId="24160"/>
    <cellStyle name="Normal 31 3 2 2 2 9" xfId="6819"/>
    <cellStyle name="Normal 31 3 2 2 2 9 2" xfId="17594"/>
    <cellStyle name="Normal 31 3 2 2 2 9 3" xfId="28368"/>
    <cellStyle name="Normal 31 3 2 2 3" xfId="344"/>
    <cellStyle name="Normal 31 3 2 2 3 10" xfId="21897"/>
    <cellStyle name="Normal 31 3 2 2 3 2" xfId="1024"/>
    <cellStyle name="Normal 31 3 2 2 3 2 2" xfId="2038"/>
    <cellStyle name="Normal 31 3 2 2 3 2 2 2" xfId="6247"/>
    <cellStyle name="Normal 31 3 2 2 3 2 2 2 2" xfId="10456"/>
    <cellStyle name="Normal 31 3 2 2 3 2 2 2 2 2" xfId="21231"/>
    <cellStyle name="Normal 31 3 2 2 3 2 2 2 2 3" xfId="32005"/>
    <cellStyle name="Normal 31 3 2 2 3 2 2 2 3" xfId="17023"/>
    <cellStyle name="Normal 31 3 2 2 3 2 2 2 4" xfId="27797"/>
    <cellStyle name="Normal 31 3 2 2 3 2 2 3" xfId="4222"/>
    <cellStyle name="Normal 31 3 2 2 3 2 2 3 2" xfId="14998"/>
    <cellStyle name="Normal 31 3 2 2 3 2 2 3 3" xfId="25772"/>
    <cellStyle name="Normal 31 3 2 2 3 2 2 4" xfId="8431"/>
    <cellStyle name="Normal 31 3 2 2 3 2 2 4 2" xfId="19206"/>
    <cellStyle name="Normal 31 3 2 2 3 2 2 4 3" xfId="29980"/>
    <cellStyle name="Normal 31 3 2 2 3 2 2 5" xfId="12815"/>
    <cellStyle name="Normal 31 3 2 2 3 2 2 6" xfId="23589"/>
    <cellStyle name="Normal 31 3 2 2 3 2 3" xfId="5234"/>
    <cellStyle name="Normal 31 3 2 2 3 2 3 2" xfId="9443"/>
    <cellStyle name="Normal 31 3 2 2 3 2 3 2 2" xfId="20218"/>
    <cellStyle name="Normal 31 3 2 2 3 2 3 2 3" xfId="30992"/>
    <cellStyle name="Normal 31 3 2 2 3 2 3 3" xfId="16010"/>
    <cellStyle name="Normal 31 3 2 2 3 2 3 4" xfId="26784"/>
    <cellStyle name="Normal 31 3 2 2 3 2 4" xfId="3209"/>
    <cellStyle name="Normal 31 3 2 2 3 2 4 2" xfId="13985"/>
    <cellStyle name="Normal 31 3 2 2 3 2 4 3" xfId="24759"/>
    <cellStyle name="Normal 31 3 2 2 3 2 5" xfId="7418"/>
    <cellStyle name="Normal 31 3 2 2 3 2 5 2" xfId="18193"/>
    <cellStyle name="Normal 31 3 2 2 3 2 5 3" xfId="28967"/>
    <cellStyle name="Normal 31 3 2 2 3 2 6" xfId="11802"/>
    <cellStyle name="Normal 31 3 2 2 3 2 7" xfId="22576"/>
    <cellStyle name="Normal 31 3 2 2 3 3" xfId="1357"/>
    <cellStyle name="Normal 31 3 2 2 3 3 2" xfId="2371"/>
    <cellStyle name="Normal 31 3 2 2 3 3 2 2" xfId="6580"/>
    <cellStyle name="Normal 31 3 2 2 3 3 2 2 2" xfId="10789"/>
    <cellStyle name="Normal 31 3 2 2 3 3 2 2 2 2" xfId="21564"/>
    <cellStyle name="Normal 31 3 2 2 3 3 2 2 2 3" xfId="32338"/>
    <cellStyle name="Normal 31 3 2 2 3 3 2 2 3" xfId="17356"/>
    <cellStyle name="Normal 31 3 2 2 3 3 2 2 4" xfId="28130"/>
    <cellStyle name="Normal 31 3 2 2 3 3 2 3" xfId="4555"/>
    <cellStyle name="Normal 31 3 2 2 3 3 2 3 2" xfId="15331"/>
    <cellStyle name="Normal 31 3 2 2 3 3 2 3 3" xfId="26105"/>
    <cellStyle name="Normal 31 3 2 2 3 3 2 4" xfId="8764"/>
    <cellStyle name="Normal 31 3 2 2 3 3 2 4 2" xfId="19539"/>
    <cellStyle name="Normal 31 3 2 2 3 3 2 4 3" xfId="30313"/>
    <cellStyle name="Normal 31 3 2 2 3 3 2 5" xfId="13148"/>
    <cellStyle name="Normal 31 3 2 2 3 3 2 6" xfId="23922"/>
    <cellStyle name="Normal 31 3 2 2 3 3 3" xfId="5567"/>
    <cellStyle name="Normal 31 3 2 2 3 3 3 2" xfId="9776"/>
    <cellStyle name="Normal 31 3 2 2 3 3 3 2 2" xfId="20551"/>
    <cellStyle name="Normal 31 3 2 2 3 3 3 2 3" xfId="31325"/>
    <cellStyle name="Normal 31 3 2 2 3 3 3 3" xfId="16343"/>
    <cellStyle name="Normal 31 3 2 2 3 3 3 4" xfId="27117"/>
    <cellStyle name="Normal 31 3 2 2 3 3 4" xfId="3542"/>
    <cellStyle name="Normal 31 3 2 2 3 3 4 2" xfId="14318"/>
    <cellStyle name="Normal 31 3 2 2 3 3 4 3" xfId="25092"/>
    <cellStyle name="Normal 31 3 2 2 3 3 5" xfId="7751"/>
    <cellStyle name="Normal 31 3 2 2 3 3 5 2" xfId="18526"/>
    <cellStyle name="Normal 31 3 2 2 3 3 5 3" xfId="29300"/>
    <cellStyle name="Normal 31 3 2 2 3 3 6" xfId="12135"/>
    <cellStyle name="Normal 31 3 2 2 3 3 7" xfId="22909"/>
    <cellStyle name="Normal 31 3 2 2 3 4" xfId="1692"/>
    <cellStyle name="Normal 31 3 2 2 3 4 2" xfId="5901"/>
    <cellStyle name="Normal 31 3 2 2 3 4 2 2" xfId="10110"/>
    <cellStyle name="Normal 31 3 2 2 3 4 2 2 2" xfId="20885"/>
    <cellStyle name="Normal 31 3 2 2 3 4 2 2 3" xfId="31659"/>
    <cellStyle name="Normal 31 3 2 2 3 4 2 3" xfId="16677"/>
    <cellStyle name="Normal 31 3 2 2 3 4 2 4" xfId="27451"/>
    <cellStyle name="Normal 31 3 2 2 3 4 3" xfId="3876"/>
    <cellStyle name="Normal 31 3 2 2 3 4 3 2" xfId="14652"/>
    <cellStyle name="Normal 31 3 2 2 3 4 3 3" xfId="25426"/>
    <cellStyle name="Normal 31 3 2 2 3 4 4" xfId="8085"/>
    <cellStyle name="Normal 31 3 2 2 3 4 4 2" xfId="18860"/>
    <cellStyle name="Normal 31 3 2 2 3 4 4 3" xfId="29634"/>
    <cellStyle name="Normal 31 3 2 2 3 4 5" xfId="12469"/>
    <cellStyle name="Normal 31 3 2 2 3 4 6" xfId="23243"/>
    <cellStyle name="Normal 31 3 2 2 3 5" xfId="4888"/>
    <cellStyle name="Normal 31 3 2 2 3 5 2" xfId="9097"/>
    <cellStyle name="Normal 31 3 2 2 3 5 2 2" xfId="19872"/>
    <cellStyle name="Normal 31 3 2 2 3 5 2 3" xfId="30646"/>
    <cellStyle name="Normal 31 3 2 2 3 5 3" xfId="15664"/>
    <cellStyle name="Normal 31 3 2 2 3 5 4" xfId="26438"/>
    <cellStyle name="Normal 31 3 2 2 3 6" xfId="2863"/>
    <cellStyle name="Normal 31 3 2 2 3 6 2" xfId="13639"/>
    <cellStyle name="Normal 31 3 2 2 3 6 3" xfId="24413"/>
    <cellStyle name="Normal 31 3 2 2 3 7" xfId="7072"/>
    <cellStyle name="Normal 31 3 2 2 3 7 2" xfId="17847"/>
    <cellStyle name="Normal 31 3 2 2 3 7 3" xfId="28621"/>
    <cellStyle name="Normal 31 3 2 2 3 8" xfId="677"/>
    <cellStyle name="Normal 31 3 2 2 3 8 2" xfId="11456"/>
    <cellStyle name="Normal 31 3 2 2 3 8 3" xfId="22230"/>
    <cellStyle name="Normal 31 3 2 2 3 9" xfId="11123"/>
    <cellStyle name="Normal 31 3 2 2 4" xfId="850"/>
    <cellStyle name="Normal 31 3 2 2 4 2" xfId="1864"/>
    <cellStyle name="Normal 31 3 2 2 4 2 2" xfId="6073"/>
    <cellStyle name="Normal 31 3 2 2 4 2 2 2" xfId="10282"/>
    <cellStyle name="Normal 31 3 2 2 4 2 2 2 2" xfId="21057"/>
    <cellStyle name="Normal 31 3 2 2 4 2 2 2 3" xfId="31831"/>
    <cellStyle name="Normal 31 3 2 2 4 2 2 3" xfId="16849"/>
    <cellStyle name="Normal 31 3 2 2 4 2 2 4" xfId="27623"/>
    <cellStyle name="Normal 31 3 2 2 4 2 3" xfId="4048"/>
    <cellStyle name="Normal 31 3 2 2 4 2 3 2" xfId="14824"/>
    <cellStyle name="Normal 31 3 2 2 4 2 3 3" xfId="25598"/>
    <cellStyle name="Normal 31 3 2 2 4 2 4" xfId="8257"/>
    <cellStyle name="Normal 31 3 2 2 4 2 4 2" xfId="19032"/>
    <cellStyle name="Normal 31 3 2 2 4 2 4 3" xfId="29806"/>
    <cellStyle name="Normal 31 3 2 2 4 2 5" xfId="12641"/>
    <cellStyle name="Normal 31 3 2 2 4 2 6" xfId="23415"/>
    <cellStyle name="Normal 31 3 2 2 4 3" xfId="5060"/>
    <cellStyle name="Normal 31 3 2 2 4 3 2" xfId="9269"/>
    <cellStyle name="Normal 31 3 2 2 4 3 2 2" xfId="20044"/>
    <cellStyle name="Normal 31 3 2 2 4 3 2 3" xfId="30818"/>
    <cellStyle name="Normal 31 3 2 2 4 3 3" xfId="15836"/>
    <cellStyle name="Normal 31 3 2 2 4 3 4" xfId="26610"/>
    <cellStyle name="Normal 31 3 2 2 4 4" xfId="3035"/>
    <cellStyle name="Normal 31 3 2 2 4 4 2" xfId="13811"/>
    <cellStyle name="Normal 31 3 2 2 4 4 3" xfId="24585"/>
    <cellStyle name="Normal 31 3 2 2 4 5" xfId="7244"/>
    <cellStyle name="Normal 31 3 2 2 4 5 2" xfId="18019"/>
    <cellStyle name="Normal 31 3 2 2 4 5 3" xfId="28793"/>
    <cellStyle name="Normal 31 3 2 2 4 6" xfId="11628"/>
    <cellStyle name="Normal 31 3 2 2 4 7" xfId="22402"/>
    <cellStyle name="Normal 31 3 2 2 5" xfId="1183"/>
    <cellStyle name="Normal 31 3 2 2 5 2" xfId="2197"/>
    <cellStyle name="Normal 31 3 2 2 5 2 2" xfId="6406"/>
    <cellStyle name="Normal 31 3 2 2 5 2 2 2" xfId="10615"/>
    <cellStyle name="Normal 31 3 2 2 5 2 2 2 2" xfId="21390"/>
    <cellStyle name="Normal 31 3 2 2 5 2 2 2 3" xfId="32164"/>
    <cellStyle name="Normal 31 3 2 2 5 2 2 3" xfId="17182"/>
    <cellStyle name="Normal 31 3 2 2 5 2 2 4" xfId="27956"/>
    <cellStyle name="Normal 31 3 2 2 5 2 3" xfId="4381"/>
    <cellStyle name="Normal 31 3 2 2 5 2 3 2" xfId="15157"/>
    <cellStyle name="Normal 31 3 2 2 5 2 3 3" xfId="25931"/>
    <cellStyle name="Normal 31 3 2 2 5 2 4" xfId="8590"/>
    <cellStyle name="Normal 31 3 2 2 5 2 4 2" xfId="19365"/>
    <cellStyle name="Normal 31 3 2 2 5 2 4 3" xfId="30139"/>
    <cellStyle name="Normal 31 3 2 2 5 2 5" xfId="12974"/>
    <cellStyle name="Normal 31 3 2 2 5 2 6" xfId="23748"/>
    <cellStyle name="Normal 31 3 2 2 5 3" xfId="5393"/>
    <cellStyle name="Normal 31 3 2 2 5 3 2" xfId="9602"/>
    <cellStyle name="Normal 31 3 2 2 5 3 2 2" xfId="20377"/>
    <cellStyle name="Normal 31 3 2 2 5 3 2 3" xfId="31151"/>
    <cellStyle name="Normal 31 3 2 2 5 3 3" xfId="16169"/>
    <cellStyle name="Normal 31 3 2 2 5 3 4" xfId="26943"/>
    <cellStyle name="Normal 31 3 2 2 5 4" xfId="3368"/>
    <cellStyle name="Normal 31 3 2 2 5 4 2" xfId="14144"/>
    <cellStyle name="Normal 31 3 2 2 5 4 3" xfId="24918"/>
    <cellStyle name="Normal 31 3 2 2 5 5" xfId="7577"/>
    <cellStyle name="Normal 31 3 2 2 5 5 2" xfId="18352"/>
    <cellStyle name="Normal 31 3 2 2 5 5 3" xfId="29126"/>
    <cellStyle name="Normal 31 3 2 2 5 6" xfId="11961"/>
    <cellStyle name="Normal 31 3 2 2 5 7" xfId="22735"/>
    <cellStyle name="Normal 31 3 2 2 6" xfId="1518"/>
    <cellStyle name="Normal 31 3 2 2 6 2" xfId="5727"/>
    <cellStyle name="Normal 31 3 2 2 6 2 2" xfId="9936"/>
    <cellStyle name="Normal 31 3 2 2 6 2 2 2" xfId="20711"/>
    <cellStyle name="Normal 31 3 2 2 6 2 2 3" xfId="31485"/>
    <cellStyle name="Normal 31 3 2 2 6 2 3" xfId="16503"/>
    <cellStyle name="Normal 31 3 2 2 6 2 4" xfId="27277"/>
    <cellStyle name="Normal 31 3 2 2 6 3" xfId="3702"/>
    <cellStyle name="Normal 31 3 2 2 6 3 2" xfId="14478"/>
    <cellStyle name="Normal 31 3 2 2 6 3 3" xfId="25252"/>
    <cellStyle name="Normal 31 3 2 2 6 4" xfId="7911"/>
    <cellStyle name="Normal 31 3 2 2 6 4 2" xfId="18686"/>
    <cellStyle name="Normal 31 3 2 2 6 4 3" xfId="29460"/>
    <cellStyle name="Normal 31 3 2 2 6 5" xfId="12295"/>
    <cellStyle name="Normal 31 3 2 2 6 6" xfId="23069"/>
    <cellStyle name="Normal 31 3 2 2 7" xfId="2689"/>
    <cellStyle name="Normal 31 3 2 2 7 2" xfId="6898"/>
    <cellStyle name="Normal 31 3 2 2 7 2 2" xfId="17673"/>
    <cellStyle name="Normal 31 3 2 2 7 2 3" xfId="28447"/>
    <cellStyle name="Normal 31 3 2 2 7 3" xfId="13465"/>
    <cellStyle name="Normal 31 3 2 2 7 4" xfId="24239"/>
    <cellStyle name="Normal 31 3 2 2 8" xfId="4714"/>
    <cellStyle name="Normal 31 3 2 2 8 2" xfId="8923"/>
    <cellStyle name="Normal 31 3 2 2 8 2 2" xfId="19698"/>
    <cellStyle name="Normal 31 3 2 2 8 2 3" xfId="30472"/>
    <cellStyle name="Normal 31 3 2 2 8 3" xfId="15490"/>
    <cellStyle name="Normal 31 3 2 2 8 4" xfId="26264"/>
    <cellStyle name="Normal 31 3 2 2 9" xfId="2531"/>
    <cellStyle name="Normal 31 3 2 2 9 2" xfId="13307"/>
    <cellStyle name="Normal 31 3 2 2 9 3" xfId="24081"/>
    <cellStyle name="Normal 31 3 2 3" xfId="231"/>
    <cellStyle name="Normal 31 3 2 3 10" xfId="549"/>
    <cellStyle name="Normal 31 3 2 3 10 2" xfId="11328"/>
    <cellStyle name="Normal 31 3 2 3 10 3" xfId="22102"/>
    <cellStyle name="Normal 31 3 2 3 11" xfId="11010"/>
    <cellStyle name="Normal 31 3 2 3 12" xfId="21784"/>
    <cellStyle name="Normal 31 3 2 3 2" xfId="390"/>
    <cellStyle name="Normal 31 3 2 3 2 10" xfId="21943"/>
    <cellStyle name="Normal 31 3 2 3 2 2" xfId="1070"/>
    <cellStyle name="Normal 31 3 2 3 2 2 2" xfId="2084"/>
    <cellStyle name="Normal 31 3 2 3 2 2 2 2" xfId="6293"/>
    <cellStyle name="Normal 31 3 2 3 2 2 2 2 2" xfId="10502"/>
    <cellStyle name="Normal 31 3 2 3 2 2 2 2 2 2" xfId="21277"/>
    <cellStyle name="Normal 31 3 2 3 2 2 2 2 2 3" xfId="32051"/>
    <cellStyle name="Normal 31 3 2 3 2 2 2 2 3" xfId="17069"/>
    <cellStyle name="Normal 31 3 2 3 2 2 2 2 4" xfId="27843"/>
    <cellStyle name="Normal 31 3 2 3 2 2 2 3" xfId="4268"/>
    <cellStyle name="Normal 31 3 2 3 2 2 2 3 2" xfId="15044"/>
    <cellStyle name="Normal 31 3 2 3 2 2 2 3 3" xfId="25818"/>
    <cellStyle name="Normal 31 3 2 3 2 2 2 4" xfId="8477"/>
    <cellStyle name="Normal 31 3 2 3 2 2 2 4 2" xfId="19252"/>
    <cellStyle name="Normal 31 3 2 3 2 2 2 4 3" xfId="30026"/>
    <cellStyle name="Normal 31 3 2 3 2 2 2 5" xfId="12861"/>
    <cellStyle name="Normal 31 3 2 3 2 2 2 6" xfId="23635"/>
    <cellStyle name="Normal 31 3 2 3 2 2 3" xfId="5280"/>
    <cellStyle name="Normal 31 3 2 3 2 2 3 2" xfId="9489"/>
    <cellStyle name="Normal 31 3 2 3 2 2 3 2 2" xfId="20264"/>
    <cellStyle name="Normal 31 3 2 3 2 2 3 2 3" xfId="31038"/>
    <cellStyle name="Normal 31 3 2 3 2 2 3 3" xfId="16056"/>
    <cellStyle name="Normal 31 3 2 3 2 2 3 4" xfId="26830"/>
    <cellStyle name="Normal 31 3 2 3 2 2 4" xfId="3255"/>
    <cellStyle name="Normal 31 3 2 3 2 2 4 2" xfId="14031"/>
    <cellStyle name="Normal 31 3 2 3 2 2 4 3" xfId="24805"/>
    <cellStyle name="Normal 31 3 2 3 2 2 5" xfId="7464"/>
    <cellStyle name="Normal 31 3 2 3 2 2 5 2" xfId="18239"/>
    <cellStyle name="Normal 31 3 2 3 2 2 5 3" xfId="29013"/>
    <cellStyle name="Normal 31 3 2 3 2 2 6" xfId="11848"/>
    <cellStyle name="Normal 31 3 2 3 2 2 7" xfId="22622"/>
    <cellStyle name="Normal 31 3 2 3 2 3" xfId="1403"/>
    <cellStyle name="Normal 31 3 2 3 2 3 2" xfId="2417"/>
    <cellStyle name="Normal 31 3 2 3 2 3 2 2" xfId="6626"/>
    <cellStyle name="Normal 31 3 2 3 2 3 2 2 2" xfId="10835"/>
    <cellStyle name="Normal 31 3 2 3 2 3 2 2 2 2" xfId="21610"/>
    <cellStyle name="Normal 31 3 2 3 2 3 2 2 2 3" xfId="32384"/>
    <cellStyle name="Normal 31 3 2 3 2 3 2 2 3" xfId="17402"/>
    <cellStyle name="Normal 31 3 2 3 2 3 2 2 4" xfId="28176"/>
    <cellStyle name="Normal 31 3 2 3 2 3 2 3" xfId="4601"/>
    <cellStyle name="Normal 31 3 2 3 2 3 2 3 2" xfId="15377"/>
    <cellStyle name="Normal 31 3 2 3 2 3 2 3 3" xfId="26151"/>
    <cellStyle name="Normal 31 3 2 3 2 3 2 4" xfId="8810"/>
    <cellStyle name="Normal 31 3 2 3 2 3 2 4 2" xfId="19585"/>
    <cellStyle name="Normal 31 3 2 3 2 3 2 4 3" xfId="30359"/>
    <cellStyle name="Normal 31 3 2 3 2 3 2 5" xfId="13194"/>
    <cellStyle name="Normal 31 3 2 3 2 3 2 6" xfId="23968"/>
    <cellStyle name="Normal 31 3 2 3 2 3 3" xfId="5613"/>
    <cellStyle name="Normal 31 3 2 3 2 3 3 2" xfId="9822"/>
    <cellStyle name="Normal 31 3 2 3 2 3 3 2 2" xfId="20597"/>
    <cellStyle name="Normal 31 3 2 3 2 3 3 2 3" xfId="31371"/>
    <cellStyle name="Normal 31 3 2 3 2 3 3 3" xfId="16389"/>
    <cellStyle name="Normal 31 3 2 3 2 3 3 4" xfId="27163"/>
    <cellStyle name="Normal 31 3 2 3 2 3 4" xfId="3588"/>
    <cellStyle name="Normal 31 3 2 3 2 3 4 2" xfId="14364"/>
    <cellStyle name="Normal 31 3 2 3 2 3 4 3" xfId="25138"/>
    <cellStyle name="Normal 31 3 2 3 2 3 5" xfId="7797"/>
    <cellStyle name="Normal 31 3 2 3 2 3 5 2" xfId="18572"/>
    <cellStyle name="Normal 31 3 2 3 2 3 5 3" xfId="29346"/>
    <cellStyle name="Normal 31 3 2 3 2 3 6" xfId="12181"/>
    <cellStyle name="Normal 31 3 2 3 2 3 7" xfId="22955"/>
    <cellStyle name="Normal 31 3 2 3 2 4" xfId="1738"/>
    <cellStyle name="Normal 31 3 2 3 2 4 2" xfId="5947"/>
    <cellStyle name="Normal 31 3 2 3 2 4 2 2" xfId="10156"/>
    <cellStyle name="Normal 31 3 2 3 2 4 2 2 2" xfId="20931"/>
    <cellStyle name="Normal 31 3 2 3 2 4 2 2 3" xfId="31705"/>
    <cellStyle name="Normal 31 3 2 3 2 4 2 3" xfId="16723"/>
    <cellStyle name="Normal 31 3 2 3 2 4 2 4" xfId="27497"/>
    <cellStyle name="Normal 31 3 2 3 2 4 3" xfId="3922"/>
    <cellStyle name="Normal 31 3 2 3 2 4 3 2" xfId="14698"/>
    <cellStyle name="Normal 31 3 2 3 2 4 3 3" xfId="25472"/>
    <cellStyle name="Normal 31 3 2 3 2 4 4" xfId="8131"/>
    <cellStyle name="Normal 31 3 2 3 2 4 4 2" xfId="18906"/>
    <cellStyle name="Normal 31 3 2 3 2 4 4 3" xfId="29680"/>
    <cellStyle name="Normal 31 3 2 3 2 4 5" xfId="12515"/>
    <cellStyle name="Normal 31 3 2 3 2 4 6" xfId="23289"/>
    <cellStyle name="Normal 31 3 2 3 2 5" xfId="4934"/>
    <cellStyle name="Normal 31 3 2 3 2 5 2" xfId="9143"/>
    <cellStyle name="Normal 31 3 2 3 2 5 2 2" xfId="19918"/>
    <cellStyle name="Normal 31 3 2 3 2 5 2 3" xfId="30692"/>
    <cellStyle name="Normal 31 3 2 3 2 5 3" xfId="15710"/>
    <cellStyle name="Normal 31 3 2 3 2 5 4" xfId="26484"/>
    <cellStyle name="Normal 31 3 2 3 2 6" xfId="2909"/>
    <cellStyle name="Normal 31 3 2 3 2 6 2" xfId="13685"/>
    <cellStyle name="Normal 31 3 2 3 2 6 3" xfId="24459"/>
    <cellStyle name="Normal 31 3 2 3 2 7" xfId="7118"/>
    <cellStyle name="Normal 31 3 2 3 2 7 2" xfId="17893"/>
    <cellStyle name="Normal 31 3 2 3 2 7 3" xfId="28667"/>
    <cellStyle name="Normal 31 3 2 3 2 8" xfId="723"/>
    <cellStyle name="Normal 31 3 2 3 2 8 2" xfId="11502"/>
    <cellStyle name="Normal 31 3 2 3 2 8 3" xfId="22276"/>
    <cellStyle name="Normal 31 3 2 3 2 9" xfId="11169"/>
    <cellStyle name="Normal 31 3 2 3 3" xfId="896"/>
    <cellStyle name="Normal 31 3 2 3 3 2" xfId="1910"/>
    <cellStyle name="Normal 31 3 2 3 3 2 2" xfId="6119"/>
    <cellStyle name="Normal 31 3 2 3 3 2 2 2" xfId="10328"/>
    <cellStyle name="Normal 31 3 2 3 3 2 2 2 2" xfId="21103"/>
    <cellStyle name="Normal 31 3 2 3 3 2 2 2 3" xfId="31877"/>
    <cellStyle name="Normal 31 3 2 3 3 2 2 3" xfId="16895"/>
    <cellStyle name="Normal 31 3 2 3 3 2 2 4" xfId="27669"/>
    <cellStyle name="Normal 31 3 2 3 3 2 3" xfId="4094"/>
    <cellStyle name="Normal 31 3 2 3 3 2 3 2" xfId="14870"/>
    <cellStyle name="Normal 31 3 2 3 3 2 3 3" xfId="25644"/>
    <cellStyle name="Normal 31 3 2 3 3 2 4" xfId="8303"/>
    <cellStyle name="Normal 31 3 2 3 3 2 4 2" xfId="19078"/>
    <cellStyle name="Normal 31 3 2 3 3 2 4 3" xfId="29852"/>
    <cellStyle name="Normal 31 3 2 3 3 2 5" xfId="12687"/>
    <cellStyle name="Normal 31 3 2 3 3 2 6" xfId="23461"/>
    <cellStyle name="Normal 31 3 2 3 3 3" xfId="5106"/>
    <cellStyle name="Normal 31 3 2 3 3 3 2" xfId="9315"/>
    <cellStyle name="Normal 31 3 2 3 3 3 2 2" xfId="20090"/>
    <cellStyle name="Normal 31 3 2 3 3 3 2 3" xfId="30864"/>
    <cellStyle name="Normal 31 3 2 3 3 3 3" xfId="15882"/>
    <cellStyle name="Normal 31 3 2 3 3 3 4" xfId="26656"/>
    <cellStyle name="Normal 31 3 2 3 3 4" xfId="3081"/>
    <cellStyle name="Normal 31 3 2 3 3 4 2" xfId="13857"/>
    <cellStyle name="Normal 31 3 2 3 3 4 3" xfId="24631"/>
    <cellStyle name="Normal 31 3 2 3 3 5" xfId="7290"/>
    <cellStyle name="Normal 31 3 2 3 3 5 2" xfId="18065"/>
    <cellStyle name="Normal 31 3 2 3 3 5 3" xfId="28839"/>
    <cellStyle name="Normal 31 3 2 3 3 6" xfId="11674"/>
    <cellStyle name="Normal 31 3 2 3 3 7" xfId="22448"/>
    <cellStyle name="Normal 31 3 2 3 4" xfId="1229"/>
    <cellStyle name="Normal 31 3 2 3 4 2" xfId="2243"/>
    <cellStyle name="Normal 31 3 2 3 4 2 2" xfId="6452"/>
    <cellStyle name="Normal 31 3 2 3 4 2 2 2" xfId="10661"/>
    <cellStyle name="Normal 31 3 2 3 4 2 2 2 2" xfId="21436"/>
    <cellStyle name="Normal 31 3 2 3 4 2 2 2 3" xfId="32210"/>
    <cellStyle name="Normal 31 3 2 3 4 2 2 3" xfId="17228"/>
    <cellStyle name="Normal 31 3 2 3 4 2 2 4" xfId="28002"/>
    <cellStyle name="Normal 31 3 2 3 4 2 3" xfId="4427"/>
    <cellStyle name="Normal 31 3 2 3 4 2 3 2" xfId="15203"/>
    <cellStyle name="Normal 31 3 2 3 4 2 3 3" xfId="25977"/>
    <cellStyle name="Normal 31 3 2 3 4 2 4" xfId="8636"/>
    <cellStyle name="Normal 31 3 2 3 4 2 4 2" xfId="19411"/>
    <cellStyle name="Normal 31 3 2 3 4 2 4 3" xfId="30185"/>
    <cellStyle name="Normal 31 3 2 3 4 2 5" xfId="13020"/>
    <cellStyle name="Normal 31 3 2 3 4 2 6" xfId="23794"/>
    <cellStyle name="Normal 31 3 2 3 4 3" xfId="5439"/>
    <cellStyle name="Normal 31 3 2 3 4 3 2" xfId="9648"/>
    <cellStyle name="Normal 31 3 2 3 4 3 2 2" xfId="20423"/>
    <cellStyle name="Normal 31 3 2 3 4 3 2 3" xfId="31197"/>
    <cellStyle name="Normal 31 3 2 3 4 3 3" xfId="16215"/>
    <cellStyle name="Normal 31 3 2 3 4 3 4" xfId="26989"/>
    <cellStyle name="Normal 31 3 2 3 4 4" xfId="3414"/>
    <cellStyle name="Normal 31 3 2 3 4 4 2" xfId="14190"/>
    <cellStyle name="Normal 31 3 2 3 4 4 3" xfId="24964"/>
    <cellStyle name="Normal 31 3 2 3 4 5" xfId="7623"/>
    <cellStyle name="Normal 31 3 2 3 4 5 2" xfId="18398"/>
    <cellStyle name="Normal 31 3 2 3 4 5 3" xfId="29172"/>
    <cellStyle name="Normal 31 3 2 3 4 6" xfId="12007"/>
    <cellStyle name="Normal 31 3 2 3 4 7" xfId="22781"/>
    <cellStyle name="Normal 31 3 2 3 5" xfId="1564"/>
    <cellStyle name="Normal 31 3 2 3 5 2" xfId="5773"/>
    <cellStyle name="Normal 31 3 2 3 5 2 2" xfId="9982"/>
    <cellStyle name="Normal 31 3 2 3 5 2 2 2" xfId="20757"/>
    <cellStyle name="Normal 31 3 2 3 5 2 2 3" xfId="31531"/>
    <cellStyle name="Normal 31 3 2 3 5 2 3" xfId="16549"/>
    <cellStyle name="Normal 31 3 2 3 5 2 4" xfId="27323"/>
    <cellStyle name="Normal 31 3 2 3 5 3" xfId="3748"/>
    <cellStyle name="Normal 31 3 2 3 5 3 2" xfId="14524"/>
    <cellStyle name="Normal 31 3 2 3 5 3 3" xfId="25298"/>
    <cellStyle name="Normal 31 3 2 3 5 4" xfId="7957"/>
    <cellStyle name="Normal 31 3 2 3 5 4 2" xfId="18732"/>
    <cellStyle name="Normal 31 3 2 3 5 4 3" xfId="29506"/>
    <cellStyle name="Normal 31 3 2 3 5 5" xfId="12341"/>
    <cellStyle name="Normal 31 3 2 3 5 6" xfId="23115"/>
    <cellStyle name="Normal 31 3 2 3 6" xfId="2735"/>
    <cellStyle name="Normal 31 3 2 3 6 2" xfId="6944"/>
    <cellStyle name="Normal 31 3 2 3 6 2 2" xfId="17719"/>
    <cellStyle name="Normal 31 3 2 3 6 2 3" xfId="28493"/>
    <cellStyle name="Normal 31 3 2 3 6 3" xfId="13511"/>
    <cellStyle name="Normal 31 3 2 3 6 4" xfId="24285"/>
    <cellStyle name="Normal 31 3 2 3 7" xfId="4759"/>
    <cellStyle name="Normal 31 3 2 3 7 2" xfId="8968"/>
    <cellStyle name="Normal 31 3 2 3 7 2 2" xfId="19743"/>
    <cellStyle name="Normal 31 3 2 3 7 2 3" xfId="30517"/>
    <cellStyle name="Normal 31 3 2 3 7 3" xfId="15535"/>
    <cellStyle name="Normal 31 3 2 3 7 4" xfId="26309"/>
    <cellStyle name="Normal 31 3 2 3 8" xfId="2576"/>
    <cellStyle name="Normal 31 3 2 3 8 2" xfId="13352"/>
    <cellStyle name="Normal 31 3 2 3 8 3" xfId="24126"/>
    <cellStyle name="Normal 31 3 2 3 9" xfId="6785"/>
    <cellStyle name="Normal 31 3 2 3 9 2" xfId="17560"/>
    <cellStyle name="Normal 31 3 2 3 9 3" xfId="28334"/>
    <cellStyle name="Normal 31 3 2 4" xfId="312"/>
    <cellStyle name="Normal 31 3 2 4 10" xfId="21865"/>
    <cellStyle name="Normal 31 3 2 4 2" xfId="990"/>
    <cellStyle name="Normal 31 3 2 4 2 2" xfId="2004"/>
    <cellStyle name="Normal 31 3 2 4 2 2 2" xfId="6213"/>
    <cellStyle name="Normal 31 3 2 4 2 2 2 2" xfId="10422"/>
    <cellStyle name="Normal 31 3 2 4 2 2 2 2 2" xfId="21197"/>
    <cellStyle name="Normal 31 3 2 4 2 2 2 2 3" xfId="31971"/>
    <cellStyle name="Normal 31 3 2 4 2 2 2 3" xfId="16989"/>
    <cellStyle name="Normal 31 3 2 4 2 2 2 4" xfId="27763"/>
    <cellStyle name="Normal 31 3 2 4 2 2 3" xfId="4188"/>
    <cellStyle name="Normal 31 3 2 4 2 2 3 2" xfId="14964"/>
    <cellStyle name="Normal 31 3 2 4 2 2 3 3" xfId="25738"/>
    <cellStyle name="Normal 31 3 2 4 2 2 4" xfId="8397"/>
    <cellStyle name="Normal 31 3 2 4 2 2 4 2" xfId="19172"/>
    <cellStyle name="Normal 31 3 2 4 2 2 4 3" xfId="29946"/>
    <cellStyle name="Normal 31 3 2 4 2 2 5" xfId="12781"/>
    <cellStyle name="Normal 31 3 2 4 2 2 6" xfId="23555"/>
    <cellStyle name="Normal 31 3 2 4 2 3" xfId="5200"/>
    <cellStyle name="Normal 31 3 2 4 2 3 2" xfId="9409"/>
    <cellStyle name="Normal 31 3 2 4 2 3 2 2" xfId="20184"/>
    <cellStyle name="Normal 31 3 2 4 2 3 2 3" xfId="30958"/>
    <cellStyle name="Normal 31 3 2 4 2 3 3" xfId="15976"/>
    <cellStyle name="Normal 31 3 2 4 2 3 4" xfId="26750"/>
    <cellStyle name="Normal 31 3 2 4 2 4" xfId="3175"/>
    <cellStyle name="Normal 31 3 2 4 2 4 2" xfId="13951"/>
    <cellStyle name="Normal 31 3 2 4 2 4 3" xfId="24725"/>
    <cellStyle name="Normal 31 3 2 4 2 5" xfId="7384"/>
    <cellStyle name="Normal 31 3 2 4 2 5 2" xfId="18159"/>
    <cellStyle name="Normal 31 3 2 4 2 5 3" xfId="28933"/>
    <cellStyle name="Normal 31 3 2 4 2 6" xfId="11768"/>
    <cellStyle name="Normal 31 3 2 4 2 7" xfId="22542"/>
    <cellStyle name="Normal 31 3 2 4 3" xfId="1323"/>
    <cellStyle name="Normal 31 3 2 4 3 2" xfId="2337"/>
    <cellStyle name="Normal 31 3 2 4 3 2 2" xfId="6546"/>
    <cellStyle name="Normal 31 3 2 4 3 2 2 2" xfId="10755"/>
    <cellStyle name="Normal 31 3 2 4 3 2 2 2 2" xfId="21530"/>
    <cellStyle name="Normal 31 3 2 4 3 2 2 2 3" xfId="32304"/>
    <cellStyle name="Normal 31 3 2 4 3 2 2 3" xfId="17322"/>
    <cellStyle name="Normal 31 3 2 4 3 2 2 4" xfId="28096"/>
    <cellStyle name="Normal 31 3 2 4 3 2 3" xfId="4521"/>
    <cellStyle name="Normal 31 3 2 4 3 2 3 2" xfId="15297"/>
    <cellStyle name="Normal 31 3 2 4 3 2 3 3" xfId="26071"/>
    <cellStyle name="Normal 31 3 2 4 3 2 4" xfId="8730"/>
    <cellStyle name="Normal 31 3 2 4 3 2 4 2" xfId="19505"/>
    <cellStyle name="Normal 31 3 2 4 3 2 4 3" xfId="30279"/>
    <cellStyle name="Normal 31 3 2 4 3 2 5" xfId="13114"/>
    <cellStyle name="Normal 31 3 2 4 3 2 6" xfId="23888"/>
    <cellStyle name="Normal 31 3 2 4 3 3" xfId="5533"/>
    <cellStyle name="Normal 31 3 2 4 3 3 2" xfId="9742"/>
    <cellStyle name="Normal 31 3 2 4 3 3 2 2" xfId="20517"/>
    <cellStyle name="Normal 31 3 2 4 3 3 2 3" xfId="31291"/>
    <cellStyle name="Normal 31 3 2 4 3 3 3" xfId="16309"/>
    <cellStyle name="Normal 31 3 2 4 3 3 4" xfId="27083"/>
    <cellStyle name="Normal 31 3 2 4 3 4" xfId="3508"/>
    <cellStyle name="Normal 31 3 2 4 3 4 2" xfId="14284"/>
    <cellStyle name="Normal 31 3 2 4 3 4 3" xfId="25058"/>
    <cellStyle name="Normal 31 3 2 4 3 5" xfId="7717"/>
    <cellStyle name="Normal 31 3 2 4 3 5 2" xfId="18492"/>
    <cellStyle name="Normal 31 3 2 4 3 5 3" xfId="29266"/>
    <cellStyle name="Normal 31 3 2 4 3 6" xfId="12101"/>
    <cellStyle name="Normal 31 3 2 4 3 7" xfId="22875"/>
    <cellStyle name="Normal 31 3 2 4 4" xfId="1658"/>
    <cellStyle name="Normal 31 3 2 4 4 2" xfId="5867"/>
    <cellStyle name="Normal 31 3 2 4 4 2 2" xfId="10076"/>
    <cellStyle name="Normal 31 3 2 4 4 2 2 2" xfId="20851"/>
    <cellStyle name="Normal 31 3 2 4 4 2 2 3" xfId="31625"/>
    <cellStyle name="Normal 31 3 2 4 4 2 3" xfId="16643"/>
    <cellStyle name="Normal 31 3 2 4 4 2 4" xfId="27417"/>
    <cellStyle name="Normal 31 3 2 4 4 3" xfId="3842"/>
    <cellStyle name="Normal 31 3 2 4 4 3 2" xfId="14618"/>
    <cellStyle name="Normal 31 3 2 4 4 3 3" xfId="25392"/>
    <cellStyle name="Normal 31 3 2 4 4 4" xfId="8051"/>
    <cellStyle name="Normal 31 3 2 4 4 4 2" xfId="18826"/>
    <cellStyle name="Normal 31 3 2 4 4 4 3" xfId="29600"/>
    <cellStyle name="Normal 31 3 2 4 4 5" xfId="12435"/>
    <cellStyle name="Normal 31 3 2 4 4 6" xfId="23209"/>
    <cellStyle name="Normal 31 3 2 4 5" xfId="4854"/>
    <cellStyle name="Normal 31 3 2 4 5 2" xfId="9063"/>
    <cellStyle name="Normal 31 3 2 4 5 2 2" xfId="19838"/>
    <cellStyle name="Normal 31 3 2 4 5 2 3" xfId="30612"/>
    <cellStyle name="Normal 31 3 2 4 5 3" xfId="15630"/>
    <cellStyle name="Normal 31 3 2 4 5 4" xfId="26404"/>
    <cellStyle name="Normal 31 3 2 4 6" xfId="2829"/>
    <cellStyle name="Normal 31 3 2 4 6 2" xfId="13605"/>
    <cellStyle name="Normal 31 3 2 4 6 3" xfId="24379"/>
    <cellStyle name="Normal 31 3 2 4 7" xfId="7038"/>
    <cellStyle name="Normal 31 3 2 4 7 2" xfId="17813"/>
    <cellStyle name="Normal 31 3 2 4 7 3" xfId="28587"/>
    <cellStyle name="Normal 31 3 2 4 8" xfId="643"/>
    <cellStyle name="Normal 31 3 2 4 8 2" xfId="11422"/>
    <cellStyle name="Normal 31 3 2 4 8 3" xfId="22196"/>
    <cellStyle name="Normal 31 3 2 4 9" xfId="11091"/>
    <cellStyle name="Normal 31 3 2 5" xfId="816"/>
    <cellStyle name="Normal 31 3 2 5 2" xfId="1830"/>
    <cellStyle name="Normal 31 3 2 5 2 2" xfId="6039"/>
    <cellStyle name="Normal 31 3 2 5 2 2 2" xfId="10248"/>
    <cellStyle name="Normal 31 3 2 5 2 2 2 2" xfId="21023"/>
    <cellStyle name="Normal 31 3 2 5 2 2 2 3" xfId="31797"/>
    <cellStyle name="Normal 31 3 2 5 2 2 3" xfId="16815"/>
    <cellStyle name="Normal 31 3 2 5 2 2 4" xfId="27589"/>
    <cellStyle name="Normal 31 3 2 5 2 3" xfId="4014"/>
    <cellStyle name="Normal 31 3 2 5 2 3 2" xfId="14790"/>
    <cellStyle name="Normal 31 3 2 5 2 3 3" xfId="25564"/>
    <cellStyle name="Normal 31 3 2 5 2 4" xfId="8223"/>
    <cellStyle name="Normal 31 3 2 5 2 4 2" xfId="18998"/>
    <cellStyle name="Normal 31 3 2 5 2 4 3" xfId="29772"/>
    <cellStyle name="Normal 31 3 2 5 2 5" xfId="12607"/>
    <cellStyle name="Normal 31 3 2 5 2 6" xfId="23381"/>
    <cellStyle name="Normal 31 3 2 5 3" xfId="5026"/>
    <cellStyle name="Normal 31 3 2 5 3 2" xfId="9235"/>
    <cellStyle name="Normal 31 3 2 5 3 2 2" xfId="20010"/>
    <cellStyle name="Normal 31 3 2 5 3 2 3" xfId="30784"/>
    <cellStyle name="Normal 31 3 2 5 3 3" xfId="15802"/>
    <cellStyle name="Normal 31 3 2 5 3 4" xfId="26576"/>
    <cellStyle name="Normal 31 3 2 5 4" xfId="3001"/>
    <cellStyle name="Normal 31 3 2 5 4 2" xfId="13777"/>
    <cellStyle name="Normal 31 3 2 5 4 3" xfId="24551"/>
    <cellStyle name="Normal 31 3 2 5 5" xfId="7210"/>
    <cellStyle name="Normal 31 3 2 5 5 2" xfId="17985"/>
    <cellStyle name="Normal 31 3 2 5 5 3" xfId="28759"/>
    <cellStyle name="Normal 31 3 2 5 6" xfId="11594"/>
    <cellStyle name="Normal 31 3 2 5 7" xfId="22368"/>
    <cellStyle name="Normal 31 3 2 6" xfId="1149"/>
    <cellStyle name="Normal 31 3 2 6 2" xfId="2163"/>
    <cellStyle name="Normal 31 3 2 6 2 2" xfId="6372"/>
    <cellStyle name="Normal 31 3 2 6 2 2 2" xfId="10581"/>
    <cellStyle name="Normal 31 3 2 6 2 2 2 2" xfId="21356"/>
    <cellStyle name="Normal 31 3 2 6 2 2 2 3" xfId="32130"/>
    <cellStyle name="Normal 31 3 2 6 2 2 3" xfId="17148"/>
    <cellStyle name="Normal 31 3 2 6 2 2 4" xfId="27922"/>
    <cellStyle name="Normal 31 3 2 6 2 3" xfId="4347"/>
    <cellStyle name="Normal 31 3 2 6 2 3 2" xfId="15123"/>
    <cellStyle name="Normal 31 3 2 6 2 3 3" xfId="25897"/>
    <cellStyle name="Normal 31 3 2 6 2 4" xfId="8556"/>
    <cellStyle name="Normal 31 3 2 6 2 4 2" xfId="19331"/>
    <cellStyle name="Normal 31 3 2 6 2 4 3" xfId="30105"/>
    <cellStyle name="Normal 31 3 2 6 2 5" xfId="12940"/>
    <cellStyle name="Normal 31 3 2 6 2 6" xfId="23714"/>
    <cellStyle name="Normal 31 3 2 6 3" xfId="5359"/>
    <cellStyle name="Normal 31 3 2 6 3 2" xfId="9568"/>
    <cellStyle name="Normal 31 3 2 6 3 2 2" xfId="20343"/>
    <cellStyle name="Normal 31 3 2 6 3 2 3" xfId="31117"/>
    <cellStyle name="Normal 31 3 2 6 3 3" xfId="16135"/>
    <cellStyle name="Normal 31 3 2 6 3 4" xfId="26909"/>
    <cellStyle name="Normal 31 3 2 6 4" xfId="3334"/>
    <cellStyle name="Normal 31 3 2 6 4 2" xfId="14110"/>
    <cellStyle name="Normal 31 3 2 6 4 3" xfId="24884"/>
    <cellStyle name="Normal 31 3 2 6 5" xfId="7543"/>
    <cellStyle name="Normal 31 3 2 6 5 2" xfId="18318"/>
    <cellStyle name="Normal 31 3 2 6 5 3" xfId="29092"/>
    <cellStyle name="Normal 31 3 2 6 6" xfId="11927"/>
    <cellStyle name="Normal 31 3 2 6 7" xfId="22701"/>
    <cellStyle name="Normal 31 3 2 7" xfId="1484"/>
    <cellStyle name="Normal 31 3 2 7 2" xfId="5693"/>
    <cellStyle name="Normal 31 3 2 7 2 2" xfId="9902"/>
    <cellStyle name="Normal 31 3 2 7 2 2 2" xfId="20677"/>
    <cellStyle name="Normal 31 3 2 7 2 2 3" xfId="31451"/>
    <cellStyle name="Normal 31 3 2 7 2 3" xfId="16469"/>
    <cellStyle name="Normal 31 3 2 7 2 4" xfId="27243"/>
    <cellStyle name="Normal 31 3 2 7 3" xfId="3668"/>
    <cellStyle name="Normal 31 3 2 7 3 2" xfId="14444"/>
    <cellStyle name="Normal 31 3 2 7 3 3" xfId="25218"/>
    <cellStyle name="Normal 31 3 2 7 4" xfId="7877"/>
    <cellStyle name="Normal 31 3 2 7 4 2" xfId="18652"/>
    <cellStyle name="Normal 31 3 2 7 4 3" xfId="29426"/>
    <cellStyle name="Normal 31 3 2 7 5" xfId="12261"/>
    <cellStyle name="Normal 31 3 2 7 6" xfId="23035"/>
    <cellStyle name="Normal 31 3 2 8" xfId="2655"/>
    <cellStyle name="Normal 31 3 2 8 2" xfId="6864"/>
    <cellStyle name="Normal 31 3 2 8 2 2" xfId="17639"/>
    <cellStyle name="Normal 31 3 2 8 2 3" xfId="28413"/>
    <cellStyle name="Normal 31 3 2 8 3" xfId="13431"/>
    <cellStyle name="Normal 31 3 2 8 4" xfId="24205"/>
    <cellStyle name="Normal 31 3 2 9" xfId="4669"/>
    <cellStyle name="Normal 31 3 2 9 2" xfId="8878"/>
    <cellStyle name="Normal 31 3 2 9 2 2" xfId="19653"/>
    <cellStyle name="Normal 31 3 2 9 2 3" xfId="30427"/>
    <cellStyle name="Normal 31 3 2 9 3" xfId="15445"/>
    <cellStyle name="Normal 31 3 2 9 4" xfId="26219"/>
    <cellStyle name="Normal 31 3 3" xfId="157"/>
    <cellStyle name="Normal 31 3 3 10" xfId="6706"/>
    <cellStyle name="Normal 31 3 3 10 2" xfId="17481"/>
    <cellStyle name="Normal 31 3 3 10 3" xfId="28255"/>
    <cellStyle name="Normal 31 3 3 11" xfId="480"/>
    <cellStyle name="Normal 31 3 3 11 2" xfId="11259"/>
    <cellStyle name="Normal 31 3 3 11 3" xfId="22033"/>
    <cellStyle name="Normal 31 3 3 12" xfId="10941"/>
    <cellStyle name="Normal 31 3 3 13" xfId="21715"/>
    <cellStyle name="Normal 31 3 3 2" xfId="242"/>
    <cellStyle name="Normal 31 3 3 2 10" xfId="560"/>
    <cellStyle name="Normal 31 3 3 2 10 2" xfId="11339"/>
    <cellStyle name="Normal 31 3 3 2 10 3" xfId="22113"/>
    <cellStyle name="Normal 31 3 3 2 11" xfId="11021"/>
    <cellStyle name="Normal 31 3 3 2 12" xfId="21795"/>
    <cellStyle name="Normal 31 3 3 2 2" xfId="401"/>
    <cellStyle name="Normal 31 3 3 2 2 10" xfId="21954"/>
    <cellStyle name="Normal 31 3 3 2 2 2" xfId="1081"/>
    <cellStyle name="Normal 31 3 3 2 2 2 2" xfId="2095"/>
    <cellStyle name="Normal 31 3 3 2 2 2 2 2" xfId="6304"/>
    <cellStyle name="Normal 31 3 3 2 2 2 2 2 2" xfId="10513"/>
    <cellStyle name="Normal 31 3 3 2 2 2 2 2 2 2" xfId="21288"/>
    <cellStyle name="Normal 31 3 3 2 2 2 2 2 2 3" xfId="32062"/>
    <cellStyle name="Normal 31 3 3 2 2 2 2 2 3" xfId="17080"/>
    <cellStyle name="Normal 31 3 3 2 2 2 2 2 4" xfId="27854"/>
    <cellStyle name="Normal 31 3 3 2 2 2 2 3" xfId="4279"/>
    <cellStyle name="Normal 31 3 3 2 2 2 2 3 2" xfId="15055"/>
    <cellStyle name="Normal 31 3 3 2 2 2 2 3 3" xfId="25829"/>
    <cellStyle name="Normal 31 3 3 2 2 2 2 4" xfId="8488"/>
    <cellStyle name="Normal 31 3 3 2 2 2 2 4 2" xfId="19263"/>
    <cellStyle name="Normal 31 3 3 2 2 2 2 4 3" xfId="30037"/>
    <cellStyle name="Normal 31 3 3 2 2 2 2 5" xfId="12872"/>
    <cellStyle name="Normal 31 3 3 2 2 2 2 6" xfId="23646"/>
    <cellStyle name="Normal 31 3 3 2 2 2 3" xfId="5291"/>
    <cellStyle name="Normal 31 3 3 2 2 2 3 2" xfId="9500"/>
    <cellStyle name="Normal 31 3 3 2 2 2 3 2 2" xfId="20275"/>
    <cellStyle name="Normal 31 3 3 2 2 2 3 2 3" xfId="31049"/>
    <cellStyle name="Normal 31 3 3 2 2 2 3 3" xfId="16067"/>
    <cellStyle name="Normal 31 3 3 2 2 2 3 4" xfId="26841"/>
    <cellStyle name="Normal 31 3 3 2 2 2 4" xfId="3266"/>
    <cellStyle name="Normal 31 3 3 2 2 2 4 2" xfId="14042"/>
    <cellStyle name="Normal 31 3 3 2 2 2 4 3" xfId="24816"/>
    <cellStyle name="Normal 31 3 3 2 2 2 5" xfId="7475"/>
    <cellStyle name="Normal 31 3 3 2 2 2 5 2" xfId="18250"/>
    <cellStyle name="Normal 31 3 3 2 2 2 5 3" xfId="29024"/>
    <cellStyle name="Normal 31 3 3 2 2 2 6" xfId="11859"/>
    <cellStyle name="Normal 31 3 3 2 2 2 7" xfId="22633"/>
    <cellStyle name="Normal 31 3 3 2 2 3" xfId="1414"/>
    <cellStyle name="Normal 31 3 3 2 2 3 2" xfId="2428"/>
    <cellStyle name="Normal 31 3 3 2 2 3 2 2" xfId="6637"/>
    <cellStyle name="Normal 31 3 3 2 2 3 2 2 2" xfId="10846"/>
    <cellStyle name="Normal 31 3 3 2 2 3 2 2 2 2" xfId="21621"/>
    <cellStyle name="Normal 31 3 3 2 2 3 2 2 2 3" xfId="32395"/>
    <cellStyle name="Normal 31 3 3 2 2 3 2 2 3" xfId="17413"/>
    <cellStyle name="Normal 31 3 3 2 2 3 2 2 4" xfId="28187"/>
    <cellStyle name="Normal 31 3 3 2 2 3 2 3" xfId="4612"/>
    <cellStyle name="Normal 31 3 3 2 2 3 2 3 2" xfId="15388"/>
    <cellStyle name="Normal 31 3 3 2 2 3 2 3 3" xfId="26162"/>
    <cellStyle name="Normal 31 3 3 2 2 3 2 4" xfId="8821"/>
    <cellStyle name="Normal 31 3 3 2 2 3 2 4 2" xfId="19596"/>
    <cellStyle name="Normal 31 3 3 2 2 3 2 4 3" xfId="30370"/>
    <cellStyle name="Normal 31 3 3 2 2 3 2 5" xfId="13205"/>
    <cellStyle name="Normal 31 3 3 2 2 3 2 6" xfId="23979"/>
    <cellStyle name="Normal 31 3 3 2 2 3 3" xfId="5624"/>
    <cellStyle name="Normal 31 3 3 2 2 3 3 2" xfId="9833"/>
    <cellStyle name="Normal 31 3 3 2 2 3 3 2 2" xfId="20608"/>
    <cellStyle name="Normal 31 3 3 2 2 3 3 2 3" xfId="31382"/>
    <cellStyle name="Normal 31 3 3 2 2 3 3 3" xfId="16400"/>
    <cellStyle name="Normal 31 3 3 2 2 3 3 4" xfId="27174"/>
    <cellStyle name="Normal 31 3 3 2 2 3 4" xfId="3599"/>
    <cellStyle name="Normal 31 3 3 2 2 3 4 2" xfId="14375"/>
    <cellStyle name="Normal 31 3 3 2 2 3 4 3" xfId="25149"/>
    <cellStyle name="Normal 31 3 3 2 2 3 5" xfId="7808"/>
    <cellStyle name="Normal 31 3 3 2 2 3 5 2" xfId="18583"/>
    <cellStyle name="Normal 31 3 3 2 2 3 5 3" xfId="29357"/>
    <cellStyle name="Normal 31 3 3 2 2 3 6" xfId="12192"/>
    <cellStyle name="Normal 31 3 3 2 2 3 7" xfId="22966"/>
    <cellStyle name="Normal 31 3 3 2 2 4" xfId="1749"/>
    <cellStyle name="Normal 31 3 3 2 2 4 2" xfId="5958"/>
    <cellStyle name="Normal 31 3 3 2 2 4 2 2" xfId="10167"/>
    <cellStyle name="Normal 31 3 3 2 2 4 2 2 2" xfId="20942"/>
    <cellStyle name="Normal 31 3 3 2 2 4 2 2 3" xfId="31716"/>
    <cellStyle name="Normal 31 3 3 2 2 4 2 3" xfId="16734"/>
    <cellStyle name="Normal 31 3 3 2 2 4 2 4" xfId="27508"/>
    <cellStyle name="Normal 31 3 3 2 2 4 3" xfId="3933"/>
    <cellStyle name="Normal 31 3 3 2 2 4 3 2" xfId="14709"/>
    <cellStyle name="Normal 31 3 3 2 2 4 3 3" xfId="25483"/>
    <cellStyle name="Normal 31 3 3 2 2 4 4" xfId="8142"/>
    <cellStyle name="Normal 31 3 3 2 2 4 4 2" xfId="18917"/>
    <cellStyle name="Normal 31 3 3 2 2 4 4 3" xfId="29691"/>
    <cellStyle name="Normal 31 3 3 2 2 4 5" xfId="12526"/>
    <cellStyle name="Normal 31 3 3 2 2 4 6" xfId="23300"/>
    <cellStyle name="Normal 31 3 3 2 2 5" xfId="4945"/>
    <cellStyle name="Normal 31 3 3 2 2 5 2" xfId="9154"/>
    <cellStyle name="Normal 31 3 3 2 2 5 2 2" xfId="19929"/>
    <cellStyle name="Normal 31 3 3 2 2 5 2 3" xfId="30703"/>
    <cellStyle name="Normal 31 3 3 2 2 5 3" xfId="15721"/>
    <cellStyle name="Normal 31 3 3 2 2 5 4" xfId="26495"/>
    <cellStyle name="Normal 31 3 3 2 2 6" xfId="2920"/>
    <cellStyle name="Normal 31 3 3 2 2 6 2" xfId="13696"/>
    <cellStyle name="Normal 31 3 3 2 2 6 3" xfId="24470"/>
    <cellStyle name="Normal 31 3 3 2 2 7" xfId="7129"/>
    <cellStyle name="Normal 31 3 3 2 2 7 2" xfId="17904"/>
    <cellStyle name="Normal 31 3 3 2 2 7 3" xfId="28678"/>
    <cellStyle name="Normal 31 3 3 2 2 8" xfId="734"/>
    <cellStyle name="Normal 31 3 3 2 2 8 2" xfId="11513"/>
    <cellStyle name="Normal 31 3 3 2 2 8 3" xfId="22287"/>
    <cellStyle name="Normal 31 3 3 2 2 9" xfId="11180"/>
    <cellStyle name="Normal 31 3 3 2 3" xfId="907"/>
    <cellStyle name="Normal 31 3 3 2 3 2" xfId="1921"/>
    <cellStyle name="Normal 31 3 3 2 3 2 2" xfId="6130"/>
    <cellStyle name="Normal 31 3 3 2 3 2 2 2" xfId="10339"/>
    <cellStyle name="Normal 31 3 3 2 3 2 2 2 2" xfId="21114"/>
    <cellStyle name="Normal 31 3 3 2 3 2 2 2 3" xfId="31888"/>
    <cellStyle name="Normal 31 3 3 2 3 2 2 3" xfId="16906"/>
    <cellStyle name="Normal 31 3 3 2 3 2 2 4" xfId="27680"/>
    <cellStyle name="Normal 31 3 3 2 3 2 3" xfId="4105"/>
    <cellStyle name="Normal 31 3 3 2 3 2 3 2" xfId="14881"/>
    <cellStyle name="Normal 31 3 3 2 3 2 3 3" xfId="25655"/>
    <cellStyle name="Normal 31 3 3 2 3 2 4" xfId="8314"/>
    <cellStyle name="Normal 31 3 3 2 3 2 4 2" xfId="19089"/>
    <cellStyle name="Normal 31 3 3 2 3 2 4 3" xfId="29863"/>
    <cellStyle name="Normal 31 3 3 2 3 2 5" xfId="12698"/>
    <cellStyle name="Normal 31 3 3 2 3 2 6" xfId="23472"/>
    <cellStyle name="Normal 31 3 3 2 3 3" xfId="5117"/>
    <cellStyle name="Normal 31 3 3 2 3 3 2" xfId="9326"/>
    <cellStyle name="Normal 31 3 3 2 3 3 2 2" xfId="20101"/>
    <cellStyle name="Normal 31 3 3 2 3 3 2 3" xfId="30875"/>
    <cellStyle name="Normal 31 3 3 2 3 3 3" xfId="15893"/>
    <cellStyle name="Normal 31 3 3 2 3 3 4" xfId="26667"/>
    <cellStyle name="Normal 31 3 3 2 3 4" xfId="3092"/>
    <cellStyle name="Normal 31 3 3 2 3 4 2" xfId="13868"/>
    <cellStyle name="Normal 31 3 3 2 3 4 3" xfId="24642"/>
    <cellStyle name="Normal 31 3 3 2 3 5" xfId="7301"/>
    <cellStyle name="Normal 31 3 3 2 3 5 2" xfId="18076"/>
    <cellStyle name="Normal 31 3 3 2 3 5 3" xfId="28850"/>
    <cellStyle name="Normal 31 3 3 2 3 6" xfId="11685"/>
    <cellStyle name="Normal 31 3 3 2 3 7" xfId="22459"/>
    <cellStyle name="Normal 31 3 3 2 4" xfId="1240"/>
    <cellStyle name="Normal 31 3 3 2 4 2" xfId="2254"/>
    <cellStyle name="Normal 31 3 3 2 4 2 2" xfId="6463"/>
    <cellStyle name="Normal 31 3 3 2 4 2 2 2" xfId="10672"/>
    <cellStyle name="Normal 31 3 3 2 4 2 2 2 2" xfId="21447"/>
    <cellStyle name="Normal 31 3 3 2 4 2 2 2 3" xfId="32221"/>
    <cellStyle name="Normal 31 3 3 2 4 2 2 3" xfId="17239"/>
    <cellStyle name="Normal 31 3 3 2 4 2 2 4" xfId="28013"/>
    <cellStyle name="Normal 31 3 3 2 4 2 3" xfId="4438"/>
    <cellStyle name="Normal 31 3 3 2 4 2 3 2" xfId="15214"/>
    <cellStyle name="Normal 31 3 3 2 4 2 3 3" xfId="25988"/>
    <cellStyle name="Normal 31 3 3 2 4 2 4" xfId="8647"/>
    <cellStyle name="Normal 31 3 3 2 4 2 4 2" xfId="19422"/>
    <cellStyle name="Normal 31 3 3 2 4 2 4 3" xfId="30196"/>
    <cellStyle name="Normal 31 3 3 2 4 2 5" xfId="13031"/>
    <cellStyle name="Normal 31 3 3 2 4 2 6" xfId="23805"/>
    <cellStyle name="Normal 31 3 3 2 4 3" xfId="5450"/>
    <cellStyle name="Normal 31 3 3 2 4 3 2" xfId="9659"/>
    <cellStyle name="Normal 31 3 3 2 4 3 2 2" xfId="20434"/>
    <cellStyle name="Normal 31 3 3 2 4 3 2 3" xfId="31208"/>
    <cellStyle name="Normal 31 3 3 2 4 3 3" xfId="16226"/>
    <cellStyle name="Normal 31 3 3 2 4 3 4" xfId="27000"/>
    <cellStyle name="Normal 31 3 3 2 4 4" xfId="3425"/>
    <cellStyle name="Normal 31 3 3 2 4 4 2" xfId="14201"/>
    <cellStyle name="Normal 31 3 3 2 4 4 3" xfId="24975"/>
    <cellStyle name="Normal 31 3 3 2 4 5" xfId="7634"/>
    <cellStyle name="Normal 31 3 3 2 4 5 2" xfId="18409"/>
    <cellStyle name="Normal 31 3 3 2 4 5 3" xfId="29183"/>
    <cellStyle name="Normal 31 3 3 2 4 6" xfId="12018"/>
    <cellStyle name="Normal 31 3 3 2 4 7" xfId="22792"/>
    <cellStyle name="Normal 31 3 3 2 5" xfId="1575"/>
    <cellStyle name="Normal 31 3 3 2 5 2" xfId="5784"/>
    <cellStyle name="Normal 31 3 3 2 5 2 2" xfId="9993"/>
    <cellStyle name="Normal 31 3 3 2 5 2 2 2" xfId="20768"/>
    <cellStyle name="Normal 31 3 3 2 5 2 2 3" xfId="31542"/>
    <cellStyle name="Normal 31 3 3 2 5 2 3" xfId="16560"/>
    <cellStyle name="Normal 31 3 3 2 5 2 4" xfId="27334"/>
    <cellStyle name="Normal 31 3 3 2 5 3" xfId="3759"/>
    <cellStyle name="Normal 31 3 3 2 5 3 2" xfId="14535"/>
    <cellStyle name="Normal 31 3 3 2 5 3 3" xfId="25309"/>
    <cellStyle name="Normal 31 3 3 2 5 4" xfId="7968"/>
    <cellStyle name="Normal 31 3 3 2 5 4 2" xfId="18743"/>
    <cellStyle name="Normal 31 3 3 2 5 4 3" xfId="29517"/>
    <cellStyle name="Normal 31 3 3 2 5 5" xfId="12352"/>
    <cellStyle name="Normal 31 3 3 2 5 6" xfId="23126"/>
    <cellStyle name="Normal 31 3 3 2 6" xfId="2746"/>
    <cellStyle name="Normal 31 3 3 2 6 2" xfId="6955"/>
    <cellStyle name="Normal 31 3 3 2 6 2 2" xfId="17730"/>
    <cellStyle name="Normal 31 3 3 2 6 2 3" xfId="28504"/>
    <cellStyle name="Normal 31 3 3 2 6 3" xfId="13522"/>
    <cellStyle name="Normal 31 3 3 2 6 4" xfId="24296"/>
    <cellStyle name="Normal 31 3 3 2 7" xfId="4770"/>
    <cellStyle name="Normal 31 3 3 2 7 2" xfId="8979"/>
    <cellStyle name="Normal 31 3 3 2 7 2 2" xfId="19754"/>
    <cellStyle name="Normal 31 3 3 2 7 2 3" xfId="30528"/>
    <cellStyle name="Normal 31 3 3 2 7 3" xfId="15546"/>
    <cellStyle name="Normal 31 3 3 2 7 4" xfId="26320"/>
    <cellStyle name="Normal 31 3 3 2 8" xfId="2587"/>
    <cellStyle name="Normal 31 3 3 2 8 2" xfId="13363"/>
    <cellStyle name="Normal 31 3 3 2 8 3" xfId="24137"/>
    <cellStyle name="Normal 31 3 3 2 9" xfId="6796"/>
    <cellStyle name="Normal 31 3 3 2 9 2" xfId="17571"/>
    <cellStyle name="Normal 31 3 3 2 9 3" xfId="28345"/>
    <cellStyle name="Normal 31 3 3 3" xfId="321"/>
    <cellStyle name="Normal 31 3 3 3 10" xfId="21874"/>
    <cellStyle name="Normal 31 3 3 3 2" xfId="1001"/>
    <cellStyle name="Normal 31 3 3 3 2 2" xfId="2015"/>
    <cellStyle name="Normal 31 3 3 3 2 2 2" xfId="6224"/>
    <cellStyle name="Normal 31 3 3 3 2 2 2 2" xfId="10433"/>
    <cellStyle name="Normal 31 3 3 3 2 2 2 2 2" xfId="21208"/>
    <cellStyle name="Normal 31 3 3 3 2 2 2 2 3" xfId="31982"/>
    <cellStyle name="Normal 31 3 3 3 2 2 2 3" xfId="17000"/>
    <cellStyle name="Normal 31 3 3 3 2 2 2 4" xfId="27774"/>
    <cellStyle name="Normal 31 3 3 3 2 2 3" xfId="4199"/>
    <cellStyle name="Normal 31 3 3 3 2 2 3 2" xfId="14975"/>
    <cellStyle name="Normal 31 3 3 3 2 2 3 3" xfId="25749"/>
    <cellStyle name="Normal 31 3 3 3 2 2 4" xfId="8408"/>
    <cellStyle name="Normal 31 3 3 3 2 2 4 2" xfId="19183"/>
    <cellStyle name="Normal 31 3 3 3 2 2 4 3" xfId="29957"/>
    <cellStyle name="Normal 31 3 3 3 2 2 5" xfId="12792"/>
    <cellStyle name="Normal 31 3 3 3 2 2 6" xfId="23566"/>
    <cellStyle name="Normal 31 3 3 3 2 3" xfId="5211"/>
    <cellStyle name="Normal 31 3 3 3 2 3 2" xfId="9420"/>
    <cellStyle name="Normal 31 3 3 3 2 3 2 2" xfId="20195"/>
    <cellStyle name="Normal 31 3 3 3 2 3 2 3" xfId="30969"/>
    <cellStyle name="Normal 31 3 3 3 2 3 3" xfId="15987"/>
    <cellStyle name="Normal 31 3 3 3 2 3 4" xfId="26761"/>
    <cellStyle name="Normal 31 3 3 3 2 4" xfId="3186"/>
    <cellStyle name="Normal 31 3 3 3 2 4 2" xfId="13962"/>
    <cellStyle name="Normal 31 3 3 3 2 4 3" xfId="24736"/>
    <cellStyle name="Normal 31 3 3 3 2 5" xfId="7395"/>
    <cellStyle name="Normal 31 3 3 3 2 5 2" xfId="18170"/>
    <cellStyle name="Normal 31 3 3 3 2 5 3" xfId="28944"/>
    <cellStyle name="Normal 31 3 3 3 2 6" xfId="11779"/>
    <cellStyle name="Normal 31 3 3 3 2 7" xfId="22553"/>
    <cellStyle name="Normal 31 3 3 3 3" xfId="1334"/>
    <cellStyle name="Normal 31 3 3 3 3 2" xfId="2348"/>
    <cellStyle name="Normal 31 3 3 3 3 2 2" xfId="6557"/>
    <cellStyle name="Normal 31 3 3 3 3 2 2 2" xfId="10766"/>
    <cellStyle name="Normal 31 3 3 3 3 2 2 2 2" xfId="21541"/>
    <cellStyle name="Normal 31 3 3 3 3 2 2 2 3" xfId="32315"/>
    <cellStyle name="Normal 31 3 3 3 3 2 2 3" xfId="17333"/>
    <cellStyle name="Normal 31 3 3 3 3 2 2 4" xfId="28107"/>
    <cellStyle name="Normal 31 3 3 3 3 2 3" xfId="4532"/>
    <cellStyle name="Normal 31 3 3 3 3 2 3 2" xfId="15308"/>
    <cellStyle name="Normal 31 3 3 3 3 2 3 3" xfId="26082"/>
    <cellStyle name="Normal 31 3 3 3 3 2 4" xfId="8741"/>
    <cellStyle name="Normal 31 3 3 3 3 2 4 2" xfId="19516"/>
    <cellStyle name="Normal 31 3 3 3 3 2 4 3" xfId="30290"/>
    <cellStyle name="Normal 31 3 3 3 3 2 5" xfId="13125"/>
    <cellStyle name="Normal 31 3 3 3 3 2 6" xfId="23899"/>
    <cellStyle name="Normal 31 3 3 3 3 3" xfId="5544"/>
    <cellStyle name="Normal 31 3 3 3 3 3 2" xfId="9753"/>
    <cellStyle name="Normal 31 3 3 3 3 3 2 2" xfId="20528"/>
    <cellStyle name="Normal 31 3 3 3 3 3 2 3" xfId="31302"/>
    <cellStyle name="Normal 31 3 3 3 3 3 3" xfId="16320"/>
    <cellStyle name="Normal 31 3 3 3 3 3 4" xfId="27094"/>
    <cellStyle name="Normal 31 3 3 3 3 4" xfId="3519"/>
    <cellStyle name="Normal 31 3 3 3 3 4 2" xfId="14295"/>
    <cellStyle name="Normal 31 3 3 3 3 4 3" xfId="25069"/>
    <cellStyle name="Normal 31 3 3 3 3 5" xfId="7728"/>
    <cellStyle name="Normal 31 3 3 3 3 5 2" xfId="18503"/>
    <cellStyle name="Normal 31 3 3 3 3 5 3" xfId="29277"/>
    <cellStyle name="Normal 31 3 3 3 3 6" xfId="12112"/>
    <cellStyle name="Normal 31 3 3 3 3 7" xfId="22886"/>
    <cellStyle name="Normal 31 3 3 3 4" xfId="1669"/>
    <cellStyle name="Normal 31 3 3 3 4 2" xfId="5878"/>
    <cellStyle name="Normal 31 3 3 3 4 2 2" xfId="10087"/>
    <cellStyle name="Normal 31 3 3 3 4 2 2 2" xfId="20862"/>
    <cellStyle name="Normal 31 3 3 3 4 2 2 3" xfId="31636"/>
    <cellStyle name="Normal 31 3 3 3 4 2 3" xfId="16654"/>
    <cellStyle name="Normal 31 3 3 3 4 2 4" xfId="27428"/>
    <cellStyle name="Normal 31 3 3 3 4 3" xfId="3853"/>
    <cellStyle name="Normal 31 3 3 3 4 3 2" xfId="14629"/>
    <cellStyle name="Normal 31 3 3 3 4 3 3" xfId="25403"/>
    <cellStyle name="Normal 31 3 3 3 4 4" xfId="8062"/>
    <cellStyle name="Normal 31 3 3 3 4 4 2" xfId="18837"/>
    <cellStyle name="Normal 31 3 3 3 4 4 3" xfId="29611"/>
    <cellStyle name="Normal 31 3 3 3 4 5" xfId="12446"/>
    <cellStyle name="Normal 31 3 3 3 4 6" xfId="23220"/>
    <cellStyle name="Normal 31 3 3 3 5" xfId="4865"/>
    <cellStyle name="Normal 31 3 3 3 5 2" xfId="9074"/>
    <cellStyle name="Normal 31 3 3 3 5 2 2" xfId="19849"/>
    <cellStyle name="Normal 31 3 3 3 5 2 3" xfId="30623"/>
    <cellStyle name="Normal 31 3 3 3 5 3" xfId="15641"/>
    <cellStyle name="Normal 31 3 3 3 5 4" xfId="26415"/>
    <cellStyle name="Normal 31 3 3 3 6" xfId="2840"/>
    <cellStyle name="Normal 31 3 3 3 6 2" xfId="13616"/>
    <cellStyle name="Normal 31 3 3 3 6 3" xfId="24390"/>
    <cellStyle name="Normal 31 3 3 3 7" xfId="7049"/>
    <cellStyle name="Normal 31 3 3 3 7 2" xfId="17824"/>
    <cellStyle name="Normal 31 3 3 3 7 3" xfId="28598"/>
    <cellStyle name="Normal 31 3 3 3 8" xfId="654"/>
    <cellStyle name="Normal 31 3 3 3 8 2" xfId="11433"/>
    <cellStyle name="Normal 31 3 3 3 8 3" xfId="22207"/>
    <cellStyle name="Normal 31 3 3 3 9" xfId="11100"/>
    <cellStyle name="Normal 31 3 3 4" xfId="827"/>
    <cellStyle name="Normal 31 3 3 4 2" xfId="1841"/>
    <cellStyle name="Normal 31 3 3 4 2 2" xfId="6050"/>
    <cellStyle name="Normal 31 3 3 4 2 2 2" xfId="10259"/>
    <cellStyle name="Normal 31 3 3 4 2 2 2 2" xfId="21034"/>
    <cellStyle name="Normal 31 3 3 4 2 2 2 3" xfId="31808"/>
    <cellStyle name="Normal 31 3 3 4 2 2 3" xfId="16826"/>
    <cellStyle name="Normal 31 3 3 4 2 2 4" xfId="27600"/>
    <cellStyle name="Normal 31 3 3 4 2 3" xfId="4025"/>
    <cellStyle name="Normal 31 3 3 4 2 3 2" xfId="14801"/>
    <cellStyle name="Normal 31 3 3 4 2 3 3" xfId="25575"/>
    <cellStyle name="Normal 31 3 3 4 2 4" xfId="8234"/>
    <cellStyle name="Normal 31 3 3 4 2 4 2" xfId="19009"/>
    <cellStyle name="Normal 31 3 3 4 2 4 3" xfId="29783"/>
    <cellStyle name="Normal 31 3 3 4 2 5" xfId="12618"/>
    <cellStyle name="Normal 31 3 3 4 2 6" xfId="23392"/>
    <cellStyle name="Normal 31 3 3 4 3" xfId="5037"/>
    <cellStyle name="Normal 31 3 3 4 3 2" xfId="9246"/>
    <cellStyle name="Normal 31 3 3 4 3 2 2" xfId="20021"/>
    <cellStyle name="Normal 31 3 3 4 3 2 3" xfId="30795"/>
    <cellStyle name="Normal 31 3 3 4 3 3" xfId="15813"/>
    <cellStyle name="Normal 31 3 3 4 3 4" xfId="26587"/>
    <cellStyle name="Normal 31 3 3 4 4" xfId="3012"/>
    <cellStyle name="Normal 31 3 3 4 4 2" xfId="13788"/>
    <cellStyle name="Normal 31 3 3 4 4 3" xfId="24562"/>
    <cellStyle name="Normal 31 3 3 4 5" xfId="7221"/>
    <cellStyle name="Normal 31 3 3 4 5 2" xfId="17996"/>
    <cellStyle name="Normal 31 3 3 4 5 3" xfId="28770"/>
    <cellStyle name="Normal 31 3 3 4 6" xfId="11605"/>
    <cellStyle name="Normal 31 3 3 4 7" xfId="22379"/>
    <cellStyle name="Normal 31 3 3 5" xfId="1160"/>
    <cellStyle name="Normal 31 3 3 5 2" xfId="2174"/>
    <cellStyle name="Normal 31 3 3 5 2 2" xfId="6383"/>
    <cellStyle name="Normal 31 3 3 5 2 2 2" xfId="10592"/>
    <cellStyle name="Normal 31 3 3 5 2 2 2 2" xfId="21367"/>
    <cellStyle name="Normal 31 3 3 5 2 2 2 3" xfId="32141"/>
    <cellStyle name="Normal 31 3 3 5 2 2 3" xfId="17159"/>
    <cellStyle name="Normal 31 3 3 5 2 2 4" xfId="27933"/>
    <cellStyle name="Normal 31 3 3 5 2 3" xfId="4358"/>
    <cellStyle name="Normal 31 3 3 5 2 3 2" xfId="15134"/>
    <cellStyle name="Normal 31 3 3 5 2 3 3" xfId="25908"/>
    <cellStyle name="Normal 31 3 3 5 2 4" xfId="8567"/>
    <cellStyle name="Normal 31 3 3 5 2 4 2" xfId="19342"/>
    <cellStyle name="Normal 31 3 3 5 2 4 3" xfId="30116"/>
    <cellStyle name="Normal 31 3 3 5 2 5" xfId="12951"/>
    <cellStyle name="Normal 31 3 3 5 2 6" xfId="23725"/>
    <cellStyle name="Normal 31 3 3 5 3" xfId="5370"/>
    <cellStyle name="Normal 31 3 3 5 3 2" xfId="9579"/>
    <cellStyle name="Normal 31 3 3 5 3 2 2" xfId="20354"/>
    <cellStyle name="Normal 31 3 3 5 3 2 3" xfId="31128"/>
    <cellStyle name="Normal 31 3 3 5 3 3" xfId="16146"/>
    <cellStyle name="Normal 31 3 3 5 3 4" xfId="26920"/>
    <cellStyle name="Normal 31 3 3 5 4" xfId="3345"/>
    <cellStyle name="Normal 31 3 3 5 4 2" xfId="14121"/>
    <cellStyle name="Normal 31 3 3 5 4 3" xfId="24895"/>
    <cellStyle name="Normal 31 3 3 5 5" xfId="7554"/>
    <cellStyle name="Normal 31 3 3 5 5 2" xfId="18329"/>
    <cellStyle name="Normal 31 3 3 5 5 3" xfId="29103"/>
    <cellStyle name="Normal 31 3 3 5 6" xfId="11938"/>
    <cellStyle name="Normal 31 3 3 5 7" xfId="22712"/>
    <cellStyle name="Normal 31 3 3 6" xfId="1495"/>
    <cellStyle name="Normal 31 3 3 6 2" xfId="5704"/>
    <cellStyle name="Normal 31 3 3 6 2 2" xfId="9913"/>
    <cellStyle name="Normal 31 3 3 6 2 2 2" xfId="20688"/>
    <cellStyle name="Normal 31 3 3 6 2 2 3" xfId="31462"/>
    <cellStyle name="Normal 31 3 3 6 2 3" xfId="16480"/>
    <cellStyle name="Normal 31 3 3 6 2 4" xfId="27254"/>
    <cellStyle name="Normal 31 3 3 6 3" xfId="3679"/>
    <cellStyle name="Normal 31 3 3 6 3 2" xfId="14455"/>
    <cellStyle name="Normal 31 3 3 6 3 3" xfId="25229"/>
    <cellStyle name="Normal 31 3 3 6 4" xfId="7888"/>
    <cellStyle name="Normal 31 3 3 6 4 2" xfId="18663"/>
    <cellStyle name="Normal 31 3 3 6 4 3" xfId="29437"/>
    <cellStyle name="Normal 31 3 3 6 5" xfId="12272"/>
    <cellStyle name="Normal 31 3 3 6 6" xfId="23046"/>
    <cellStyle name="Normal 31 3 3 7" xfId="2666"/>
    <cellStyle name="Normal 31 3 3 7 2" xfId="6875"/>
    <cellStyle name="Normal 31 3 3 7 2 2" xfId="17650"/>
    <cellStyle name="Normal 31 3 3 7 2 3" xfId="28424"/>
    <cellStyle name="Normal 31 3 3 7 3" xfId="13442"/>
    <cellStyle name="Normal 31 3 3 7 4" xfId="24216"/>
    <cellStyle name="Normal 31 3 3 8" xfId="4680"/>
    <cellStyle name="Normal 31 3 3 8 2" xfId="8889"/>
    <cellStyle name="Normal 31 3 3 8 2 2" xfId="19664"/>
    <cellStyle name="Normal 31 3 3 8 2 3" xfId="30438"/>
    <cellStyle name="Normal 31 3 3 8 3" xfId="15456"/>
    <cellStyle name="Normal 31 3 3 8 4" xfId="26230"/>
    <cellStyle name="Normal 31 3 3 9" xfId="2497"/>
    <cellStyle name="Normal 31 3 3 9 2" xfId="13273"/>
    <cellStyle name="Normal 31 3 3 9 3" xfId="24047"/>
    <cellStyle name="Normal 31 3 4" xfId="127"/>
    <cellStyle name="Normal 31 3 4 10" xfId="6723"/>
    <cellStyle name="Normal 31 3 4 10 2" xfId="17498"/>
    <cellStyle name="Normal 31 3 4 10 3" xfId="28272"/>
    <cellStyle name="Normal 31 3 4 11" xfId="452"/>
    <cellStyle name="Normal 31 3 4 11 2" xfId="11231"/>
    <cellStyle name="Normal 31 3 4 11 3" xfId="22005"/>
    <cellStyle name="Normal 31 3 4 12" xfId="10913"/>
    <cellStyle name="Normal 31 3 4 13" xfId="21687"/>
    <cellStyle name="Normal 31 3 4 2" xfId="214"/>
    <cellStyle name="Normal 31 3 4 2 10" xfId="532"/>
    <cellStyle name="Normal 31 3 4 2 10 2" xfId="11311"/>
    <cellStyle name="Normal 31 3 4 2 10 3" xfId="22085"/>
    <cellStyle name="Normal 31 3 4 2 11" xfId="10993"/>
    <cellStyle name="Normal 31 3 4 2 12" xfId="21767"/>
    <cellStyle name="Normal 31 3 4 2 2" xfId="373"/>
    <cellStyle name="Normal 31 3 4 2 2 10" xfId="21926"/>
    <cellStyle name="Normal 31 3 4 2 2 2" xfId="1053"/>
    <cellStyle name="Normal 31 3 4 2 2 2 2" xfId="2067"/>
    <cellStyle name="Normal 31 3 4 2 2 2 2 2" xfId="6276"/>
    <cellStyle name="Normal 31 3 4 2 2 2 2 2 2" xfId="10485"/>
    <cellStyle name="Normal 31 3 4 2 2 2 2 2 2 2" xfId="21260"/>
    <cellStyle name="Normal 31 3 4 2 2 2 2 2 2 3" xfId="32034"/>
    <cellStyle name="Normal 31 3 4 2 2 2 2 2 3" xfId="17052"/>
    <cellStyle name="Normal 31 3 4 2 2 2 2 2 4" xfId="27826"/>
    <cellStyle name="Normal 31 3 4 2 2 2 2 3" xfId="4251"/>
    <cellStyle name="Normal 31 3 4 2 2 2 2 3 2" xfId="15027"/>
    <cellStyle name="Normal 31 3 4 2 2 2 2 3 3" xfId="25801"/>
    <cellStyle name="Normal 31 3 4 2 2 2 2 4" xfId="8460"/>
    <cellStyle name="Normal 31 3 4 2 2 2 2 4 2" xfId="19235"/>
    <cellStyle name="Normal 31 3 4 2 2 2 2 4 3" xfId="30009"/>
    <cellStyle name="Normal 31 3 4 2 2 2 2 5" xfId="12844"/>
    <cellStyle name="Normal 31 3 4 2 2 2 2 6" xfId="23618"/>
    <cellStyle name="Normal 31 3 4 2 2 2 3" xfId="5263"/>
    <cellStyle name="Normal 31 3 4 2 2 2 3 2" xfId="9472"/>
    <cellStyle name="Normal 31 3 4 2 2 2 3 2 2" xfId="20247"/>
    <cellStyle name="Normal 31 3 4 2 2 2 3 2 3" xfId="31021"/>
    <cellStyle name="Normal 31 3 4 2 2 2 3 3" xfId="16039"/>
    <cellStyle name="Normal 31 3 4 2 2 2 3 4" xfId="26813"/>
    <cellStyle name="Normal 31 3 4 2 2 2 4" xfId="3238"/>
    <cellStyle name="Normal 31 3 4 2 2 2 4 2" xfId="14014"/>
    <cellStyle name="Normal 31 3 4 2 2 2 4 3" xfId="24788"/>
    <cellStyle name="Normal 31 3 4 2 2 2 5" xfId="7447"/>
    <cellStyle name="Normal 31 3 4 2 2 2 5 2" xfId="18222"/>
    <cellStyle name="Normal 31 3 4 2 2 2 5 3" xfId="28996"/>
    <cellStyle name="Normal 31 3 4 2 2 2 6" xfId="11831"/>
    <cellStyle name="Normal 31 3 4 2 2 2 7" xfId="22605"/>
    <cellStyle name="Normal 31 3 4 2 2 3" xfId="1386"/>
    <cellStyle name="Normal 31 3 4 2 2 3 2" xfId="2400"/>
    <cellStyle name="Normal 31 3 4 2 2 3 2 2" xfId="6609"/>
    <cellStyle name="Normal 31 3 4 2 2 3 2 2 2" xfId="10818"/>
    <cellStyle name="Normal 31 3 4 2 2 3 2 2 2 2" xfId="21593"/>
    <cellStyle name="Normal 31 3 4 2 2 3 2 2 2 3" xfId="32367"/>
    <cellStyle name="Normal 31 3 4 2 2 3 2 2 3" xfId="17385"/>
    <cellStyle name="Normal 31 3 4 2 2 3 2 2 4" xfId="28159"/>
    <cellStyle name="Normal 31 3 4 2 2 3 2 3" xfId="4584"/>
    <cellStyle name="Normal 31 3 4 2 2 3 2 3 2" xfId="15360"/>
    <cellStyle name="Normal 31 3 4 2 2 3 2 3 3" xfId="26134"/>
    <cellStyle name="Normal 31 3 4 2 2 3 2 4" xfId="8793"/>
    <cellStyle name="Normal 31 3 4 2 2 3 2 4 2" xfId="19568"/>
    <cellStyle name="Normal 31 3 4 2 2 3 2 4 3" xfId="30342"/>
    <cellStyle name="Normal 31 3 4 2 2 3 2 5" xfId="13177"/>
    <cellStyle name="Normal 31 3 4 2 2 3 2 6" xfId="23951"/>
    <cellStyle name="Normal 31 3 4 2 2 3 3" xfId="5596"/>
    <cellStyle name="Normal 31 3 4 2 2 3 3 2" xfId="9805"/>
    <cellStyle name="Normal 31 3 4 2 2 3 3 2 2" xfId="20580"/>
    <cellStyle name="Normal 31 3 4 2 2 3 3 2 3" xfId="31354"/>
    <cellStyle name="Normal 31 3 4 2 2 3 3 3" xfId="16372"/>
    <cellStyle name="Normal 31 3 4 2 2 3 3 4" xfId="27146"/>
    <cellStyle name="Normal 31 3 4 2 2 3 4" xfId="3571"/>
    <cellStyle name="Normal 31 3 4 2 2 3 4 2" xfId="14347"/>
    <cellStyle name="Normal 31 3 4 2 2 3 4 3" xfId="25121"/>
    <cellStyle name="Normal 31 3 4 2 2 3 5" xfId="7780"/>
    <cellStyle name="Normal 31 3 4 2 2 3 5 2" xfId="18555"/>
    <cellStyle name="Normal 31 3 4 2 2 3 5 3" xfId="29329"/>
    <cellStyle name="Normal 31 3 4 2 2 3 6" xfId="12164"/>
    <cellStyle name="Normal 31 3 4 2 2 3 7" xfId="22938"/>
    <cellStyle name="Normal 31 3 4 2 2 4" xfId="1721"/>
    <cellStyle name="Normal 31 3 4 2 2 4 2" xfId="5930"/>
    <cellStyle name="Normal 31 3 4 2 2 4 2 2" xfId="10139"/>
    <cellStyle name="Normal 31 3 4 2 2 4 2 2 2" xfId="20914"/>
    <cellStyle name="Normal 31 3 4 2 2 4 2 2 3" xfId="31688"/>
    <cellStyle name="Normal 31 3 4 2 2 4 2 3" xfId="16706"/>
    <cellStyle name="Normal 31 3 4 2 2 4 2 4" xfId="27480"/>
    <cellStyle name="Normal 31 3 4 2 2 4 3" xfId="3905"/>
    <cellStyle name="Normal 31 3 4 2 2 4 3 2" xfId="14681"/>
    <cellStyle name="Normal 31 3 4 2 2 4 3 3" xfId="25455"/>
    <cellStyle name="Normal 31 3 4 2 2 4 4" xfId="8114"/>
    <cellStyle name="Normal 31 3 4 2 2 4 4 2" xfId="18889"/>
    <cellStyle name="Normal 31 3 4 2 2 4 4 3" xfId="29663"/>
    <cellStyle name="Normal 31 3 4 2 2 4 5" xfId="12498"/>
    <cellStyle name="Normal 31 3 4 2 2 4 6" xfId="23272"/>
    <cellStyle name="Normal 31 3 4 2 2 5" xfId="4917"/>
    <cellStyle name="Normal 31 3 4 2 2 5 2" xfId="9126"/>
    <cellStyle name="Normal 31 3 4 2 2 5 2 2" xfId="19901"/>
    <cellStyle name="Normal 31 3 4 2 2 5 2 3" xfId="30675"/>
    <cellStyle name="Normal 31 3 4 2 2 5 3" xfId="15693"/>
    <cellStyle name="Normal 31 3 4 2 2 5 4" xfId="26467"/>
    <cellStyle name="Normal 31 3 4 2 2 6" xfId="2892"/>
    <cellStyle name="Normal 31 3 4 2 2 6 2" xfId="13668"/>
    <cellStyle name="Normal 31 3 4 2 2 6 3" xfId="24442"/>
    <cellStyle name="Normal 31 3 4 2 2 7" xfId="7101"/>
    <cellStyle name="Normal 31 3 4 2 2 7 2" xfId="17876"/>
    <cellStyle name="Normal 31 3 4 2 2 7 3" xfId="28650"/>
    <cellStyle name="Normal 31 3 4 2 2 8" xfId="706"/>
    <cellStyle name="Normal 31 3 4 2 2 8 2" xfId="11485"/>
    <cellStyle name="Normal 31 3 4 2 2 8 3" xfId="22259"/>
    <cellStyle name="Normal 31 3 4 2 2 9" xfId="11152"/>
    <cellStyle name="Normal 31 3 4 2 3" xfId="879"/>
    <cellStyle name="Normal 31 3 4 2 3 2" xfId="1893"/>
    <cellStyle name="Normal 31 3 4 2 3 2 2" xfId="6102"/>
    <cellStyle name="Normal 31 3 4 2 3 2 2 2" xfId="10311"/>
    <cellStyle name="Normal 31 3 4 2 3 2 2 2 2" xfId="21086"/>
    <cellStyle name="Normal 31 3 4 2 3 2 2 2 3" xfId="31860"/>
    <cellStyle name="Normal 31 3 4 2 3 2 2 3" xfId="16878"/>
    <cellStyle name="Normal 31 3 4 2 3 2 2 4" xfId="27652"/>
    <cellStyle name="Normal 31 3 4 2 3 2 3" xfId="4077"/>
    <cellStyle name="Normal 31 3 4 2 3 2 3 2" xfId="14853"/>
    <cellStyle name="Normal 31 3 4 2 3 2 3 3" xfId="25627"/>
    <cellStyle name="Normal 31 3 4 2 3 2 4" xfId="8286"/>
    <cellStyle name="Normal 31 3 4 2 3 2 4 2" xfId="19061"/>
    <cellStyle name="Normal 31 3 4 2 3 2 4 3" xfId="29835"/>
    <cellStyle name="Normal 31 3 4 2 3 2 5" xfId="12670"/>
    <cellStyle name="Normal 31 3 4 2 3 2 6" xfId="23444"/>
    <cellStyle name="Normal 31 3 4 2 3 3" xfId="5089"/>
    <cellStyle name="Normal 31 3 4 2 3 3 2" xfId="9298"/>
    <cellStyle name="Normal 31 3 4 2 3 3 2 2" xfId="20073"/>
    <cellStyle name="Normal 31 3 4 2 3 3 2 3" xfId="30847"/>
    <cellStyle name="Normal 31 3 4 2 3 3 3" xfId="15865"/>
    <cellStyle name="Normal 31 3 4 2 3 3 4" xfId="26639"/>
    <cellStyle name="Normal 31 3 4 2 3 4" xfId="3064"/>
    <cellStyle name="Normal 31 3 4 2 3 4 2" xfId="13840"/>
    <cellStyle name="Normal 31 3 4 2 3 4 3" xfId="24614"/>
    <cellStyle name="Normal 31 3 4 2 3 5" xfId="7273"/>
    <cellStyle name="Normal 31 3 4 2 3 5 2" xfId="18048"/>
    <cellStyle name="Normal 31 3 4 2 3 5 3" xfId="28822"/>
    <cellStyle name="Normal 31 3 4 2 3 6" xfId="11657"/>
    <cellStyle name="Normal 31 3 4 2 3 7" xfId="22431"/>
    <cellStyle name="Normal 31 3 4 2 4" xfId="1212"/>
    <cellStyle name="Normal 31 3 4 2 4 2" xfId="2226"/>
    <cellStyle name="Normal 31 3 4 2 4 2 2" xfId="6435"/>
    <cellStyle name="Normal 31 3 4 2 4 2 2 2" xfId="10644"/>
    <cellStyle name="Normal 31 3 4 2 4 2 2 2 2" xfId="21419"/>
    <cellStyle name="Normal 31 3 4 2 4 2 2 2 3" xfId="32193"/>
    <cellStyle name="Normal 31 3 4 2 4 2 2 3" xfId="17211"/>
    <cellStyle name="Normal 31 3 4 2 4 2 2 4" xfId="27985"/>
    <cellStyle name="Normal 31 3 4 2 4 2 3" xfId="4410"/>
    <cellStyle name="Normal 31 3 4 2 4 2 3 2" xfId="15186"/>
    <cellStyle name="Normal 31 3 4 2 4 2 3 3" xfId="25960"/>
    <cellStyle name="Normal 31 3 4 2 4 2 4" xfId="8619"/>
    <cellStyle name="Normal 31 3 4 2 4 2 4 2" xfId="19394"/>
    <cellStyle name="Normal 31 3 4 2 4 2 4 3" xfId="30168"/>
    <cellStyle name="Normal 31 3 4 2 4 2 5" xfId="13003"/>
    <cellStyle name="Normal 31 3 4 2 4 2 6" xfId="23777"/>
    <cellStyle name="Normal 31 3 4 2 4 3" xfId="5422"/>
    <cellStyle name="Normal 31 3 4 2 4 3 2" xfId="9631"/>
    <cellStyle name="Normal 31 3 4 2 4 3 2 2" xfId="20406"/>
    <cellStyle name="Normal 31 3 4 2 4 3 2 3" xfId="31180"/>
    <cellStyle name="Normal 31 3 4 2 4 3 3" xfId="16198"/>
    <cellStyle name="Normal 31 3 4 2 4 3 4" xfId="26972"/>
    <cellStyle name="Normal 31 3 4 2 4 4" xfId="3397"/>
    <cellStyle name="Normal 31 3 4 2 4 4 2" xfId="14173"/>
    <cellStyle name="Normal 31 3 4 2 4 4 3" xfId="24947"/>
    <cellStyle name="Normal 31 3 4 2 4 5" xfId="7606"/>
    <cellStyle name="Normal 31 3 4 2 4 5 2" xfId="18381"/>
    <cellStyle name="Normal 31 3 4 2 4 5 3" xfId="29155"/>
    <cellStyle name="Normal 31 3 4 2 4 6" xfId="11990"/>
    <cellStyle name="Normal 31 3 4 2 4 7" xfId="22764"/>
    <cellStyle name="Normal 31 3 4 2 5" xfId="1547"/>
    <cellStyle name="Normal 31 3 4 2 5 2" xfId="5756"/>
    <cellStyle name="Normal 31 3 4 2 5 2 2" xfId="9965"/>
    <cellStyle name="Normal 31 3 4 2 5 2 2 2" xfId="20740"/>
    <cellStyle name="Normal 31 3 4 2 5 2 2 3" xfId="31514"/>
    <cellStyle name="Normal 31 3 4 2 5 2 3" xfId="16532"/>
    <cellStyle name="Normal 31 3 4 2 5 2 4" xfId="27306"/>
    <cellStyle name="Normal 31 3 4 2 5 3" xfId="3731"/>
    <cellStyle name="Normal 31 3 4 2 5 3 2" xfId="14507"/>
    <cellStyle name="Normal 31 3 4 2 5 3 3" xfId="25281"/>
    <cellStyle name="Normal 31 3 4 2 5 4" xfId="7940"/>
    <cellStyle name="Normal 31 3 4 2 5 4 2" xfId="18715"/>
    <cellStyle name="Normal 31 3 4 2 5 4 3" xfId="29489"/>
    <cellStyle name="Normal 31 3 4 2 5 5" xfId="12324"/>
    <cellStyle name="Normal 31 3 4 2 5 6" xfId="23098"/>
    <cellStyle name="Normal 31 3 4 2 6" xfId="2718"/>
    <cellStyle name="Normal 31 3 4 2 6 2" xfId="6927"/>
    <cellStyle name="Normal 31 3 4 2 6 2 2" xfId="17702"/>
    <cellStyle name="Normal 31 3 4 2 6 2 3" xfId="28476"/>
    <cellStyle name="Normal 31 3 4 2 6 3" xfId="13494"/>
    <cellStyle name="Normal 31 3 4 2 6 4" xfId="24268"/>
    <cellStyle name="Normal 31 3 4 2 7" xfId="4742"/>
    <cellStyle name="Normal 31 3 4 2 7 2" xfId="8951"/>
    <cellStyle name="Normal 31 3 4 2 7 2 2" xfId="19726"/>
    <cellStyle name="Normal 31 3 4 2 7 2 3" xfId="30500"/>
    <cellStyle name="Normal 31 3 4 2 7 3" xfId="15518"/>
    <cellStyle name="Normal 31 3 4 2 7 4" xfId="26292"/>
    <cellStyle name="Normal 31 3 4 2 8" xfId="2559"/>
    <cellStyle name="Normal 31 3 4 2 8 2" xfId="13335"/>
    <cellStyle name="Normal 31 3 4 2 8 3" xfId="24109"/>
    <cellStyle name="Normal 31 3 4 2 9" xfId="6768"/>
    <cellStyle name="Normal 31 3 4 2 9 2" xfId="17543"/>
    <cellStyle name="Normal 31 3 4 2 9 3" xfId="28317"/>
    <cellStyle name="Normal 31 3 4 3" xfId="297"/>
    <cellStyle name="Normal 31 3 4 3 10" xfId="21850"/>
    <cellStyle name="Normal 31 3 4 3 2" xfId="973"/>
    <cellStyle name="Normal 31 3 4 3 2 2" xfId="1987"/>
    <cellStyle name="Normal 31 3 4 3 2 2 2" xfId="6196"/>
    <cellStyle name="Normal 31 3 4 3 2 2 2 2" xfId="10405"/>
    <cellStyle name="Normal 31 3 4 3 2 2 2 2 2" xfId="21180"/>
    <cellStyle name="Normal 31 3 4 3 2 2 2 2 3" xfId="31954"/>
    <cellStyle name="Normal 31 3 4 3 2 2 2 3" xfId="16972"/>
    <cellStyle name="Normal 31 3 4 3 2 2 2 4" xfId="27746"/>
    <cellStyle name="Normal 31 3 4 3 2 2 3" xfId="4171"/>
    <cellStyle name="Normal 31 3 4 3 2 2 3 2" xfId="14947"/>
    <cellStyle name="Normal 31 3 4 3 2 2 3 3" xfId="25721"/>
    <cellStyle name="Normal 31 3 4 3 2 2 4" xfId="8380"/>
    <cellStyle name="Normal 31 3 4 3 2 2 4 2" xfId="19155"/>
    <cellStyle name="Normal 31 3 4 3 2 2 4 3" xfId="29929"/>
    <cellStyle name="Normal 31 3 4 3 2 2 5" xfId="12764"/>
    <cellStyle name="Normal 31 3 4 3 2 2 6" xfId="23538"/>
    <cellStyle name="Normal 31 3 4 3 2 3" xfId="5183"/>
    <cellStyle name="Normal 31 3 4 3 2 3 2" xfId="9392"/>
    <cellStyle name="Normal 31 3 4 3 2 3 2 2" xfId="20167"/>
    <cellStyle name="Normal 31 3 4 3 2 3 2 3" xfId="30941"/>
    <cellStyle name="Normal 31 3 4 3 2 3 3" xfId="15959"/>
    <cellStyle name="Normal 31 3 4 3 2 3 4" xfId="26733"/>
    <cellStyle name="Normal 31 3 4 3 2 4" xfId="3158"/>
    <cellStyle name="Normal 31 3 4 3 2 4 2" xfId="13934"/>
    <cellStyle name="Normal 31 3 4 3 2 4 3" xfId="24708"/>
    <cellStyle name="Normal 31 3 4 3 2 5" xfId="7367"/>
    <cellStyle name="Normal 31 3 4 3 2 5 2" xfId="18142"/>
    <cellStyle name="Normal 31 3 4 3 2 5 3" xfId="28916"/>
    <cellStyle name="Normal 31 3 4 3 2 6" xfId="11751"/>
    <cellStyle name="Normal 31 3 4 3 2 7" xfId="22525"/>
    <cellStyle name="Normal 31 3 4 3 3" xfId="1306"/>
    <cellStyle name="Normal 31 3 4 3 3 2" xfId="2320"/>
    <cellStyle name="Normal 31 3 4 3 3 2 2" xfId="6529"/>
    <cellStyle name="Normal 31 3 4 3 3 2 2 2" xfId="10738"/>
    <cellStyle name="Normal 31 3 4 3 3 2 2 2 2" xfId="21513"/>
    <cellStyle name="Normal 31 3 4 3 3 2 2 2 3" xfId="32287"/>
    <cellStyle name="Normal 31 3 4 3 3 2 2 3" xfId="17305"/>
    <cellStyle name="Normal 31 3 4 3 3 2 2 4" xfId="28079"/>
    <cellStyle name="Normal 31 3 4 3 3 2 3" xfId="4504"/>
    <cellStyle name="Normal 31 3 4 3 3 2 3 2" xfId="15280"/>
    <cellStyle name="Normal 31 3 4 3 3 2 3 3" xfId="26054"/>
    <cellStyle name="Normal 31 3 4 3 3 2 4" xfId="8713"/>
    <cellStyle name="Normal 31 3 4 3 3 2 4 2" xfId="19488"/>
    <cellStyle name="Normal 31 3 4 3 3 2 4 3" xfId="30262"/>
    <cellStyle name="Normal 31 3 4 3 3 2 5" xfId="13097"/>
    <cellStyle name="Normal 31 3 4 3 3 2 6" xfId="23871"/>
    <cellStyle name="Normal 31 3 4 3 3 3" xfId="5516"/>
    <cellStyle name="Normal 31 3 4 3 3 3 2" xfId="9725"/>
    <cellStyle name="Normal 31 3 4 3 3 3 2 2" xfId="20500"/>
    <cellStyle name="Normal 31 3 4 3 3 3 2 3" xfId="31274"/>
    <cellStyle name="Normal 31 3 4 3 3 3 3" xfId="16292"/>
    <cellStyle name="Normal 31 3 4 3 3 3 4" xfId="27066"/>
    <cellStyle name="Normal 31 3 4 3 3 4" xfId="3491"/>
    <cellStyle name="Normal 31 3 4 3 3 4 2" xfId="14267"/>
    <cellStyle name="Normal 31 3 4 3 3 4 3" xfId="25041"/>
    <cellStyle name="Normal 31 3 4 3 3 5" xfId="7700"/>
    <cellStyle name="Normal 31 3 4 3 3 5 2" xfId="18475"/>
    <cellStyle name="Normal 31 3 4 3 3 5 3" xfId="29249"/>
    <cellStyle name="Normal 31 3 4 3 3 6" xfId="12084"/>
    <cellStyle name="Normal 31 3 4 3 3 7" xfId="22858"/>
    <cellStyle name="Normal 31 3 4 3 4" xfId="1641"/>
    <cellStyle name="Normal 31 3 4 3 4 2" xfId="5850"/>
    <cellStyle name="Normal 31 3 4 3 4 2 2" xfId="10059"/>
    <cellStyle name="Normal 31 3 4 3 4 2 2 2" xfId="20834"/>
    <cellStyle name="Normal 31 3 4 3 4 2 2 3" xfId="31608"/>
    <cellStyle name="Normal 31 3 4 3 4 2 3" xfId="16626"/>
    <cellStyle name="Normal 31 3 4 3 4 2 4" xfId="27400"/>
    <cellStyle name="Normal 31 3 4 3 4 3" xfId="3825"/>
    <cellStyle name="Normal 31 3 4 3 4 3 2" xfId="14601"/>
    <cellStyle name="Normal 31 3 4 3 4 3 3" xfId="25375"/>
    <cellStyle name="Normal 31 3 4 3 4 4" xfId="8034"/>
    <cellStyle name="Normal 31 3 4 3 4 4 2" xfId="18809"/>
    <cellStyle name="Normal 31 3 4 3 4 4 3" xfId="29583"/>
    <cellStyle name="Normal 31 3 4 3 4 5" xfId="12418"/>
    <cellStyle name="Normal 31 3 4 3 4 6" xfId="23192"/>
    <cellStyle name="Normal 31 3 4 3 5" xfId="4837"/>
    <cellStyle name="Normal 31 3 4 3 5 2" xfId="9046"/>
    <cellStyle name="Normal 31 3 4 3 5 2 2" xfId="19821"/>
    <cellStyle name="Normal 31 3 4 3 5 2 3" xfId="30595"/>
    <cellStyle name="Normal 31 3 4 3 5 3" xfId="15613"/>
    <cellStyle name="Normal 31 3 4 3 5 4" xfId="26387"/>
    <cellStyle name="Normal 31 3 4 3 6" xfId="2812"/>
    <cellStyle name="Normal 31 3 4 3 6 2" xfId="13588"/>
    <cellStyle name="Normal 31 3 4 3 6 3" xfId="24362"/>
    <cellStyle name="Normal 31 3 4 3 7" xfId="7021"/>
    <cellStyle name="Normal 31 3 4 3 7 2" xfId="17796"/>
    <cellStyle name="Normal 31 3 4 3 7 3" xfId="28570"/>
    <cellStyle name="Normal 31 3 4 3 8" xfId="626"/>
    <cellStyle name="Normal 31 3 4 3 8 2" xfId="11405"/>
    <cellStyle name="Normal 31 3 4 3 8 3" xfId="22179"/>
    <cellStyle name="Normal 31 3 4 3 9" xfId="11076"/>
    <cellStyle name="Normal 31 3 4 4" xfId="799"/>
    <cellStyle name="Normal 31 3 4 4 2" xfId="1813"/>
    <cellStyle name="Normal 31 3 4 4 2 2" xfId="6022"/>
    <cellStyle name="Normal 31 3 4 4 2 2 2" xfId="10231"/>
    <cellStyle name="Normal 31 3 4 4 2 2 2 2" xfId="21006"/>
    <cellStyle name="Normal 31 3 4 4 2 2 2 3" xfId="31780"/>
    <cellStyle name="Normal 31 3 4 4 2 2 3" xfId="16798"/>
    <cellStyle name="Normal 31 3 4 4 2 2 4" xfId="27572"/>
    <cellStyle name="Normal 31 3 4 4 2 3" xfId="3997"/>
    <cellStyle name="Normal 31 3 4 4 2 3 2" xfId="14773"/>
    <cellStyle name="Normal 31 3 4 4 2 3 3" xfId="25547"/>
    <cellStyle name="Normal 31 3 4 4 2 4" xfId="8206"/>
    <cellStyle name="Normal 31 3 4 4 2 4 2" xfId="18981"/>
    <cellStyle name="Normal 31 3 4 4 2 4 3" xfId="29755"/>
    <cellStyle name="Normal 31 3 4 4 2 5" xfId="12590"/>
    <cellStyle name="Normal 31 3 4 4 2 6" xfId="23364"/>
    <cellStyle name="Normal 31 3 4 4 3" xfId="5009"/>
    <cellStyle name="Normal 31 3 4 4 3 2" xfId="9218"/>
    <cellStyle name="Normal 31 3 4 4 3 2 2" xfId="19993"/>
    <cellStyle name="Normal 31 3 4 4 3 2 3" xfId="30767"/>
    <cellStyle name="Normal 31 3 4 4 3 3" xfId="15785"/>
    <cellStyle name="Normal 31 3 4 4 3 4" xfId="26559"/>
    <cellStyle name="Normal 31 3 4 4 4" xfId="2984"/>
    <cellStyle name="Normal 31 3 4 4 4 2" xfId="13760"/>
    <cellStyle name="Normal 31 3 4 4 4 3" xfId="24534"/>
    <cellStyle name="Normal 31 3 4 4 5" xfId="7193"/>
    <cellStyle name="Normal 31 3 4 4 5 2" xfId="17968"/>
    <cellStyle name="Normal 31 3 4 4 5 3" xfId="28742"/>
    <cellStyle name="Normal 31 3 4 4 6" xfId="11577"/>
    <cellStyle name="Normal 31 3 4 4 7" xfId="22351"/>
    <cellStyle name="Normal 31 3 4 5" xfId="1132"/>
    <cellStyle name="Normal 31 3 4 5 2" xfId="2146"/>
    <cellStyle name="Normal 31 3 4 5 2 2" xfId="6355"/>
    <cellStyle name="Normal 31 3 4 5 2 2 2" xfId="10564"/>
    <cellStyle name="Normal 31 3 4 5 2 2 2 2" xfId="21339"/>
    <cellStyle name="Normal 31 3 4 5 2 2 2 3" xfId="32113"/>
    <cellStyle name="Normal 31 3 4 5 2 2 3" xfId="17131"/>
    <cellStyle name="Normal 31 3 4 5 2 2 4" xfId="27905"/>
    <cellStyle name="Normal 31 3 4 5 2 3" xfId="4330"/>
    <cellStyle name="Normal 31 3 4 5 2 3 2" xfId="15106"/>
    <cellStyle name="Normal 31 3 4 5 2 3 3" xfId="25880"/>
    <cellStyle name="Normal 31 3 4 5 2 4" xfId="8539"/>
    <cellStyle name="Normal 31 3 4 5 2 4 2" xfId="19314"/>
    <cellStyle name="Normal 31 3 4 5 2 4 3" xfId="30088"/>
    <cellStyle name="Normal 31 3 4 5 2 5" xfId="12923"/>
    <cellStyle name="Normal 31 3 4 5 2 6" xfId="23697"/>
    <cellStyle name="Normal 31 3 4 5 3" xfId="5342"/>
    <cellStyle name="Normal 31 3 4 5 3 2" xfId="9551"/>
    <cellStyle name="Normal 31 3 4 5 3 2 2" xfId="20326"/>
    <cellStyle name="Normal 31 3 4 5 3 2 3" xfId="31100"/>
    <cellStyle name="Normal 31 3 4 5 3 3" xfId="16118"/>
    <cellStyle name="Normal 31 3 4 5 3 4" xfId="26892"/>
    <cellStyle name="Normal 31 3 4 5 4" xfId="3317"/>
    <cellStyle name="Normal 31 3 4 5 4 2" xfId="14093"/>
    <cellStyle name="Normal 31 3 4 5 4 3" xfId="24867"/>
    <cellStyle name="Normal 31 3 4 5 5" xfId="7526"/>
    <cellStyle name="Normal 31 3 4 5 5 2" xfId="18301"/>
    <cellStyle name="Normal 31 3 4 5 5 3" xfId="29075"/>
    <cellStyle name="Normal 31 3 4 5 6" xfId="11910"/>
    <cellStyle name="Normal 31 3 4 5 7" xfId="22684"/>
    <cellStyle name="Normal 31 3 4 6" xfId="1467"/>
    <cellStyle name="Normal 31 3 4 6 2" xfId="5676"/>
    <cellStyle name="Normal 31 3 4 6 2 2" xfId="9885"/>
    <cellStyle name="Normal 31 3 4 6 2 2 2" xfId="20660"/>
    <cellStyle name="Normal 31 3 4 6 2 2 3" xfId="31434"/>
    <cellStyle name="Normal 31 3 4 6 2 3" xfId="16452"/>
    <cellStyle name="Normal 31 3 4 6 2 4" xfId="27226"/>
    <cellStyle name="Normal 31 3 4 6 3" xfId="3651"/>
    <cellStyle name="Normal 31 3 4 6 3 2" xfId="14427"/>
    <cellStyle name="Normal 31 3 4 6 3 3" xfId="25201"/>
    <cellStyle name="Normal 31 3 4 6 4" xfId="7860"/>
    <cellStyle name="Normal 31 3 4 6 4 2" xfId="18635"/>
    <cellStyle name="Normal 31 3 4 6 4 3" xfId="29409"/>
    <cellStyle name="Normal 31 3 4 6 5" xfId="12244"/>
    <cellStyle name="Normal 31 3 4 6 6" xfId="23018"/>
    <cellStyle name="Normal 31 3 4 7" xfId="2638"/>
    <cellStyle name="Normal 31 3 4 7 2" xfId="6847"/>
    <cellStyle name="Normal 31 3 4 7 2 2" xfId="17622"/>
    <cellStyle name="Normal 31 3 4 7 2 3" xfId="28396"/>
    <cellStyle name="Normal 31 3 4 7 3" xfId="13414"/>
    <cellStyle name="Normal 31 3 4 7 4" xfId="24188"/>
    <cellStyle name="Normal 31 3 4 8" xfId="4697"/>
    <cellStyle name="Normal 31 3 4 8 2" xfId="8906"/>
    <cellStyle name="Normal 31 3 4 8 2 2" xfId="19681"/>
    <cellStyle name="Normal 31 3 4 8 2 3" xfId="30455"/>
    <cellStyle name="Normal 31 3 4 8 3" xfId="15473"/>
    <cellStyle name="Normal 31 3 4 8 4" xfId="26247"/>
    <cellStyle name="Normal 31 3 4 9" xfId="2514"/>
    <cellStyle name="Normal 31 3 4 9 2" xfId="13290"/>
    <cellStyle name="Normal 31 3 4 9 3" xfId="24064"/>
    <cellStyle name="Normal 31 3 5" xfId="199"/>
    <cellStyle name="Normal 31 3 5 10" xfId="518"/>
    <cellStyle name="Normal 31 3 5 10 2" xfId="11297"/>
    <cellStyle name="Normal 31 3 5 10 3" xfId="22071"/>
    <cellStyle name="Normal 31 3 5 11" xfId="10979"/>
    <cellStyle name="Normal 31 3 5 12" xfId="21753"/>
    <cellStyle name="Normal 31 3 5 2" xfId="359"/>
    <cellStyle name="Normal 31 3 5 2 10" xfId="21912"/>
    <cellStyle name="Normal 31 3 5 2 2" xfId="1039"/>
    <cellStyle name="Normal 31 3 5 2 2 2" xfId="2053"/>
    <cellStyle name="Normal 31 3 5 2 2 2 2" xfId="6262"/>
    <cellStyle name="Normal 31 3 5 2 2 2 2 2" xfId="10471"/>
    <cellStyle name="Normal 31 3 5 2 2 2 2 2 2" xfId="21246"/>
    <cellStyle name="Normal 31 3 5 2 2 2 2 2 3" xfId="32020"/>
    <cellStyle name="Normal 31 3 5 2 2 2 2 3" xfId="17038"/>
    <cellStyle name="Normal 31 3 5 2 2 2 2 4" xfId="27812"/>
    <cellStyle name="Normal 31 3 5 2 2 2 3" xfId="4237"/>
    <cellStyle name="Normal 31 3 5 2 2 2 3 2" xfId="15013"/>
    <cellStyle name="Normal 31 3 5 2 2 2 3 3" xfId="25787"/>
    <cellStyle name="Normal 31 3 5 2 2 2 4" xfId="8446"/>
    <cellStyle name="Normal 31 3 5 2 2 2 4 2" xfId="19221"/>
    <cellStyle name="Normal 31 3 5 2 2 2 4 3" xfId="29995"/>
    <cellStyle name="Normal 31 3 5 2 2 2 5" xfId="12830"/>
    <cellStyle name="Normal 31 3 5 2 2 2 6" xfId="23604"/>
    <cellStyle name="Normal 31 3 5 2 2 3" xfId="5249"/>
    <cellStyle name="Normal 31 3 5 2 2 3 2" xfId="9458"/>
    <cellStyle name="Normal 31 3 5 2 2 3 2 2" xfId="20233"/>
    <cellStyle name="Normal 31 3 5 2 2 3 2 3" xfId="31007"/>
    <cellStyle name="Normal 31 3 5 2 2 3 3" xfId="16025"/>
    <cellStyle name="Normal 31 3 5 2 2 3 4" xfId="26799"/>
    <cellStyle name="Normal 31 3 5 2 2 4" xfId="3224"/>
    <cellStyle name="Normal 31 3 5 2 2 4 2" xfId="14000"/>
    <cellStyle name="Normal 31 3 5 2 2 4 3" xfId="24774"/>
    <cellStyle name="Normal 31 3 5 2 2 5" xfId="7433"/>
    <cellStyle name="Normal 31 3 5 2 2 5 2" xfId="18208"/>
    <cellStyle name="Normal 31 3 5 2 2 5 3" xfId="28982"/>
    <cellStyle name="Normal 31 3 5 2 2 6" xfId="11817"/>
    <cellStyle name="Normal 31 3 5 2 2 7" xfId="22591"/>
    <cellStyle name="Normal 31 3 5 2 3" xfId="1372"/>
    <cellStyle name="Normal 31 3 5 2 3 2" xfId="2386"/>
    <cellStyle name="Normal 31 3 5 2 3 2 2" xfId="6595"/>
    <cellStyle name="Normal 31 3 5 2 3 2 2 2" xfId="10804"/>
    <cellStyle name="Normal 31 3 5 2 3 2 2 2 2" xfId="21579"/>
    <cellStyle name="Normal 31 3 5 2 3 2 2 2 3" xfId="32353"/>
    <cellStyle name="Normal 31 3 5 2 3 2 2 3" xfId="17371"/>
    <cellStyle name="Normal 31 3 5 2 3 2 2 4" xfId="28145"/>
    <cellStyle name="Normal 31 3 5 2 3 2 3" xfId="4570"/>
    <cellStyle name="Normal 31 3 5 2 3 2 3 2" xfId="15346"/>
    <cellStyle name="Normal 31 3 5 2 3 2 3 3" xfId="26120"/>
    <cellStyle name="Normal 31 3 5 2 3 2 4" xfId="8779"/>
    <cellStyle name="Normal 31 3 5 2 3 2 4 2" xfId="19554"/>
    <cellStyle name="Normal 31 3 5 2 3 2 4 3" xfId="30328"/>
    <cellStyle name="Normal 31 3 5 2 3 2 5" xfId="13163"/>
    <cellStyle name="Normal 31 3 5 2 3 2 6" xfId="23937"/>
    <cellStyle name="Normal 31 3 5 2 3 3" xfId="5582"/>
    <cellStyle name="Normal 31 3 5 2 3 3 2" xfId="9791"/>
    <cellStyle name="Normal 31 3 5 2 3 3 2 2" xfId="20566"/>
    <cellStyle name="Normal 31 3 5 2 3 3 2 3" xfId="31340"/>
    <cellStyle name="Normal 31 3 5 2 3 3 3" xfId="16358"/>
    <cellStyle name="Normal 31 3 5 2 3 3 4" xfId="27132"/>
    <cellStyle name="Normal 31 3 5 2 3 4" xfId="3557"/>
    <cellStyle name="Normal 31 3 5 2 3 4 2" xfId="14333"/>
    <cellStyle name="Normal 31 3 5 2 3 4 3" xfId="25107"/>
    <cellStyle name="Normal 31 3 5 2 3 5" xfId="7766"/>
    <cellStyle name="Normal 31 3 5 2 3 5 2" xfId="18541"/>
    <cellStyle name="Normal 31 3 5 2 3 5 3" xfId="29315"/>
    <cellStyle name="Normal 31 3 5 2 3 6" xfId="12150"/>
    <cellStyle name="Normal 31 3 5 2 3 7" xfId="22924"/>
    <cellStyle name="Normal 31 3 5 2 4" xfId="1707"/>
    <cellStyle name="Normal 31 3 5 2 4 2" xfId="5916"/>
    <cellStyle name="Normal 31 3 5 2 4 2 2" xfId="10125"/>
    <cellStyle name="Normal 31 3 5 2 4 2 2 2" xfId="20900"/>
    <cellStyle name="Normal 31 3 5 2 4 2 2 3" xfId="31674"/>
    <cellStyle name="Normal 31 3 5 2 4 2 3" xfId="16692"/>
    <cellStyle name="Normal 31 3 5 2 4 2 4" xfId="27466"/>
    <cellStyle name="Normal 31 3 5 2 4 3" xfId="3891"/>
    <cellStyle name="Normal 31 3 5 2 4 3 2" xfId="14667"/>
    <cellStyle name="Normal 31 3 5 2 4 3 3" xfId="25441"/>
    <cellStyle name="Normal 31 3 5 2 4 4" xfId="8100"/>
    <cellStyle name="Normal 31 3 5 2 4 4 2" xfId="18875"/>
    <cellStyle name="Normal 31 3 5 2 4 4 3" xfId="29649"/>
    <cellStyle name="Normal 31 3 5 2 4 5" xfId="12484"/>
    <cellStyle name="Normal 31 3 5 2 4 6" xfId="23258"/>
    <cellStyle name="Normal 31 3 5 2 5" xfId="4903"/>
    <cellStyle name="Normal 31 3 5 2 5 2" xfId="9112"/>
    <cellStyle name="Normal 31 3 5 2 5 2 2" xfId="19887"/>
    <cellStyle name="Normal 31 3 5 2 5 2 3" xfId="30661"/>
    <cellStyle name="Normal 31 3 5 2 5 3" xfId="15679"/>
    <cellStyle name="Normal 31 3 5 2 5 4" xfId="26453"/>
    <cellStyle name="Normal 31 3 5 2 6" xfId="2878"/>
    <cellStyle name="Normal 31 3 5 2 6 2" xfId="13654"/>
    <cellStyle name="Normal 31 3 5 2 6 3" xfId="24428"/>
    <cellStyle name="Normal 31 3 5 2 7" xfId="7087"/>
    <cellStyle name="Normal 31 3 5 2 7 2" xfId="17862"/>
    <cellStyle name="Normal 31 3 5 2 7 3" xfId="28636"/>
    <cellStyle name="Normal 31 3 5 2 8" xfId="692"/>
    <cellStyle name="Normal 31 3 5 2 8 2" xfId="11471"/>
    <cellStyle name="Normal 31 3 5 2 8 3" xfId="22245"/>
    <cellStyle name="Normal 31 3 5 2 9" xfId="11138"/>
    <cellStyle name="Normal 31 3 5 3" xfId="865"/>
    <cellStyle name="Normal 31 3 5 3 2" xfId="1879"/>
    <cellStyle name="Normal 31 3 5 3 2 2" xfId="6088"/>
    <cellStyle name="Normal 31 3 5 3 2 2 2" xfId="10297"/>
    <cellStyle name="Normal 31 3 5 3 2 2 2 2" xfId="21072"/>
    <cellStyle name="Normal 31 3 5 3 2 2 2 3" xfId="31846"/>
    <cellStyle name="Normal 31 3 5 3 2 2 3" xfId="16864"/>
    <cellStyle name="Normal 31 3 5 3 2 2 4" xfId="27638"/>
    <cellStyle name="Normal 31 3 5 3 2 3" xfId="4063"/>
    <cellStyle name="Normal 31 3 5 3 2 3 2" xfId="14839"/>
    <cellStyle name="Normal 31 3 5 3 2 3 3" xfId="25613"/>
    <cellStyle name="Normal 31 3 5 3 2 4" xfId="8272"/>
    <cellStyle name="Normal 31 3 5 3 2 4 2" xfId="19047"/>
    <cellStyle name="Normal 31 3 5 3 2 4 3" xfId="29821"/>
    <cellStyle name="Normal 31 3 5 3 2 5" xfId="12656"/>
    <cellStyle name="Normal 31 3 5 3 2 6" xfId="23430"/>
    <cellStyle name="Normal 31 3 5 3 3" xfId="5075"/>
    <cellStyle name="Normal 31 3 5 3 3 2" xfId="9284"/>
    <cellStyle name="Normal 31 3 5 3 3 2 2" xfId="20059"/>
    <cellStyle name="Normal 31 3 5 3 3 2 3" xfId="30833"/>
    <cellStyle name="Normal 31 3 5 3 3 3" xfId="15851"/>
    <cellStyle name="Normal 31 3 5 3 3 4" xfId="26625"/>
    <cellStyle name="Normal 31 3 5 3 4" xfId="3050"/>
    <cellStyle name="Normal 31 3 5 3 4 2" xfId="13826"/>
    <cellStyle name="Normal 31 3 5 3 4 3" xfId="24600"/>
    <cellStyle name="Normal 31 3 5 3 5" xfId="7259"/>
    <cellStyle name="Normal 31 3 5 3 5 2" xfId="18034"/>
    <cellStyle name="Normal 31 3 5 3 5 3" xfId="28808"/>
    <cellStyle name="Normal 31 3 5 3 6" xfId="11643"/>
    <cellStyle name="Normal 31 3 5 3 7" xfId="22417"/>
    <cellStyle name="Normal 31 3 5 4" xfId="1198"/>
    <cellStyle name="Normal 31 3 5 4 2" xfId="2212"/>
    <cellStyle name="Normal 31 3 5 4 2 2" xfId="6421"/>
    <cellStyle name="Normal 31 3 5 4 2 2 2" xfId="10630"/>
    <cellStyle name="Normal 31 3 5 4 2 2 2 2" xfId="21405"/>
    <cellStyle name="Normal 31 3 5 4 2 2 2 3" xfId="32179"/>
    <cellStyle name="Normal 31 3 5 4 2 2 3" xfId="17197"/>
    <cellStyle name="Normal 31 3 5 4 2 2 4" xfId="27971"/>
    <cellStyle name="Normal 31 3 5 4 2 3" xfId="4396"/>
    <cellStyle name="Normal 31 3 5 4 2 3 2" xfId="15172"/>
    <cellStyle name="Normal 31 3 5 4 2 3 3" xfId="25946"/>
    <cellStyle name="Normal 31 3 5 4 2 4" xfId="8605"/>
    <cellStyle name="Normal 31 3 5 4 2 4 2" xfId="19380"/>
    <cellStyle name="Normal 31 3 5 4 2 4 3" xfId="30154"/>
    <cellStyle name="Normal 31 3 5 4 2 5" xfId="12989"/>
    <cellStyle name="Normal 31 3 5 4 2 6" xfId="23763"/>
    <cellStyle name="Normal 31 3 5 4 3" xfId="5408"/>
    <cellStyle name="Normal 31 3 5 4 3 2" xfId="9617"/>
    <cellStyle name="Normal 31 3 5 4 3 2 2" xfId="20392"/>
    <cellStyle name="Normal 31 3 5 4 3 2 3" xfId="31166"/>
    <cellStyle name="Normal 31 3 5 4 3 3" xfId="16184"/>
    <cellStyle name="Normal 31 3 5 4 3 4" xfId="26958"/>
    <cellStyle name="Normal 31 3 5 4 4" xfId="3383"/>
    <cellStyle name="Normal 31 3 5 4 4 2" xfId="14159"/>
    <cellStyle name="Normal 31 3 5 4 4 3" xfId="24933"/>
    <cellStyle name="Normal 31 3 5 4 5" xfId="7592"/>
    <cellStyle name="Normal 31 3 5 4 5 2" xfId="18367"/>
    <cellStyle name="Normal 31 3 5 4 5 3" xfId="29141"/>
    <cellStyle name="Normal 31 3 5 4 6" xfId="11976"/>
    <cellStyle name="Normal 31 3 5 4 7" xfId="22750"/>
    <cellStyle name="Normal 31 3 5 5" xfId="1533"/>
    <cellStyle name="Normal 31 3 5 5 2" xfId="5742"/>
    <cellStyle name="Normal 31 3 5 5 2 2" xfId="9951"/>
    <cellStyle name="Normal 31 3 5 5 2 2 2" xfId="20726"/>
    <cellStyle name="Normal 31 3 5 5 2 2 3" xfId="31500"/>
    <cellStyle name="Normal 31 3 5 5 2 3" xfId="16518"/>
    <cellStyle name="Normal 31 3 5 5 2 4" xfId="27292"/>
    <cellStyle name="Normal 31 3 5 5 3" xfId="3717"/>
    <cellStyle name="Normal 31 3 5 5 3 2" xfId="14493"/>
    <cellStyle name="Normal 31 3 5 5 3 3" xfId="25267"/>
    <cellStyle name="Normal 31 3 5 5 4" xfId="7926"/>
    <cellStyle name="Normal 31 3 5 5 4 2" xfId="18701"/>
    <cellStyle name="Normal 31 3 5 5 4 3" xfId="29475"/>
    <cellStyle name="Normal 31 3 5 5 5" xfId="12310"/>
    <cellStyle name="Normal 31 3 5 5 6" xfId="23084"/>
    <cellStyle name="Normal 31 3 5 6" xfId="2704"/>
    <cellStyle name="Normal 31 3 5 6 2" xfId="6913"/>
    <cellStyle name="Normal 31 3 5 6 2 2" xfId="17688"/>
    <cellStyle name="Normal 31 3 5 6 2 3" xfId="28462"/>
    <cellStyle name="Normal 31 3 5 6 3" xfId="13480"/>
    <cellStyle name="Normal 31 3 5 6 4" xfId="24254"/>
    <cellStyle name="Normal 31 3 5 7" xfId="4725"/>
    <cellStyle name="Normal 31 3 5 7 2" xfId="8934"/>
    <cellStyle name="Normal 31 3 5 7 2 2" xfId="19709"/>
    <cellStyle name="Normal 31 3 5 7 2 3" xfId="30483"/>
    <cellStyle name="Normal 31 3 5 7 3" xfId="15501"/>
    <cellStyle name="Normal 31 3 5 7 4" xfId="26275"/>
    <cellStyle name="Normal 31 3 5 8" xfId="2542"/>
    <cellStyle name="Normal 31 3 5 8 2" xfId="13318"/>
    <cellStyle name="Normal 31 3 5 8 3" xfId="24092"/>
    <cellStyle name="Normal 31 3 5 9" xfId="6751"/>
    <cellStyle name="Normal 31 3 5 9 2" xfId="17526"/>
    <cellStyle name="Normal 31 3 5 9 3" xfId="28300"/>
    <cellStyle name="Normal 31 3 6" xfId="104"/>
    <cellStyle name="Normal 31 3 6 10" xfId="21670"/>
    <cellStyle name="Normal 31 3 6 2" xfId="956"/>
    <cellStyle name="Normal 31 3 6 2 2" xfId="1970"/>
    <cellStyle name="Normal 31 3 6 2 2 2" xfId="6179"/>
    <cellStyle name="Normal 31 3 6 2 2 2 2" xfId="10388"/>
    <cellStyle name="Normal 31 3 6 2 2 2 2 2" xfId="21163"/>
    <cellStyle name="Normal 31 3 6 2 2 2 2 3" xfId="31937"/>
    <cellStyle name="Normal 31 3 6 2 2 2 3" xfId="16955"/>
    <cellStyle name="Normal 31 3 6 2 2 2 4" xfId="27729"/>
    <cellStyle name="Normal 31 3 6 2 2 3" xfId="4154"/>
    <cellStyle name="Normal 31 3 6 2 2 3 2" xfId="14930"/>
    <cellStyle name="Normal 31 3 6 2 2 3 3" xfId="25704"/>
    <cellStyle name="Normal 31 3 6 2 2 4" xfId="8363"/>
    <cellStyle name="Normal 31 3 6 2 2 4 2" xfId="19138"/>
    <cellStyle name="Normal 31 3 6 2 2 4 3" xfId="29912"/>
    <cellStyle name="Normal 31 3 6 2 2 5" xfId="12747"/>
    <cellStyle name="Normal 31 3 6 2 2 6" xfId="23521"/>
    <cellStyle name="Normal 31 3 6 2 3" xfId="5166"/>
    <cellStyle name="Normal 31 3 6 2 3 2" xfId="9375"/>
    <cellStyle name="Normal 31 3 6 2 3 2 2" xfId="20150"/>
    <cellStyle name="Normal 31 3 6 2 3 2 3" xfId="30924"/>
    <cellStyle name="Normal 31 3 6 2 3 3" xfId="15942"/>
    <cellStyle name="Normal 31 3 6 2 3 4" xfId="26716"/>
    <cellStyle name="Normal 31 3 6 2 4" xfId="3141"/>
    <cellStyle name="Normal 31 3 6 2 4 2" xfId="13917"/>
    <cellStyle name="Normal 31 3 6 2 4 3" xfId="24691"/>
    <cellStyle name="Normal 31 3 6 2 5" xfId="7350"/>
    <cellStyle name="Normal 31 3 6 2 5 2" xfId="18125"/>
    <cellStyle name="Normal 31 3 6 2 5 3" xfId="28899"/>
    <cellStyle name="Normal 31 3 6 2 6" xfId="11734"/>
    <cellStyle name="Normal 31 3 6 2 7" xfId="22508"/>
    <cellStyle name="Normal 31 3 6 3" xfId="1289"/>
    <cellStyle name="Normal 31 3 6 3 2" xfId="2303"/>
    <cellStyle name="Normal 31 3 6 3 2 2" xfId="6512"/>
    <cellStyle name="Normal 31 3 6 3 2 2 2" xfId="10721"/>
    <cellStyle name="Normal 31 3 6 3 2 2 2 2" xfId="21496"/>
    <cellStyle name="Normal 31 3 6 3 2 2 2 3" xfId="32270"/>
    <cellStyle name="Normal 31 3 6 3 2 2 3" xfId="17288"/>
    <cellStyle name="Normal 31 3 6 3 2 2 4" xfId="28062"/>
    <cellStyle name="Normal 31 3 6 3 2 3" xfId="4487"/>
    <cellStyle name="Normal 31 3 6 3 2 3 2" xfId="15263"/>
    <cellStyle name="Normal 31 3 6 3 2 3 3" xfId="26037"/>
    <cellStyle name="Normal 31 3 6 3 2 4" xfId="8696"/>
    <cellStyle name="Normal 31 3 6 3 2 4 2" xfId="19471"/>
    <cellStyle name="Normal 31 3 6 3 2 4 3" xfId="30245"/>
    <cellStyle name="Normal 31 3 6 3 2 5" xfId="13080"/>
    <cellStyle name="Normal 31 3 6 3 2 6" xfId="23854"/>
    <cellStyle name="Normal 31 3 6 3 3" xfId="5499"/>
    <cellStyle name="Normal 31 3 6 3 3 2" xfId="9708"/>
    <cellStyle name="Normal 31 3 6 3 3 2 2" xfId="20483"/>
    <cellStyle name="Normal 31 3 6 3 3 2 3" xfId="31257"/>
    <cellStyle name="Normal 31 3 6 3 3 3" xfId="16275"/>
    <cellStyle name="Normal 31 3 6 3 3 4" xfId="27049"/>
    <cellStyle name="Normal 31 3 6 3 4" xfId="3474"/>
    <cellStyle name="Normal 31 3 6 3 4 2" xfId="14250"/>
    <cellStyle name="Normal 31 3 6 3 4 3" xfId="25024"/>
    <cellStyle name="Normal 31 3 6 3 5" xfId="7683"/>
    <cellStyle name="Normal 31 3 6 3 5 2" xfId="18458"/>
    <cellStyle name="Normal 31 3 6 3 5 3" xfId="29232"/>
    <cellStyle name="Normal 31 3 6 3 6" xfId="12067"/>
    <cellStyle name="Normal 31 3 6 3 7" xfId="22841"/>
    <cellStyle name="Normal 31 3 6 4" xfId="1624"/>
    <cellStyle name="Normal 31 3 6 4 2" xfId="5833"/>
    <cellStyle name="Normal 31 3 6 4 2 2" xfId="10042"/>
    <cellStyle name="Normal 31 3 6 4 2 2 2" xfId="20817"/>
    <cellStyle name="Normal 31 3 6 4 2 2 3" xfId="31591"/>
    <cellStyle name="Normal 31 3 6 4 2 3" xfId="16609"/>
    <cellStyle name="Normal 31 3 6 4 2 4" xfId="27383"/>
    <cellStyle name="Normal 31 3 6 4 3" xfId="3808"/>
    <cellStyle name="Normal 31 3 6 4 3 2" xfId="14584"/>
    <cellStyle name="Normal 31 3 6 4 3 3" xfId="25358"/>
    <cellStyle name="Normal 31 3 6 4 4" xfId="8017"/>
    <cellStyle name="Normal 31 3 6 4 4 2" xfId="18792"/>
    <cellStyle name="Normal 31 3 6 4 4 3" xfId="29566"/>
    <cellStyle name="Normal 31 3 6 4 5" xfId="12401"/>
    <cellStyle name="Normal 31 3 6 4 6" xfId="23175"/>
    <cellStyle name="Normal 31 3 6 5" xfId="4820"/>
    <cellStyle name="Normal 31 3 6 5 2" xfId="9029"/>
    <cellStyle name="Normal 31 3 6 5 2 2" xfId="19804"/>
    <cellStyle name="Normal 31 3 6 5 2 3" xfId="30578"/>
    <cellStyle name="Normal 31 3 6 5 3" xfId="15596"/>
    <cellStyle name="Normal 31 3 6 5 4" xfId="26370"/>
    <cellStyle name="Normal 31 3 6 6" xfId="2795"/>
    <cellStyle name="Normal 31 3 6 6 2" xfId="13571"/>
    <cellStyle name="Normal 31 3 6 6 3" xfId="24345"/>
    <cellStyle name="Normal 31 3 6 7" xfId="7004"/>
    <cellStyle name="Normal 31 3 6 7 2" xfId="17779"/>
    <cellStyle name="Normal 31 3 6 7 3" xfId="28553"/>
    <cellStyle name="Normal 31 3 6 8" xfId="609"/>
    <cellStyle name="Normal 31 3 6 8 2" xfId="11388"/>
    <cellStyle name="Normal 31 3 6 8 3" xfId="22162"/>
    <cellStyle name="Normal 31 3 6 9" xfId="10896"/>
    <cellStyle name="Normal 31 3 7" xfId="280"/>
    <cellStyle name="Normal 31 3 7 10" xfId="21833"/>
    <cellStyle name="Normal 31 3 7 2" xfId="945"/>
    <cellStyle name="Normal 31 3 7 2 2" xfId="1959"/>
    <cellStyle name="Normal 31 3 7 2 2 2" xfId="6168"/>
    <cellStyle name="Normal 31 3 7 2 2 2 2" xfId="10377"/>
    <cellStyle name="Normal 31 3 7 2 2 2 2 2" xfId="21152"/>
    <cellStyle name="Normal 31 3 7 2 2 2 2 3" xfId="31926"/>
    <cellStyle name="Normal 31 3 7 2 2 2 3" xfId="16944"/>
    <cellStyle name="Normal 31 3 7 2 2 2 4" xfId="27718"/>
    <cellStyle name="Normal 31 3 7 2 2 3" xfId="4143"/>
    <cellStyle name="Normal 31 3 7 2 2 3 2" xfId="14919"/>
    <cellStyle name="Normal 31 3 7 2 2 3 3" xfId="25693"/>
    <cellStyle name="Normal 31 3 7 2 2 4" xfId="8352"/>
    <cellStyle name="Normal 31 3 7 2 2 4 2" xfId="19127"/>
    <cellStyle name="Normal 31 3 7 2 2 4 3" xfId="29901"/>
    <cellStyle name="Normal 31 3 7 2 2 5" xfId="12736"/>
    <cellStyle name="Normal 31 3 7 2 2 6" xfId="23510"/>
    <cellStyle name="Normal 31 3 7 2 3" xfId="5155"/>
    <cellStyle name="Normal 31 3 7 2 3 2" xfId="9364"/>
    <cellStyle name="Normal 31 3 7 2 3 2 2" xfId="20139"/>
    <cellStyle name="Normal 31 3 7 2 3 2 3" xfId="30913"/>
    <cellStyle name="Normal 31 3 7 2 3 3" xfId="15931"/>
    <cellStyle name="Normal 31 3 7 2 3 4" xfId="26705"/>
    <cellStyle name="Normal 31 3 7 2 4" xfId="3130"/>
    <cellStyle name="Normal 31 3 7 2 4 2" xfId="13906"/>
    <cellStyle name="Normal 31 3 7 2 4 3" xfId="24680"/>
    <cellStyle name="Normal 31 3 7 2 5" xfId="7339"/>
    <cellStyle name="Normal 31 3 7 2 5 2" xfId="18114"/>
    <cellStyle name="Normal 31 3 7 2 5 3" xfId="28888"/>
    <cellStyle name="Normal 31 3 7 2 6" xfId="11723"/>
    <cellStyle name="Normal 31 3 7 2 7" xfId="22497"/>
    <cellStyle name="Normal 31 3 7 3" xfId="1278"/>
    <cellStyle name="Normal 31 3 7 3 2" xfId="2292"/>
    <cellStyle name="Normal 31 3 7 3 2 2" xfId="6501"/>
    <cellStyle name="Normal 31 3 7 3 2 2 2" xfId="10710"/>
    <cellStyle name="Normal 31 3 7 3 2 2 2 2" xfId="21485"/>
    <cellStyle name="Normal 31 3 7 3 2 2 2 3" xfId="32259"/>
    <cellStyle name="Normal 31 3 7 3 2 2 3" xfId="17277"/>
    <cellStyle name="Normal 31 3 7 3 2 2 4" xfId="28051"/>
    <cellStyle name="Normal 31 3 7 3 2 3" xfId="4476"/>
    <cellStyle name="Normal 31 3 7 3 2 3 2" xfId="15252"/>
    <cellStyle name="Normal 31 3 7 3 2 3 3" xfId="26026"/>
    <cellStyle name="Normal 31 3 7 3 2 4" xfId="8685"/>
    <cellStyle name="Normal 31 3 7 3 2 4 2" xfId="19460"/>
    <cellStyle name="Normal 31 3 7 3 2 4 3" xfId="30234"/>
    <cellStyle name="Normal 31 3 7 3 2 5" xfId="13069"/>
    <cellStyle name="Normal 31 3 7 3 2 6" xfId="23843"/>
    <cellStyle name="Normal 31 3 7 3 3" xfId="5488"/>
    <cellStyle name="Normal 31 3 7 3 3 2" xfId="9697"/>
    <cellStyle name="Normal 31 3 7 3 3 2 2" xfId="20472"/>
    <cellStyle name="Normal 31 3 7 3 3 2 3" xfId="31246"/>
    <cellStyle name="Normal 31 3 7 3 3 3" xfId="16264"/>
    <cellStyle name="Normal 31 3 7 3 3 4" xfId="27038"/>
    <cellStyle name="Normal 31 3 7 3 4" xfId="3463"/>
    <cellStyle name="Normal 31 3 7 3 4 2" xfId="14239"/>
    <cellStyle name="Normal 31 3 7 3 4 3" xfId="25013"/>
    <cellStyle name="Normal 31 3 7 3 5" xfId="7672"/>
    <cellStyle name="Normal 31 3 7 3 5 2" xfId="18447"/>
    <cellStyle name="Normal 31 3 7 3 5 3" xfId="29221"/>
    <cellStyle name="Normal 31 3 7 3 6" xfId="12056"/>
    <cellStyle name="Normal 31 3 7 3 7" xfId="22830"/>
    <cellStyle name="Normal 31 3 7 4" xfId="1613"/>
    <cellStyle name="Normal 31 3 7 4 2" xfId="5822"/>
    <cellStyle name="Normal 31 3 7 4 2 2" xfId="10031"/>
    <cellStyle name="Normal 31 3 7 4 2 2 2" xfId="20806"/>
    <cellStyle name="Normal 31 3 7 4 2 2 3" xfId="31580"/>
    <cellStyle name="Normal 31 3 7 4 2 3" xfId="16598"/>
    <cellStyle name="Normal 31 3 7 4 2 4" xfId="27372"/>
    <cellStyle name="Normal 31 3 7 4 3" xfId="3797"/>
    <cellStyle name="Normal 31 3 7 4 3 2" xfId="14573"/>
    <cellStyle name="Normal 31 3 7 4 3 3" xfId="25347"/>
    <cellStyle name="Normal 31 3 7 4 4" xfId="8006"/>
    <cellStyle name="Normal 31 3 7 4 4 2" xfId="18781"/>
    <cellStyle name="Normal 31 3 7 4 4 3" xfId="29555"/>
    <cellStyle name="Normal 31 3 7 4 5" xfId="12390"/>
    <cellStyle name="Normal 31 3 7 4 6" xfId="23164"/>
    <cellStyle name="Normal 31 3 7 5" xfId="4809"/>
    <cellStyle name="Normal 31 3 7 5 2" xfId="9018"/>
    <cellStyle name="Normal 31 3 7 5 2 2" xfId="19793"/>
    <cellStyle name="Normal 31 3 7 5 2 3" xfId="30567"/>
    <cellStyle name="Normal 31 3 7 5 3" xfId="15585"/>
    <cellStyle name="Normal 31 3 7 5 4" xfId="26359"/>
    <cellStyle name="Normal 31 3 7 6" xfId="2784"/>
    <cellStyle name="Normal 31 3 7 6 2" xfId="13560"/>
    <cellStyle name="Normal 31 3 7 6 3" xfId="24334"/>
    <cellStyle name="Normal 31 3 7 7" xfId="6993"/>
    <cellStyle name="Normal 31 3 7 7 2" xfId="17768"/>
    <cellStyle name="Normal 31 3 7 7 3" xfId="28542"/>
    <cellStyle name="Normal 31 3 7 8" xfId="598"/>
    <cellStyle name="Normal 31 3 7 8 2" xfId="11377"/>
    <cellStyle name="Normal 31 3 7 8 3" xfId="22151"/>
    <cellStyle name="Normal 31 3 7 9" xfId="11059"/>
    <cellStyle name="Normal 31 3 8" xfId="782"/>
    <cellStyle name="Normal 31 3 8 2" xfId="1796"/>
    <cellStyle name="Normal 31 3 8 2 2" xfId="6005"/>
    <cellStyle name="Normal 31 3 8 2 2 2" xfId="10214"/>
    <cellStyle name="Normal 31 3 8 2 2 2 2" xfId="20989"/>
    <cellStyle name="Normal 31 3 8 2 2 2 3" xfId="31763"/>
    <cellStyle name="Normal 31 3 8 2 2 3" xfId="16781"/>
    <cellStyle name="Normal 31 3 8 2 2 4" xfId="27555"/>
    <cellStyle name="Normal 31 3 8 2 3" xfId="3980"/>
    <cellStyle name="Normal 31 3 8 2 3 2" xfId="14756"/>
    <cellStyle name="Normal 31 3 8 2 3 3" xfId="25530"/>
    <cellStyle name="Normal 31 3 8 2 4" xfId="8189"/>
    <cellStyle name="Normal 31 3 8 2 4 2" xfId="18964"/>
    <cellStyle name="Normal 31 3 8 2 4 3" xfId="29738"/>
    <cellStyle name="Normal 31 3 8 2 5" xfId="12573"/>
    <cellStyle name="Normal 31 3 8 2 6" xfId="23347"/>
    <cellStyle name="Normal 31 3 8 3" xfId="4992"/>
    <cellStyle name="Normal 31 3 8 3 2" xfId="9201"/>
    <cellStyle name="Normal 31 3 8 3 2 2" xfId="19976"/>
    <cellStyle name="Normal 31 3 8 3 2 3" xfId="30750"/>
    <cellStyle name="Normal 31 3 8 3 3" xfId="15768"/>
    <cellStyle name="Normal 31 3 8 3 4" xfId="26542"/>
    <cellStyle name="Normal 31 3 8 4" xfId="2967"/>
    <cellStyle name="Normal 31 3 8 4 2" xfId="13743"/>
    <cellStyle name="Normal 31 3 8 4 3" xfId="24517"/>
    <cellStyle name="Normal 31 3 8 5" xfId="7176"/>
    <cellStyle name="Normal 31 3 8 5 2" xfId="17951"/>
    <cellStyle name="Normal 31 3 8 5 3" xfId="28725"/>
    <cellStyle name="Normal 31 3 8 6" xfId="11560"/>
    <cellStyle name="Normal 31 3 8 7" xfId="22334"/>
    <cellStyle name="Normal 31 3 9" xfId="767"/>
    <cellStyle name="Normal 31 3 9 2" xfId="1782"/>
    <cellStyle name="Normal 31 3 9 2 2" xfId="5991"/>
    <cellStyle name="Normal 31 3 9 2 2 2" xfId="10200"/>
    <cellStyle name="Normal 31 3 9 2 2 2 2" xfId="20975"/>
    <cellStyle name="Normal 31 3 9 2 2 2 3" xfId="31749"/>
    <cellStyle name="Normal 31 3 9 2 2 3" xfId="16767"/>
    <cellStyle name="Normal 31 3 9 2 2 4" xfId="27541"/>
    <cellStyle name="Normal 31 3 9 2 3" xfId="3966"/>
    <cellStyle name="Normal 31 3 9 2 3 2" xfId="14742"/>
    <cellStyle name="Normal 31 3 9 2 3 3" xfId="25516"/>
    <cellStyle name="Normal 31 3 9 2 4" xfId="8175"/>
    <cellStyle name="Normal 31 3 9 2 4 2" xfId="18950"/>
    <cellStyle name="Normal 31 3 9 2 4 3" xfId="29724"/>
    <cellStyle name="Normal 31 3 9 2 5" xfId="12559"/>
    <cellStyle name="Normal 31 3 9 2 6" xfId="23333"/>
    <cellStyle name="Normal 31 3 9 3" xfId="4978"/>
    <cellStyle name="Normal 31 3 9 3 2" xfId="9187"/>
    <cellStyle name="Normal 31 3 9 3 2 2" xfId="19962"/>
    <cellStyle name="Normal 31 3 9 3 2 3" xfId="30736"/>
    <cellStyle name="Normal 31 3 9 3 3" xfId="15754"/>
    <cellStyle name="Normal 31 3 9 3 4" xfId="26528"/>
    <cellStyle name="Normal 31 3 9 4" xfId="2953"/>
    <cellStyle name="Normal 31 3 9 4 2" xfId="13729"/>
    <cellStyle name="Normal 31 3 9 4 3" xfId="24503"/>
    <cellStyle name="Normal 31 3 9 5" xfId="7162"/>
    <cellStyle name="Normal 31 3 9 5 2" xfId="17937"/>
    <cellStyle name="Normal 31 3 9 5 3" xfId="28711"/>
    <cellStyle name="Normal 31 3 9 6" xfId="11546"/>
    <cellStyle name="Normal 31 3 9 7" xfId="22320"/>
    <cellStyle name="Normal 31 4" xfId="140"/>
    <cellStyle name="Normal 31 4 10" xfId="4665"/>
    <cellStyle name="Normal 31 4 10 2" xfId="8874"/>
    <cellStyle name="Normal 31 4 10 2 2" xfId="19649"/>
    <cellStyle name="Normal 31 4 10 2 3" xfId="30423"/>
    <cellStyle name="Normal 31 4 10 3" xfId="15441"/>
    <cellStyle name="Normal 31 4 10 4" xfId="26215"/>
    <cellStyle name="Normal 31 4 11" xfId="2482"/>
    <cellStyle name="Normal 31 4 11 2" xfId="13258"/>
    <cellStyle name="Normal 31 4 11 3" xfId="24032"/>
    <cellStyle name="Normal 31 4 12" xfId="6691"/>
    <cellStyle name="Normal 31 4 12 2" xfId="17466"/>
    <cellStyle name="Normal 31 4 12 3" xfId="28240"/>
    <cellStyle name="Normal 31 4 13" xfId="465"/>
    <cellStyle name="Normal 31 4 13 2" xfId="11244"/>
    <cellStyle name="Normal 31 4 13 3" xfId="22018"/>
    <cellStyle name="Normal 31 4 14" xfId="10926"/>
    <cellStyle name="Normal 31 4 15" xfId="21700"/>
    <cellStyle name="Normal 31 4 2" xfId="176"/>
    <cellStyle name="Normal 31 4 2 10" xfId="6736"/>
    <cellStyle name="Normal 31 4 2 10 2" xfId="17511"/>
    <cellStyle name="Normal 31 4 2 10 3" xfId="28285"/>
    <cellStyle name="Normal 31 4 2 11" xfId="499"/>
    <cellStyle name="Normal 31 4 2 11 2" xfId="11278"/>
    <cellStyle name="Normal 31 4 2 11 3" xfId="22052"/>
    <cellStyle name="Normal 31 4 2 12" xfId="10960"/>
    <cellStyle name="Normal 31 4 2 13" xfId="21734"/>
    <cellStyle name="Normal 31 4 2 2" xfId="261"/>
    <cellStyle name="Normal 31 4 2 2 10" xfId="579"/>
    <cellStyle name="Normal 31 4 2 2 10 2" xfId="11358"/>
    <cellStyle name="Normal 31 4 2 2 10 3" xfId="22132"/>
    <cellStyle name="Normal 31 4 2 2 11" xfId="11040"/>
    <cellStyle name="Normal 31 4 2 2 12" xfId="21814"/>
    <cellStyle name="Normal 31 4 2 2 2" xfId="420"/>
    <cellStyle name="Normal 31 4 2 2 2 10" xfId="21973"/>
    <cellStyle name="Normal 31 4 2 2 2 2" xfId="1100"/>
    <cellStyle name="Normal 31 4 2 2 2 2 2" xfId="2114"/>
    <cellStyle name="Normal 31 4 2 2 2 2 2 2" xfId="6323"/>
    <cellStyle name="Normal 31 4 2 2 2 2 2 2 2" xfId="10532"/>
    <cellStyle name="Normal 31 4 2 2 2 2 2 2 2 2" xfId="21307"/>
    <cellStyle name="Normal 31 4 2 2 2 2 2 2 2 3" xfId="32081"/>
    <cellStyle name="Normal 31 4 2 2 2 2 2 2 3" xfId="17099"/>
    <cellStyle name="Normal 31 4 2 2 2 2 2 2 4" xfId="27873"/>
    <cellStyle name="Normal 31 4 2 2 2 2 2 3" xfId="4298"/>
    <cellStyle name="Normal 31 4 2 2 2 2 2 3 2" xfId="15074"/>
    <cellStyle name="Normal 31 4 2 2 2 2 2 3 3" xfId="25848"/>
    <cellStyle name="Normal 31 4 2 2 2 2 2 4" xfId="8507"/>
    <cellStyle name="Normal 31 4 2 2 2 2 2 4 2" xfId="19282"/>
    <cellStyle name="Normal 31 4 2 2 2 2 2 4 3" xfId="30056"/>
    <cellStyle name="Normal 31 4 2 2 2 2 2 5" xfId="12891"/>
    <cellStyle name="Normal 31 4 2 2 2 2 2 6" xfId="23665"/>
    <cellStyle name="Normal 31 4 2 2 2 2 3" xfId="5310"/>
    <cellStyle name="Normal 31 4 2 2 2 2 3 2" xfId="9519"/>
    <cellStyle name="Normal 31 4 2 2 2 2 3 2 2" xfId="20294"/>
    <cellStyle name="Normal 31 4 2 2 2 2 3 2 3" xfId="31068"/>
    <cellStyle name="Normal 31 4 2 2 2 2 3 3" xfId="16086"/>
    <cellStyle name="Normal 31 4 2 2 2 2 3 4" xfId="26860"/>
    <cellStyle name="Normal 31 4 2 2 2 2 4" xfId="3285"/>
    <cellStyle name="Normal 31 4 2 2 2 2 4 2" xfId="14061"/>
    <cellStyle name="Normal 31 4 2 2 2 2 4 3" xfId="24835"/>
    <cellStyle name="Normal 31 4 2 2 2 2 5" xfId="7494"/>
    <cellStyle name="Normal 31 4 2 2 2 2 5 2" xfId="18269"/>
    <cellStyle name="Normal 31 4 2 2 2 2 5 3" xfId="29043"/>
    <cellStyle name="Normal 31 4 2 2 2 2 6" xfId="11878"/>
    <cellStyle name="Normal 31 4 2 2 2 2 7" xfId="22652"/>
    <cellStyle name="Normal 31 4 2 2 2 3" xfId="1433"/>
    <cellStyle name="Normal 31 4 2 2 2 3 2" xfId="2447"/>
    <cellStyle name="Normal 31 4 2 2 2 3 2 2" xfId="6656"/>
    <cellStyle name="Normal 31 4 2 2 2 3 2 2 2" xfId="10865"/>
    <cellStyle name="Normal 31 4 2 2 2 3 2 2 2 2" xfId="21640"/>
    <cellStyle name="Normal 31 4 2 2 2 3 2 2 2 3" xfId="32414"/>
    <cellStyle name="Normal 31 4 2 2 2 3 2 2 3" xfId="17432"/>
    <cellStyle name="Normal 31 4 2 2 2 3 2 2 4" xfId="28206"/>
    <cellStyle name="Normal 31 4 2 2 2 3 2 3" xfId="4631"/>
    <cellStyle name="Normal 31 4 2 2 2 3 2 3 2" xfId="15407"/>
    <cellStyle name="Normal 31 4 2 2 2 3 2 3 3" xfId="26181"/>
    <cellStyle name="Normal 31 4 2 2 2 3 2 4" xfId="8840"/>
    <cellStyle name="Normal 31 4 2 2 2 3 2 4 2" xfId="19615"/>
    <cellStyle name="Normal 31 4 2 2 2 3 2 4 3" xfId="30389"/>
    <cellStyle name="Normal 31 4 2 2 2 3 2 5" xfId="13224"/>
    <cellStyle name="Normal 31 4 2 2 2 3 2 6" xfId="23998"/>
    <cellStyle name="Normal 31 4 2 2 2 3 3" xfId="5643"/>
    <cellStyle name="Normal 31 4 2 2 2 3 3 2" xfId="9852"/>
    <cellStyle name="Normal 31 4 2 2 2 3 3 2 2" xfId="20627"/>
    <cellStyle name="Normal 31 4 2 2 2 3 3 2 3" xfId="31401"/>
    <cellStyle name="Normal 31 4 2 2 2 3 3 3" xfId="16419"/>
    <cellStyle name="Normal 31 4 2 2 2 3 3 4" xfId="27193"/>
    <cellStyle name="Normal 31 4 2 2 2 3 4" xfId="3618"/>
    <cellStyle name="Normal 31 4 2 2 2 3 4 2" xfId="14394"/>
    <cellStyle name="Normal 31 4 2 2 2 3 4 3" xfId="25168"/>
    <cellStyle name="Normal 31 4 2 2 2 3 5" xfId="7827"/>
    <cellStyle name="Normal 31 4 2 2 2 3 5 2" xfId="18602"/>
    <cellStyle name="Normal 31 4 2 2 2 3 5 3" xfId="29376"/>
    <cellStyle name="Normal 31 4 2 2 2 3 6" xfId="12211"/>
    <cellStyle name="Normal 31 4 2 2 2 3 7" xfId="22985"/>
    <cellStyle name="Normal 31 4 2 2 2 4" xfId="1768"/>
    <cellStyle name="Normal 31 4 2 2 2 4 2" xfId="5977"/>
    <cellStyle name="Normal 31 4 2 2 2 4 2 2" xfId="10186"/>
    <cellStyle name="Normal 31 4 2 2 2 4 2 2 2" xfId="20961"/>
    <cellStyle name="Normal 31 4 2 2 2 4 2 2 3" xfId="31735"/>
    <cellStyle name="Normal 31 4 2 2 2 4 2 3" xfId="16753"/>
    <cellStyle name="Normal 31 4 2 2 2 4 2 4" xfId="27527"/>
    <cellStyle name="Normal 31 4 2 2 2 4 3" xfId="3952"/>
    <cellStyle name="Normal 31 4 2 2 2 4 3 2" xfId="14728"/>
    <cellStyle name="Normal 31 4 2 2 2 4 3 3" xfId="25502"/>
    <cellStyle name="Normal 31 4 2 2 2 4 4" xfId="8161"/>
    <cellStyle name="Normal 31 4 2 2 2 4 4 2" xfId="18936"/>
    <cellStyle name="Normal 31 4 2 2 2 4 4 3" xfId="29710"/>
    <cellStyle name="Normal 31 4 2 2 2 4 5" xfId="12545"/>
    <cellStyle name="Normal 31 4 2 2 2 4 6" xfId="23319"/>
    <cellStyle name="Normal 31 4 2 2 2 5" xfId="4964"/>
    <cellStyle name="Normal 31 4 2 2 2 5 2" xfId="9173"/>
    <cellStyle name="Normal 31 4 2 2 2 5 2 2" xfId="19948"/>
    <cellStyle name="Normal 31 4 2 2 2 5 2 3" xfId="30722"/>
    <cellStyle name="Normal 31 4 2 2 2 5 3" xfId="15740"/>
    <cellStyle name="Normal 31 4 2 2 2 5 4" xfId="26514"/>
    <cellStyle name="Normal 31 4 2 2 2 6" xfId="2939"/>
    <cellStyle name="Normal 31 4 2 2 2 6 2" xfId="13715"/>
    <cellStyle name="Normal 31 4 2 2 2 6 3" xfId="24489"/>
    <cellStyle name="Normal 31 4 2 2 2 7" xfId="7148"/>
    <cellStyle name="Normal 31 4 2 2 2 7 2" xfId="17923"/>
    <cellStyle name="Normal 31 4 2 2 2 7 3" xfId="28697"/>
    <cellStyle name="Normal 31 4 2 2 2 8" xfId="753"/>
    <cellStyle name="Normal 31 4 2 2 2 8 2" xfId="11532"/>
    <cellStyle name="Normal 31 4 2 2 2 8 3" xfId="22306"/>
    <cellStyle name="Normal 31 4 2 2 2 9" xfId="11199"/>
    <cellStyle name="Normal 31 4 2 2 3" xfId="926"/>
    <cellStyle name="Normal 31 4 2 2 3 2" xfId="1940"/>
    <cellStyle name="Normal 31 4 2 2 3 2 2" xfId="6149"/>
    <cellStyle name="Normal 31 4 2 2 3 2 2 2" xfId="10358"/>
    <cellStyle name="Normal 31 4 2 2 3 2 2 2 2" xfId="21133"/>
    <cellStyle name="Normal 31 4 2 2 3 2 2 2 3" xfId="31907"/>
    <cellStyle name="Normal 31 4 2 2 3 2 2 3" xfId="16925"/>
    <cellStyle name="Normal 31 4 2 2 3 2 2 4" xfId="27699"/>
    <cellStyle name="Normal 31 4 2 2 3 2 3" xfId="4124"/>
    <cellStyle name="Normal 31 4 2 2 3 2 3 2" xfId="14900"/>
    <cellStyle name="Normal 31 4 2 2 3 2 3 3" xfId="25674"/>
    <cellStyle name="Normal 31 4 2 2 3 2 4" xfId="8333"/>
    <cellStyle name="Normal 31 4 2 2 3 2 4 2" xfId="19108"/>
    <cellStyle name="Normal 31 4 2 2 3 2 4 3" xfId="29882"/>
    <cellStyle name="Normal 31 4 2 2 3 2 5" xfId="12717"/>
    <cellStyle name="Normal 31 4 2 2 3 2 6" xfId="23491"/>
    <cellStyle name="Normal 31 4 2 2 3 3" xfId="5136"/>
    <cellStyle name="Normal 31 4 2 2 3 3 2" xfId="9345"/>
    <cellStyle name="Normal 31 4 2 2 3 3 2 2" xfId="20120"/>
    <cellStyle name="Normal 31 4 2 2 3 3 2 3" xfId="30894"/>
    <cellStyle name="Normal 31 4 2 2 3 3 3" xfId="15912"/>
    <cellStyle name="Normal 31 4 2 2 3 3 4" xfId="26686"/>
    <cellStyle name="Normal 31 4 2 2 3 4" xfId="3111"/>
    <cellStyle name="Normal 31 4 2 2 3 4 2" xfId="13887"/>
    <cellStyle name="Normal 31 4 2 2 3 4 3" xfId="24661"/>
    <cellStyle name="Normal 31 4 2 2 3 5" xfId="7320"/>
    <cellStyle name="Normal 31 4 2 2 3 5 2" xfId="18095"/>
    <cellStyle name="Normal 31 4 2 2 3 5 3" xfId="28869"/>
    <cellStyle name="Normal 31 4 2 2 3 6" xfId="11704"/>
    <cellStyle name="Normal 31 4 2 2 3 7" xfId="22478"/>
    <cellStyle name="Normal 31 4 2 2 4" xfId="1259"/>
    <cellStyle name="Normal 31 4 2 2 4 2" xfId="2273"/>
    <cellStyle name="Normal 31 4 2 2 4 2 2" xfId="6482"/>
    <cellStyle name="Normal 31 4 2 2 4 2 2 2" xfId="10691"/>
    <cellStyle name="Normal 31 4 2 2 4 2 2 2 2" xfId="21466"/>
    <cellStyle name="Normal 31 4 2 2 4 2 2 2 3" xfId="32240"/>
    <cellStyle name="Normal 31 4 2 2 4 2 2 3" xfId="17258"/>
    <cellStyle name="Normal 31 4 2 2 4 2 2 4" xfId="28032"/>
    <cellStyle name="Normal 31 4 2 2 4 2 3" xfId="4457"/>
    <cellStyle name="Normal 31 4 2 2 4 2 3 2" xfId="15233"/>
    <cellStyle name="Normal 31 4 2 2 4 2 3 3" xfId="26007"/>
    <cellStyle name="Normal 31 4 2 2 4 2 4" xfId="8666"/>
    <cellStyle name="Normal 31 4 2 2 4 2 4 2" xfId="19441"/>
    <cellStyle name="Normal 31 4 2 2 4 2 4 3" xfId="30215"/>
    <cellStyle name="Normal 31 4 2 2 4 2 5" xfId="13050"/>
    <cellStyle name="Normal 31 4 2 2 4 2 6" xfId="23824"/>
    <cellStyle name="Normal 31 4 2 2 4 3" xfId="5469"/>
    <cellStyle name="Normal 31 4 2 2 4 3 2" xfId="9678"/>
    <cellStyle name="Normal 31 4 2 2 4 3 2 2" xfId="20453"/>
    <cellStyle name="Normal 31 4 2 2 4 3 2 3" xfId="31227"/>
    <cellStyle name="Normal 31 4 2 2 4 3 3" xfId="16245"/>
    <cellStyle name="Normal 31 4 2 2 4 3 4" xfId="27019"/>
    <cellStyle name="Normal 31 4 2 2 4 4" xfId="3444"/>
    <cellStyle name="Normal 31 4 2 2 4 4 2" xfId="14220"/>
    <cellStyle name="Normal 31 4 2 2 4 4 3" xfId="24994"/>
    <cellStyle name="Normal 31 4 2 2 4 5" xfId="7653"/>
    <cellStyle name="Normal 31 4 2 2 4 5 2" xfId="18428"/>
    <cellStyle name="Normal 31 4 2 2 4 5 3" xfId="29202"/>
    <cellStyle name="Normal 31 4 2 2 4 6" xfId="12037"/>
    <cellStyle name="Normal 31 4 2 2 4 7" xfId="22811"/>
    <cellStyle name="Normal 31 4 2 2 5" xfId="1594"/>
    <cellStyle name="Normal 31 4 2 2 5 2" xfId="5803"/>
    <cellStyle name="Normal 31 4 2 2 5 2 2" xfId="10012"/>
    <cellStyle name="Normal 31 4 2 2 5 2 2 2" xfId="20787"/>
    <cellStyle name="Normal 31 4 2 2 5 2 2 3" xfId="31561"/>
    <cellStyle name="Normal 31 4 2 2 5 2 3" xfId="16579"/>
    <cellStyle name="Normal 31 4 2 2 5 2 4" xfId="27353"/>
    <cellStyle name="Normal 31 4 2 2 5 3" xfId="3778"/>
    <cellStyle name="Normal 31 4 2 2 5 3 2" xfId="14554"/>
    <cellStyle name="Normal 31 4 2 2 5 3 3" xfId="25328"/>
    <cellStyle name="Normal 31 4 2 2 5 4" xfId="7987"/>
    <cellStyle name="Normal 31 4 2 2 5 4 2" xfId="18762"/>
    <cellStyle name="Normal 31 4 2 2 5 4 3" xfId="29536"/>
    <cellStyle name="Normal 31 4 2 2 5 5" xfId="12371"/>
    <cellStyle name="Normal 31 4 2 2 5 6" xfId="23145"/>
    <cellStyle name="Normal 31 4 2 2 6" xfId="2765"/>
    <cellStyle name="Normal 31 4 2 2 6 2" xfId="6974"/>
    <cellStyle name="Normal 31 4 2 2 6 2 2" xfId="17749"/>
    <cellStyle name="Normal 31 4 2 2 6 2 3" xfId="28523"/>
    <cellStyle name="Normal 31 4 2 2 6 3" xfId="13541"/>
    <cellStyle name="Normal 31 4 2 2 6 4" xfId="24315"/>
    <cellStyle name="Normal 31 4 2 2 7" xfId="4789"/>
    <cellStyle name="Normal 31 4 2 2 7 2" xfId="8998"/>
    <cellStyle name="Normal 31 4 2 2 7 2 2" xfId="19773"/>
    <cellStyle name="Normal 31 4 2 2 7 2 3" xfId="30547"/>
    <cellStyle name="Normal 31 4 2 2 7 3" xfId="15565"/>
    <cellStyle name="Normal 31 4 2 2 7 4" xfId="26339"/>
    <cellStyle name="Normal 31 4 2 2 8" xfId="2606"/>
    <cellStyle name="Normal 31 4 2 2 8 2" xfId="13382"/>
    <cellStyle name="Normal 31 4 2 2 8 3" xfId="24156"/>
    <cellStyle name="Normal 31 4 2 2 9" xfId="6815"/>
    <cellStyle name="Normal 31 4 2 2 9 2" xfId="17590"/>
    <cellStyle name="Normal 31 4 2 2 9 3" xfId="28364"/>
    <cellStyle name="Normal 31 4 2 3" xfId="340"/>
    <cellStyle name="Normal 31 4 2 3 10" xfId="21893"/>
    <cellStyle name="Normal 31 4 2 3 2" xfId="1020"/>
    <cellStyle name="Normal 31 4 2 3 2 2" xfId="2034"/>
    <cellStyle name="Normal 31 4 2 3 2 2 2" xfId="6243"/>
    <cellStyle name="Normal 31 4 2 3 2 2 2 2" xfId="10452"/>
    <cellStyle name="Normal 31 4 2 3 2 2 2 2 2" xfId="21227"/>
    <cellStyle name="Normal 31 4 2 3 2 2 2 2 3" xfId="32001"/>
    <cellStyle name="Normal 31 4 2 3 2 2 2 3" xfId="17019"/>
    <cellStyle name="Normal 31 4 2 3 2 2 2 4" xfId="27793"/>
    <cellStyle name="Normal 31 4 2 3 2 2 3" xfId="4218"/>
    <cellStyle name="Normal 31 4 2 3 2 2 3 2" xfId="14994"/>
    <cellStyle name="Normal 31 4 2 3 2 2 3 3" xfId="25768"/>
    <cellStyle name="Normal 31 4 2 3 2 2 4" xfId="8427"/>
    <cellStyle name="Normal 31 4 2 3 2 2 4 2" xfId="19202"/>
    <cellStyle name="Normal 31 4 2 3 2 2 4 3" xfId="29976"/>
    <cellStyle name="Normal 31 4 2 3 2 2 5" xfId="12811"/>
    <cellStyle name="Normal 31 4 2 3 2 2 6" xfId="23585"/>
    <cellStyle name="Normal 31 4 2 3 2 3" xfId="5230"/>
    <cellStyle name="Normal 31 4 2 3 2 3 2" xfId="9439"/>
    <cellStyle name="Normal 31 4 2 3 2 3 2 2" xfId="20214"/>
    <cellStyle name="Normal 31 4 2 3 2 3 2 3" xfId="30988"/>
    <cellStyle name="Normal 31 4 2 3 2 3 3" xfId="16006"/>
    <cellStyle name="Normal 31 4 2 3 2 3 4" xfId="26780"/>
    <cellStyle name="Normal 31 4 2 3 2 4" xfId="3205"/>
    <cellStyle name="Normal 31 4 2 3 2 4 2" xfId="13981"/>
    <cellStyle name="Normal 31 4 2 3 2 4 3" xfId="24755"/>
    <cellStyle name="Normal 31 4 2 3 2 5" xfId="7414"/>
    <cellStyle name="Normal 31 4 2 3 2 5 2" xfId="18189"/>
    <cellStyle name="Normal 31 4 2 3 2 5 3" xfId="28963"/>
    <cellStyle name="Normal 31 4 2 3 2 6" xfId="11798"/>
    <cellStyle name="Normal 31 4 2 3 2 7" xfId="22572"/>
    <cellStyle name="Normal 31 4 2 3 3" xfId="1353"/>
    <cellStyle name="Normal 31 4 2 3 3 2" xfId="2367"/>
    <cellStyle name="Normal 31 4 2 3 3 2 2" xfId="6576"/>
    <cellStyle name="Normal 31 4 2 3 3 2 2 2" xfId="10785"/>
    <cellStyle name="Normal 31 4 2 3 3 2 2 2 2" xfId="21560"/>
    <cellStyle name="Normal 31 4 2 3 3 2 2 2 3" xfId="32334"/>
    <cellStyle name="Normal 31 4 2 3 3 2 2 3" xfId="17352"/>
    <cellStyle name="Normal 31 4 2 3 3 2 2 4" xfId="28126"/>
    <cellStyle name="Normal 31 4 2 3 3 2 3" xfId="4551"/>
    <cellStyle name="Normal 31 4 2 3 3 2 3 2" xfId="15327"/>
    <cellStyle name="Normal 31 4 2 3 3 2 3 3" xfId="26101"/>
    <cellStyle name="Normal 31 4 2 3 3 2 4" xfId="8760"/>
    <cellStyle name="Normal 31 4 2 3 3 2 4 2" xfId="19535"/>
    <cellStyle name="Normal 31 4 2 3 3 2 4 3" xfId="30309"/>
    <cellStyle name="Normal 31 4 2 3 3 2 5" xfId="13144"/>
    <cellStyle name="Normal 31 4 2 3 3 2 6" xfId="23918"/>
    <cellStyle name="Normal 31 4 2 3 3 3" xfId="5563"/>
    <cellStyle name="Normal 31 4 2 3 3 3 2" xfId="9772"/>
    <cellStyle name="Normal 31 4 2 3 3 3 2 2" xfId="20547"/>
    <cellStyle name="Normal 31 4 2 3 3 3 2 3" xfId="31321"/>
    <cellStyle name="Normal 31 4 2 3 3 3 3" xfId="16339"/>
    <cellStyle name="Normal 31 4 2 3 3 3 4" xfId="27113"/>
    <cellStyle name="Normal 31 4 2 3 3 4" xfId="3538"/>
    <cellStyle name="Normal 31 4 2 3 3 4 2" xfId="14314"/>
    <cellStyle name="Normal 31 4 2 3 3 4 3" xfId="25088"/>
    <cellStyle name="Normal 31 4 2 3 3 5" xfId="7747"/>
    <cellStyle name="Normal 31 4 2 3 3 5 2" xfId="18522"/>
    <cellStyle name="Normal 31 4 2 3 3 5 3" xfId="29296"/>
    <cellStyle name="Normal 31 4 2 3 3 6" xfId="12131"/>
    <cellStyle name="Normal 31 4 2 3 3 7" xfId="22905"/>
    <cellStyle name="Normal 31 4 2 3 4" xfId="1688"/>
    <cellStyle name="Normal 31 4 2 3 4 2" xfId="5897"/>
    <cellStyle name="Normal 31 4 2 3 4 2 2" xfId="10106"/>
    <cellStyle name="Normal 31 4 2 3 4 2 2 2" xfId="20881"/>
    <cellStyle name="Normal 31 4 2 3 4 2 2 3" xfId="31655"/>
    <cellStyle name="Normal 31 4 2 3 4 2 3" xfId="16673"/>
    <cellStyle name="Normal 31 4 2 3 4 2 4" xfId="27447"/>
    <cellStyle name="Normal 31 4 2 3 4 3" xfId="3872"/>
    <cellStyle name="Normal 31 4 2 3 4 3 2" xfId="14648"/>
    <cellStyle name="Normal 31 4 2 3 4 3 3" xfId="25422"/>
    <cellStyle name="Normal 31 4 2 3 4 4" xfId="8081"/>
    <cellStyle name="Normal 31 4 2 3 4 4 2" xfId="18856"/>
    <cellStyle name="Normal 31 4 2 3 4 4 3" xfId="29630"/>
    <cellStyle name="Normal 31 4 2 3 4 5" xfId="12465"/>
    <cellStyle name="Normal 31 4 2 3 4 6" xfId="23239"/>
    <cellStyle name="Normal 31 4 2 3 5" xfId="4884"/>
    <cellStyle name="Normal 31 4 2 3 5 2" xfId="9093"/>
    <cellStyle name="Normal 31 4 2 3 5 2 2" xfId="19868"/>
    <cellStyle name="Normal 31 4 2 3 5 2 3" xfId="30642"/>
    <cellStyle name="Normal 31 4 2 3 5 3" xfId="15660"/>
    <cellStyle name="Normal 31 4 2 3 5 4" xfId="26434"/>
    <cellStyle name="Normal 31 4 2 3 6" xfId="2859"/>
    <cellStyle name="Normal 31 4 2 3 6 2" xfId="13635"/>
    <cellStyle name="Normal 31 4 2 3 6 3" xfId="24409"/>
    <cellStyle name="Normal 31 4 2 3 7" xfId="7068"/>
    <cellStyle name="Normal 31 4 2 3 7 2" xfId="17843"/>
    <cellStyle name="Normal 31 4 2 3 7 3" xfId="28617"/>
    <cellStyle name="Normal 31 4 2 3 8" xfId="673"/>
    <cellStyle name="Normal 31 4 2 3 8 2" xfId="11452"/>
    <cellStyle name="Normal 31 4 2 3 8 3" xfId="22226"/>
    <cellStyle name="Normal 31 4 2 3 9" xfId="11119"/>
    <cellStyle name="Normal 31 4 2 4" xfId="846"/>
    <cellStyle name="Normal 31 4 2 4 2" xfId="1860"/>
    <cellStyle name="Normal 31 4 2 4 2 2" xfId="6069"/>
    <cellStyle name="Normal 31 4 2 4 2 2 2" xfId="10278"/>
    <cellStyle name="Normal 31 4 2 4 2 2 2 2" xfId="21053"/>
    <cellStyle name="Normal 31 4 2 4 2 2 2 3" xfId="31827"/>
    <cellStyle name="Normal 31 4 2 4 2 2 3" xfId="16845"/>
    <cellStyle name="Normal 31 4 2 4 2 2 4" xfId="27619"/>
    <cellStyle name="Normal 31 4 2 4 2 3" xfId="4044"/>
    <cellStyle name="Normal 31 4 2 4 2 3 2" xfId="14820"/>
    <cellStyle name="Normal 31 4 2 4 2 3 3" xfId="25594"/>
    <cellStyle name="Normal 31 4 2 4 2 4" xfId="8253"/>
    <cellStyle name="Normal 31 4 2 4 2 4 2" xfId="19028"/>
    <cellStyle name="Normal 31 4 2 4 2 4 3" xfId="29802"/>
    <cellStyle name="Normal 31 4 2 4 2 5" xfId="12637"/>
    <cellStyle name="Normal 31 4 2 4 2 6" xfId="23411"/>
    <cellStyle name="Normal 31 4 2 4 3" xfId="5056"/>
    <cellStyle name="Normal 31 4 2 4 3 2" xfId="9265"/>
    <cellStyle name="Normal 31 4 2 4 3 2 2" xfId="20040"/>
    <cellStyle name="Normal 31 4 2 4 3 2 3" xfId="30814"/>
    <cellStyle name="Normal 31 4 2 4 3 3" xfId="15832"/>
    <cellStyle name="Normal 31 4 2 4 3 4" xfId="26606"/>
    <cellStyle name="Normal 31 4 2 4 4" xfId="3031"/>
    <cellStyle name="Normal 31 4 2 4 4 2" xfId="13807"/>
    <cellStyle name="Normal 31 4 2 4 4 3" xfId="24581"/>
    <cellStyle name="Normal 31 4 2 4 5" xfId="7240"/>
    <cellStyle name="Normal 31 4 2 4 5 2" xfId="18015"/>
    <cellStyle name="Normal 31 4 2 4 5 3" xfId="28789"/>
    <cellStyle name="Normal 31 4 2 4 6" xfId="11624"/>
    <cellStyle name="Normal 31 4 2 4 7" xfId="22398"/>
    <cellStyle name="Normal 31 4 2 5" xfId="1179"/>
    <cellStyle name="Normal 31 4 2 5 2" xfId="2193"/>
    <cellStyle name="Normal 31 4 2 5 2 2" xfId="6402"/>
    <cellStyle name="Normal 31 4 2 5 2 2 2" xfId="10611"/>
    <cellStyle name="Normal 31 4 2 5 2 2 2 2" xfId="21386"/>
    <cellStyle name="Normal 31 4 2 5 2 2 2 3" xfId="32160"/>
    <cellStyle name="Normal 31 4 2 5 2 2 3" xfId="17178"/>
    <cellStyle name="Normal 31 4 2 5 2 2 4" xfId="27952"/>
    <cellStyle name="Normal 31 4 2 5 2 3" xfId="4377"/>
    <cellStyle name="Normal 31 4 2 5 2 3 2" xfId="15153"/>
    <cellStyle name="Normal 31 4 2 5 2 3 3" xfId="25927"/>
    <cellStyle name="Normal 31 4 2 5 2 4" xfId="8586"/>
    <cellStyle name="Normal 31 4 2 5 2 4 2" xfId="19361"/>
    <cellStyle name="Normal 31 4 2 5 2 4 3" xfId="30135"/>
    <cellStyle name="Normal 31 4 2 5 2 5" xfId="12970"/>
    <cellStyle name="Normal 31 4 2 5 2 6" xfId="23744"/>
    <cellStyle name="Normal 31 4 2 5 3" xfId="5389"/>
    <cellStyle name="Normal 31 4 2 5 3 2" xfId="9598"/>
    <cellStyle name="Normal 31 4 2 5 3 2 2" xfId="20373"/>
    <cellStyle name="Normal 31 4 2 5 3 2 3" xfId="31147"/>
    <cellStyle name="Normal 31 4 2 5 3 3" xfId="16165"/>
    <cellStyle name="Normal 31 4 2 5 3 4" xfId="26939"/>
    <cellStyle name="Normal 31 4 2 5 4" xfId="3364"/>
    <cellStyle name="Normal 31 4 2 5 4 2" xfId="14140"/>
    <cellStyle name="Normal 31 4 2 5 4 3" xfId="24914"/>
    <cellStyle name="Normal 31 4 2 5 5" xfId="7573"/>
    <cellStyle name="Normal 31 4 2 5 5 2" xfId="18348"/>
    <cellStyle name="Normal 31 4 2 5 5 3" xfId="29122"/>
    <cellStyle name="Normal 31 4 2 5 6" xfId="11957"/>
    <cellStyle name="Normal 31 4 2 5 7" xfId="22731"/>
    <cellStyle name="Normal 31 4 2 6" xfId="1514"/>
    <cellStyle name="Normal 31 4 2 6 2" xfId="5723"/>
    <cellStyle name="Normal 31 4 2 6 2 2" xfId="9932"/>
    <cellStyle name="Normal 31 4 2 6 2 2 2" xfId="20707"/>
    <cellStyle name="Normal 31 4 2 6 2 2 3" xfId="31481"/>
    <cellStyle name="Normal 31 4 2 6 2 3" xfId="16499"/>
    <cellStyle name="Normal 31 4 2 6 2 4" xfId="27273"/>
    <cellStyle name="Normal 31 4 2 6 3" xfId="3698"/>
    <cellStyle name="Normal 31 4 2 6 3 2" xfId="14474"/>
    <cellStyle name="Normal 31 4 2 6 3 3" xfId="25248"/>
    <cellStyle name="Normal 31 4 2 6 4" xfId="7907"/>
    <cellStyle name="Normal 31 4 2 6 4 2" xfId="18682"/>
    <cellStyle name="Normal 31 4 2 6 4 3" xfId="29456"/>
    <cellStyle name="Normal 31 4 2 6 5" xfId="12291"/>
    <cellStyle name="Normal 31 4 2 6 6" xfId="23065"/>
    <cellStyle name="Normal 31 4 2 7" xfId="2685"/>
    <cellStyle name="Normal 31 4 2 7 2" xfId="6894"/>
    <cellStyle name="Normal 31 4 2 7 2 2" xfId="17669"/>
    <cellStyle name="Normal 31 4 2 7 2 3" xfId="28443"/>
    <cellStyle name="Normal 31 4 2 7 3" xfId="13461"/>
    <cellStyle name="Normal 31 4 2 7 4" xfId="24235"/>
    <cellStyle name="Normal 31 4 2 8" xfId="4710"/>
    <cellStyle name="Normal 31 4 2 8 2" xfId="8919"/>
    <cellStyle name="Normal 31 4 2 8 2 2" xfId="19694"/>
    <cellStyle name="Normal 31 4 2 8 2 3" xfId="30468"/>
    <cellStyle name="Normal 31 4 2 8 3" xfId="15486"/>
    <cellStyle name="Normal 31 4 2 8 4" xfId="26260"/>
    <cellStyle name="Normal 31 4 2 9" xfId="2527"/>
    <cellStyle name="Normal 31 4 2 9 2" xfId="13303"/>
    <cellStyle name="Normal 31 4 2 9 3" xfId="24077"/>
    <cellStyle name="Normal 31 4 3" xfId="227"/>
    <cellStyle name="Normal 31 4 3 10" xfId="545"/>
    <cellStyle name="Normal 31 4 3 10 2" xfId="11324"/>
    <cellStyle name="Normal 31 4 3 10 3" xfId="22098"/>
    <cellStyle name="Normal 31 4 3 11" xfId="11006"/>
    <cellStyle name="Normal 31 4 3 12" xfId="21780"/>
    <cellStyle name="Normal 31 4 3 2" xfId="386"/>
    <cellStyle name="Normal 31 4 3 2 10" xfId="21939"/>
    <cellStyle name="Normal 31 4 3 2 2" xfId="1066"/>
    <cellStyle name="Normal 31 4 3 2 2 2" xfId="2080"/>
    <cellStyle name="Normal 31 4 3 2 2 2 2" xfId="6289"/>
    <cellStyle name="Normal 31 4 3 2 2 2 2 2" xfId="10498"/>
    <cellStyle name="Normal 31 4 3 2 2 2 2 2 2" xfId="21273"/>
    <cellStyle name="Normal 31 4 3 2 2 2 2 2 3" xfId="32047"/>
    <cellStyle name="Normal 31 4 3 2 2 2 2 3" xfId="17065"/>
    <cellStyle name="Normal 31 4 3 2 2 2 2 4" xfId="27839"/>
    <cellStyle name="Normal 31 4 3 2 2 2 3" xfId="4264"/>
    <cellStyle name="Normal 31 4 3 2 2 2 3 2" xfId="15040"/>
    <cellStyle name="Normal 31 4 3 2 2 2 3 3" xfId="25814"/>
    <cellStyle name="Normal 31 4 3 2 2 2 4" xfId="8473"/>
    <cellStyle name="Normal 31 4 3 2 2 2 4 2" xfId="19248"/>
    <cellStyle name="Normal 31 4 3 2 2 2 4 3" xfId="30022"/>
    <cellStyle name="Normal 31 4 3 2 2 2 5" xfId="12857"/>
    <cellStyle name="Normal 31 4 3 2 2 2 6" xfId="23631"/>
    <cellStyle name="Normal 31 4 3 2 2 3" xfId="5276"/>
    <cellStyle name="Normal 31 4 3 2 2 3 2" xfId="9485"/>
    <cellStyle name="Normal 31 4 3 2 2 3 2 2" xfId="20260"/>
    <cellStyle name="Normal 31 4 3 2 2 3 2 3" xfId="31034"/>
    <cellStyle name="Normal 31 4 3 2 2 3 3" xfId="16052"/>
    <cellStyle name="Normal 31 4 3 2 2 3 4" xfId="26826"/>
    <cellStyle name="Normal 31 4 3 2 2 4" xfId="3251"/>
    <cellStyle name="Normal 31 4 3 2 2 4 2" xfId="14027"/>
    <cellStyle name="Normal 31 4 3 2 2 4 3" xfId="24801"/>
    <cellStyle name="Normal 31 4 3 2 2 5" xfId="7460"/>
    <cellStyle name="Normal 31 4 3 2 2 5 2" xfId="18235"/>
    <cellStyle name="Normal 31 4 3 2 2 5 3" xfId="29009"/>
    <cellStyle name="Normal 31 4 3 2 2 6" xfId="11844"/>
    <cellStyle name="Normal 31 4 3 2 2 7" xfId="22618"/>
    <cellStyle name="Normal 31 4 3 2 3" xfId="1399"/>
    <cellStyle name="Normal 31 4 3 2 3 2" xfId="2413"/>
    <cellStyle name="Normal 31 4 3 2 3 2 2" xfId="6622"/>
    <cellStyle name="Normal 31 4 3 2 3 2 2 2" xfId="10831"/>
    <cellStyle name="Normal 31 4 3 2 3 2 2 2 2" xfId="21606"/>
    <cellStyle name="Normal 31 4 3 2 3 2 2 2 3" xfId="32380"/>
    <cellStyle name="Normal 31 4 3 2 3 2 2 3" xfId="17398"/>
    <cellStyle name="Normal 31 4 3 2 3 2 2 4" xfId="28172"/>
    <cellStyle name="Normal 31 4 3 2 3 2 3" xfId="4597"/>
    <cellStyle name="Normal 31 4 3 2 3 2 3 2" xfId="15373"/>
    <cellStyle name="Normal 31 4 3 2 3 2 3 3" xfId="26147"/>
    <cellStyle name="Normal 31 4 3 2 3 2 4" xfId="8806"/>
    <cellStyle name="Normal 31 4 3 2 3 2 4 2" xfId="19581"/>
    <cellStyle name="Normal 31 4 3 2 3 2 4 3" xfId="30355"/>
    <cellStyle name="Normal 31 4 3 2 3 2 5" xfId="13190"/>
    <cellStyle name="Normal 31 4 3 2 3 2 6" xfId="23964"/>
    <cellStyle name="Normal 31 4 3 2 3 3" xfId="5609"/>
    <cellStyle name="Normal 31 4 3 2 3 3 2" xfId="9818"/>
    <cellStyle name="Normal 31 4 3 2 3 3 2 2" xfId="20593"/>
    <cellStyle name="Normal 31 4 3 2 3 3 2 3" xfId="31367"/>
    <cellStyle name="Normal 31 4 3 2 3 3 3" xfId="16385"/>
    <cellStyle name="Normal 31 4 3 2 3 3 4" xfId="27159"/>
    <cellStyle name="Normal 31 4 3 2 3 4" xfId="3584"/>
    <cellStyle name="Normal 31 4 3 2 3 4 2" xfId="14360"/>
    <cellStyle name="Normal 31 4 3 2 3 4 3" xfId="25134"/>
    <cellStyle name="Normal 31 4 3 2 3 5" xfId="7793"/>
    <cellStyle name="Normal 31 4 3 2 3 5 2" xfId="18568"/>
    <cellStyle name="Normal 31 4 3 2 3 5 3" xfId="29342"/>
    <cellStyle name="Normal 31 4 3 2 3 6" xfId="12177"/>
    <cellStyle name="Normal 31 4 3 2 3 7" xfId="22951"/>
    <cellStyle name="Normal 31 4 3 2 4" xfId="1734"/>
    <cellStyle name="Normal 31 4 3 2 4 2" xfId="5943"/>
    <cellStyle name="Normal 31 4 3 2 4 2 2" xfId="10152"/>
    <cellStyle name="Normal 31 4 3 2 4 2 2 2" xfId="20927"/>
    <cellStyle name="Normal 31 4 3 2 4 2 2 3" xfId="31701"/>
    <cellStyle name="Normal 31 4 3 2 4 2 3" xfId="16719"/>
    <cellStyle name="Normal 31 4 3 2 4 2 4" xfId="27493"/>
    <cellStyle name="Normal 31 4 3 2 4 3" xfId="3918"/>
    <cellStyle name="Normal 31 4 3 2 4 3 2" xfId="14694"/>
    <cellStyle name="Normal 31 4 3 2 4 3 3" xfId="25468"/>
    <cellStyle name="Normal 31 4 3 2 4 4" xfId="8127"/>
    <cellStyle name="Normal 31 4 3 2 4 4 2" xfId="18902"/>
    <cellStyle name="Normal 31 4 3 2 4 4 3" xfId="29676"/>
    <cellStyle name="Normal 31 4 3 2 4 5" xfId="12511"/>
    <cellStyle name="Normal 31 4 3 2 4 6" xfId="23285"/>
    <cellStyle name="Normal 31 4 3 2 5" xfId="4930"/>
    <cellStyle name="Normal 31 4 3 2 5 2" xfId="9139"/>
    <cellStyle name="Normal 31 4 3 2 5 2 2" xfId="19914"/>
    <cellStyle name="Normal 31 4 3 2 5 2 3" xfId="30688"/>
    <cellStyle name="Normal 31 4 3 2 5 3" xfId="15706"/>
    <cellStyle name="Normal 31 4 3 2 5 4" xfId="26480"/>
    <cellStyle name="Normal 31 4 3 2 6" xfId="2905"/>
    <cellStyle name="Normal 31 4 3 2 6 2" xfId="13681"/>
    <cellStyle name="Normal 31 4 3 2 6 3" xfId="24455"/>
    <cellStyle name="Normal 31 4 3 2 7" xfId="7114"/>
    <cellStyle name="Normal 31 4 3 2 7 2" xfId="17889"/>
    <cellStyle name="Normal 31 4 3 2 7 3" xfId="28663"/>
    <cellStyle name="Normal 31 4 3 2 8" xfId="719"/>
    <cellStyle name="Normal 31 4 3 2 8 2" xfId="11498"/>
    <cellStyle name="Normal 31 4 3 2 8 3" xfId="22272"/>
    <cellStyle name="Normal 31 4 3 2 9" xfId="11165"/>
    <cellStyle name="Normal 31 4 3 3" xfId="892"/>
    <cellStyle name="Normal 31 4 3 3 2" xfId="1906"/>
    <cellStyle name="Normal 31 4 3 3 2 2" xfId="6115"/>
    <cellStyle name="Normal 31 4 3 3 2 2 2" xfId="10324"/>
    <cellStyle name="Normal 31 4 3 3 2 2 2 2" xfId="21099"/>
    <cellStyle name="Normal 31 4 3 3 2 2 2 3" xfId="31873"/>
    <cellStyle name="Normal 31 4 3 3 2 2 3" xfId="16891"/>
    <cellStyle name="Normal 31 4 3 3 2 2 4" xfId="27665"/>
    <cellStyle name="Normal 31 4 3 3 2 3" xfId="4090"/>
    <cellStyle name="Normal 31 4 3 3 2 3 2" xfId="14866"/>
    <cellStyle name="Normal 31 4 3 3 2 3 3" xfId="25640"/>
    <cellStyle name="Normal 31 4 3 3 2 4" xfId="8299"/>
    <cellStyle name="Normal 31 4 3 3 2 4 2" xfId="19074"/>
    <cellStyle name="Normal 31 4 3 3 2 4 3" xfId="29848"/>
    <cellStyle name="Normal 31 4 3 3 2 5" xfId="12683"/>
    <cellStyle name="Normal 31 4 3 3 2 6" xfId="23457"/>
    <cellStyle name="Normal 31 4 3 3 3" xfId="5102"/>
    <cellStyle name="Normal 31 4 3 3 3 2" xfId="9311"/>
    <cellStyle name="Normal 31 4 3 3 3 2 2" xfId="20086"/>
    <cellStyle name="Normal 31 4 3 3 3 2 3" xfId="30860"/>
    <cellStyle name="Normal 31 4 3 3 3 3" xfId="15878"/>
    <cellStyle name="Normal 31 4 3 3 3 4" xfId="26652"/>
    <cellStyle name="Normal 31 4 3 3 4" xfId="3077"/>
    <cellStyle name="Normal 31 4 3 3 4 2" xfId="13853"/>
    <cellStyle name="Normal 31 4 3 3 4 3" xfId="24627"/>
    <cellStyle name="Normal 31 4 3 3 5" xfId="7286"/>
    <cellStyle name="Normal 31 4 3 3 5 2" xfId="18061"/>
    <cellStyle name="Normal 31 4 3 3 5 3" xfId="28835"/>
    <cellStyle name="Normal 31 4 3 3 6" xfId="11670"/>
    <cellStyle name="Normal 31 4 3 3 7" xfId="22444"/>
    <cellStyle name="Normal 31 4 3 4" xfId="1225"/>
    <cellStyle name="Normal 31 4 3 4 2" xfId="2239"/>
    <cellStyle name="Normal 31 4 3 4 2 2" xfId="6448"/>
    <cellStyle name="Normal 31 4 3 4 2 2 2" xfId="10657"/>
    <cellStyle name="Normal 31 4 3 4 2 2 2 2" xfId="21432"/>
    <cellStyle name="Normal 31 4 3 4 2 2 2 3" xfId="32206"/>
    <cellStyle name="Normal 31 4 3 4 2 2 3" xfId="17224"/>
    <cellStyle name="Normal 31 4 3 4 2 2 4" xfId="27998"/>
    <cellStyle name="Normal 31 4 3 4 2 3" xfId="4423"/>
    <cellStyle name="Normal 31 4 3 4 2 3 2" xfId="15199"/>
    <cellStyle name="Normal 31 4 3 4 2 3 3" xfId="25973"/>
    <cellStyle name="Normal 31 4 3 4 2 4" xfId="8632"/>
    <cellStyle name="Normal 31 4 3 4 2 4 2" xfId="19407"/>
    <cellStyle name="Normal 31 4 3 4 2 4 3" xfId="30181"/>
    <cellStyle name="Normal 31 4 3 4 2 5" xfId="13016"/>
    <cellStyle name="Normal 31 4 3 4 2 6" xfId="23790"/>
    <cellStyle name="Normal 31 4 3 4 3" xfId="5435"/>
    <cellStyle name="Normal 31 4 3 4 3 2" xfId="9644"/>
    <cellStyle name="Normal 31 4 3 4 3 2 2" xfId="20419"/>
    <cellStyle name="Normal 31 4 3 4 3 2 3" xfId="31193"/>
    <cellStyle name="Normal 31 4 3 4 3 3" xfId="16211"/>
    <cellStyle name="Normal 31 4 3 4 3 4" xfId="26985"/>
    <cellStyle name="Normal 31 4 3 4 4" xfId="3410"/>
    <cellStyle name="Normal 31 4 3 4 4 2" xfId="14186"/>
    <cellStyle name="Normal 31 4 3 4 4 3" xfId="24960"/>
    <cellStyle name="Normal 31 4 3 4 5" xfId="7619"/>
    <cellStyle name="Normal 31 4 3 4 5 2" xfId="18394"/>
    <cellStyle name="Normal 31 4 3 4 5 3" xfId="29168"/>
    <cellStyle name="Normal 31 4 3 4 6" xfId="12003"/>
    <cellStyle name="Normal 31 4 3 4 7" xfId="22777"/>
    <cellStyle name="Normal 31 4 3 5" xfId="1560"/>
    <cellStyle name="Normal 31 4 3 5 2" xfId="5769"/>
    <cellStyle name="Normal 31 4 3 5 2 2" xfId="9978"/>
    <cellStyle name="Normal 31 4 3 5 2 2 2" xfId="20753"/>
    <cellStyle name="Normal 31 4 3 5 2 2 3" xfId="31527"/>
    <cellStyle name="Normal 31 4 3 5 2 3" xfId="16545"/>
    <cellStyle name="Normal 31 4 3 5 2 4" xfId="27319"/>
    <cellStyle name="Normal 31 4 3 5 3" xfId="3744"/>
    <cellStyle name="Normal 31 4 3 5 3 2" xfId="14520"/>
    <cellStyle name="Normal 31 4 3 5 3 3" xfId="25294"/>
    <cellStyle name="Normal 31 4 3 5 4" xfId="7953"/>
    <cellStyle name="Normal 31 4 3 5 4 2" xfId="18728"/>
    <cellStyle name="Normal 31 4 3 5 4 3" xfId="29502"/>
    <cellStyle name="Normal 31 4 3 5 5" xfId="12337"/>
    <cellStyle name="Normal 31 4 3 5 6" xfId="23111"/>
    <cellStyle name="Normal 31 4 3 6" xfId="2731"/>
    <cellStyle name="Normal 31 4 3 6 2" xfId="6940"/>
    <cellStyle name="Normal 31 4 3 6 2 2" xfId="17715"/>
    <cellStyle name="Normal 31 4 3 6 2 3" xfId="28489"/>
    <cellStyle name="Normal 31 4 3 6 3" xfId="13507"/>
    <cellStyle name="Normal 31 4 3 6 4" xfId="24281"/>
    <cellStyle name="Normal 31 4 3 7" xfId="4755"/>
    <cellStyle name="Normal 31 4 3 7 2" xfId="8964"/>
    <cellStyle name="Normal 31 4 3 7 2 2" xfId="19739"/>
    <cellStyle name="Normal 31 4 3 7 2 3" xfId="30513"/>
    <cellStyle name="Normal 31 4 3 7 3" xfId="15531"/>
    <cellStyle name="Normal 31 4 3 7 4" xfId="26305"/>
    <cellStyle name="Normal 31 4 3 8" xfId="2572"/>
    <cellStyle name="Normal 31 4 3 8 2" xfId="13348"/>
    <cellStyle name="Normal 31 4 3 8 3" xfId="24122"/>
    <cellStyle name="Normal 31 4 3 9" xfId="6781"/>
    <cellStyle name="Normal 31 4 3 9 2" xfId="17556"/>
    <cellStyle name="Normal 31 4 3 9 3" xfId="28330"/>
    <cellStyle name="Normal 31 4 4" xfId="308"/>
    <cellStyle name="Normal 31 4 4 10" xfId="21861"/>
    <cellStyle name="Normal 31 4 4 2" xfId="986"/>
    <cellStyle name="Normal 31 4 4 2 2" xfId="2000"/>
    <cellStyle name="Normal 31 4 4 2 2 2" xfId="6209"/>
    <cellStyle name="Normal 31 4 4 2 2 2 2" xfId="10418"/>
    <cellStyle name="Normal 31 4 4 2 2 2 2 2" xfId="21193"/>
    <cellStyle name="Normal 31 4 4 2 2 2 2 3" xfId="31967"/>
    <cellStyle name="Normal 31 4 4 2 2 2 3" xfId="16985"/>
    <cellStyle name="Normal 31 4 4 2 2 2 4" xfId="27759"/>
    <cellStyle name="Normal 31 4 4 2 2 3" xfId="4184"/>
    <cellStyle name="Normal 31 4 4 2 2 3 2" xfId="14960"/>
    <cellStyle name="Normal 31 4 4 2 2 3 3" xfId="25734"/>
    <cellStyle name="Normal 31 4 4 2 2 4" xfId="8393"/>
    <cellStyle name="Normal 31 4 4 2 2 4 2" xfId="19168"/>
    <cellStyle name="Normal 31 4 4 2 2 4 3" xfId="29942"/>
    <cellStyle name="Normal 31 4 4 2 2 5" xfId="12777"/>
    <cellStyle name="Normal 31 4 4 2 2 6" xfId="23551"/>
    <cellStyle name="Normal 31 4 4 2 3" xfId="5196"/>
    <cellStyle name="Normal 31 4 4 2 3 2" xfId="9405"/>
    <cellStyle name="Normal 31 4 4 2 3 2 2" xfId="20180"/>
    <cellStyle name="Normal 31 4 4 2 3 2 3" xfId="30954"/>
    <cellStyle name="Normal 31 4 4 2 3 3" xfId="15972"/>
    <cellStyle name="Normal 31 4 4 2 3 4" xfId="26746"/>
    <cellStyle name="Normal 31 4 4 2 4" xfId="3171"/>
    <cellStyle name="Normal 31 4 4 2 4 2" xfId="13947"/>
    <cellStyle name="Normal 31 4 4 2 4 3" xfId="24721"/>
    <cellStyle name="Normal 31 4 4 2 5" xfId="7380"/>
    <cellStyle name="Normal 31 4 4 2 5 2" xfId="18155"/>
    <cellStyle name="Normal 31 4 4 2 5 3" xfId="28929"/>
    <cellStyle name="Normal 31 4 4 2 6" xfId="11764"/>
    <cellStyle name="Normal 31 4 4 2 7" xfId="22538"/>
    <cellStyle name="Normal 31 4 4 3" xfId="1319"/>
    <cellStyle name="Normal 31 4 4 3 2" xfId="2333"/>
    <cellStyle name="Normal 31 4 4 3 2 2" xfId="6542"/>
    <cellStyle name="Normal 31 4 4 3 2 2 2" xfId="10751"/>
    <cellStyle name="Normal 31 4 4 3 2 2 2 2" xfId="21526"/>
    <cellStyle name="Normal 31 4 4 3 2 2 2 3" xfId="32300"/>
    <cellStyle name="Normal 31 4 4 3 2 2 3" xfId="17318"/>
    <cellStyle name="Normal 31 4 4 3 2 2 4" xfId="28092"/>
    <cellStyle name="Normal 31 4 4 3 2 3" xfId="4517"/>
    <cellStyle name="Normal 31 4 4 3 2 3 2" xfId="15293"/>
    <cellStyle name="Normal 31 4 4 3 2 3 3" xfId="26067"/>
    <cellStyle name="Normal 31 4 4 3 2 4" xfId="8726"/>
    <cellStyle name="Normal 31 4 4 3 2 4 2" xfId="19501"/>
    <cellStyle name="Normal 31 4 4 3 2 4 3" xfId="30275"/>
    <cellStyle name="Normal 31 4 4 3 2 5" xfId="13110"/>
    <cellStyle name="Normal 31 4 4 3 2 6" xfId="23884"/>
    <cellStyle name="Normal 31 4 4 3 3" xfId="5529"/>
    <cellStyle name="Normal 31 4 4 3 3 2" xfId="9738"/>
    <cellStyle name="Normal 31 4 4 3 3 2 2" xfId="20513"/>
    <cellStyle name="Normal 31 4 4 3 3 2 3" xfId="31287"/>
    <cellStyle name="Normal 31 4 4 3 3 3" xfId="16305"/>
    <cellStyle name="Normal 31 4 4 3 3 4" xfId="27079"/>
    <cellStyle name="Normal 31 4 4 3 4" xfId="3504"/>
    <cellStyle name="Normal 31 4 4 3 4 2" xfId="14280"/>
    <cellStyle name="Normal 31 4 4 3 4 3" xfId="25054"/>
    <cellStyle name="Normal 31 4 4 3 5" xfId="7713"/>
    <cellStyle name="Normal 31 4 4 3 5 2" xfId="18488"/>
    <cellStyle name="Normal 31 4 4 3 5 3" xfId="29262"/>
    <cellStyle name="Normal 31 4 4 3 6" xfId="12097"/>
    <cellStyle name="Normal 31 4 4 3 7" xfId="22871"/>
    <cellStyle name="Normal 31 4 4 4" xfId="1654"/>
    <cellStyle name="Normal 31 4 4 4 2" xfId="5863"/>
    <cellStyle name="Normal 31 4 4 4 2 2" xfId="10072"/>
    <cellStyle name="Normal 31 4 4 4 2 2 2" xfId="20847"/>
    <cellStyle name="Normal 31 4 4 4 2 2 3" xfId="31621"/>
    <cellStyle name="Normal 31 4 4 4 2 3" xfId="16639"/>
    <cellStyle name="Normal 31 4 4 4 2 4" xfId="27413"/>
    <cellStyle name="Normal 31 4 4 4 3" xfId="3838"/>
    <cellStyle name="Normal 31 4 4 4 3 2" xfId="14614"/>
    <cellStyle name="Normal 31 4 4 4 3 3" xfId="25388"/>
    <cellStyle name="Normal 31 4 4 4 4" xfId="8047"/>
    <cellStyle name="Normal 31 4 4 4 4 2" xfId="18822"/>
    <cellStyle name="Normal 31 4 4 4 4 3" xfId="29596"/>
    <cellStyle name="Normal 31 4 4 4 5" xfId="12431"/>
    <cellStyle name="Normal 31 4 4 4 6" xfId="23205"/>
    <cellStyle name="Normal 31 4 4 5" xfId="4850"/>
    <cellStyle name="Normal 31 4 4 5 2" xfId="9059"/>
    <cellStyle name="Normal 31 4 4 5 2 2" xfId="19834"/>
    <cellStyle name="Normal 31 4 4 5 2 3" xfId="30608"/>
    <cellStyle name="Normal 31 4 4 5 3" xfId="15626"/>
    <cellStyle name="Normal 31 4 4 5 4" xfId="26400"/>
    <cellStyle name="Normal 31 4 4 6" xfId="2825"/>
    <cellStyle name="Normal 31 4 4 6 2" xfId="13601"/>
    <cellStyle name="Normal 31 4 4 6 3" xfId="24375"/>
    <cellStyle name="Normal 31 4 4 7" xfId="7034"/>
    <cellStyle name="Normal 31 4 4 7 2" xfId="17809"/>
    <cellStyle name="Normal 31 4 4 7 3" xfId="28583"/>
    <cellStyle name="Normal 31 4 4 8" xfId="639"/>
    <cellStyle name="Normal 31 4 4 8 2" xfId="11418"/>
    <cellStyle name="Normal 31 4 4 8 3" xfId="22192"/>
    <cellStyle name="Normal 31 4 4 9" xfId="11087"/>
    <cellStyle name="Normal 31 4 5" xfId="812"/>
    <cellStyle name="Normal 31 4 5 2" xfId="1826"/>
    <cellStyle name="Normal 31 4 5 2 2" xfId="6035"/>
    <cellStyle name="Normal 31 4 5 2 2 2" xfId="10244"/>
    <cellStyle name="Normal 31 4 5 2 2 2 2" xfId="21019"/>
    <cellStyle name="Normal 31 4 5 2 2 2 3" xfId="31793"/>
    <cellStyle name="Normal 31 4 5 2 2 3" xfId="16811"/>
    <cellStyle name="Normal 31 4 5 2 2 4" xfId="27585"/>
    <cellStyle name="Normal 31 4 5 2 3" xfId="4010"/>
    <cellStyle name="Normal 31 4 5 2 3 2" xfId="14786"/>
    <cellStyle name="Normal 31 4 5 2 3 3" xfId="25560"/>
    <cellStyle name="Normal 31 4 5 2 4" xfId="8219"/>
    <cellStyle name="Normal 31 4 5 2 4 2" xfId="18994"/>
    <cellStyle name="Normal 31 4 5 2 4 3" xfId="29768"/>
    <cellStyle name="Normal 31 4 5 2 5" xfId="12603"/>
    <cellStyle name="Normal 31 4 5 2 6" xfId="23377"/>
    <cellStyle name="Normal 31 4 5 3" xfId="5022"/>
    <cellStyle name="Normal 31 4 5 3 2" xfId="9231"/>
    <cellStyle name="Normal 31 4 5 3 2 2" xfId="20006"/>
    <cellStyle name="Normal 31 4 5 3 2 3" xfId="30780"/>
    <cellStyle name="Normal 31 4 5 3 3" xfId="15798"/>
    <cellStyle name="Normal 31 4 5 3 4" xfId="26572"/>
    <cellStyle name="Normal 31 4 5 4" xfId="2997"/>
    <cellStyle name="Normal 31 4 5 4 2" xfId="13773"/>
    <cellStyle name="Normal 31 4 5 4 3" xfId="24547"/>
    <cellStyle name="Normal 31 4 5 5" xfId="7206"/>
    <cellStyle name="Normal 31 4 5 5 2" xfId="17981"/>
    <cellStyle name="Normal 31 4 5 5 3" xfId="28755"/>
    <cellStyle name="Normal 31 4 5 6" xfId="11590"/>
    <cellStyle name="Normal 31 4 5 7" xfId="22364"/>
    <cellStyle name="Normal 31 4 6" xfId="774"/>
    <cellStyle name="Normal 31 4 6 2" xfId="1789"/>
    <cellStyle name="Normal 31 4 6 2 2" xfId="5998"/>
    <cellStyle name="Normal 31 4 6 2 2 2" xfId="10207"/>
    <cellStyle name="Normal 31 4 6 2 2 2 2" xfId="20982"/>
    <cellStyle name="Normal 31 4 6 2 2 2 3" xfId="31756"/>
    <cellStyle name="Normal 31 4 6 2 2 3" xfId="16774"/>
    <cellStyle name="Normal 31 4 6 2 2 4" xfId="27548"/>
    <cellStyle name="Normal 31 4 6 2 3" xfId="3973"/>
    <cellStyle name="Normal 31 4 6 2 3 2" xfId="14749"/>
    <cellStyle name="Normal 31 4 6 2 3 3" xfId="25523"/>
    <cellStyle name="Normal 31 4 6 2 4" xfId="8182"/>
    <cellStyle name="Normal 31 4 6 2 4 2" xfId="18957"/>
    <cellStyle name="Normal 31 4 6 2 4 3" xfId="29731"/>
    <cellStyle name="Normal 31 4 6 2 5" xfId="12566"/>
    <cellStyle name="Normal 31 4 6 2 6" xfId="23340"/>
    <cellStyle name="Normal 31 4 6 3" xfId="4985"/>
    <cellStyle name="Normal 31 4 6 3 2" xfId="9194"/>
    <cellStyle name="Normal 31 4 6 3 2 2" xfId="19969"/>
    <cellStyle name="Normal 31 4 6 3 2 3" xfId="30743"/>
    <cellStyle name="Normal 31 4 6 3 3" xfId="15761"/>
    <cellStyle name="Normal 31 4 6 3 4" xfId="26535"/>
    <cellStyle name="Normal 31 4 6 4" xfId="2960"/>
    <cellStyle name="Normal 31 4 6 4 2" xfId="13736"/>
    <cellStyle name="Normal 31 4 6 4 3" xfId="24510"/>
    <cellStyle name="Normal 31 4 6 5" xfId="7169"/>
    <cellStyle name="Normal 31 4 6 5 2" xfId="17944"/>
    <cellStyle name="Normal 31 4 6 5 3" xfId="28718"/>
    <cellStyle name="Normal 31 4 6 6" xfId="11553"/>
    <cellStyle name="Normal 31 4 6 7" xfId="22327"/>
    <cellStyle name="Normal 31 4 7" xfId="1145"/>
    <cellStyle name="Normal 31 4 7 2" xfId="2159"/>
    <cellStyle name="Normal 31 4 7 2 2" xfId="6368"/>
    <cellStyle name="Normal 31 4 7 2 2 2" xfId="10577"/>
    <cellStyle name="Normal 31 4 7 2 2 2 2" xfId="21352"/>
    <cellStyle name="Normal 31 4 7 2 2 2 3" xfId="32126"/>
    <cellStyle name="Normal 31 4 7 2 2 3" xfId="17144"/>
    <cellStyle name="Normal 31 4 7 2 2 4" xfId="27918"/>
    <cellStyle name="Normal 31 4 7 2 3" xfId="4343"/>
    <cellStyle name="Normal 31 4 7 2 3 2" xfId="15119"/>
    <cellStyle name="Normal 31 4 7 2 3 3" xfId="25893"/>
    <cellStyle name="Normal 31 4 7 2 4" xfId="8552"/>
    <cellStyle name="Normal 31 4 7 2 4 2" xfId="19327"/>
    <cellStyle name="Normal 31 4 7 2 4 3" xfId="30101"/>
    <cellStyle name="Normal 31 4 7 2 5" xfId="12936"/>
    <cellStyle name="Normal 31 4 7 2 6" xfId="23710"/>
    <cellStyle name="Normal 31 4 7 3" xfId="5355"/>
    <cellStyle name="Normal 31 4 7 3 2" xfId="9564"/>
    <cellStyle name="Normal 31 4 7 3 2 2" xfId="20339"/>
    <cellStyle name="Normal 31 4 7 3 2 3" xfId="31113"/>
    <cellStyle name="Normal 31 4 7 3 3" xfId="16131"/>
    <cellStyle name="Normal 31 4 7 3 4" xfId="26905"/>
    <cellStyle name="Normal 31 4 7 4" xfId="3330"/>
    <cellStyle name="Normal 31 4 7 4 2" xfId="14106"/>
    <cellStyle name="Normal 31 4 7 4 3" xfId="24880"/>
    <cellStyle name="Normal 31 4 7 5" xfId="7539"/>
    <cellStyle name="Normal 31 4 7 5 2" xfId="18314"/>
    <cellStyle name="Normal 31 4 7 5 3" xfId="29088"/>
    <cellStyle name="Normal 31 4 7 6" xfId="11923"/>
    <cellStyle name="Normal 31 4 7 7" xfId="22697"/>
    <cellStyle name="Normal 31 4 8" xfId="1480"/>
    <cellStyle name="Normal 31 4 8 2" xfId="5689"/>
    <cellStyle name="Normal 31 4 8 2 2" xfId="9898"/>
    <cellStyle name="Normal 31 4 8 2 2 2" xfId="20673"/>
    <cellStyle name="Normal 31 4 8 2 2 3" xfId="31447"/>
    <cellStyle name="Normal 31 4 8 2 3" xfId="16465"/>
    <cellStyle name="Normal 31 4 8 2 4" xfId="27239"/>
    <cellStyle name="Normal 31 4 8 3" xfId="3664"/>
    <cellStyle name="Normal 31 4 8 3 2" xfId="14440"/>
    <cellStyle name="Normal 31 4 8 3 3" xfId="25214"/>
    <cellStyle name="Normal 31 4 8 4" xfId="7873"/>
    <cellStyle name="Normal 31 4 8 4 2" xfId="18648"/>
    <cellStyle name="Normal 31 4 8 4 3" xfId="29422"/>
    <cellStyle name="Normal 31 4 8 5" xfId="12257"/>
    <cellStyle name="Normal 31 4 8 6" xfId="23031"/>
    <cellStyle name="Normal 31 4 9" xfId="2651"/>
    <cellStyle name="Normal 31 4 9 2" xfId="6860"/>
    <cellStyle name="Normal 31 4 9 2 2" xfId="17635"/>
    <cellStyle name="Normal 31 4 9 2 3" xfId="28409"/>
    <cellStyle name="Normal 31 4 9 3" xfId="13427"/>
    <cellStyle name="Normal 31 4 9 4" xfId="24201"/>
    <cellStyle name="Normal 31 5" xfId="152"/>
    <cellStyle name="Normal 31 5 10" xfId="6702"/>
    <cellStyle name="Normal 31 5 10 2" xfId="17477"/>
    <cellStyle name="Normal 31 5 10 3" xfId="28251"/>
    <cellStyle name="Normal 31 5 11" xfId="476"/>
    <cellStyle name="Normal 31 5 11 2" xfId="11255"/>
    <cellStyle name="Normal 31 5 11 3" xfId="22029"/>
    <cellStyle name="Normal 31 5 12" xfId="10937"/>
    <cellStyle name="Normal 31 5 13" xfId="21711"/>
    <cellStyle name="Normal 31 5 2" xfId="238"/>
    <cellStyle name="Normal 31 5 2 10" xfId="556"/>
    <cellStyle name="Normal 31 5 2 10 2" xfId="11335"/>
    <cellStyle name="Normal 31 5 2 10 3" xfId="22109"/>
    <cellStyle name="Normal 31 5 2 11" xfId="11017"/>
    <cellStyle name="Normal 31 5 2 12" xfId="21791"/>
    <cellStyle name="Normal 31 5 2 2" xfId="397"/>
    <cellStyle name="Normal 31 5 2 2 10" xfId="21950"/>
    <cellStyle name="Normal 31 5 2 2 2" xfId="1077"/>
    <cellStyle name="Normal 31 5 2 2 2 2" xfId="2091"/>
    <cellStyle name="Normal 31 5 2 2 2 2 2" xfId="6300"/>
    <cellStyle name="Normal 31 5 2 2 2 2 2 2" xfId="10509"/>
    <cellStyle name="Normal 31 5 2 2 2 2 2 2 2" xfId="21284"/>
    <cellStyle name="Normal 31 5 2 2 2 2 2 2 3" xfId="32058"/>
    <cellStyle name="Normal 31 5 2 2 2 2 2 3" xfId="17076"/>
    <cellStyle name="Normal 31 5 2 2 2 2 2 4" xfId="27850"/>
    <cellStyle name="Normal 31 5 2 2 2 2 3" xfId="4275"/>
    <cellStyle name="Normal 31 5 2 2 2 2 3 2" xfId="15051"/>
    <cellStyle name="Normal 31 5 2 2 2 2 3 3" xfId="25825"/>
    <cellStyle name="Normal 31 5 2 2 2 2 4" xfId="8484"/>
    <cellStyle name="Normal 31 5 2 2 2 2 4 2" xfId="19259"/>
    <cellStyle name="Normal 31 5 2 2 2 2 4 3" xfId="30033"/>
    <cellStyle name="Normal 31 5 2 2 2 2 5" xfId="12868"/>
    <cellStyle name="Normal 31 5 2 2 2 2 6" xfId="23642"/>
    <cellStyle name="Normal 31 5 2 2 2 3" xfId="5287"/>
    <cellStyle name="Normal 31 5 2 2 2 3 2" xfId="9496"/>
    <cellStyle name="Normal 31 5 2 2 2 3 2 2" xfId="20271"/>
    <cellStyle name="Normal 31 5 2 2 2 3 2 3" xfId="31045"/>
    <cellStyle name="Normal 31 5 2 2 2 3 3" xfId="16063"/>
    <cellStyle name="Normal 31 5 2 2 2 3 4" xfId="26837"/>
    <cellStyle name="Normal 31 5 2 2 2 4" xfId="3262"/>
    <cellStyle name="Normal 31 5 2 2 2 4 2" xfId="14038"/>
    <cellStyle name="Normal 31 5 2 2 2 4 3" xfId="24812"/>
    <cellStyle name="Normal 31 5 2 2 2 5" xfId="7471"/>
    <cellStyle name="Normal 31 5 2 2 2 5 2" xfId="18246"/>
    <cellStyle name="Normal 31 5 2 2 2 5 3" xfId="29020"/>
    <cellStyle name="Normal 31 5 2 2 2 6" xfId="11855"/>
    <cellStyle name="Normal 31 5 2 2 2 7" xfId="22629"/>
    <cellStyle name="Normal 31 5 2 2 3" xfId="1410"/>
    <cellStyle name="Normal 31 5 2 2 3 2" xfId="2424"/>
    <cellStyle name="Normal 31 5 2 2 3 2 2" xfId="6633"/>
    <cellStyle name="Normal 31 5 2 2 3 2 2 2" xfId="10842"/>
    <cellStyle name="Normal 31 5 2 2 3 2 2 2 2" xfId="21617"/>
    <cellStyle name="Normal 31 5 2 2 3 2 2 2 3" xfId="32391"/>
    <cellStyle name="Normal 31 5 2 2 3 2 2 3" xfId="17409"/>
    <cellStyle name="Normal 31 5 2 2 3 2 2 4" xfId="28183"/>
    <cellStyle name="Normal 31 5 2 2 3 2 3" xfId="4608"/>
    <cellStyle name="Normal 31 5 2 2 3 2 3 2" xfId="15384"/>
    <cellStyle name="Normal 31 5 2 2 3 2 3 3" xfId="26158"/>
    <cellStyle name="Normal 31 5 2 2 3 2 4" xfId="8817"/>
    <cellStyle name="Normal 31 5 2 2 3 2 4 2" xfId="19592"/>
    <cellStyle name="Normal 31 5 2 2 3 2 4 3" xfId="30366"/>
    <cellStyle name="Normal 31 5 2 2 3 2 5" xfId="13201"/>
    <cellStyle name="Normal 31 5 2 2 3 2 6" xfId="23975"/>
    <cellStyle name="Normal 31 5 2 2 3 3" xfId="5620"/>
    <cellStyle name="Normal 31 5 2 2 3 3 2" xfId="9829"/>
    <cellStyle name="Normal 31 5 2 2 3 3 2 2" xfId="20604"/>
    <cellStyle name="Normal 31 5 2 2 3 3 2 3" xfId="31378"/>
    <cellStyle name="Normal 31 5 2 2 3 3 3" xfId="16396"/>
    <cellStyle name="Normal 31 5 2 2 3 3 4" xfId="27170"/>
    <cellStyle name="Normal 31 5 2 2 3 4" xfId="3595"/>
    <cellStyle name="Normal 31 5 2 2 3 4 2" xfId="14371"/>
    <cellStyle name="Normal 31 5 2 2 3 4 3" xfId="25145"/>
    <cellStyle name="Normal 31 5 2 2 3 5" xfId="7804"/>
    <cellStyle name="Normal 31 5 2 2 3 5 2" xfId="18579"/>
    <cellStyle name="Normal 31 5 2 2 3 5 3" xfId="29353"/>
    <cellStyle name="Normal 31 5 2 2 3 6" xfId="12188"/>
    <cellStyle name="Normal 31 5 2 2 3 7" xfId="22962"/>
    <cellStyle name="Normal 31 5 2 2 4" xfId="1745"/>
    <cellStyle name="Normal 31 5 2 2 4 2" xfId="5954"/>
    <cellStyle name="Normal 31 5 2 2 4 2 2" xfId="10163"/>
    <cellStyle name="Normal 31 5 2 2 4 2 2 2" xfId="20938"/>
    <cellStyle name="Normal 31 5 2 2 4 2 2 3" xfId="31712"/>
    <cellStyle name="Normal 31 5 2 2 4 2 3" xfId="16730"/>
    <cellStyle name="Normal 31 5 2 2 4 2 4" xfId="27504"/>
    <cellStyle name="Normal 31 5 2 2 4 3" xfId="3929"/>
    <cellStyle name="Normal 31 5 2 2 4 3 2" xfId="14705"/>
    <cellStyle name="Normal 31 5 2 2 4 3 3" xfId="25479"/>
    <cellStyle name="Normal 31 5 2 2 4 4" xfId="8138"/>
    <cellStyle name="Normal 31 5 2 2 4 4 2" xfId="18913"/>
    <cellStyle name="Normal 31 5 2 2 4 4 3" xfId="29687"/>
    <cellStyle name="Normal 31 5 2 2 4 5" xfId="12522"/>
    <cellStyle name="Normal 31 5 2 2 4 6" xfId="23296"/>
    <cellStyle name="Normal 31 5 2 2 5" xfId="4941"/>
    <cellStyle name="Normal 31 5 2 2 5 2" xfId="9150"/>
    <cellStyle name="Normal 31 5 2 2 5 2 2" xfId="19925"/>
    <cellStyle name="Normal 31 5 2 2 5 2 3" xfId="30699"/>
    <cellStyle name="Normal 31 5 2 2 5 3" xfId="15717"/>
    <cellStyle name="Normal 31 5 2 2 5 4" xfId="26491"/>
    <cellStyle name="Normal 31 5 2 2 6" xfId="2916"/>
    <cellStyle name="Normal 31 5 2 2 6 2" xfId="13692"/>
    <cellStyle name="Normal 31 5 2 2 6 3" xfId="24466"/>
    <cellStyle name="Normal 31 5 2 2 7" xfId="7125"/>
    <cellStyle name="Normal 31 5 2 2 7 2" xfId="17900"/>
    <cellStyle name="Normal 31 5 2 2 7 3" xfId="28674"/>
    <cellStyle name="Normal 31 5 2 2 8" xfId="730"/>
    <cellStyle name="Normal 31 5 2 2 8 2" xfId="11509"/>
    <cellStyle name="Normal 31 5 2 2 8 3" xfId="22283"/>
    <cellStyle name="Normal 31 5 2 2 9" xfId="11176"/>
    <cellStyle name="Normal 31 5 2 3" xfId="903"/>
    <cellStyle name="Normal 31 5 2 3 2" xfId="1917"/>
    <cellStyle name="Normal 31 5 2 3 2 2" xfId="6126"/>
    <cellStyle name="Normal 31 5 2 3 2 2 2" xfId="10335"/>
    <cellStyle name="Normal 31 5 2 3 2 2 2 2" xfId="21110"/>
    <cellStyle name="Normal 31 5 2 3 2 2 2 3" xfId="31884"/>
    <cellStyle name="Normal 31 5 2 3 2 2 3" xfId="16902"/>
    <cellStyle name="Normal 31 5 2 3 2 2 4" xfId="27676"/>
    <cellStyle name="Normal 31 5 2 3 2 3" xfId="4101"/>
    <cellStyle name="Normal 31 5 2 3 2 3 2" xfId="14877"/>
    <cellStyle name="Normal 31 5 2 3 2 3 3" xfId="25651"/>
    <cellStyle name="Normal 31 5 2 3 2 4" xfId="8310"/>
    <cellStyle name="Normal 31 5 2 3 2 4 2" xfId="19085"/>
    <cellStyle name="Normal 31 5 2 3 2 4 3" xfId="29859"/>
    <cellStyle name="Normal 31 5 2 3 2 5" xfId="12694"/>
    <cellStyle name="Normal 31 5 2 3 2 6" xfId="23468"/>
    <cellStyle name="Normal 31 5 2 3 3" xfId="5113"/>
    <cellStyle name="Normal 31 5 2 3 3 2" xfId="9322"/>
    <cellStyle name="Normal 31 5 2 3 3 2 2" xfId="20097"/>
    <cellStyle name="Normal 31 5 2 3 3 2 3" xfId="30871"/>
    <cellStyle name="Normal 31 5 2 3 3 3" xfId="15889"/>
    <cellStyle name="Normal 31 5 2 3 3 4" xfId="26663"/>
    <cellStyle name="Normal 31 5 2 3 4" xfId="3088"/>
    <cellStyle name="Normal 31 5 2 3 4 2" xfId="13864"/>
    <cellStyle name="Normal 31 5 2 3 4 3" xfId="24638"/>
    <cellStyle name="Normal 31 5 2 3 5" xfId="7297"/>
    <cellStyle name="Normal 31 5 2 3 5 2" xfId="18072"/>
    <cellStyle name="Normal 31 5 2 3 5 3" xfId="28846"/>
    <cellStyle name="Normal 31 5 2 3 6" xfId="11681"/>
    <cellStyle name="Normal 31 5 2 3 7" xfId="22455"/>
    <cellStyle name="Normal 31 5 2 4" xfId="1236"/>
    <cellStyle name="Normal 31 5 2 4 2" xfId="2250"/>
    <cellStyle name="Normal 31 5 2 4 2 2" xfId="6459"/>
    <cellStyle name="Normal 31 5 2 4 2 2 2" xfId="10668"/>
    <cellStyle name="Normal 31 5 2 4 2 2 2 2" xfId="21443"/>
    <cellStyle name="Normal 31 5 2 4 2 2 2 3" xfId="32217"/>
    <cellStyle name="Normal 31 5 2 4 2 2 3" xfId="17235"/>
    <cellStyle name="Normal 31 5 2 4 2 2 4" xfId="28009"/>
    <cellStyle name="Normal 31 5 2 4 2 3" xfId="4434"/>
    <cellStyle name="Normal 31 5 2 4 2 3 2" xfId="15210"/>
    <cellStyle name="Normal 31 5 2 4 2 3 3" xfId="25984"/>
    <cellStyle name="Normal 31 5 2 4 2 4" xfId="8643"/>
    <cellStyle name="Normal 31 5 2 4 2 4 2" xfId="19418"/>
    <cellStyle name="Normal 31 5 2 4 2 4 3" xfId="30192"/>
    <cellStyle name="Normal 31 5 2 4 2 5" xfId="13027"/>
    <cellStyle name="Normal 31 5 2 4 2 6" xfId="23801"/>
    <cellStyle name="Normal 31 5 2 4 3" xfId="5446"/>
    <cellStyle name="Normal 31 5 2 4 3 2" xfId="9655"/>
    <cellStyle name="Normal 31 5 2 4 3 2 2" xfId="20430"/>
    <cellStyle name="Normal 31 5 2 4 3 2 3" xfId="31204"/>
    <cellStyle name="Normal 31 5 2 4 3 3" xfId="16222"/>
    <cellStyle name="Normal 31 5 2 4 3 4" xfId="26996"/>
    <cellStyle name="Normal 31 5 2 4 4" xfId="3421"/>
    <cellStyle name="Normal 31 5 2 4 4 2" xfId="14197"/>
    <cellStyle name="Normal 31 5 2 4 4 3" xfId="24971"/>
    <cellStyle name="Normal 31 5 2 4 5" xfId="7630"/>
    <cellStyle name="Normal 31 5 2 4 5 2" xfId="18405"/>
    <cellStyle name="Normal 31 5 2 4 5 3" xfId="29179"/>
    <cellStyle name="Normal 31 5 2 4 6" xfId="12014"/>
    <cellStyle name="Normal 31 5 2 4 7" xfId="22788"/>
    <cellStyle name="Normal 31 5 2 5" xfId="1571"/>
    <cellStyle name="Normal 31 5 2 5 2" xfId="5780"/>
    <cellStyle name="Normal 31 5 2 5 2 2" xfId="9989"/>
    <cellStyle name="Normal 31 5 2 5 2 2 2" xfId="20764"/>
    <cellStyle name="Normal 31 5 2 5 2 2 3" xfId="31538"/>
    <cellStyle name="Normal 31 5 2 5 2 3" xfId="16556"/>
    <cellStyle name="Normal 31 5 2 5 2 4" xfId="27330"/>
    <cellStyle name="Normal 31 5 2 5 3" xfId="3755"/>
    <cellStyle name="Normal 31 5 2 5 3 2" xfId="14531"/>
    <cellStyle name="Normal 31 5 2 5 3 3" xfId="25305"/>
    <cellStyle name="Normal 31 5 2 5 4" xfId="7964"/>
    <cellStyle name="Normal 31 5 2 5 4 2" xfId="18739"/>
    <cellStyle name="Normal 31 5 2 5 4 3" xfId="29513"/>
    <cellStyle name="Normal 31 5 2 5 5" xfId="12348"/>
    <cellStyle name="Normal 31 5 2 5 6" xfId="23122"/>
    <cellStyle name="Normal 31 5 2 6" xfId="2742"/>
    <cellStyle name="Normal 31 5 2 6 2" xfId="6951"/>
    <cellStyle name="Normal 31 5 2 6 2 2" xfId="17726"/>
    <cellStyle name="Normal 31 5 2 6 2 3" xfId="28500"/>
    <cellStyle name="Normal 31 5 2 6 3" xfId="13518"/>
    <cellStyle name="Normal 31 5 2 6 4" xfId="24292"/>
    <cellStyle name="Normal 31 5 2 7" xfId="4766"/>
    <cellStyle name="Normal 31 5 2 7 2" xfId="8975"/>
    <cellStyle name="Normal 31 5 2 7 2 2" xfId="19750"/>
    <cellStyle name="Normal 31 5 2 7 2 3" xfId="30524"/>
    <cellStyle name="Normal 31 5 2 7 3" xfId="15542"/>
    <cellStyle name="Normal 31 5 2 7 4" xfId="26316"/>
    <cellStyle name="Normal 31 5 2 8" xfId="2583"/>
    <cellStyle name="Normal 31 5 2 8 2" xfId="13359"/>
    <cellStyle name="Normal 31 5 2 8 3" xfId="24133"/>
    <cellStyle name="Normal 31 5 2 9" xfId="6792"/>
    <cellStyle name="Normal 31 5 2 9 2" xfId="17567"/>
    <cellStyle name="Normal 31 5 2 9 3" xfId="28341"/>
    <cellStyle name="Normal 31 5 3" xfId="317"/>
    <cellStyle name="Normal 31 5 3 10" xfId="21870"/>
    <cellStyle name="Normal 31 5 3 2" xfId="997"/>
    <cellStyle name="Normal 31 5 3 2 2" xfId="2011"/>
    <cellStyle name="Normal 31 5 3 2 2 2" xfId="6220"/>
    <cellStyle name="Normal 31 5 3 2 2 2 2" xfId="10429"/>
    <cellStyle name="Normal 31 5 3 2 2 2 2 2" xfId="21204"/>
    <cellStyle name="Normal 31 5 3 2 2 2 2 3" xfId="31978"/>
    <cellStyle name="Normal 31 5 3 2 2 2 3" xfId="16996"/>
    <cellStyle name="Normal 31 5 3 2 2 2 4" xfId="27770"/>
    <cellStyle name="Normal 31 5 3 2 2 3" xfId="4195"/>
    <cellStyle name="Normal 31 5 3 2 2 3 2" xfId="14971"/>
    <cellStyle name="Normal 31 5 3 2 2 3 3" xfId="25745"/>
    <cellStyle name="Normal 31 5 3 2 2 4" xfId="8404"/>
    <cellStyle name="Normal 31 5 3 2 2 4 2" xfId="19179"/>
    <cellStyle name="Normal 31 5 3 2 2 4 3" xfId="29953"/>
    <cellStyle name="Normal 31 5 3 2 2 5" xfId="12788"/>
    <cellStyle name="Normal 31 5 3 2 2 6" xfId="23562"/>
    <cellStyle name="Normal 31 5 3 2 3" xfId="5207"/>
    <cellStyle name="Normal 31 5 3 2 3 2" xfId="9416"/>
    <cellStyle name="Normal 31 5 3 2 3 2 2" xfId="20191"/>
    <cellStyle name="Normal 31 5 3 2 3 2 3" xfId="30965"/>
    <cellStyle name="Normal 31 5 3 2 3 3" xfId="15983"/>
    <cellStyle name="Normal 31 5 3 2 3 4" xfId="26757"/>
    <cellStyle name="Normal 31 5 3 2 4" xfId="3182"/>
    <cellStyle name="Normal 31 5 3 2 4 2" xfId="13958"/>
    <cellStyle name="Normal 31 5 3 2 4 3" xfId="24732"/>
    <cellStyle name="Normal 31 5 3 2 5" xfId="7391"/>
    <cellStyle name="Normal 31 5 3 2 5 2" xfId="18166"/>
    <cellStyle name="Normal 31 5 3 2 5 3" xfId="28940"/>
    <cellStyle name="Normal 31 5 3 2 6" xfId="11775"/>
    <cellStyle name="Normal 31 5 3 2 7" xfId="22549"/>
    <cellStyle name="Normal 31 5 3 3" xfId="1330"/>
    <cellStyle name="Normal 31 5 3 3 2" xfId="2344"/>
    <cellStyle name="Normal 31 5 3 3 2 2" xfId="6553"/>
    <cellStyle name="Normal 31 5 3 3 2 2 2" xfId="10762"/>
    <cellStyle name="Normal 31 5 3 3 2 2 2 2" xfId="21537"/>
    <cellStyle name="Normal 31 5 3 3 2 2 2 3" xfId="32311"/>
    <cellStyle name="Normal 31 5 3 3 2 2 3" xfId="17329"/>
    <cellStyle name="Normal 31 5 3 3 2 2 4" xfId="28103"/>
    <cellStyle name="Normal 31 5 3 3 2 3" xfId="4528"/>
    <cellStyle name="Normal 31 5 3 3 2 3 2" xfId="15304"/>
    <cellStyle name="Normal 31 5 3 3 2 3 3" xfId="26078"/>
    <cellStyle name="Normal 31 5 3 3 2 4" xfId="8737"/>
    <cellStyle name="Normal 31 5 3 3 2 4 2" xfId="19512"/>
    <cellStyle name="Normal 31 5 3 3 2 4 3" xfId="30286"/>
    <cellStyle name="Normal 31 5 3 3 2 5" xfId="13121"/>
    <cellStyle name="Normal 31 5 3 3 2 6" xfId="23895"/>
    <cellStyle name="Normal 31 5 3 3 3" xfId="5540"/>
    <cellStyle name="Normal 31 5 3 3 3 2" xfId="9749"/>
    <cellStyle name="Normal 31 5 3 3 3 2 2" xfId="20524"/>
    <cellStyle name="Normal 31 5 3 3 3 2 3" xfId="31298"/>
    <cellStyle name="Normal 31 5 3 3 3 3" xfId="16316"/>
    <cellStyle name="Normal 31 5 3 3 3 4" xfId="27090"/>
    <cellStyle name="Normal 31 5 3 3 4" xfId="3515"/>
    <cellStyle name="Normal 31 5 3 3 4 2" xfId="14291"/>
    <cellStyle name="Normal 31 5 3 3 4 3" xfId="25065"/>
    <cellStyle name="Normal 31 5 3 3 5" xfId="7724"/>
    <cellStyle name="Normal 31 5 3 3 5 2" xfId="18499"/>
    <cellStyle name="Normal 31 5 3 3 5 3" xfId="29273"/>
    <cellStyle name="Normal 31 5 3 3 6" xfId="12108"/>
    <cellStyle name="Normal 31 5 3 3 7" xfId="22882"/>
    <cellStyle name="Normal 31 5 3 4" xfId="1665"/>
    <cellStyle name="Normal 31 5 3 4 2" xfId="5874"/>
    <cellStyle name="Normal 31 5 3 4 2 2" xfId="10083"/>
    <cellStyle name="Normal 31 5 3 4 2 2 2" xfId="20858"/>
    <cellStyle name="Normal 31 5 3 4 2 2 3" xfId="31632"/>
    <cellStyle name="Normal 31 5 3 4 2 3" xfId="16650"/>
    <cellStyle name="Normal 31 5 3 4 2 4" xfId="27424"/>
    <cellStyle name="Normal 31 5 3 4 3" xfId="3849"/>
    <cellStyle name="Normal 31 5 3 4 3 2" xfId="14625"/>
    <cellStyle name="Normal 31 5 3 4 3 3" xfId="25399"/>
    <cellStyle name="Normal 31 5 3 4 4" xfId="8058"/>
    <cellStyle name="Normal 31 5 3 4 4 2" xfId="18833"/>
    <cellStyle name="Normal 31 5 3 4 4 3" xfId="29607"/>
    <cellStyle name="Normal 31 5 3 4 5" xfId="12442"/>
    <cellStyle name="Normal 31 5 3 4 6" xfId="23216"/>
    <cellStyle name="Normal 31 5 3 5" xfId="4861"/>
    <cellStyle name="Normal 31 5 3 5 2" xfId="9070"/>
    <cellStyle name="Normal 31 5 3 5 2 2" xfId="19845"/>
    <cellStyle name="Normal 31 5 3 5 2 3" xfId="30619"/>
    <cellStyle name="Normal 31 5 3 5 3" xfId="15637"/>
    <cellStyle name="Normal 31 5 3 5 4" xfId="26411"/>
    <cellStyle name="Normal 31 5 3 6" xfId="2836"/>
    <cellStyle name="Normal 31 5 3 6 2" xfId="13612"/>
    <cellStyle name="Normal 31 5 3 6 3" xfId="24386"/>
    <cellStyle name="Normal 31 5 3 7" xfId="7045"/>
    <cellStyle name="Normal 31 5 3 7 2" xfId="17820"/>
    <cellStyle name="Normal 31 5 3 7 3" xfId="28594"/>
    <cellStyle name="Normal 31 5 3 8" xfId="650"/>
    <cellStyle name="Normal 31 5 3 8 2" xfId="11429"/>
    <cellStyle name="Normal 31 5 3 8 3" xfId="22203"/>
    <cellStyle name="Normal 31 5 3 9" xfId="11096"/>
    <cellStyle name="Normal 31 5 4" xfId="823"/>
    <cellStyle name="Normal 31 5 4 2" xfId="1837"/>
    <cellStyle name="Normal 31 5 4 2 2" xfId="6046"/>
    <cellStyle name="Normal 31 5 4 2 2 2" xfId="10255"/>
    <cellStyle name="Normal 31 5 4 2 2 2 2" xfId="21030"/>
    <cellStyle name="Normal 31 5 4 2 2 2 3" xfId="31804"/>
    <cellStyle name="Normal 31 5 4 2 2 3" xfId="16822"/>
    <cellStyle name="Normal 31 5 4 2 2 4" xfId="27596"/>
    <cellStyle name="Normal 31 5 4 2 3" xfId="4021"/>
    <cellStyle name="Normal 31 5 4 2 3 2" xfId="14797"/>
    <cellStyle name="Normal 31 5 4 2 3 3" xfId="25571"/>
    <cellStyle name="Normal 31 5 4 2 4" xfId="8230"/>
    <cellStyle name="Normal 31 5 4 2 4 2" xfId="19005"/>
    <cellStyle name="Normal 31 5 4 2 4 3" xfId="29779"/>
    <cellStyle name="Normal 31 5 4 2 5" xfId="12614"/>
    <cellStyle name="Normal 31 5 4 2 6" xfId="23388"/>
    <cellStyle name="Normal 31 5 4 3" xfId="5033"/>
    <cellStyle name="Normal 31 5 4 3 2" xfId="9242"/>
    <cellStyle name="Normal 31 5 4 3 2 2" xfId="20017"/>
    <cellStyle name="Normal 31 5 4 3 2 3" xfId="30791"/>
    <cellStyle name="Normal 31 5 4 3 3" xfId="15809"/>
    <cellStyle name="Normal 31 5 4 3 4" xfId="26583"/>
    <cellStyle name="Normal 31 5 4 4" xfId="3008"/>
    <cellStyle name="Normal 31 5 4 4 2" xfId="13784"/>
    <cellStyle name="Normal 31 5 4 4 3" xfId="24558"/>
    <cellStyle name="Normal 31 5 4 5" xfId="7217"/>
    <cellStyle name="Normal 31 5 4 5 2" xfId="17992"/>
    <cellStyle name="Normal 31 5 4 5 3" xfId="28766"/>
    <cellStyle name="Normal 31 5 4 6" xfId="11601"/>
    <cellStyle name="Normal 31 5 4 7" xfId="22375"/>
    <cellStyle name="Normal 31 5 5" xfId="1156"/>
    <cellStyle name="Normal 31 5 5 2" xfId="2170"/>
    <cellStyle name="Normal 31 5 5 2 2" xfId="6379"/>
    <cellStyle name="Normal 31 5 5 2 2 2" xfId="10588"/>
    <cellStyle name="Normal 31 5 5 2 2 2 2" xfId="21363"/>
    <cellStyle name="Normal 31 5 5 2 2 2 3" xfId="32137"/>
    <cellStyle name="Normal 31 5 5 2 2 3" xfId="17155"/>
    <cellStyle name="Normal 31 5 5 2 2 4" xfId="27929"/>
    <cellStyle name="Normal 31 5 5 2 3" xfId="4354"/>
    <cellStyle name="Normal 31 5 5 2 3 2" xfId="15130"/>
    <cellStyle name="Normal 31 5 5 2 3 3" xfId="25904"/>
    <cellStyle name="Normal 31 5 5 2 4" xfId="8563"/>
    <cellStyle name="Normal 31 5 5 2 4 2" xfId="19338"/>
    <cellStyle name="Normal 31 5 5 2 4 3" xfId="30112"/>
    <cellStyle name="Normal 31 5 5 2 5" xfId="12947"/>
    <cellStyle name="Normal 31 5 5 2 6" xfId="23721"/>
    <cellStyle name="Normal 31 5 5 3" xfId="5366"/>
    <cellStyle name="Normal 31 5 5 3 2" xfId="9575"/>
    <cellStyle name="Normal 31 5 5 3 2 2" xfId="20350"/>
    <cellStyle name="Normal 31 5 5 3 2 3" xfId="31124"/>
    <cellStyle name="Normal 31 5 5 3 3" xfId="16142"/>
    <cellStyle name="Normal 31 5 5 3 4" xfId="26916"/>
    <cellStyle name="Normal 31 5 5 4" xfId="3341"/>
    <cellStyle name="Normal 31 5 5 4 2" xfId="14117"/>
    <cellStyle name="Normal 31 5 5 4 3" xfId="24891"/>
    <cellStyle name="Normal 31 5 5 5" xfId="7550"/>
    <cellStyle name="Normal 31 5 5 5 2" xfId="18325"/>
    <cellStyle name="Normal 31 5 5 5 3" xfId="29099"/>
    <cellStyle name="Normal 31 5 5 6" xfId="11934"/>
    <cellStyle name="Normal 31 5 5 7" xfId="22708"/>
    <cellStyle name="Normal 31 5 6" xfId="1491"/>
    <cellStyle name="Normal 31 5 6 2" xfId="5700"/>
    <cellStyle name="Normal 31 5 6 2 2" xfId="9909"/>
    <cellStyle name="Normal 31 5 6 2 2 2" xfId="20684"/>
    <cellStyle name="Normal 31 5 6 2 2 3" xfId="31458"/>
    <cellStyle name="Normal 31 5 6 2 3" xfId="16476"/>
    <cellStyle name="Normal 31 5 6 2 4" xfId="27250"/>
    <cellStyle name="Normal 31 5 6 3" xfId="3675"/>
    <cellStyle name="Normal 31 5 6 3 2" xfId="14451"/>
    <cellStyle name="Normal 31 5 6 3 3" xfId="25225"/>
    <cellStyle name="Normal 31 5 6 4" xfId="7884"/>
    <cellStyle name="Normal 31 5 6 4 2" xfId="18659"/>
    <cellStyle name="Normal 31 5 6 4 3" xfId="29433"/>
    <cellStyle name="Normal 31 5 6 5" xfId="12268"/>
    <cellStyle name="Normal 31 5 6 6" xfId="23042"/>
    <cellStyle name="Normal 31 5 7" xfId="2662"/>
    <cellStyle name="Normal 31 5 7 2" xfId="6871"/>
    <cellStyle name="Normal 31 5 7 2 2" xfId="17646"/>
    <cellStyle name="Normal 31 5 7 2 3" xfId="28420"/>
    <cellStyle name="Normal 31 5 7 3" xfId="13438"/>
    <cellStyle name="Normal 31 5 7 4" xfId="24212"/>
    <cellStyle name="Normal 31 5 8" xfId="4676"/>
    <cellStyle name="Normal 31 5 8 2" xfId="8885"/>
    <cellStyle name="Normal 31 5 8 2 2" xfId="19660"/>
    <cellStyle name="Normal 31 5 8 2 3" xfId="30434"/>
    <cellStyle name="Normal 31 5 8 3" xfId="15452"/>
    <cellStyle name="Normal 31 5 8 4" xfId="26226"/>
    <cellStyle name="Normal 31 5 9" xfId="2493"/>
    <cellStyle name="Normal 31 5 9 2" xfId="13269"/>
    <cellStyle name="Normal 31 5 9 3" xfId="24043"/>
    <cellStyle name="Normal 31 6" xfId="122"/>
    <cellStyle name="Normal 31 6 10" xfId="6719"/>
    <cellStyle name="Normal 31 6 10 2" xfId="17494"/>
    <cellStyle name="Normal 31 6 10 3" xfId="28268"/>
    <cellStyle name="Normal 31 6 11" xfId="448"/>
    <cellStyle name="Normal 31 6 11 2" xfId="11227"/>
    <cellStyle name="Normal 31 6 11 3" xfId="22001"/>
    <cellStyle name="Normal 31 6 12" xfId="10909"/>
    <cellStyle name="Normal 31 6 13" xfId="21683"/>
    <cellStyle name="Normal 31 6 2" xfId="210"/>
    <cellStyle name="Normal 31 6 2 10" xfId="528"/>
    <cellStyle name="Normal 31 6 2 10 2" xfId="11307"/>
    <cellStyle name="Normal 31 6 2 10 3" xfId="22081"/>
    <cellStyle name="Normal 31 6 2 11" xfId="10989"/>
    <cellStyle name="Normal 31 6 2 12" xfId="21763"/>
    <cellStyle name="Normal 31 6 2 2" xfId="369"/>
    <cellStyle name="Normal 31 6 2 2 10" xfId="21922"/>
    <cellStyle name="Normal 31 6 2 2 2" xfId="1049"/>
    <cellStyle name="Normal 31 6 2 2 2 2" xfId="2063"/>
    <cellStyle name="Normal 31 6 2 2 2 2 2" xfId="6272"/>
    <cellStyle name="Normal 31 6 2 2 2 2 2 2" xfId="10481"/>
    <cellStyle name="Normal 31 6 2 2 2 2 2 2 2" xfId="21256"/>
    <cellStyle name="Normal 31 6 2 2 2 2 2 2 3" xfId="32030"/>
    <cellStyle name="Normal 31 6 2 2 2 2 2 3" xfId="17048"/>
    <cellStyle name="Normal 31 6 2 2 2 2 2 4" xfId="27822"/>
    <cellStyle name="Normal 31 6 2 2 2 2 3" xfId="4247"/>
    <cellStyle name="Normal 31 6 2 2 2 2 3 2" xfId="15023"/>
    <cellStyle name="Normal 31 6 2 2 2 2 3 3" xfId="25797"/>
    <cellStyle name="Normal 31 6 2 2 2 2 4" xfId="8456"/>
    <cellStyle name="Normal 31 6 2 2 2 2 4 2" xfId="19231"/>
    <cellStyle name="Normal 31 6 2 2 2 2 4 3" xfId="30005"/>
    <cellStyle name="Normal 31 6 2 2 2 2 5" xfId="12840"/>
    <cellStyle name="Normal 31 6 2 2 2 2 6" xfId="23614"/>
    <cellStyle name="Normal 31 6 2 2 2 3" xfId="5259"/>
    <cellStyle name="Normal 31 6 2 2 2 3 2" xfId="9468"/>
    <cellStyle name="Normal 31 6 2 2 2 3 2 2" xfId="20243"/>
    <cellStyle name="Normal 31 6 2 2 2 3 2 3" xfId="31017"/>
    <cellStyle name="Normal 31 6 2 2 2 3 3" xfId="16035"/>
    <cellStyle name="Normal 31 6 2 2 2 3 4" xfId="26809"/>
    <cellStyle name="Normal 31 6 2 2 2 4" xfId="3234"/>
    <cellStyle name="Normal 31 6 2 2 2 4 2" xfId="14010"/>
    <cellStyle name="Normal 31 6 2 2 2 4 3" xfId="24784"/>
    <cellStyle name="Normal 31 6 2 2 2 5" xfId="7443"/>
    <cellStyle name="Normal 31 6 2 2 2 5 2" xfId="18218"/>
    <cellStyle name="Normal 31 6 2 2 2 5 3" xfId="28992"/>
    <cellStyle name="Normal 31 6 2 2 2 6" xfId="11827"/>
    <cellStyle name="Normal 31 6 2 2 2 7" xfId="22601"/>
    <cellStyle name="Normal 31 6 2 2 3" xfId="1382"/>
    <cellStyle name="Normal 31 6 2 2 3 2" xfId="2396"/>
    <cellStyle name="Normal 31 6 2 2 3 2 2" xfId="6605"/>
    <cellStyle name="Normal 31 6 2 2 3 2 2 2" xfId="10814"/>
    <cellStyle name="Normal 31 6 2 2 3 2 2 2 2" xfId="21589"/>
    <cellStyle name="Normal 31 6 2 2 3 2 2 2 3" xfId="32363"/>
    <cellStyle name="Normal 31 6 2 2 3 2 2 3" xfId="17381"/>
    <cellStyle name="Normal 31 6 2 2 3 2 2 4" xfId="28155"/>
    <cellStyle name="Normal 31 6 2 2 3 2 3" xfId="4580"/>
    <cellStyle name="Normal 31 6 2 2 3 2 3 2" xfId="15356"/>
    <cellStyle name="Normal 31 6 2 2 3 2 3 3" xfId="26130"/>
    <cellStyle name="Normal 31 6 2 2 3 2 4" xfId="8789"/>
    <cellStyle name="Normal 31 6 2 2 3 2 4 2" xfId="19564"/>
    <cellStyle name="Normal 31 6 2 2 3 2 4 3" xfId="30338"/>
    <cellStyle name="Normal 31 6 2 2 3 2 5" xfId="13173"/>
    <cellStyle name="Normal 31 6 2 2 3 2 6" xfId="23947"/>
    <cellStyle name="Normal 31 6 2 2 3 3" xfId="5592"/>
    <cellStyle name="Normal 31 6 2 2 3 3 2" xfId="9801"/>
    <cellStyle name="Normal 31 6 2 2 3 3 2 2" xfId="20576"/>
    <cellStyle name="Normal 31 6 2 2 3 3 2 3" xfId="31350"/>
    <cellStyle name="Normal 31 6 2 2 3 3 3" xfId="16368"/>
    <cellStyle name="Normal 31 6 2 2 3 3 4" xfId="27142"/>
    <cellStyle name="Normal 31 6 2 2 3 4" xfId="3567"/>
    <cellStyle name="Normal 31 6 2 2 3 4 2" xfId="14343"/>
    <cellStyle name="Normal 31 6 2 2 3 4 3" xfId="25117"/>
    <cellStyle name="Normal 31 6 2 2 3 5" xfId="7776"/>
    <cellStyle name="Normal 31 6 2 2 3 5 2" xfId="18551"/>
    <cellStyle name="Normal 31 6 2 2 3 5 3" xfId="29325"/>
    <cellStyle name="Normal 31 6 2 2 3 6" xfId="12160"/>
    <cellStyle name="Normal 31 6 2 2 3 7" xfId="22934"/>
    <cellStyle name="Normal 31 6 2 2 4" xfId="1717"/>
    <cellStyle name="Normal 31 6 2 2 4 2" xfId="5926"/>
    <cellStyle name="Normal 31 6 2 2 4 2 2" xfId="10135"/>
    <cellStyle name="Normal 31 6 2 2 4 2 2 2" xfId="20910"/>
    <cellStyle name="Normal 31 6 2 2 4 2 2 3" xfId="31684"/>
    <cellStyle name="Normal 31 6 2 2 4 2 3" xfId="16702"/>
    <cellStyle name="Normal 31 6 2 2 4 2 4" xfId="27476"/>
    <cellStyle name="Normal 31 6 2 2 4 3" xfId="3901"/>
    <cellStyle name="Normal 31 6 2 2 4 3 2" xfId="14677"/>
    <cellStyle name="Normal 31 6 2 2 4 3 3" xfId="25451"/>
    <cellStyle name="Normal 31 6 2 2 4 4" xfId="8110"/>
    <cellStyle name="Normal 31 6 2 2 4 4 2" xfId="18885"/>
    <cellStyle name="Normal 31 6 2 2 4 4 3" xfId="29659"/>
    <cellStyle name="Normal 31 6 2 2 4 5" xfId="12494"/>
    <cellStyle name="Normal 31 6 2 2 4 6" xfId="23268"/>
    <cellStyle name="Normal 31 6 2 2 5" xfId="4913"/>
    <cellStyle name="Normal 31 6 2 2 5 2" xfId="9122"/>
    <cellStyle name="Normal 31 6 2 2 5 2 2" xfId="19897"/>
    <cellStyle name="Normal 31 6 2 2 5 2 3" xfId="30671"/>
    <cellStyle name="Normal 31 6 2 2 5 3" xfId="15689"/>
    <cellStyle name="Normal 31 6 2 2 5 4" xfId="26463"/>
    <cellStyle name="Normal 31 6 2 2 6" xfId="2888"/>
    <cellStyle name="Normal 31 6 2 2 6 2" xfId="13664"/>
    <cellStyle name="Normal 31 6 2 2 6 3" xfId="24438"/>
    <cellStyle name="Normal 31 6 2 2 7" xfId="7097"/>
    <cellStyle name="Normal 31 6 2 2 7 2" xfId="17872"/>
    <cellStyle name="Normal 31 6 2 2 7 3" xfId="28646"/>
    <cellStyle name="Normal 31 6 2 2 8" xfId="702"/>
    <cellStyle name="Normal 31 6 2 2 8 2" xfId="11481"/>
    <cellStyle name="Normal 31 6 2 2 8 3" xfId="22255"/>
    <cellStyle name="Normal 31 6 2 2 9" xfId="11148"/>
    <cellStyle name="Normal 31 6 2 3" xfId="875"/>
    <cellStyle name="Normal 31 6 2 3 2" xfId="1889"/>
    <cellStyle name="Normal 31 6 2 3 2 2" xfId="6098"/>
    <cellStyle name="Normal 31 6 2 3 2 2 2" xfId="10307"/>
    <cellStyle name="Normal 31 6 2 3 2 2 2 2" xfId="21082"/>
    <cellStyle name="Normal 31 6 2 3 2 2 2 3" xfId="31856"/>
    <cellStyle name="Normal 31 6 2 3 2 2 3" xfId="16874"/>
    <cellStyle name="Normal 31 6 2 3 2 2 4" xfId="27648"/>
    <cellStyle name="Normal 31 6 2 3 2 3" xfId="4073"/>
    <cellStyle name="Normal 31 6 2 3 2 3 2" xfId="14849"/>
    <cellStyle name="Normal 31 6 2 3 2 3 3" xfId="25623"/>
    <cellStyle name="Normal 31 6 2 3 2 4" xfId="8282"/>
    <cellStyle name="Normal 31 6 2 3 2 4 2" xfId="19057"/>
    <cellStyle name="Normal 31 6 2 3 2 4 3" xfId="29831"/>
    <cellStyle name="Normal 31 6 2 3 2 5" xfId="12666"/>
    <cellStyle name="Normal 31 6 2 3 2 6" xfId="23440"/>
    <cellStyle name="Normal 31 6 2 3 3" xfId="5085"/>
    <cellStyle name="Normal 31 6 2 3 3 2" xfId="9294"/>
    <cellStyle name="Normal 31 6 2 3 3 2 2" xfId="20069"/>
    <cellStyle name="Normal 31 6 2 3 3 2 3" xfId="30843"/>
    <cellStyle name="Normal 31 6 2 3 3 3" xfId="15861"/>
    <cellStyle name="Normal 31 6 2 3 3 4" xfId="26635"/>
    <cellStyle name="Normal 31 6 2 3 4" xfId="3060"/>
    <cellStyle name="Normal 31 6 2 3 4 2" xfId="13836"/>
    <cellStyle name="Normal 31 6 2 3 4 3" xfId="24610"/>
    <cellStyle name="Normal 31 6 2 3 5" xfId="7269"/>
    <cellStyle name="Normal 31 6 2 3 5 2" xfId="18044"/>
    <cellStyle name="Normal 31 6 2 3 5 3" xfId="28818"/>
    <cellStyle name="Normal 31 6 2 3 6" xfId="11653"/>
    <cellStyle name="Normal 31 6 2 3 7" xfId="22427"/>
    <cellStyle name="Normal 31 6 2 4" xfId="1208"/>
    <cellStyle name="Normal 31 6 2 4 2" xfId="2222"/>
    <cellStyle name="Normal 31 6 2 4 2 2" xfId="6431"/>
    <cellStyle name="Normal 31 6 2 4 2 2 2" xfId="10640"/>
    <cellStyle name="Normal 31 6 2 4 2 2 2 2" xfId="21415"/>
    <cellStyle name="Normal 31 6 2 4 2 2 2 3" xfId="32189"/>
    <cellStyle name="Normal 31 6 2 4 2 2 3" xfId="17207"/>
    <cellStyle name="Normal 31 6 2 4 2 2 4" xfId="27981"/>
    <cellStyle name="Normal 31 6 2 4 2 3" xfId="4406"/>
    <cellStyle name="Normal 31 6 2 4 2 3 2" xfId="15182"/>
    <cellStyle name="Normal 31 6 2 4 2 3 3" xfId="25956"/>
    <cellStyle name="Normal 31 6 2 4 2 4" xfId="8615"/>
    <cellStyle name="Normal 31 6 2 4 2 4 2" xfId="19390"/>
    <cellStyle name="Normal 31 6 2 4 2 4 3" xfId="30164"/>
    <cellStyle name="Normal 31 6 2 4 2 5" xfId="12999"/>
    <cellStyle name="Normal 31 6 2 4 2 6" xfId="23773"/>
    <cellStyle name="Normal 31 6 2 4 3" xfId="5418"/>
    <cellStyle name="Normal 31 6 2 4 3 2" xfId="9627"/>
    <cellStyle name="Normal 31 6 2 4 3 2 2" xfId="20402"/>
    <cellStyle name="Normal 31 6 2 4 3 2 3" xfId="31176"/>
    <cellStyle name="Normal 31 6 2 4 3 3" xfId="16194"/>
    <cellStyle name="Normal 31 6 2 4 3 4" xfId="26968"/>
    <cellStyle name="Normal 31 6 2 4 4" xfId="3393"/>
    <cellStyle name="Normal 31 6 2 4 4 2" xfId="14169"/>
    <cellStyle name="Normal 31 6 2 4 4 3" xfId="24943"/>
    <cellStyle name="Normal 31 6 2 4 5" xfId="7602"/>
    <cellStyle name="Normal 31 6 2 4 5 2" xfId="18377"/>
    <cellStyle name="Normal 31 6 2 4 5 3" xfId="29151"/>
    <cellStyle name="Normal 31 6 2 4 6" xfId="11986"/>
    <cellStyle name="Normal 31 6 2 4 7" xfId="22760"/>
    <cellStyle name="Normal 31 6 2 5" xfId="1543"/>
    <cellStyle name="Normal 31 6 2 5 2" xfId="5752"/>
    <cellStyle name="Normal 31 6 2 5 2 2" xfId="9961"/>
    <cellStyle name="Normal 31 6 2 5 2 2 2" xfId="20736"/>
    <cellStyle name="Normal 31 6 2 5 2 2 3" xfId="31510"/>
    <cellStyle name="Normal 31 6 2 5 2 3" xfId="16528"/>
    <cellStyle name="Normal 31 6 2 5 2 4" xfId="27302"/>
    <cellStyle name="Normal 31 6 2 5 3" xfId="3727"/>
    <cellStyle name="Normal 31 6 2 5 3 2" xfId="14503"/>
    <cellStyle name="Normal 31 6 2 5 3 3" xfId="25277"/>
    <cellStyle name="Normal 31 6 2 5 4" xfId="7936"/>
    <cellStyle name="Normal 31 6 2 5 4 2" xfId="18711"/>
    <cellStyle name="Normal 31 6 2 5 4 3" xfId="29485"/>
    <cellStyle name="Normal 31 6 2 5 5" xfId="12320"/>
    <cellStyle name="Normal 31 6 2 5 6" xfId="23094"/>
    <cellStyle name="Normal 31 6 2 6" xfId="2714"/>
    <cellStyle name="Normal 31 6 2 6 2" xfId="6923"/>
    <cellStyle name="Normal 31 6 2 6 2 2" xfId="17698"/>
    <cellStyle name="Normal 31 6 2 6 2 3" xfId="28472"/>
    <cellStyle name="Normal 31 6 2 6 3" xfId="13490"/>
    <cellStyle name="Normal 31 6 2 6 4" xfId="24264"/>
    <cellStyle name="Normal 31 6 2 7" xfId="4738"/>
    <cellStyle name="Normal 31 6 2 7 2" xfId="8947"/>
    <cellStyle name="Normal 31 6 2 7 2 2" xfId="19722"/>
    <cellStyle name="Normal 31 6 2 7 2 3" xfId="30496"/>
    <cellStyle name="Normal 31 6 2 7 3" xfId="15514"/>
    <cellStyle name="Normal 31 6 2 7 4" xfId="26288"/>
    <cellStyle name="Normal 31 6 2 8" xfId="2555"/>
    <cellStyle name="Normal 31 6 2 8 2" xfId="13331"/>
    <cellStyle name="Normal 31 6 2 8 3" xfId="24105"/>
    <cellStyle name="Normal 31 6 2 9" xfId="6764"/>
    <cellStyle name="Normal 31 6 2 9 2" xfId="17539"/>
    <cellStyle name="Normal 31 6 2 9 3" xfId="28313"/>
    <cellStyle name="Normal 31 6 3" xfId="293"/>
    <cellStyle name="Normal 31 6 3 10" xfId="21846"/>
    <cellStyle name="Normal 31 6 3 2" xfId="969"/>
    <cellStyle name="Normal 31 6 3 2 2" xfId="1983"/>
    <cellStyle name="Normal 31 6 3 2 2 2" xfId="6192"/>
    <cellStyle name="Normal 31 6 3 2 2 2 2" xfId="10401"/>
    <cellStyle name="Normal 31 6 3 2 2 2 2 2" xfId="21176"/>
    <cellStyle name="Normal 31 6 3 2 2 2 2 3" xfId="31950"/>
    <cellStyle name="Normal 31 6 3 2 2 2 3" xfId="16968"/>
    <cellStyle name="Normal 31 6 3 2 2 2 4" xfId="27742"/>
    <cellStyle name="Normal 31 6 3 2 2 3" xfId="4167"/>
    <cellStyle name="Normal 31 6 3 2 2 3 2" xfId="14943"/>
    <cellStyle name="Normal 31 6 3 2 2 3 3" xfId="25717"/>
    <cellStyle name="Normal 31 6 3 2 2 4" xfId="8376"/>
    <cellStyle name="Normal 31 6 3 2 2 4 2" xfId="19151"/>
    <cellStyle name="Normal 31 6 3 2 2 4 3" xfId="29925"/>
    <cellStyle name="Normal 31 6 3 2 2 5" xfId="12760"/>
    <cellStyle name="Normal 31 6 3 2 2 6" xfId="23534"/>
    <cellStyle name="Normal 31 6 3 2 3" xfId="5179"/>
    <cellStyle name="Normal 31 6 3 2 3 2" xfId="9388"/>
    <cellStyle name="Normal 31 6 3 2 3 2 2" xfId="20163"/>
    <cellStyle name="Normal 31 6 3 2 3 2 3" xfId="30937"/>
    <cellStyle name="Normal 31 6 3 2 3 3" xfId="15955"/>
    <cellStyle name="Normal 31 6 3 2 3 4" xfId="26729"/>
    <cellStyle name="Normal 31 6 3 2 4" xfId="3154"/>
    <cellStyle name="Normal 31 6 3 2 4 2" xfId="13930"/>
    <cellStyle name="Normal 31 6 3 2 4 3" xfId="24704"/>
    <cellStyle name="Normal 31 6 3 2 5" xfId="7363"/>
    <cellStyle name="Normal 31 6 3 2 5 2" xfId="18138"/>
    <cellStyle name="Normal 31 6 3 2 5 3" xfId="28912"/>
    <cellStyle name="Normal 31 6 3 2 6" xfId="11747"/>
    <cellStyle name="Normal 31 6 3 2 7" xfId="22521"/>
    <cellStyle name="Normal 31 6 3 3" xfId="1302"/>
    <cellStyle name="Normal 31 6 3 3 2" xfId="2316"/>
    <cellStyle name="Normal 31 6 3 3 2 2" xfId="6525"/>
    <cellStyle name="Normal 31 6 3 3 2 2 2" xfId="10734"/>
    <cellStyle name="Normal 31 6 3 3 2 2 2 2" xfId="21509"/>
    <cellStyle name="Normal 31 6 3 3 2 2 2 3" xfId="32283"/>
    <cellStyle name="Normal 31 6 3 3 2 2 3" xfId="17301"/>
    <cellStyle name="Normal 31 6 3 3 2 2 4" xfId="28075"/>
    <cellStyle name="Normal 31 6 3 3 2 3" xfId="4500"/>
    <cellStyle name="Normal 31 6 3 3 2 3 2" xfId="15276"/>
    <cellStyle name="Normal 31 6 3 3 2 3 3" xfId="26050"/>
    <cellStyle name="Normal 31 6 3 3 2 4" xfId="8709"/>
    <cellStyle name="Normal 31 6 3 3 2 4 2" xfId="19484"/>
    <cellStyle name="Normal 31 6 3 3 2 4 3" xfId="30258"/>
    <cellStyle name="Normal 31 6 3 3 2 5" xfId="13093"/>
    <cellStyle name="Normal 31 6 3 3 2 6" xfId="23867"/>
    <cellStyle name="Normal 31 6 3 3 3" xfId="5512"/>
    <cellStyle name="Normal 31 6 3 3 3 2" xfId="9721"/>
    <cellStyle name="Normal 31 6 3 3 3 2 2" xfId="20496"/>
    <cellStyle name="Normal 31 6 3 3 3 2 3" xfId="31270"/>
    <cellStyle name="Normal 31 6 3 3 3 3" xfId="16288"/>
    <cellStyle name="Normal 31 6 3 3 3 4" xfId="27062"/>
    <cellStyle name="Normal 31 6 3 3 4" xfId="3487"/>
    <cellStyle name="Normal 31 6 3 3 4 2" xfId="14263"/>
    <cellStyle name="Normal 31 6 3 3 4 3" xfId="25037"/>
    <cellStyle name="Normal 31 6 3 3 5" xfId="7696"/>
    <cellStyle name="Normal 31 6 3 3 5 2" xfId="18471"/>
    <cellStyle name="Normal 31 6 3 3 5 3" xfId="29245"/>
    <cellStyle name="Normal 31 6 3 3 6" xfId="12080"/>
    <cellStyle name="Normal 31 6 3 3 7" xfId="22854"/>
    <cellStyle name="Normal 31 6 3 4" xfId="1637"/>
    <cellStyle name="Normal 31 6 3 4 2" xfId="5846"/>
    <cellStyle name="Normal 31 6 3 4 2 2" xfId="10055"/>
    <cellStyle name="Normal 31 6 3 4 2 2 2" xfId="20830"/>
    <cellStyle name="Normal 31 6 3 4 2 2 3" xfId="31604"/>
    <cellStyle name="Normal 31 6 3 4 2 3" xfId="16622"/>
    <cellStyle name="Normal 31 6 3 4 2 4" xfId="27396"/>
    <cellStyle name="Normal 31 6 3 4 3" xfId="3821"/>
    <cellStyle name="Normal 31 6 3 4 3 2" xfId="14597"/>
    <cellStyle name="Normal 31 6 3 4 3 3" xfId="25371"/>
    <cellStyle name="Normal 31 6 3 4 4" xfId="8030"/>
    <cellStyle name="Normal 31 6 3 4 4 2" xfId="18805"/>
    <cellStyle name="Normal 31 6 3 4 4 3" xfId="29579"/>
    <cellStyle name="Normal 31 6 3 4 5" xfId="12414"/>
    <cellStyle name="Normal 31 6 3 4 6" xfId="23188"/>
    <cellStyle name="Normal 31 6 3 5" xfId="4833"/>
    <cellStyle name="Normal 31 6 3 5 2" xfId="9042"/>
    <cellStyle name="Normal 31 6 3 5 2 2" xfId="19817"/>
    <cellStyle name="Normal 31 6 3 5 2 3" xfId="30591"/>
    <cellStyle name="Normal 31 6 3 5 3" xfId="15609"/>
    <cellStyle name="Normal 31 6 3 5 4" xfId="26383"/>
    <cellStyle name="Normal 31 6 3 6" xfId="2808"/>
    <cellStyle name="Normal 31 6 3 6 2" xfId="13584"/>
    <cellStyle name="Normal 31 6 3 6 3" xfId="24358"/>
    <cellStyle name="Normal 31 6 3 7" xfId="7017"/>
    <cellStyle name="Normal 31 6 3 7 2" xfId="17792"/>
    <cellStyle name="Normal 31 6 3 7 3" xfId="28566"/>
    <cellStyle name="Normal 31 6 3 8" xfId="622"/>
    <cellStyle name="Normal 31 6 3 8 2" xfId="11401"/>
    <cellStyle name="Normal 31 6 3 8 3" xfId="22175"/>
    <cellStyle name="Normal 31 6 3 9" xfId="11072"/>
    <cellStyle name="Normal 31 6 4" xfId="795"/>
    <cellStyle name="Normal 31 6 4 2" xfId="1809"/>
    <cellStyle name="Normal 31 6 4 2 2" xfId="6018"/>
    <cellStyle name="Normal 31 6 4 2 2 2" xfId="10227"/>
    <cellStyle name="Normal 31 6 4 2 2 2 2" xfId="21002"/>
    <cellStyle name="Normal 31 6 4 2 2 2 3" xfId="31776"/>
    <cellStyle name="Normal 31 6 4 2 2 3" xfId="16794"/>
    <cellStyle name="Normal 31 6 4 2 2 4" xfId="27568"/>
    <cellStyle name="Normal 31 6 4 2 3" xfId="3993"/>
    <cellStyle name="Normal 31 6 4 2 3 2" xfId="14769"/>
    <cellStyle name="Normal 31 6 4 2 3 3" xfId="25543"/>
    <cellStyle name="Normal 31 6 4 2 4" xfId="8202"/>
    <cellStyle name="Normal 31 6 4 2 4 2" xfId="18977"/>
    <cellStyle name="Normal 31 6 4 2 4 3" xfId="29751"/>
    <cellStyle name="Normal 31 6 4 2 5" xfId="12586"/>
    <cellStyle name="Normal 31 6 4 2 6" xfId="23360"/>
    <cellStyle name="Normal 31 6 4 3" xfId="5005"/>
    <cellStyle name="Normal 31 6 4 3 2" xfId="9214"/>
    <cellStyle name="Normal 31 6 4 3 2 2" xfId="19989"/>
    <cellStyle name="Normal 31 6 4 3 2 3" xfId="30763"/>
    <cellStyle name="Normal 31 6 4 3 3" xfId="15781"/>
    <cellStyle name="Normal 31 6 4 3 4" xfId="26555"/>
    <cellStyle name="Normal 31 6 4 4" xfId="2980"/>
    <cellStyle name="Normal 31 6 4 4 2" xfId="13756"/>
    <cellStyle name="Normal 31 6 4 4 3" xfId="24530"/>
    <cellStyle name="Normal 31 6 4 5" xfId="7189"/>
    <cellStyle name="Normal 31 6 4 5 2" xfId="17964"/>
    <cellStyle name="Normal 31 6 4 5 3" xfId="28738"/>
    <cellStyle name="Normal 31 6 4 6" xfId="11573"/>
    <cellStyle name="Normal 31 6 4 7" xfId="22347"/>
    <cellStyle name="Normal 31 6 5" xfId="1128"/>
    <cellStyle name="Normal 31 6 5 2" xfId="2142"/>
    <cellStyle name="Normal 31 6 5 2 2" xfId="6351"/>
    <cellStyle name="Normal 31 6 5 2 2 2" xfId="10560"/>
    <cellStyle name="Normal 31 6 5 2 2 2 2" xfId="21335"/>
    <cellStyle name="Normal 31 6 5 2 2 2 3" xfId="32109"/>
    <cellStyle name="Normal 31 6 5 2 2 3" xfId="17127"/>
    <cellStyle name="Normal 31 6 5 2 2 4" xfId="27901"/>
    <cellStyle name="Normal 31 6 5 2 3" xfId="4326"/>
    <cellStyle name="Normal 31 6 5 2 3 2" xfId="15102"/>
    <cellStyle name="Normal 31 6 5 2 3 3" xfId="25876"/>
    <cellStyle name="Normal 31 6 5 2 4" xfId="8535"/>
    <cellStyle name="Normal 31 6 5 2 4 2" xfId="19310"/>
    <cellStyle name="Normal 31 6 5 2 4 3" xfId="30084"/>
    <cellStyle name="Normal 31 6 5 2 5" xfId="12919"/>
    <cellStyle name="Normal 31 6 5 2 6" xfId="23693"/>
    <cellStyle name="Normal 31 6 5 3" xfId="5338"/>
    <cellStyle name="Normal 31 6 5 3 2" xfId="9547"/>
    <cellStyle name="Normal 31 6 5 3 2 2" xfId="20322"/>
    <cellStyle name="Normal 31 6 5 3 2 3" xfId="31096"/>
    <cellStyle name="Normal 31 6 5 3 3" xfId="16114"/>
    <cellStyle name="Normal 31 6 5 3 4" xfId="26888"/>
    <cellStyle name="Normal 31 6 5 4" xfId="3313"/>
    <cellStyle name="Normal 31 6 5 4 2" xfId="14089"/>
    <cellStyle name="Normal 31 6 5 4 3" xfId="24863"/>
    <cellStyle name="Normal 31 6 5 5" xfId="7522"/>
    <cellStyle name="Normal 31 6 5 5 2" xfId="18297"/>
    <cellStyle name="Normal 31 6 5 5 3" xfId="29071"/>
    <cellStyle name="Normal 31 6 5 6" xfId="11906"/>
    <cellStyle name="Normal 31 6 5 7" xfId="22680"/>
    <cellStyle name="Normal 31 6 6" xfId="1463"/>
    <cellStyle name="Normal 31 6 6 2" xfId="5672"/>
    <cellStyle name="Normal 31 6 6 2 2" xfId="9881"/>
    <cellStyle name="Normal 31 6 6 2 2 2" xfId="20656"/>
    <cellStyle name="Normal 31 6 6 2 2 3" xfId="31430"/>
    <cellStyle name="Normal 31 6 6 2 3" xfId="16448"/>
    <cellStyle name="Normal 31 6 6 2 4" xfId="27222"/>
    <cellStyle name="Normal 31 6 6 3" xfId="3647"/>
    <cellStyle name="Normal 31 6 6 3 2" xfId="14423"/>
    <cellStyle name="Normal 31 6 6 3 3" xfId="25197"/>
    <cellStyle name="Normal 31 6 6 4" xfId="7856"/>
    <cellStyle name="Normal 31 6 6 4 2" xfId="18631"/>
    <cellStyle name="Normal 31 6 6 4 3" xfId="29405"/>
    <cellStyle name="Normal 31 6 6 5" xfId="12240"/>
    <cellStyle name="Normal 31 6 6 6" xfId="23014"/>
    <cellStyle name="Normal 31 6 7" xfId="2634"/>
    <cellStyle name="Normal 31 6 7 2" xfId="6843"/>
    <cellStyle name="Normal 31 6 7 2 2" xfId="17618"/>
    <cellStyle name="Normal 31 6 7 2 3" xfId="28392"/>
    <cellStyle name="Normal 31 6 7 3" xfId="13410"/>
    <cellStyle name="Normal 31 6 7 4" xfId="24184"/>
    <cellStyle name="Normal 31 6 8" xfId="4693"/>
    <cellStyle name="Normal 31 6 8 2" xfId="8902"/>
    <cellStyle name="Normal 31 6 8 2 2" xfId="19677"/>
    <cellStyle name="Normal 31 6 8 2 3" xfId="30451"/>
    <cellStyle name="Normal 31 6 8 3" xfId="15469"/>
    <cellStyle name="Normal 31 6 8 4" xfId="26243"/>
    <cellStyle name="Normal 31 6 9" xfId="2510"/>
    <cellStyle name="Normal 31 6 9 2" xfId="13286"/>
    <cellStyle name="Normal 31 6 9 3" xfId="24060"/>
    <cellStyle name="Normal 31 7" xfId="194"/>
    <cellStyle name="Normal 31 7 10" xfId="514"/>
    <cellStyle name="Normal 31 7 10 2" xfId="11293"/>
    <cellStyle name="Normal 31 7 10 3" xfId="22067"/>
    <cellStyle name="Normal 31 7 11" xfId="10975"/>
    <cellStyle name="Normal 31 7 12" xfId="21749"/>
    <cellStyle name="Normal 31 7 2" xfId="355"/>
    <cellStyle name="Normal 31 7 2 10" xfId="21908"/>
    <cellStyle name="Normal 31 7 2 2" xfId="1035"/>
    <cellStyle name="Normal 31 7 2 2 2" xfId="2049"/>
    <cellStyle name="Normal 31 7 2 2 2 2" xfId="6258"/>
    <cellStyle name="Normal 31 7 2 2 2 2 2" xfId="10467"/>
    <cellStyle name="Normal 31 7 2 2 2 2 2 2" xfId="21242"/>
    <cellStyle name="Normal 31 7 2 2 2 2 2 3" xfId="32016"/>
    <cellStyle name="Normal 31 7 2 2 2 2 3" xfId="17034"/>
    <cellStyle name="Normal 31 7 2 2 2 2 4" xfId="27808"/>
    <cellStyle name="Normal 31 7 2 2 2 3" xfId="4233"/>
    <cellStyle name="Normal 31 7 2 2 2 3 2" xfId="15009"/>
    <cellStyle name="Normal 31 7 2 2 2 3 3" xfId="25783"/>
    <cellStyle name="Normal 31 7 2 2 2 4" xfId="8442"/>
    <cellStyle name="Normal 31 7 2 2 2 4 2" xfId="19217"/>
    <cellStyle name="Normal 31 7 2 2 2 4 3" xfId="29991"/>
    <cellStyle name="Normal 31 7 2 2 2 5" xfId="12826"/>
    <cellStyle name="Normal 31 7 2 2 2 6" xfId="23600"/>
    <cellStyle name="Normal 31 7 2 2 3" xfId="5245"/>
    <cellStyle name="Normal 31 7 2 2 3 2" xfId="9454"/>
    <cellStyle name="Normal 31 7 2 2 3 2 2" xfId="20229"/>
    <cellStyle name="Normal 31 7 2 2 3 2 3" xfId="31003"/>
    <cellStyle name="Normal 31 7 2 2 3 3" xfId="16021"/>
    <cellStyle name="Normal 31 7 2 2 3 4" xfId="26795"/>
    <cellStyle name="Normal 31 7 2 2 4" xfId="3220"/>
    <cellStyle name="Normal 31 7 2 2 4 2" xfId="13996"/>
    <cellStyle name="Normal 31 7 2 2 4 3" xfId="24770"/>
    <cellStyle name="Normal 31 7 2 2 5" xfId="7429"/>
    <cellStyle name="Normal 31 7 2 2 5 2" xfId="18204"/>
    <cellStyle name="Normal 31 7 2 2 5 3" xfId="28978"/>
    <cellStyle name="Normal 31 7 2 2 6" xfId="11813"/>
    <cellStyle name="Normal 31 7 2 2 7" xfId="22587"/>
    <cellStyle name="Normal 31 7 2 3" xfId="1368"/>
    <cellStyle name="Normal 31 7 2 3 2" xfId="2382"/>
    <cellStyle name="Normal 31 7 2 3 2 2" xfId="6591"/>
    <cellStyle name="Normal 31 7 2 3 2 2 2" xfId="10800"/>
    <cellStyle name="Normal 31 7 2 3 2 2 2 2" xfId="21575"/>
    <cellStyle name="Normal 31 7 2 3 2 2 2 3" xfId="32349"/>
    <cellStyle name="Normal 31 7 2 3 2 2 3" xfId="17367"/>
    <cellStyle name="Normal 31 7 2 3 2 2 4" xfId="28141"/>
    <cellStyle name="Normal 31 7 2 3 2 3" xfId="4566"/>
    <cellStyle name="Normal 31 7 2 3 2 3 2" xfId="15342"/>
    <cellStyle name="Normal 31 7 2 3 2 3 3" xfId="26116"/>
    <cellStyle name="Normal 31 7 2 3 2 4" xfId="8775"/>
    <cellStyle name="Normal 31 7 2 3 2 4 2" xfId="19550"/>
    <cellStyle name="Normal 31 7 2 3 2 4 3" xfId="30324"/>
    <cellStyle name="Normal 31 7 2 3 2 5" xfId="13159"/>
    <cellStyle name="Normal 31 7 2 3 2 6" xfId="23933"/>
    <cellStyle name="Normal 31 7 2 3 3" xfId="5578"/>
    <cellStyle name="Normal 31 7 2 3 3 2" xfId="9787"/>
    <cellStyle name="Normal 31 7 2 3 3 2 2" xfId="20562"/>
    <cellStyle name="Normal 31 7 2 3 3 2 3" xfId="31336"/>
    <cellStyle name="Normal 31 7 2 3 3 3" xfId="16354"/>
    <cellStyle name="Normal 31 7 2 3 3 4" xfId="27128"/>
    <cellStyle name="Normal 31 7 2 3 4" xfId="3553"/>
    <cellStyle name="Normal 31 7 2 3 4 2" xfId="14329"/>
    <cellStyle name="Normal 31 7 2 3 4 3" xfId="25103"/>
    <cellStyle name="Normal 31 7 2 3 5" xfId="7762"/>
    <cellStyle name="Normal 31 7 2 3 5 2" xfId="18537"/>
    <cellStyle name="Normal 31 7 2 3 5 3" xfId="29311"/>
    <cellStyle name="Normal 31 7 2 3 6" xfId="12146"/>
    <cellStyle name="Normal 31 7 2 3 7" xfId="22920"/>
    <cellStyle name="Normal 31 7 2 4" xfId="1703"/>
    <cellStyle name="Normal 31 7 2 4 2" xfId="5912"/>
    <cellStyle name="Normal 31 7 2 4 2 2" xfId="10121"/>
    <cellStyle name="Normal 31 7 2 4 2 2 2" xfId="20896"/>
    <cellStyle name="Normal 31 7 2 4 2 2 3" xfId="31670"/>
    <cellStyle name="Normal 31 7 2 4 2 3" xfId="16688"/>
    <cellStyle name="Normal 31 7 2 4 2 4" xfId="27462"/>
    <cellStyle name="Normal 31 7 2 4 3" xfId="3887"/>
    <cellStyle name="Normal 31 7 2 4 3 2" xfId="14663"/>
    <cellStyle name="Normal 31 7 2 4 3 3" xfId="25437"/>
    <cellStyle name="Normal 31 7 2 4 4" xfId="8096"/>
    <cellStyle name="Normal 31 7 2 4 4 2" xfId="18871"/>
    <cellStyle name="Normal 31 7 2 4 4 3" xfId="29645"/>
    <cellStyle name="Normal 31 7 2 4 5" xfId="12480"/>
    <cellStyle name="Normal 31 7 2 4 6" xfId="23254"/>
    <cellStyle name="Normal 31 7 2 5" xfId="4899"/>
    <cellStyle name="Normal 31 7 2 5 2" xfId="9108"/>
    <cellStyle name="Normal 31 7 2 5 2 2" xfId="19883"/>
    <cellStyle name="Normal 31 7 2 5 2 3" xfId="30657"/>
    <cellStyle name="Normal 31 7 2 5 3" xfId="15675"/>
    <cellStyle name="Normal 31 7 2 5 4" xfId="26449"/>
    <cellStyle name="Normal 31 7 2 6" xfId="2874"/>
    <cellStyle name="Normal 31 7 2 6 2" xfId="13650"/>
    <cellStyle name="Normal 31 7 2 6 3" xfId="24424"/>
    <cellStyle name="Normal 31 7 2 7" xfId="7083"/>
    <cellStyle name="Normal 31 7 2 7 2" xfId="17858"/>
    <cellStyle name="Normal 31 7 2 7 3" xfId="28632"/>
    <cellStyle name="Normal 31 7 2 8" xfId="688"/>
    <cellStyle name="Normal 31 7 2 8 2" xfId="11467"/>
    <cellStyle name="Normal 31 7 2 8 3" xfId="22241"/>
    <cellStyle name="Normal 31 7 2 9" xfId="11134"/>
    <cellStyle name="Normal 31 7 3" xfId="861"/>
    <cellStyle name="Normal 31 7 3 2" xfId="1875"/>
    <cellStyle name="Normal 31 7 3 2 2" xfId="6084"/>
    <cellStyle name="Normal 31 7 3 2 2 2" xfId="10293"/>
    <cellStyle name="Normal 31 7 3 2 2 2 2" xfId="21068"/>
    <cellStyle name="Normal 31 7 3 2 2 2 3" xfId="31842"/>
    <cellStyle name="Normal 31 7 3 2 2 3" xfId="16860"/>
    <cellStyle name="Normal 31 7 3 2 2 4" xfId="27634"/>
    <cellStyle name="Normal 31 7 3 2 3" xfId="4059"/>
    <cellStyle name="Normal 31 7 3 2 3 2" xfId="14835"/>
    <cellStyle name="Normal 31 7 3 2 3 3" xfId="25609"/>
    <cellStyle name="Normal 31 7 3 2 4" xfId="8268"/>
    <cellStyle name="Normal 31 7 3 2 4 2" xfId="19043"/>
    <cellStyle name="Normal 31 7 3 2 4 3" xfId="29817"/>
    <cellStyle name="Normal 31 7 3 2 5" xfId="12652"/>
    <cellStyle name="Normal 31 7 3 2 6" xfId="23426"/>
    <cellStyle name="Normal 31 7 3 3" xfId="5071"/>
    <cellStyle name="Normal 31 7 3 3 2" xfId="9280"/>
    <cellStyle name="Normal 31 7 3 3 2 2" xfId="20055"/>
    <cellStyle name="Normal 31 7 3 3 2 3" xfId="30829"/>
    <cellStyle name="Normal 31 7 3 3 3" xfId="15847"/>
    <cellStyle name="Normal 31 7 3 3 4" xfId="26621"/>
    <cellStyle name="Normal 31 7 3 4" xfId="3046"/>
    <cellStyle name="Normal 31 7 3 4 2" xfId="13822"/>
    <cellStyle name="Normal 31 7 3 4 3" xfId="24596"/>
    <cellStyle name="Normal 31 7 3 5" xfId="7255"/>
    <cellStyle name="Normal 31 7 3 5 2" xfId="18030"/>
    <cellStyle name="Normal 31 7 3 5 3" xfId="28804"/>
    <cellStyle name="Normal 31 7 3 6" xfId="11639"/>
    <cellStyle name="Normal 31 7 3 7" xfId="22413"/>
    <cellStyle name="Normal 31 7 4" xfId="1194"/>
    <cellStyle name="Normal 31 7 4 2" xfId="2208"/>
    <cellStyle name="Normal 31 7 4 2 2" xfId="6417"/>
    <cellStyle name="Normal 31 7 4 2 2 2" xfId="10626"/>
    <cellStyle name="Normal 31 7 4 2 2 2 2" xfId="21401"/>
    <cellStyle name="Normal 31 7 4 2 2 2 3" xfId="32175"/>
    <cellStyle name="Normal 31 7 4 2 2 3" xfId="17193"/>
    <cellStyle name="Normal 31 7 4 2 2 4" xfId="27967"/>
    <cellStyle name="Normal 31 7 4 2 3" xfId="4392"/>
    <cellStyle name="Normal 31 7 4 2 3 2" xfId="15168"/>
    <cellStyle name="Normal 31 7 4 2 3 3" xfId="25942"/>
    <cellStyle name="Normal 31 7 4 2 4" xfId="8601"/>
    <cellStyle name="Normal 31 7 4 2 4 2" xfId="19376"/>
    <cellStyle name="Normal 31 7 4 2 4 3" xfId="30150"/>
    <cellStyle name="Normal 31 7 4 2 5" xfId="12985"/>
    <cellStyle name="Normal 31 7 4 2 6" xfId="23759"/>
    <cellStyle name="Normal 31 7 4 3" xfId="5404"/>
    <cellStyle name="Normal 31 7 4 3 2" xfId="9613"/>
    <cellStyle name="Normal 31 7 4 3 2 2" xfId="20388"/>
    <cellStyle name="Normal 31 7 4 3 2 3" xfId="31162"/>
    <cellStyle name="Normal 31 7 4 3 3" xfId="16180"/>
    <cellStyle name="Normal 31 7 4 3 4" xfId="26954"/>
    <cellStyle name="Normal 31 7 4 4" xfId="3379"/>
    <cellStyle name="Normal 31 7 4 4 2" xfId="14155"/>
    <cellStyle name="Normal 31 7 4 4 3" xfId="24929"/>
    <cellStyle name="Normal 31 7 4 5" xfId="7588"/>
    <cellStyle name="Normal 31 7 4 5 2" xfId="18363"/>
    <cellStyle name="Normal 31 7 4 5 3" xfId="29137"/>
    <cellStyle name="Normal 31 7 4 6" xfId="11972"/>
    <cellStyle name="Normal 31 7 4 7" xfId="22746"/>
    <cellStyle name="Normal 31 7 5" xfId="1529"/>
    <cellStyle name="Normal 31 7 5 2" xfId="5738"/>
    <cellStyle name="Normal 31 7 5 2 2" xfId="9947"/>
    <cellStyle name="Normal 31 7 5 2 2 2" xfId="20722"/>
    <cellStyle name="Normal 31 7 5 2 2 3" xfId="31496"/>
    <cellStyle name="Normal 31 7 5 2 3" xfId="16514"/>
    <cellStyle name="Normal 31 7 5 2 4" xfId="27288"/>
    <cellStyle name="Normal 31 7 5 3" xfId="3713"/>
    <cellStyle name="Normal 31 7 5 3 2" xfId="14489"/>
    <cellStyle name="Normal 31 7 5 3 3" xfId="25263"/>
    <cellStyle name="Normal 31 7 5 4" xfId="7922"/>
    <cellStyle name="Normal 31 7 5 4 2" xfId="18697"/>
    <cellStyle name="Normal 31 7 5 4 3" xfId="29471"/>
    <cellStyle name="Normal 31 7 5 5" xfId="12306"/>
    <cellStyle name="Normal 31 7 5 6" xfId="23080"/>
    <cellStyle name="Normal 31 7 6" xfId="2700"/>
    <cellStyle name="Normal 31 7 6 2" xfId="6909"/>
    <cellStyle name="Normal 31 7 6 2 2" xfId="17684"/>
    <cellStyle name="Normal 31 7 6 2 3" xfId="28458"/>
    <cellStyle name="Normal 31 7 6 3" xfId="13476"/>
    <cellStyle name="Normal 31 7 6 4" xfId="24250"/>
    <cellStyle name="Normal 31 7 7" xfId="4721"/>
    <cellStyle name="Normal 31 7 7 2" xfId="8930"/>
    <cellStyle name="Normal 31 7 7 2 2" xfId="19705"/>
    <cellStyle name="Normal 31 7 7 2 3" xfId="30479"/>
    <cellStyle name="Normal 31 7 7 3" xfId="15497"/>
    <cellStyle name="Normal 31 7 7 4" xfId="26271"/>
    <cellStyle name="Normal 31 7 8" xfId="2538"/>
    <cellStyle name="Normal 31 7 8 2" xfId="13314"/>
    <cellStyle name="Normal 31 7 8 3" xfId="24088"/>
    <cellStyle name="Normal 31 7 9" xfId="6747"/>
    <cellStyle name="Normal 31 7 9 2" xfId="17522"/>
    <cellStyle name="Normal 31 7 9 3" xfId="28296"/>
    <cellStyle name="Normal 31 8" xfId="99"/>
    <cellStyle name="Normal 31 8 10" xfId="21666"/>
    <cellStyle name="Normal 31 8 2" xfId="952"/>
    <cellStyle name="Normal 31 8 2 2" xfId="1966"/>
    <cellStyle name="Normal 31 8 2 2 2" xfId="6175"/>
    <cellStyle name="Normal 31 8 2 2 2 2" xfId="10384"/>
    <cellStyle name="Normal 31 8 2 2 2 2 2" xfId="21159"/>
    <cellStyle name="Normal 31 8 2 2 2 2 3" xfId="31933"/>
    <cellStyle name="Normal 31 8 2 2 2 3" xfId="16951"/>
    <cellStyle name="Normal 31 8 2 2 2 4" xfId="27725"/>
    <cellStyle name="Normal 31 8 2 2 3" xfId="4150"/>
    <cellStyle name="Normal 31 8 2 2 3 2" xfId="14926"/>
    <cellStyle name="Normal 31 8 2 2 3 3" xfId="25700"/>
    <cellStyle name="Normal 31 8 2 2 4" xfId="8359"/>
    <cellStyle name="Normal 31 8 2 2 4 2" xfId="19134"/>
    <cellStyle name="Normal 31 8 2 2 4 3" xfId="29908"/>
    <cellStyle name="Normal 31 8 2 2 5" xfId="12743"/>
    <cellStyle name="Normal 31 8 2 2 6" xfId="23517"/>
    <cellStyle name="Normal 31 8 2 3" xfId="5162"/>
    <cellStyle name="Normal 31 8 2 3 2" xfId="9371"/>
    <cellStyle name="Normal 31 8 2 3 2 2" xfId="20146"/>
    <cellStyle name="Normal 31 8 2 3 2 3" xfId="30920"/>
    <cellStyle name="Normal 31 8 2 3 3" xfId="15938"/>
    <cellStyle name="Normal 31 8 2 3 4" xfId="26712"/>
    <cellStyle name="Normal 31 8 2 4" xfId="3137"/>
    <cellStyle name="Normal 31 8 2 4 2" xfId="13913"/>
    <cellStyle name="Normal 31 8 2 4 3" xfId="24687"/>
    <cellStyle name="Normal 31 8 2 5" xfId="7346"/>
    <cellStyle name="Normal 31 8 2 5 2" xfId="18121"/>
    <cellStyle name="Normal 31 8 2 5 3" xfId="28895"/>
    <cellStyle name="Normal 31 8 2 6" xfId="11730"/>
    <cellStyle name="Normal 31 8 2 7" xfId="22504"/>
    <cellStyle name="Normal 31 8 3" xfId="1285"/>
    <cellStyle name="Normal 31 8 3 2" xfId="2299"/>
    <cellStyle name="Normal 31 8 3 2 2" xfId="6508"/>
    <cellStyle name="Normal 31 8 3 2 2 2" xfId="10717"/>
    <cellStyle name="Normal 31 8 3 2 2 2 2" xfId="21492"/>
    <cellStyle name="Normal 31 8 3 2 2 2 3" xfId="32266"/>
    <cellStyle name="Normal 31 8 3 2 2 3" xfId="17284"/>
    <cellStyle name="Normal 31 8 3 2 2 4" xfId="28058"/>
    <cellStyle name="Normal 31 8 3 2 3" xfId="4483"/>
    <cellStyle name="Normal 31 8 3 2 3 2" xfId="15259"/>
    <cellStyle name="Normal 31 8 3 2 3 3" xfId="26033"/>
    <cellStyle name="Normal 31 8 3 2 4" xfId="8692"/>
    <cellStyle name="Normal 31 8 3 2 4 2" xfId="19467"/>
    <cellStyle name="Normal 31 8 3 2 4 3" xfId="30241"/>
    <cellStyle name="Normal 31 8 3 2 5" xfId="13076"/>
    <cellStyle name="Normal 31 8 3 2 6" xfId="23850"/>
    <cellStyle name="Normal 31 8 3 3" xfId="5495"/>
    <cellStyle name="Normal 31 8 3 3 2" xfId="9704"/>
    <cellStyle name="Normal 31 8 3 3 2 2" xfId="20479"/>
    <cellStyle name="Normal 31 8 3 3 2 3" xfId="31253"/>
    <cellStyle name="Normal 31 8 3 3 3" xfId="16271"/>
    <cellStyle name="Normal 31 8 3 3 4" xfId="27045"/>
    <cellStyle name="Normal 31 8 3 4" xfId="3470"/>
    <cellStyle name="Normal 31 8 3 4 2" xfId="14246"/>
    <cellStyle name="Normal 31 8 3 4 3" xfId="25020"/>
    <cellStyle name="Normal 31 8 3 5" xfId="7679"/>
    <cellStyle name="Normal 31 8 3 5 2" xfId="18454"/>
    <cellStyle name="Normal 31 8 3 5 3" xfId="29228"/>
    <cellStyle name="Normal 31 8 3 6" xfId="12063"/>
    <cellStyle name="Normal 31 8 3 7" xfId="22837"/>
    <cellStyle name="Normal 31 8 4" xfId="1620"/>
    <cellStyle name="Normal 31 8 4 2" xfId="5829"/>
    <cellStyle name="Normal 31 8 4 2 2" xfId="10038"/>
    <cellStyle name="Normal 31 8 4 2 2 2" xfId="20813"/>
    <cellStyle name="Normal 31 8 4 2 2 3" xfId="31587"/>
    <cellStyle name="Normal 31 8 4 2 3" xfId="16605"/>
    <cellStyle name="Normal 31 8 4 2 4" xfId="27379"/>
    <cellStyle name="Normal 31 8 4 3" xfId="3804"/>
    <cellStyle name="Normal 31 8 4 3 2" xfId="14580"/>
    <cellStyle name="Normal 31 8 4 3 3" xfId="25354"/>
    <cellStyle name="Normal 31 8 4 4" xfId="8013"/>
    <cellStyle name="Normal 31 8 4 4 2" xfId="18788"/>
    <cellStyle name="Normal 31 8 4 4 3" xfId="29562"/>
    <cellStyle name="Normal 31 8 4 5" xfId="12397"/>
    <cellStyle name="Normal 31 8 4 6" xfId="23171"/>
    <cellStyle name="Normal 31 8 5" xfId="4816"/>
    <cellStyle name="Normal 31 8 5 2" xfId="9025"/>
    <cellStyle name="Normal 31 8 5 2 2" xfId="19800"/>
    <cellStyle name="Normal 31 8 5 2 3" xfId="30574"/>
    <cellStyle name="Normal 31 8 5 3" xfId="15592"/>
    <cellStyle name="Normal 31 8 5 4" xfId="26366"/>
    <cellStyle name="Normal 31 8 6" xfId="2791"/>
    <cellStyle name="Normal 31 8 6 2" xfId="13567"/>
    <cellStyle name="Normal 31 8 6 3" xfId="24341"/>
    <cellStyle name="Normal 31 8 7" xfId="7000"/>
    <cellStyle name="Normal 31 8 7 2" xfId="17775"/>
    <cellStyle name="Normal 31 8 7 3" xfId="28549"/>
    <cellStyle name="Normal 31 8 8" xfId="605"/>
    <cellStyle name="Normal 31 8 8 2" xfId="11384"/>
    <cellStyle name="Normal 31 8 8 3" xfId="22158"/>
    <cellStyle name="Normal 31 8 9" xfId="10892"/>
    <cellStyle name="Normal 31 9" xfId="272"/>
    <cellStyle name="Normal 31 9 10" xfId="21825"/>
    <cellStyle name="Normal 31 9 2" xfId="937"/>
    <cellStyle name="Normal 31 9 2 2" xfId="1951"/>
    <cellStyle name="Normal 31 9 2 2 2" xfId="6160"/>
    <cellStyle name="Normal 31 9 2 2 2 2" xfId="10369"/>
    <cellStyle name="Normal 31 9 2 2 2 2 2" xfId="21144"/>
    <cellStyle name="Normal 31 9 2 2 2 2 3" xfId="31918"/>
    <cellStyle name="Normal 31 9 2 2 2 3" xfId="16936"/>
    <cellStyle name="Normal 31 9 2 2 2 4" xfId="27710"/>
    <cellStyle name="Normal 31 9 2 2 3" xfId="4135"/>
    <cellStyle name="Normal 31 9 2 2 3 2" xfId="14911"/>
    <cellStyle name="Normal 31 9 2 2 3 3" xfId="25685"/>
    <cellStyle name="Normal 31 9 2 2 4" xfId="8344"/>
    <cellStyle name="Normal 31 9 2 2 4 2" xfId="19119"/>
    <cellStyle name="Normal 31 9 2 2 4 3" xfId="29893"/>
    <cellStyle name="Normal 31 9 2 2 5" xfId="12728"/>
    <cellStyle name="Normal 31 9 2 2 6" xfId="23502"/>
    <cellStyle name="Normal 31 9 2 3" xfId="5147"/>
    <cellStyle name="Normal 31 9 2 3 2" xfId="9356"/>
    <cellStyle name="Normal 31 9 2 3 2 2" xfId="20131"/>
    <cellStyle name="Normal 31 9 2 3 2 3" xfId="30905"/>
    <cellStyle name="Normal 31 9 2 3 3" xfId="15923"/>
    <cellStyle name="Normal 31 9 2 3 4" xfId="26697"/>
    <cellStyle name="Normal 31 9 2 4" xfId="3122"/>
    <cellStyle name="Normal 31 9 2 4 2" xfId="13898"/>
    <cellStyle name="Normal 31 9 2 4 3" xfId="24672"/>
    <cellStyle name="Normal 31 9 2 5" xfId="7331"/>
    <cellStyle name="Normal 31 9 2 5 2" xfId="18106"/>
    <cellStyle name="Normal 31 9 2 5 3" xfId="28880"/>
    <cellStyle name="Normal 31 9 2 6" xfId="11715"/>
    <cellStyle name="Normal 31 9 2 7" xfId="22489"/>
    <cellStyle name="Normal 31 9 3" xfId="1270"/>
    <cellStyle name="Normal 31 9 3 2" xfId="2284"/>
    <cellStyle name="Normal 31 9 3 2 2" xfId="6493"/>
    <cellStyle name="Normal 31 9 3 2 2 2" xfId="10702"/>
    <cellStyle name="Normal 31 9 3 2 2 2 2" xfId="21477"/>
    <cellStyle name="Normal 31 9 3 2 2 2 3" xfId="32251"/>
    <cellStyle name="Normal 31 9 3 2 2 3" xfId="17269"/>
    <cellStyle name="Normal 31 9 3 2 2 4" xfId="28043"/>
    <cellStyle name="Normal 31 9 3 2 3" xfId="4468"/>
    <cellStyle name="Normal 31 9 3 2 3 2" xfId="15244"/>
    <cellStyle name="Normal 31 9 3 2 3 3" xfId="26018"/>
    <cellStyle name="Normal 31 9 3 2 4" xfId="8677"/>
    <cellStyle name="Normal 31 9 3 2 4 2" xfId="19452"/>
    <cellStyle name="Normal 31 9 3 2 4 3" xfId="30226"/>
    <cellStyle name="Normal 31 9 3 2 5" xfId="13061"/>
    <cellStyle name="Normal 31 9 3 2 6" xfId="23835"/>
    <cellStyle name="Normal 31 9 3 3" xfId="5480"/>
    <cellStyle name="Normal 31 9 3 3 2" xfId="9689"/>
    <cellStyle name="Normal 31 9 3 3 2 2" xfId="20464"/>
    <cellStyle name="Normal 31 9 3 3 2 3" xfId="31238"/>
    <cellStyle name="Normal 31 9 3 3 3" xfId="16256"/>
    <cellStyle name="Normal 31 9 3 3 4" xfId="27030"/>
    <cellStyle name="Normal 31 9 3 4" xfId="3455"/>
    <cellStyle name="Normal 31 9 3 4 2" xfId="14231"/>
    <cellStyle name="Normal 31 9 3 4 3" xfId="25005"/>
    <cellStyle name="Normal 31 9 3 5" xfId="7664"/>
    <cellStyle name="Normal 31 9 3 5 2" xfId="18439"/>
    <cellStyle name="Normal 31 9 3 5 3" xfId="29213"/>
    <cellStyle name="Normal 31 9 3 6" xfId="12048"/>
    <cellStyle name="Normal 31 9 3 7" xfId="22822"/>
    <cellStyle name="Normal 31 9 4" xfId="1605"/>
    <cellStyle name="Normal 31 9 4 2" xfId="5814"/>
    <cellStyle name="Normal 31 9 4 2 2" xfId="10023"/>
    <cellStyle name="Normal 31 9 4 2 2 2" xfId="20798"/>
    <cellStyle name="Normal 31 9 4 2 2 3" xfId="31572"/>
    <cellStyle name="Normal 31 9 4 2 3" xfId="16590"/>
    <cellStyle name="Normal 31 9 4 2 4" xfId="27364"/>
    <cellStyle name="Normal 31 9 4 3" xfId="3789"/>
    <cellStyle name="Normal 31 9 4 3 2" xfId="14565"/>
    <cellStyle name="Normal 31 9 4 3 3" xfId="25339"/>
    <cellStyle name="Normal 31 9 4 4" xfId="7998"/>
    <cellStyle name="Normal 31 9 4 4 2" xfId="18773"/>
    <cellStyle name="Normal 31 9 4 4 3" xfId="29547"/>
    <cellStyle name="Normal 31 9 4 5" xfId="12382"/>
    <cellStyle name="Normal 31 9 4 6" xfId="23156"/>
    <cellStyle name="Normal 31 9 5" xfId="4801"/>
    <cellStyle name="Normal 31 9 5 2" xfId="9010"/>
    <cellStyle name="Normal 31 9 5 2 2" xfId="19785"/>
    <cellStyle name="Normal 31 9 5 2 3" xfId="30559"/>
    <cellStyle name="Normal 31 9 5 3" xfId="15577"/>
    <cellStyle name="Normal 31 9 5 4" xfId="26351"/>
    <cellStyle name="Normal 31 9 6" xfId="2776"/>
    <cellStyle name="Normal 31 9 6 2" xfId="13552"/>
    <cellStyle name="Normal 31 9 6 3" xfId="24326"/>
    <cellStyle name="Normal 31 9 7" xfId="6985"/>
    <cellStyle name="Normal 31 9 7 2" xfId="17760"/>
    <cellStyle name="Normal 31 9 7 3" xfId="28534"/>
    <cellStyle name="Normal 31 9 8" xfId="590"/>
    <cellStyle name="Normal 31 9 8 2" xfId="11369"/>
    <cellStyle name="Normal 31 9 8 3" xfId="22143"/>
    <cellStyle name="Normal 31 9 9" xfId="11051"/>
    <cellStyle name="Normal 32" xfId="85"/>
    <cellStyle name="Normal 33" xfId="84"/>
    <cellStyle name="Normal 33 10" xfId="772"/>
    <cellStyle name="Normal 33 10 2" xfId="1787"/>
    <cellStyle name="Normal 33 10 2 2" xfId="5996"/>
    <cellStyle name="Normal 33 10 2 2 2" xfId="10205"/>
    <cellStyle name="Normal 33 10 2 2 2 2" xfId="20980"/>
    <cellStyle name="Normal 33 10 2 2 2 3" xfId="31754"/>
    <cellStyle name="Normal 33 10 2 2 3" xfId="16772"/>
    <cellStyle name="Normal 33 10 2 2 4" xfId="27546"/>
    <cellStyle name="Normal 33 10 2 3" xfId="3971"/>
    <cellStyle name="Normal 33 10 2 3 2" xfId="14747"/>
    <cellStyle name="Normal 33 10 2 3 3" xfId="25521"/>
    <cellStyle name="Normal 33 10 2 4" xfId="8180"/>
    <cellStyle name="Normal 33 10 2 4 2" xfId="18955"/>
    <cellStyle name="Normal 33 10 2 4 3" xfId="29729"/>
    <cellStyle name="Normal 33 10 2 5" xfId="12564"/>
    <cellStyle name="Normal 33 10 2 6" xfId="23338"/>
    <cellStyle name="Normal 33 10 3" xfId="4983"/>
    <cellStyle name="Normal 33 10 3 2" xfId="9192"/>
    <cellStyle name="Normal 33 10 3 2 2" xfId="19967"/>
    <cellStyle name="Normal 33 10 3 2 3" xfId="30741"/>
    <cellStyle name="Normal 33 10 3 3" xfId="15759"/>
    <cellStyle name="Normal 33 10 3 4" xfId="26533"/>
    <cellStyle name="Normal 33 10 4" xfId="2958"/>
    <cellStyle name="Normal 33 10 4 2" xfId="13734"/>
    <cellStyle name="Normal 33 10 4 3" xfId="24508"/>
    <cellStyle name="Normal 33 10 5" xfId="7167"/>
    <cellStyle name="Normal 33 10 5 2" xfId="17942"/>
    <cellStyle name="Normal 33 10 5 3" xfId="28716"/>
    <cellStyle name="Normal 33 10 6" xfId="11551"/>
    <cellStyle name="Normal 33 10 7" xfId="22325"/>
    <cellStyle name="Normal 33 11" xfId="1117"/>
    <cellStyle name="Normal 33 11 2" xfId="2131"/>
    <cellStyle name="Normal 33 11 2 2" xfId="6340"/>
    <cellStyle name="Normal 33 11 2 2 2" xfId="10549"/>
    <cellStyle name="Normal 33 11 2 2 2 2" xfId="21324"/>
    <cellStyle name="Normal 33 11 2 2 2 3" xfId="32098"/>
    <cellStyle name="Normal 33 11 2 2 3" xfId="17116"/>
    <cellStyle name="Normal 33 11 2 2 4" xfId="27890"/>
    <cellStyle name="Normal 33 11 2 3" xfId="4315"/>
    <cellStyle name="Normal 33 11 2 3 2" xfId="15091"/>
    <cellStyle name="Normal 33 11 2 3 3" xfId="25865"/>
    <cellStyle name="Normal 33 11 2 4" xfId="8524"/>
    <cellStyle name="Normal 33 11 2 4 2" xfId="19299"/>
    <cellStyle name="Normal 33 11 2 4 3" xfId="30073"/>
    <cellStyle name="Normal 33 11 2 5" xfId="12908"/>
    <cellStyle name="Normal 33 11 2 6" xfId="23682"/>
    <cellStyle name="Normal 33 11 3" xfId="5327"/>
    <cellStyle name="Normal 33 11 3 2" xfId="9536"/>
    <cellStyle name="Normal 33 11 3 2 2" xfId="20311"/>
    <cellStyle name="Normal 33 11 3 2 3" xfId="31085"/>
    <cellStyle name="Normal 33 11 3 3" xfId="16103"/>
    <cellStyle name="Normal 33 11 3 4" xfId="26877"/>
    <cellStyle name="Normal 33 11 4" xfId="3302"/>
    <cellStyle name="Normal 33 11 4 2" xfId="14078"/>
    <cellStyle name="Normal 33 11 4 3" xfId="24852"/>
    <cellStyle name="Normal 33 11 5" xfId="7511"/>
    <cellStyle name="Normal 33 11 5 2" xfId="18286"/>
    <cellStyle name="Normal 33 11 5 3" xfId="29060"/>
    <cellStyle name="Normal 33 11 6" xfId="11895"/>
    <cellStyle name="Normal 33 11 7" xfId="22669"/>
    <cellStyle name="Normal 33 12" xfId="1452"/>
    <cellStyle name="Normal 33 12 2" xfId="5661"/>
    <cellStyle name="Normal 33 12 2 2" xfId="9870"/>
    <cellStyle name="Normal 33 12 2 2 2" xfId="20645"/>
    <cellStyle name="Normal 33 12 2 2 3" xfId="31419"/>
    <cellStyle name="Normal 33 12 2 3" xfId="16437"/>
    <cellStyle name="Normal 33 12 2 4" xfId="27211"/>
    <cellStyle name="Normal 33 12 3" xfId="3636"/>
    <cellStyle name="Normal 33 12 3 2" xfId="14412"/>
    <cellStyle name="Normal 33 12 3 3" xfId="25186"/>
    <cellStyle name="Normal 33 12 4" xfId="7845"/>
    <cellStyle name="Normal 33 12 4 2" xfId="18620"/>
    <cellStyle name="Normal 33 12 4 3" xfId="29394"/>
    <cellStyle name="Normal 33 12 5" xfId="12229"/>
    <cellStyle name="Normal 33 12 6" xfId="23003"/>
    <cellStyle name="Normal 33 13" xfId="2623"/>
    <cellStyle name="Normal 33 13 2" xfId="6832"/>
    <cellStyle name="Normal 33 13 2 2" xfId="17607"/>
    <cellStyle name="Normal 33 13 2 3" xfId="28381"/>
    <cellStyle name="Normal 33 13 3" xfId="13399"/>
    <cellStyle name="Normal 33 13 4" xfId="24173"/>
    <cellStyle name="Normal 33 14" xfId="4646"/>
    <cellStyle name="Normal 33 14 2" xfId="8855"/>
    <cellStyle name="Normal 33 14 2 2" xfId="19630"/>
    <cellStyle name="Normal 33 14 2 3" xfId="30404"/>
    <cellStyle name="Normal 33 14 3" xfId="15422"/>
    <cellStyle name="Normal 33 14 4" xfId="26196"/>
    <cellStyle name="Normal 33 15" xfId="2463"/>
    <cellStyle name="Normal 33 15 2" xfId="13239"/>
    <cellStyle name="Normal 33 15 3" xfId="24013"/>
    <cellStyle name="Normal 33 16" xfId="6672"/>
    <cellStyle name="Normal 33 16 2" xfId="17447"/>
    <cellStyle name="Normal 33 16 3" xfId="28221"/>
    <cellStyle name="Normal 33 17" xfId="437"/>
    <cellStyle name="Normal 33 17 2" xfId="11216"/>
    <cellStyle name="Normal 33 17 3" xfId="21990"/>
    <cellStyle name="Normal 33 18" xfId="10879"/>
    <cellStyle name="Normal 33 19" xfId="21653"/>
    <cellStyle name="Normal 33 2" xfId="94"/>
    <cellStyle name="Normal 33 2 10" xfId="2640"/>
    <cellStyle name="Normal 33 2 10 2" xfId="6849"/>
    <cellStyle name="Normal 33 2 10 2 2" xfId="17624"/>
    <cellStyle name="Normal 33 2 10 2 3" xfId="28398"/>
    <cellStyle name="Normal 33 2 10 3" xfId="13416"/>
    <cellStyle name="Normal 33 2 10 4" xfId="24190"/>
    <cellStyle name="Normal 33 2 11" xfId="4654"/>
    <cellStyle name="Normal 33 2 11 2" xfId="8863"/>
    <cellStyle name="Normal 33 2 11 2 2" xfId="19638"/>
    <cellStyle name="Normal 33 2 11 2 3" xfId="30412"/>
    <cellStyle name="Normal 33 2 11 3" xfId="15430"/>
    <cellStyle name="Normal 33 2 11 4" xfId="26204"/>
    <cellStyle name="Normal 33 2 12" xfId="2471"/>
    <cellStyle name="Normal 33 2 12 2" xfId="13247"/>
    <cellStyle name="Normal 33 2 12 3" xfId="24021"/>
    <cellStyle name="Normal 33 2 13" xfId="6680"/>
    <cellStyle name="Normal 33 2 13 2" xfId="17455"/>
    <cellStyle name="Normal 33 2 13 3" xfId="28229"/>
    <cellStyle name="Normal 33 2 14" xfId="454"/>
    <cellStyle name="Normal 33 2 14 2" xfId="11233"/>
    <cellStyle name="Normal 33 2 14 3" xfId="22007"/>
    <cellStyle name="Normal 33 2 15" xfId="10887"/>
    <cellStyle name="Normal 33 2 16" xfId="21661"/>
    <cellStyle name="Normal 33 2 2" xfId="147"/>
    <cellStyle name="Normal 33 2 2 10" xfId="2488"/>
    <cellStyle name="Normal 33 2 2 10 2" xfId="13264"/>
    <cellStyle name="Normal 33 2 2 10 3" xfId="24038"/>
    <cellStyle name="Normal 33 2 2 11" xfId="6697"/>
    <cellStyle name="Normal 33 2 2 11 2" xfId="17472"/>
    <cellStyle name="Normal 33 2 2 11 3" xfId="28246"/>
    <cellStyle name="Normal 33 2 2 12" xfId="471"/>
    <cellStyle name="Normal 33 2 2 12 2" xfId="11250"/>
    <cellStyle name="Normal 33 2 2 12 3" xfId="22024"/>
    <cellStyle name="Normal 33 2 2 13" xfId="10932"/>
    <cellStyle name="Normal 33 2 2 14" xfId="21706"/>
    <cellStyle name="Normal 33 2 2 2" xfId="183"/>
    <cellStyle name="Normal 33 2 2 2 10" xfId="6742"/>
    <cellStyle name="Normal 33 2 2 2 10 2" xfId="17517"/>
    <cellStyle name="Normal 33 2 2 2 10 3" xfId="28291"/>
    <cellStyle name="Normal 33 2 2 2 11" xfId="505"/>
    <cellStyle name="Normal 33 2 2 2 11 2" xfId="11284"/>
    <cellStyle name="Normal 33 2 2 2 11 3" xfId="22058"/>
    <cellStyle name="Normal 33 2 2 2 12" xfId="10966"/>
    <cellStyle name="Normal 33 2 2 2 13" xfId="21740"/>
    <cellStyle name="Normal 33 2 2 2 2" xfId="267"/>
    <cellStyle name="Normal 33 2 2 2 2 10" xfId="585"/>
    <cellStyle name="Normal 33 2 2 2 2 10 2" xfId="11364"/>
    <cellStyle name="Normal 33 2 2 2 2 10 3" xfId="22138"/>
    <cellStyle name="Normal 33 2 2 2 2 11" xfId="11046"/>
    <cellStyle name="Normal 33 2 2 2 2 12" xfId="21820"/>
    <cellStyle name="Normal 33 2 2 2 2 2" xfId="426"/>
    <cellStyle name="Normal 33 2 2 2 2 2 10" xfId="21979"/>
    <cellStyle name="Normal 33 2 2 2 2 2 2" xfId="1106"/>
    <cellStyle name="Normal 33 2 2 2 2 2 2 2" xfId="2120"/>
    <cellStyle name="Normal 33 2 2 2 2 2 2 2 2" xfId="6329"/>
    <cellStyle name="Normal 33 2 2 2 2 2 2 2 2 2" xfId="10538"/>
    <cellStyle name="Normal 33 2 2 2 2 2 2 2 2 2 2" xfId="21313"/>
    <cellStyle name="Normal 33 2 2 2 2 2 2 2 2 2 3" xfId="32087"/>
    <cellStyle name="Normal 33 2 2 2 2 2 2 2 2 3" xfId="17105"/>
    <cellStyle name="Normal 33 2 2 2 2 2 2 2 2 4" xfId="27879"/>
    <cellStyle name="Normal 33 2 2 2 2 2 2 2 3" xfId="4304"/>
    <cellStyle name="Normal 33 2 2 2 2 2 2 2 3 2" xfId="15080"/>
    <cellStyle name="Normal 33 2 2 2 2 2 2 2 3 3" xfId="25854"/>
    <cellStyle name="Normal 33 2 2 2 2 2 2 2 4" xfId="8513"/>
    <cellStyle name="Normal 33 2 2 2 2 2 2 2 4 2" xfId="19288"/>
    <cellStyle name="Normal 33 2 2 2 2 2 2 2 4 3" xfId="30062"/>
    <cellStyle name="Normal 33 2 2 2 2 2 2 2 5" xfId="12897"/>
    <cellStyle name="Normal 33 2 2 2 2 2 2 2 6" xfId="23671"/>
    <cellStyle name="Normal 33 2 2 2 2 2 2 3" xfId="5316"/>
    <cellStyle name="Normal 33 2 2 2 2 2 2 3 2" xfId="9525"/>
    <cellStyle name="Normal 33 2 2 2 2 2 2 3 2 2" xfId="20300"/>
    <cellStyle name="Normal 33 2 2 2 2 2 2 3 2 3" xfId="31074"/>
    <cellStyle name="Normal 33 2 2 2 2 2 2 3 3" xfId="16092"/>
    <cellStyle name="Normal 33 2 2 2 2 2 2 3 4" xfId="26866"/>
    <cellStyle name="Normal 33 2 2 2 2 2 2 4" xfId="3291"/>
    <cellStyle name="Normal 33 2 2 2 2 2 2 4 2" xfId="14067"/>
    <cellStyle name="Normal 33 2 2 2 2 2 2 4 3" xfId="24841"/>
    <cellStyle name="Normal 33 2 2 2 2 2 2 5" xfId="7500"/>
    <cellStyle name="Normal 33 2 2 2 2 2 2 5 2" xfId="18275"/>
    <cellStyle name="Normal 33 2 2 2 2 2 2 5 3" xfId="29049"/>
    <cellStyle name="Normal 33 2 2 2 2 2 2 6" xfId="11884"/>
    <cellStyle name="Normal 33 2 2 2 2 2 2 7" xfId="22658"/>
    <cellStyle name="Normal 33 2 2 2 2 2 3" xfId="1439"/>
    <cellStyle name="Normal 33 2 2 2 2 2 3 2" xfId="2453"/>
    <cellStyle name="Normal 33 2 2 2 2 2 3 2 2" xfId="6662"/>
    <cellStyle name="Normal 33 2 2 2 2 2 3 2 2 2" xfId="10871"/>
    <cellStyle name="Normal 33 2 2 2 2 2 3 2 2 2 2" xfId="21646"/>
    <cellStyle name="Normal 33 2 2 2 2 2 3 2 2 2 3" xfId="32420"/>
    <cellStyle name="Normal 33 2 2 2 2 2 3 2 2 3" xfId="17438"/>
    <cellStyle name="Normal 33 2 2 2 2 2 3 2 2 4" xfId="28212"/>
    <cellStyle name="Normal 33 2 2 2 2 2 3 2 3" xfId="4637"/>
    <cellStyle name="Normal 33 2 2 2 2 2 3 2 3 2" xfId="15413"/>
    <cellStyle name="Normal 33 2 2 2 2 2 3 2 3 3" xfId="26187"/>
    <cellStyle name="Normal 33 2 2 2 2 2 3 2 4" xfId="8846"/>
    <cellStyle name="Normal 33 2 2 2 2 2 3 2 4 2" xfId="19621"/>
    <cellStyle name="Normal 33 2 2 2 2 2 3 2 4 3" xfId="30395"/>
    <cellStyle name="Normal 33 2 2 2 2 2 3 2 5" xfId="13230"/>
    <cellStyle name="Normal 33 2 2 2 2 2 3 2 6" xfId="24004"/>
    <cellStyle name="Normal 33 2 2 2 2 2 3 3" xfId="5649"/>
    <cellStyle name="Normal 33 2 2 2 2 2 3 3 2" xfId="9858"/>
    <cellStyle name="Normal 33 2 2 2 2 2 3 3 2 2" xfId="20633"/>
    <cellStyle name="Normal 33 2 2 2 2 2 3 3 2 3" xfId="31407"/>
    <cellStyle name="Normal 33 2 2 2 2 2 3 3 3" xfId="16425"/>
    <cellStyle name="Normal 33 2 2 2 2 2 3 3 4" xfId="27199"/>
    <cellStyle name="Normal 33 2 2 2 2 2 3 4" xfId="3624"/>
    <cellStyle name="Normal 33 2 2 2 2 2 3 4 2" xfId="14400"/>
    <cellStyle name="Normal 33 2 2 2 2 2 3 4 3" xfId="25174"/>
    <cellStyle name="Normal 33 2 2 2 2 2 3 5" xfId="7833"/>
    <cellStyle name="Normal 33 2 2 2 2 2 3 5 2" xfId="18608"/>
    <cellStyle name="Normal 33 2 2 2 2 2 3 5 3" xfId="29382"/>
    <cellStyle name="Normal 33 2 2 2 2 2 3 6" xfId="12217"/>
    <cellStyle name="Normal 33 2 2 2 2 2 3 7" xfId="22991"/>
    <cellStyle name="Normal 33 2 2 2 2 2 4" xfId="1774"/>
    <cellStyle name="Normal 33 2 2 2 2 2 4 2" xfId="5983"/>
    <cellStyle name="Normal 33 2 2 2 2 2 4 2 2" xfId="10192"/>
    <cellStyle name="Normal 33 2 2 2 2 2 4 2 2 2" xfId="20967"/>
    <cellStyle name="Normal 33 2 2 2 2 2 4 2 2 3" xfId="31741"/>
    <cellStyle name="Normal 33 2 2 2 2 2 4 2 3" xfId="16759"/>
    <cellStyle name="Normal 33 2 2 2 2 2 4 2 4" xfId="27533"/>
    <cellStyle name="Normal 33 2 2 2 2 2 4 3" xfId="3958"/>
    <cellStyle name="Normal 33 2 2 2 2 2 4 3 2" xfId="14734"/>
    <cellStyle name="Normal 33 2 2 2 2 2 4 3 3" xfId="25508"/>
    <cellStyle name="Normal 33 2 2 2 2 2 4 4" xfId="8167"/>
    <cellStyle name="Normal 33 2 2 2 2 2 4 4 2" xfId="18942"/>
    <cellStyle name="Normal 33 2 2 2 2 2 4 4 3" xfId="29716"/>
    <cellStyle name="Normal 33 2 2 2 2 2 4 5" xfId="12551"/>
    <cellStyle name="Normal 33 2 2 2 2 2 4 6" xfId="23325"/>
    <cellStyle name="Normal 33 2 2 2 2 2 5" xfId="4970"/>
    <cellStyle name="Normal 33 2 2 2 2 2 5 2" xfId="9179"/>
    <cellStyle name="Normal 33 2 2 2 2 2 5 2 2" xfId="19954"/>
    <cellStyle name="Normal 33 2 2 2 2 2 5 2 3" xfId="30728"/>
    <cellStyle name="Normal 33 2 2 2 2 2 5 3" xfId="15746"/>
    <cellStyle name="Normal 33 2 2 2 2 2 5 4" xfId="26520"/>
    <cellStyle name="Normal 33 2 2 2 2 2 6" xfId="2945"/>
    <cellStyle name="Normal 33 2 2 2 2 2 6 2" xfId="13721"/>
    <cellStyle name="Normal 33 2 2 2 2 2 6 3" xfId="24495"/>
    <cellStyle name="Normal 33 2 2 2 2 2 7" xfId="7154"/>
    <cellStyle name="Normal 33 2 2 2 2 2 7 2" xfId="17929"/>
    <cellStyle name="Normal 33 2 2 2 2 2 7 3" xfId="28703"/>
    <cellStyle name="Normal 33 2 2 2 2 2 8" xfId="759"/>
    <cellStyle name="Normal 33 2 2 2 2 2 8 2" xfId="11538"/>
    <cellStyle name="Normal 33 2 2 2 2 2 8 3" xfId="22312"/>
    <cellStyle name="Normal 33 2 2 2 2 2 9" xfId="11205"/>
    <cellStyle name="Normal 33 2 2 2 2 3" xfId="932"/>
    <cellStyle name="Normal 33 2 2 2 2 3 2" xfId="1946"/>
    <cellStyle name="Normal 33 2 2 2 2 3 2 2" xfId="6155"/>
    <cellStyle name="Normal 33 2 2 2 2 3 2 2 2" xfId="10364"/>
    <cellStyle name="Normal 33 2 2 2 2 3 2 2 2 2" xfId="21139"/>
    <cellStyle name="Normal 33 2 2 2 2 3 2 2 2 3" xfId="31913"/>
    <cellStyle name="Normal 33 2 2 2 2 3 2 2 3" xfId="16931"/>
    <cellStyle name="Normal 33 2 2 2 2 3 2 2 4" xfId="27705"/>
    <cellStyle name="Normal 33 2 2 2 2 3 2 3" xfId="4130"/>
    <cellStyle name="Normal 33 2 2 2 2 3 2 3 2" xfId="14906"/>
    <cellStyle name="Normal 33 2 2 2 2 3 2 3 3" xfId="25680"/>
    <cellStyle name="Normal 33 2 2 2 2 3 2 4" xfId="8339"/>
    <cellStyle name="Normal 33 2 2 2 2 3 2 4 2" xfId="19114"/>
    <cellStyle name="Normal 33 2 2 2 2 3 2 4 3" xfId="29888"/>
    <cellStyle name="Normal 33 2 2 2 2 3 2 5" xfId="12723"/>
    <cellStyle name="Normal 33 2 2 2 2 3 2 6" xfId="23497"/>
    <cellStyle name="Normal 33 2 2 2 2 3 3" xfId="5142"/>
    <cellStyle name="Normal 33 2 2 2 2 3 3 2" xfId="9351"/>
    <cellStyle name="Normal 33 2 2 2 2 3 3 2 2" xfId="20126"/>
    <cellStyle name="Normal 33 2 2 2 2 3 3 2 3" xfId="30900"/>
    <cellStyle name="Normal 33 2 2 2 2 3 3 3" xfId="15918"/>
    <cellStyle name="Normal 33 2 2 2 2 3 3 4" xfId="26692"/>
    <cellStyle name="Normal 33 2 2 2 2 3 4" xfId="3117"/>
    <cellStyle name="Normal 33 2 2 2 2 3 4 2" xfId="13893"/>
    <cellStyle name="Normal 33 2 2 2 2 3 4 3" xfId="24667"/>
    <cellStyle name="Normal 33 2 2 2 2 3 5" xfId="7326"/>
    <cellStyle name="Normal 33 2 2 2 2 3 5 2" xfId="18101"/>
    <cellStyle name="Normal 33 2 2 2 2 3 5 3" xfId="28875"/>
    <cellStyle name="Normal 33 2 2 2 2 3 6" xfId="11710"/>
    <cellStyle name="Normal 33 2 2 2 2 3 7" xfId="22484"/>
    <cellStyle name="Normal 33 2 2 2 2 4" xfId="1265"/>
    <cellStyle name="Normal 33 2 2 2 2 4 2" xfId="2279"/>
    <cellStyle name="Normal 33 2 2 2 2 4 2 2" xfId="6488"/>
    <cellStyle name="Normal 33 2 2 2 2 4 2 2 2" xfId="10697"/>
    <cellStyle name="Normal 33 2 2 2 2 4 2 2 2 2" xfId="21472"/>
    <cellStyle name="Normal 33 2 2 2 2 4 2 2 2 3" xfId="32246"/>
    <cellStyle name="Normal 33 2 2 2 2 4 2 2 3" xfId="17264"/>
    <cellStyle name="Normal 33 2 2 2 2 4 2 2 4" xfId="28038"/>
    <cellStyle name="Normal 33 2 2 2 2 4 2 3" xfId="4463"/>
    <cellStyle name="Normal 33 2 2 2 2 4 2 3 2" xfId="15239"/>
    <cellStyle name="Normal 33 2 2 2 2 4 2 3 3" xfId="26013"/>
    <cellStyle name="Normal 33 2 2 2 2 4 2 4" xfId="8672"/>
    <cellStyle name="Normal 33 2 2 2 2 4 2 4 2" xfId="19447"/>
    <cellStyle name="Normal 33 2 2 2 2 4 2 4 3" xfId="30221"/>
    <cellStyle name="Normal 33 2 2 2 2 4 2 5" xfId="13056"/>
    <cellStyle name="Normal 33 2 2 2 2 4 2 6" xfId="23830"/>
    <cellStyle name="Normal 33 2 2 2 2 4 3" xfId="5475"/>
    <cellStyle name="Normal 33 2 2 2 2 4 3 2" xfId="9684"/>
    <cellStyle name="Normal 33 2 2 2 2 4 3 2 2" xfId="20459"/>
    <cellStyle name="Normal 33 2 2 2 2 4 3 2 3" xfId="31233"/>
    <cellStyle name="Normal 33 2 2 2 2 4 3 3" xfId="16251"/>
    <cellStyle name="Normal 33 2 2 2 2 4 3 4" xfId="27025"/>
    <cellStyle name="Normal 33 2 2 2 2 4 4" xfId="3450"/>
    <cellStyle name="Normal 33 2 2 2 2 4 4 2" xfId="14226"/>
    <cellStyle name="Normal 33 2 2 2 2 4 4 3" xfId="25000"/>
    <cellStyle name="Normal 33 2 2 2 2 4 5" xfId="7659"/>
    <cellStyle name="Normal 33 2 2 2 2 4 5 2" xfId="18434"/>
    <cellStyle name="Normal 33 2 2 2 2 4 5 3" xfId="29208"/>
    <cellStyle name="Normal 33 2 2 2 2 4 6" xfId="12043"/>
    <cellStyle name="Normal 33 2 2 2 2 4 7" xfId="22817"/>
    <cellStyle name="Normal 33 2 2 2 2 5" xfId="1600"/>
    <cellStyle name="Normal 33 2 2 2 2 5 2" xfId="5809"/>
    <cellStyle name="Normal 33 2 2 2 2 5 2 2" xfId="10018"/>
    <cellStyle name="Normal 33 2 2 2 2 5 2 2 2" xfId="20793"/>
    <cellStyle name="Normal 33 2 2 2 2 5 2 2 3" xfId="31567"/>
    <cellStyle name="Normal 33 2 2 2 2 5 2 3" xfId="16585"/>
    <cellStyle name="Normal 33 2 2 2 2 5 2 4" xfId="27359"/>
    <cellStyle name="Normal 33 2 2 2 2 5 3" xfId="3784"/>
    <cellStyle name="Normal 33 2 2 2 2 5 3 2" xfId="14560"/>
    <cellStyle name="Normal 33 2 2 2 2 5 3 3" xfId="25334"/>
    <cellStyle name="Normal 33 2 2 2 2 5 4" xfId="7993"/>
    <cellStyle name="Normal 33 2 2 2 2 5 4 2" xfId="18768"/>
    <cellStyle name="Normal 33 2 2 2 2 5 4 3" xfId="29542"/>
    <cellStyle name="Normal 33 2 2 2 2 5 5" xfId="12377"/>
    <cellStyle name="Normal 33 2 2 2 2 5 6" xfId="23151"/>
    <cellStyle name="Normal 33 2 2 2 2 6" xfId="2771"/>
    <cellStyle name="Normal 33 2 2 2 2 6 2" xfId="6980"/>
    <cellStyle name="Normal 33 2 2 2 2 6 2 2" xfId="17755"/>
    <cellStyle name="Normal 33 2 2 2 2 6 2 3" xfId="28529"/>
    <cellStyle name="Normal 33 2 2 2 2 6 3" xfId="13547"/>
    <cellStyle name="Normal 33 2 2 2 2 6 4" xfId="24321"/>
    <cellStyle name="Normal 33 2 2 2 2 7" xfId="4795"/>
    <cellStyle name="Normal 33 2 2 2 2 7 2" xfId="9004"/>
    <cellStyle name="Normal 33 2 2 2 2 7 2 2" xfId="19779"/>
    <cellStyle name="Normal 33 2 2 2 2 7 2 3" xfId="30553"/>
    <cellStyle name="Normal 33 2 2 2 2 7 3" xfId="15571"/>
    <cellStyle name="Normal 33 2 2 2 2 7 4" xfId="26345"/>
    <cellStyle name="Normal 33 2 2 2 2 8" xfId="2612"/>
    <cellStyle name="Normal 33 2 2 2 2 8 2" xfId="13388"/>
    <cellStyle name="Normal 33 2 2 2 2 8 3" xfId="24162"/>
    <cellStyle name="Normal 33 2 2 2 2 9" xfId="6821"/>
    <cellStyle name="Normal 33 2 2 2 2 9 2" xfId="17596"/>
    <cellStyle name="Normal 33 2 2 2 2 9 3" xfId="28370"/>
    <cellStyle name="Normal 33 2 2 2 3" xfId="346"/>
    <cellStyle name="Normal 33 2 2 2 3 10" xfId="21899"/>
    <cellStyle name="Normal 33 2 2 2 3 2" xfId="1026"/>
    <cellStyle name="Normal 33 2 2 2 3 2 2" xfId="2040"/>
    <cellStyle name="Normal 33 2 2 2 3 2 2 2" xfId="6249"/>
    <cellStyle name="Normal 33 2 2 2 3 2 2 2 2" xfId="10458"/>
    <cellStyle name="Normal 33 2 2 2 3 2 2 2 2 2" xfId="21233"/>
    <cellStyle name="Normal 33 2 2 2 3 2 2 2 2 3" xfId="32007"/>
    <cellStyle name="Normal 33 2 2 2 3 2 2 2 3" xfId="17025"/>
    <cellStyle name="Normal 33 2 2 2 3 2 2 2 4" xfId="27799"/>
    <cellStyle name="Normal 33 2 2 2 3 2 2 3" xfId="4224"/>
    <cellStyle name="Normal 33 2 2 2 3 2 2 3 2" xfId="15000"/>
    <cellStyle name="Normal 33 2 2 2 3 2 2 3 3" xfId="25774"/>
    <cellStyle name="Normal 33 2 2 2 3 2 2 4" xfId="8433"/>
    <cellStyle name="Normal 33 2 2 2 3 2 2 4 2" xfId="19208"/>
    <cellStyle name="Normal 33 2 2 2 3 2 2 4 3" xfId="29982"/>
    <cellStyle name="Normal 33 2 2 2 3 2 2 5" xfId="12817"/>
    <cellStyle name="Normal 33 2 2 2 3 2 2 6" xfId="23591"/>
    <cellStyle name="Normal 33 2 2 2 3 2 3" xfId="5236"/>
    <cellStyle name="Normal 33 2 2 2 3 2 3 2" xfId="9445"/>
    <cellStyle name="Normal 33 2 2 2 3 2 3 2 2" xfId="20220"/>
    <cellStyle name="Normal 33 2 2 2 3 2 3 2 3" xfId="30994"/>
    <cellStyle name="Normal 33 2 2 2 3 2 3 3" xfId="16012"/>
    <cellStyle name="Normal 33 2 2 2 3 2 3 4" xfId="26786"/>
    <cellStyle name="Normal 33 2 2 2 3 2 4" xfId="3211"/>
    <cellStyle name="Normal 33 2 2 2 3 2 4 2" xfId="13987"/>
    <cellStyle name="Normal 33 2 2 2 3 2 4 3" xfId="24761"/>
    <cellStyle name="Normal 33 2 2 2 3 2 5" xfId="7420"/>
    <cellStyle name="Normal 33 2 2 2 3 2 5 2" xfId="18195"/>
    <cellStyle name="Normal 33 2 2 2 3 2 5 3" xfId="28969"/>
    <cellStyle name="Normal 33 2 2 2 3 2 6" xfId="11804"/>
    <cellStyle name="Normal 33 2 2 2 3 2 7" xfId="22578"/>
    <cellStyle name="Normal 33 2 2 2 3 3" xfId="1359"/>
    <cellStyle name="Normal 33 2 2 2 3 3 2" xfId="2373"/>
    <cellStyle name="Normal 33 2 2 2 3 3 2 2" xfId="6582"/>
    <cellStyle name="Normal 33 2 2 2 3 3 2 2 2" xfId="10791"/>
    <cellStyle name="Normal 33 2 2 2 3 3 2 2 2 2" xfId="21566"/>
    <cellStyle name="Normal 33 2 2 2 3 3 2 2 2 3" xfId="32340"/>
    <cellStyle name="Normal 33 2 2 2 3 3 2 2 3" xfId="17358"/>
    <cellStyle name="Normal 33 2 2 2 3 3 2 2 4" xfId="28132"/>
    <cellStyle name="Normal 33 2 2 2 3 3 2 3" xfId="4557"/>
    <cellStyle name="Normal 33 2 2 2 3 3 2 3 2" xfId="15333"/>
    <cellStyle name="Normal 33 2 2 2 3 3 2 3 3" xfId="26107"/>
    <cellStyle name="Normal 33 2 2 2 3 3 2 4" xfId="8766"/>
    <cellStyle name="Normal 33 2 2 2 3 3 2 4 2" xfId="19541"/>
    <cellStyle name="Normal 33 2 2 2 3 3 2 4 3" xfId="30315"/>
    <cellStyle name="Normal 33 2 2 2 3 3 2 5" xfId="13150"/>
    <cellStyle name="Normal 33 2 2 2 3 3 2 6" xfId="23924"/>
    <cellStyle name="Normal 33 2 2 2 3 3 3" xfId="5569"/>
    <cellStyle name="Normal 33 2 2 2 3 3 3 2" xfId="9778"/>
    <cellStyle name="Normal 33 2 2 2 3 3 3 2 2" xfId="20553"/>
    <cellStyle name="Normal 33 2 2 2 3 3 3 2 3" xfId="31327"/>
    <cellStyle name="Normal 33 2 2 2 3 3 3 3" xfId="16345"/>
    <cellStyle name="Normal 33 2 2 2 3 3 3 4" xfId="27119"/>
    <cellStyle name="Normal 33 2 2 2 3 3 4" xfId="3544"/>
    <cellStyle name="Normal 33 2 2 2 3 3 4 2" xfId="14320"/>
    <cellStyle name="Normal 33 2 2 2 3 3 4 3" xfId="25094"/>
    <cellStyle name="Normal 33 2 2 2 3 3 5" xfId="7753"/>
    <cellStyle name="Normal 33 2 2 2 3 3 5 2" xfId="18528"/>
    <cellStyle name="Normal 33 2 2 2 3 3 5 3" xfId="29302"/>
    <cellStyle name="Normal 33 2 2 2 3 3 6" xfId="12137"/>
    <cellStyle name="Normal 33 2 2 2 3 3 7" xfId="22911"/>
    <cellStyle name="Normal 33 2 2 2 3 4" xfId="1694"/>
    <cellStyle name="Normal 33 2 2 2 3 4 2" xfId="5903"/>
    <cellStyle name="Normal 33 2 2 2 3 4 2 2" xfId="10112"/>
    <cellStyle name="Normal 33 2 2 2 3 4 2 2 2" xfId="20887"/>
    <cellStyle name="Normal 33 2 2 2 3 4 2 2 3" xfId="31661"/>
    <cellStyle name="Normal 33 2 2 2 3 4 2 3" xfId="16679"/>
    <cellStyle name="Normal 33 2 2 2 3 4 2 4" xfId="27453"/>
    <cellStyle name="Normal 33 2 2 2 3 4 3" xfId="3878"/>
    <cellStyle name="Normal 33 2 2 2 3 4 3 2" xfId="14654"/>
    <cellStyle name="Normal 33 2 2 2 3 4 3 3" xfId="25428"/>
    <cellStyle name="Normal 33 2 2 2 3 4 4" xfId="8087"/>
    <cellStyle name="Normal 33 2 2 2 3 4 4 2" xfId="18862"/>
    <cellStyle name="Normal 33 2 2 2 3 4 4 3" xfId="29636"/>
    <cellStyle name="Normal 33 2 2 2 3 4 5" xfId="12471"/>
    <cellStyle name="Normal 33 2 2 2 3 4 6" xfId="23245"/>
    <cellStyle name="Normal 33 2 2 2 3 5" xfId="4890"/>
    <cellStyle name="Normal 33 2 2 2 3 5 2" xfId="9099"/>
    <cellStyle name="Normal 33 2 2 2 3 5 2 2" xfId="19874"/>
    <cellStyle name="Normal 33 2 2 2 3 5 2 3" xfId="30648"/>
    <cellStyle name="Normal 33 2 2 2 3 5 3" xfId="15666"/>
    <cellStyle name="Normal 33 2 2 2 3 5 4" xfId="26440"/>
    <cellStyle name="Normal 33 2 2 2 3 6" xfId="2865"/>
    <cellStyle name="Normal 33 2 2 2 3 6 2" xfId="13641"/>
    <cellStyle name="Normal 33 2 2 2 3 6 3" xfId="24415"/>
    <cellStyle name="Normal 33 2 2 2 3 7" xfId="7074"/>
    <cellStyle name="Normal 33 2 2 2 3 7 2" xfId="17849"/>
    <cellStyle name="Normal 33 2 2 2 3 7 3" xfId="28623"/>
    <cellStyle name="Normal 33 2 2 2 3 8" xfId="679"/>
    <cellStyle name="Normal 33 2 2 2 3 8 2" xfId="11458"/>
    <cellStyle name="Normal 33 2 2 2 3 8 3" xfId="22232"/>
    <cellStyle name="Normal 33 2 2 2 3 9" xfId="11125"/>
    <cellStyle name="Normal 33 2 2 2 4" xfId="852"/>
    <cellStyle name="Normal 33 2 2 2 4 2" xfId="1866"/>
    <cellStyle name="Normal 33 2 2 2 4 2 2" xfId="6075"/>
    <cellStyle name="Normal 33 2 2 2 4 2 2 2" xfId="10284"/>
    <cellStyle name="Normal 33 2 2 2 4 2 2 2 2" xfId="21059"/>
    <cellStyle name="Normal 33 2 2 2 4 2 2 2 3" xfId="31833"/>
    <cellStyle name="Normal 33 2 2 2 4 2 2 3" xfId="16851"/>
    <cellStyle name="Normal 33 2 2 2 4 2 2 4" xfId="27625"/>
    <cellStyle name="Normal 33 2 2 2 4 2 3" xfId="4050"/>
    <cellStyle name="Normal 33 2 2 2 4 2 3 2" xfId="14826"/>
    <cellStyle name="Normal 33 2 2 2 4 2 3 3" xfId="25600"/>
    <cellStyle name="Normal 33 2 2 2 4 2 4" xfId="8259"/>
    <cellStyle name="Normal 33 2 2 2 4 2 4 2" xfId="19034"/>
    <cellStyle name="Normal 33 2 2 2 4 2 4 3" xfId="29808"/>
    <cellStyle name="Normal 33 2 2 2 4 2 5" xfId="12643"/>
    <cellStyle name="Normal 33 2 2 2 4 2 6" xfId="23417"/>
    <cellStyle name="Normal 33 2 2 2 4 3" xfId="5062"/>
    <cellStyle name="Normal 33 2 2 2 4 3 2" xfId="9271"/>
    <cellStyle name="Normal 33 2 2 2 4 3 2 2" xfId="20046"/>
    <cellStyle name="Normal 33 2 2 2 4 3 2 3" xfId="30820"/>
    <cellStyle name="Normal 33 2 2 2 4 3 3" xfId="15838"/>
    <cellStyle name="Normal 33 2 2 2 4 3 4" xfId="26612"/>
    <cellStyle name="Normal 33 2 2 2 4 4" xfId="3037"/>
    <cellStyle name="Normal 33 2 2 2 4 4 2" xfId="13813"/>
    <cellStyle name="Normal 33 2 2 2 4 4 3" xfId="24587"/>
    <cellStyle name="Normal 33 2 2 2 4 5" xfId="7246"/>
    <cellStyle name="Normal 33 2 2 2 4 5 2" xfId="18021"/>
    <cellStyle name="Normal 33 2 2 2 4 5 3" xfId="28795"/>
    <cellStyle name="Normal 33 2 2 2 4 6" xfId="11630"/>
    <cellStyle name="Normal 33 2 2 2 4 7" xfId="22404"/>
    <cellStyle name="Normal 33 2 2 2 5" xfId="1185"/>
    <cellStyle name="Normal 33 2 2 2 5 2" xfId="2199"/>
    <cellStyle name="Normal 33 2 2 2 5 2 2" xfId="6408"/>
    <cellStyle name="Normal 33 2 2 2 5 2 2 2" xfId="10617"/>
    <cellStyle name="Normal 33 2 2 2 5 2 2 2 2" xfId="21392"/>
    <cellStyle name="Normal 33 2 2 2 5 2 2 2 3" xfId="32166"/>
    <cellStyle name="Normal 33 2 2 2 5 2 2 3" xfId="17184"/>
    <cellStyle name="Normal 33 2 2 2 5 2 2 4" xfId="27958"/>
    <cellStyle name="Normal 33 2 2 2 5 2 3" xfId="4383"/>
    <cellStyle name="Normal 33 2 2 2 5 2 3 2" xfId="15159"/>
    <cellStyle name="Normal 33 2 2 2 5 2 3 3" xfId="25933"/>
    <cellStyle name="Normal 33 2 2 2 5 2 4" xfId="8592"/>
    <cellStyle name="Normal 33 2 2 2 5 2 4 2" xfId="19367"/>
    <cellStyle name="Normal 33 2 2 2 5 2 4 3" xfId="30141"/>
    <cellStyle name="Normal 33 2 2 2 5 2 5" xfId="12976"/>
    <cellStyle name="Normal 33 2 2 2 5 2 6" xfId="23750"/>
    <cellStyle name="Normal 33 2 2 2 5 3" xfId="5395"/>
    <cellStyle name="Normal 33 2 2 2 5 3 2" xfId="9604"/>
    <cellStyle name="Normal 33 2 2 2 5 3 2 2" xfId="20379"/>
    <cellStyle name="Normal 33 2 2 2 5 3 2 3" xfId="31153"/>
    <cellStyle name="Normal 33 2 2 2 5 3 3" xfId="16171"/>
    <cellStyle name="Normal 33 2 2 2 5 3 4" xfId="26945"/>
    <cellStyle name="Normal 33 2 2 2 5 4" xfId="3370"/>
    <cellStyle name="Normal 33 2 2 2 5 4 2" xfId="14146"/>
    <cellStyle name="Normal 33 2 2 2 5 4 3" xfId="24920"/>
    <cellStyle name="Normal 33 2 2 2 5 5" xfId="7579"/>
    <cellStyle name="Normal 33 2 2 2 5 5 2" xfId="18354"/>
    <cellStyle name="Normal 33 2 2 2 5 5 3" xfId="29128"/>
    <cellStyle name="Normal 33 2 2 2 5 6" xfId="11963"/>
    <cellStyle name="Normal 33 2 2 2 5 7" xfId="22737"/>
    <cellStyle name="Normal 33 2 2 2 6" xfId="1520"/>
    <cellStyle name="Normal 33 2 2 2 6 2" xfId="5729"/>
    <cellStyle name="Normal 33 2 2 2 6 2 2" xfId="9938"/>
    <cellStyle name="Normal 33 2 2 2 6 2 2 2" xfId="20713"/>
    <cellStyle name="Normal 33 2 2 2 6 2 2 3" xfId="31487"/>
    <cellStyle name="Normal 33 2 2 2 6 2 3" xfId="16505"/>
    <cellStyle name="Normal 33 2 2 2 6 2 4" xfId="27279"/>
    <cellStyle name="Normal 33 2 2 2 6 3" xfId="3704"/>
    <cellStyle name="Normal 33 2 2 2 6 3 2" xfId="14480"/>
    <cellStyle name="Normal 33 2 2 2 6 3 3" xfId="25254"/>
    <cellStyle name="Normal 33 2 2 2 6 4" xfId="7913"/>
    <cellStyle name="Normal 33 2 2 2 6 4 2" xfId="18688"/>
    <cellStyle name="Normal 33 2 2 2 6 4 3" xfId="29462"/>
    <cellStyle name="Normal 33 2 2 2 6 5" xfId="12297"/>
    <cellStyle name="Normal 33 2 2 2 6 6" xfId="23071"/>
    <cellStyle name="Normal 33 2 2 2 7" xfId="2691"/>
    <cellStyle name="Normal 33 2 2 2 7 2" xfId="6900"/>
    <cellStyle name="Normal 33 2 2 2 7 2 2" xfId="17675"/>
    <cellStyle name="Normal 33 2 2 2 7 2 3" xfId="28449"/>
    <cellStyle name="Normal 33 2 2 2 7 3" xfId="13467"/>
    <cellStyle name="Normal 33 2 2 2 7 4" xfId="24241"/>
    <cellStyle name="Normal 33 2 2 2 8" xfId="4716"/>
    <cellStyle name="Normal 33 2 2 2 8 2" xfId="8925"/>
    <cellStyle name="Normal 33 2 2 2 8 2 2" xfId="19700"/>
    <cellStyle name="Normal 33 2 2 2 8 2 3" xfId="30474"/>
    <cellStyle name="Normal 33 2 2 2 8 3" xfId="15492"/>
    <cellStyle name="Normal 33 2 2 2 8 4" xfId="26266"/>
    <cellStyle name="Normal 33 2 2 2 9" xfId="2533"/>
    <cellStyle name="Normal 33 2 2 2 9 2" xfId="13309"/>
    <cellStyle name="Normal 33 2 2 2 9 3" xfId="24083"/>
    <cellStyle name="Normal 33 2 2 3" xfId="233"/>
    <cellStyle name="Normal 33 2 2 3 10" xfId="551"/>
    <cellStyle name="Normal 33 2 2 3 10 2" xfId="11330"/>
    <cellStyle name="Normal 33 2 2 3 10 3" xfId="22104"/>
    <cellStyle name="Normal 33 2 2 3 11" xfId="11012"/>
    <cellStyle name="Normal 33 2 2 3 12" xfId="21786"/>
    <cellStyle name="Normal 33 2 2 3 2" xfId="392"/>
    <cellStyle name="Normal 33 2 2 3 2 10" xfId="21945"/>
    <cellStyle name="Normal 33 2 2 3 2 2" xfId="1072"/>
    <cellStyle name="Normal 33 2 2 3 2 2 2" xfId="2086"/>
    <cellStyle name="Normal 33 2 2 3 2 2 2 2" xfId="6295"/>
    <cellStyle name="Normal 33 2 2 3 2 2 2 2 2" xfId="10504"/>
    <cellStyle name="Normal 33 2 2 3 2 2 2 2 2 2" xfId="21279"/>
    <cellStyle name="Normal 33 2 2 3 2 2 2 2 2 3" xfId="32053"/>
    <cellStyle name="Normal 33 2 2 3 2 2 2 2 3" xfId="17071"/>
    <cellStyle name="Normal 33 2 2 3 2 2 2 2 4" xfId="27845"/>
    <cellStyle name="Normal 33 2 2 3 2 2 2 3" xfId="4270"/>
    <cellStyle name="Normal 33 2 2 3 2 2 2 3 2" xfId="15046"/>
    <cellStyle name="Normal 33 2 2 3 2 2 2 3 3" xfId="25820"/>
    <cellStyle name="Normal 33 2 2 3 2 2 2 4" xfId="8479"/>
    <cellStyle name="Normal 33 2 2 3 2 2 2 4 2" xfId="19254"/>
    <cellStyle name="Normal 33 2 2 3 2 2 2 4 3" xfId="30028"/>
    <cellStyle name="Normal 33 2 2 3 2 2 2 5" xfId="12863"/>
    <cellStyle name="Normal 33 2 2 3 2 2 2 6" xfId="23637"/>
    <cellStyle name="Normal 33 2 2 3 2 2 3" xfId="5282"/>
    <cellStyle name="Normal 33 2 2 3 2 2 3 2" xfId="9491"/>
    <cellStyle name="Normal 33 2 2 3 2 2 3 2 2" xfId="20266"/>
    <cellStyle name="Normal 33 2 2 3 2 2 3 2 3" xfId="31040"/>
    <cellStyle name="Normal 33 2 2 3 2 2 3 3" xfId="16058"/>
    <cellStyle name="Normal 33 2 2 3 2 2 3 4" xfId="26832"/>
    <cellStyle name="Normal 33 2 2 3 2 2 4" xfId="3257"/>
    <cellStyle name="Normal 33 2 2 3 2 2 4 2" xfId="14033"/>
    <cellStyle name="Normal 33 2 2 3 2 2 4 3" xfId="24807"/>
    <cellStyle name="Normal 33 2 2 3 2 2 5" xfId="7466"/>
    <cellStyle name="Normal 33 2 2 3 2 2 5 2" xfId="18241"/>
    <cellStyle name="Normal 33 2 2 3 2 2 5 3" xfId="29015"/>
    <cellStyle name="Normal 33 2 2 3 2 2 6" xfId="11850"/>
    <cellStyle name="Normal 33 2 2 3 2 2 7" xfId="22624"/>
    <cellStyle name="Normal 33 2 2 3 2 3" xfId="1405"/>
    <cellStyle name="Normal 33 2 2 3 2 3 2" xfId="2419"/>
    <cellStyle name="Normal 33 2 2 3 2 3 2 2" xfId="6628"/>
    <cellStyle name="Normal 33 2 2 3 2 3 2 2 2" xfId="10837"/>
    <cellStyle name="Normal 33 2 2 3 2 3 2 2 2 2" xfId="21612"/>
    <cellStyle name="Normal 33 2 2 3 2 3 2 2 2 3" xfId="32386"/>
    <cellStyle name="Normal 33 2 2 3 2 3 2 2 3" xfId="17404"/>
    <cellStyle name="Normal 33 2 2 3 2 3 2 2 4" xfId="28178"/>
    <cellStyle name="Normal 33 2 2 3 2 3 2 3" xfId="4603"/>
    <cellStyle name="Normal 33 2 2 3 2 3 2 3 2" xfId="15379"/>
    <cellStyle name="Normal 33 2 2 3 2 3 2 3 3" xfId="26153"/>
    <cellStyle name="Normal 33 2 2 3 2 3 2 4" xfId="8812"/>
    <cellStyle name="Normal 33 2 2 3 2 3 2 4 2" xfId="19587"/>
    <cellStyle name="Normal 33 2 2 3 2 3 2 4 3" xfId="30361"/>
    <cellStyle name="Normal 33 2 2 3 2 3 2 5" xfId="13196"/>
    <cellStyle name="Normal 33 2 2 3 2 3 2 6" xfId="23970"/>
    <cellStyle name="Normal 33 2 2 3 2 3 3" xfId="5615"/>
    <cellStyle name="Normal 33 2 2 3 2 3 3 2" xfId="9824"/>
    <cellStyle name="Normal 33 2 2 3 2 3 3 2 2" xfId="20599"/>
    <cellStyle name="Normal 33 2 2 3 2 3 3 2 3" xfId="31373"/>
    <cellStyle name="Normal 33 2 2 3 2 3 3 3" xfId="16391"/>
    <cellStyle name="Normal 33 2 2 3 2 3 3 4" xfId="27165"/>
    <cellStyle name="Normal 33 2 2 3 2 3 4" xfId="3590"/>
    <cellStyle name="Normal 33 2 2 3 2 3 4 2" xfId="14366"/>
    <cellStyle name="Normal 33 2 2 3 2 3 4 3" xfId="25140"/>
    <cellStyle name="Normal 33 2 2 3 2 3 5" xfId="7799"/>
    <cellStyle name="Normal 33 2 2 3 2 3 5 2" xfId="18574"/>
    <cellStyle name="Normal 33 2 2 3 2 3 5 3" xfId="29348"/>
    <cellStyle name="Normal 33 2 2 3 2 3 6" xfId="12183"/>
    <cellStyle name="Normal 33 2 2 3 2 3 7" xfId="22957"/>
    <cellStyle name="Normal 33 2 2 3 2 4" xfId="1740"/>
    <cellStyle name="Normal 33 2 2 3 2 4 2" xfId="5949"/>
    <cellStyle name="Normal 33 2 2 3 2 4 2 2" xfId="10158"/>
    <cellStyle name="Normal 33 2 2 3 2 4 2 2 2" xfId="20933"/>
    <cellStyle name="Normal 33 2 2 3 2 4 2 2 3" xfId="31707"/>
    <cellStyle name="Normal 33 2 2 3 2 4 2 3" xfId="16725"/>
    <cellStyle name="Normal 33 2 2 3 2 4 2 4" xfId="27499"/>
    <cellStyle name="Normal 33 2 2 3 2 4 3" xfId="3924"/>
    <cellStyle name="Normal 33 2 2 3 2 4 3 2" xfId="14700"/>
    <cellStyle name="Normal 33 2 2 3 2 4 3 3" xfId="25474"/>
    <cellStyle name="Normal 33 2 2 3 2 4 4" xfId="8133"/>
    <cellStyle name="Normal 33 2 2 3 2 4 4 2" xfId="18908"/>
    <cellStyle name="Normal 33 2 2 3 2 4 4 3" xfId="29682"/>
    <cellStyle name="Normal 33 2 2 3 2 4 5" xfId="12517"/>
    <cellStyle name="Normal 33 2 2 3 2 4 6" xfId="23291"/>
    <cellStyle name="Normal 33 2 2 3 2 5" xfId="4936"/>
    <cellStyle name="Normal 33 2 2 3 2 5 2" xfId="9145"/>
    <cellStyle name="Normal 33 2 2 3 2 5 2 2" xfId="19920"/>
    <cellStyle name="Normal 33 2 2 3 2 5 2 3" xfId="30694"/>
    <cellStyle name="Normal 33 2 2 3 2 5 3" xfId="15712"/>
    <cellStyle name="Normal 33 2 2 3 2 5 4" xfId="26486"/>
    <cellStyle name="Normal 33 2 2 3 2 6" xfId="2911"/>
    <cellStyle name="Normal 33 2 2 3 2 6 2" xfId="13687"/>
    <cellStyle name="Normal 33 2 2 3 2 6 3" xfId="24461"/>
    <cellStyle name="Normal 33 2 2 3 2 7" xfId="7120"/>
    <cellStyle name="Normal 33 2 2 3 2 7 2" xfId="17895"/>
    <cellStyle name="Normal 33 2 2 3 2 7 3" xfId="28669"/>
    <cellStyle name="Normal 33 2 2 3 2 8" xfId="725"/>
    <cellStyle name="Normal 33 2 2 3 2 8 2" xfId="11504"/>
    <cellStyle name="Normal 33 2 2 3 2 8 3" xfId="22278"/>
    <cellStyle name="Normal 33 2 2 3 2 9" xfId="11171"/>
    <cellStyle name="Normal 33 2 2 3 3" xfId="898"/>
    <cellStyle name="Normal 33 2 2 3 3 2" xfId="1912"/>
    <cellStyle name="Normal 33 2 2 3 3 2 2" xfId="6121"/>
    <cellStyle name="Normal 33 2 2 3 3 2 2 2" xfId="10330"/>
    <cellStyle name="Normal 33 2 2 3 3 2 2 2 2" xfId="21105"/>
    <cellStyle name="Normal 33 2 2 3 3 2 2 2 3" xfId="31879"/>
    <cellStyle name="Normal 33 2 2 3 3 2 2 3" xfId="16897"/>
    <cellStyle name="Normal 33 2 2 3 3 2 2 4" xfId="27671"/>
    <cellStyle name="Normal 33 2 2 3 3 2 3" xfId="4096"/>
    <cellStyle name="Normal 33 2 2 3 3 2 3 2" xfId="14872"/>
    <cellStyle name="Normal 33 2 2 3 3 2 3 3" xfId="25646"/>
    <cellStyle name="Normal 33 2 2 3 3 2 4" xfId="8305"/>
    <cellStyle name="Normal 33 2 2 3 3 2 4 2" xfId="19080"/>
    <cellStyle name="Normal 33 2 2 3 3 2 4 3" xfId="29854"/>
    <cellStyle name="Normal 33 2 2 3 3 2 5" xfId="12689"/>
    <cellStyle name="Normal 33 2 2 3 3 2 6" xfId="23463"/>
    <cellStyle name="Normal 33 2 2 3 3 3" xfId="5108"/>
    <cellStyle name="Normal 33 2 2 3 3 3 2" xfId="9317"/>
    <cellStyle name="Normal 33 2 2 3 3 3 2 2" xfId="20092"/>
    <cellStyle name="Normal 33 2 2 3 3 3 2 3" xfId="30866"/>
    <cellStyle name="Normal 33 2 2 3 3 3 3" xfId="15884"/>
    <cellStyle name="Normal 33 2 2 3 3 3 4" xfId="26658"/>
    <cellStyle name="Normal 33 2 2 3 3 4" xfId="3083"/>
    <cellStyle name="Normal 33 2 2 3 3 4 2" xfId="13859"/>
    <cellStyle name="Normal 33 2 2 3 3 4 3" xfId="24633"/>
    <cellStyle name="Normal 33 2 2 3 3 5" xfId="7292"/>
    <cellStyle name="Normal 33 2 2 3 3 5 2" xfId="18067"/>
    <cellStyle name="Normal 33 2 2 3 3 5 3" xfId="28841"/>
    <cellStyle name="Normal 33 2 2 3 3 6" xfId="11676"/>
    <cellStyle name="Normal 33 2 2 3 3 7" xfId="22450"/>
    <cellStyle name="Normal 33 2 2 3 4" xfId="1231"/>
    <cellStyle name="Normal 33 2 2 3 4 2" xfId="2245"/>
    <cellStyle name="Normal 33 2 2 3 4 2 2" xfId="6454"/>
    <cellStyle name="Normal 33 2 2 3 4 2 2 2" xfId="10663"/>
    <cellStyle name="Normal 33 2 2 3 4 2 2 2 2" xfId="21438"/>
    <cellStyle name="Normal 33 2 2 3 4 2 2 2 3" xfId="32212"/>
    <cellStyle name="Normal 33 2 2 3 4 2 2 3" xfId="17230"/>
    <cellStyle name="Normal 33 2 2 3 4 2 2 4" xfId="28004"/>
    <cellStyle name="Normal 33 2 2 3 4 2 3" xfId="4429"/>
    <cellStyle name="Normal 33 2 2 3 4 2 3 2" xfId="15205"/>
    <cellStyle name="Normal 33 2 2 3 4 2 3 3" xfId="25979"/>
    <cellStyle name="Normal 33 2 2 3 4 2 4" xfId="8638"/>
    <cellStyle name="Normal 33 2 2 3 4 2 4 2" xfId="19413"/>
    <cellStyle name="Normal 33 2 2 3 4 2 4 3" xfId="30187"/>
    <cellStyle name="Normal 33 2 2 3 4 2 5" xfId="13022"/>
    <cellStyle name="Normal 33 2 2 3 4 2 6" xfId="23796"/>
    <cellStyle name="Normal 33 2 2 3 4 3" xfId="5441"/>
    <cellStyle name="Normal 33 2 2 3 4 3 2" xfId="9650"/>
    <cellStyle name="Normal 33 2 2 3 4 3 2 2" xfId="20425"/>
    <cellStyle name="Normal 33 2 2 3 4 3 2 3" xfId="31199"/>
    <cellStyle name="Normal 33 2 2 3 4 3 3" xfId="16217"/>
    <cellStyle name="Normal 33 2 2 3 4 3 4" xfId="26991"/>
    <cellStyle name="Normal 33 2 2 3 4 4" xfId="3416"/>
    <cellStyle name="Normal 33 2 2 3 4 4 2" xfId="14192"/>
    <cellStyle name="Normal 33 2 2 3 4 4 3" xfId="24966"/>
    <cellStyle name="Normal 33 2 2 3 4 5" xfId="7625"/>
    <cellStyle name="Normal 33 2 2 3 4 5 2" xfId="18400"/>
    <cellStyle name="Normal 33 2 2 3 4 5 3" xfId="29174"/>
    <cellStyle name="Normal 33 2 2 3 4 6" xfId="12009"/>
    <cellStyle name="Normal 33 2 2 3 4 7" xfId="22783"/>
    <cellStyle name="Normal 33 2 2 3 5" xfId="1566"/>
    <cellStyle name="Normal 33 2 2 3 5 2" xfId="5775"/>
    <cellStyle name="Normal 33 2 2 3 5 2 2" xfId="9984"/>
    <cellStyle name="Normal 33 2 2 3 5 2 2 2" xfId="20759"/>
    <cellStyle name="Normal 33 2 2 3 5 2 2 3" xfId="31533"/>
    <cellStyle name="Normal 33 2 2 3 5 2 3" xfId="16551"/>
    <cellStyle name="Normal 33 2 2 3 5 2 4" xfId="27325"/>
    <cellStyle name="Normal 33 2 2 3 5 3" xfId="3750"/>
    <cellStyle name="Normal 33 2 2 3 5 3 2" xfId="14526"/>
    <cellStyle name="Normal 33 2 2 3 5 3 3" xfId="25300"/>
    <cellStyle name="Normal 33 2 2 3 5 4" xfId="7959"/>
    <cellStyle name="Normal 33 2 2 3 5 4 2" xfId="18734"/>
    <cellStyle name="Normal 33 2 2 3 5 4 3" xfId="29508"/>
    <cellStyle name="Normal 33 2 2 3 5 5" xfId="12343"/>
    <cellStyle name="Normal 33 2 2 3 5 6" xfId="23117"/>
    <cellStyle name="Normal 33 2 2 3 6" xfId="2737"/>
    <cellStyle name="Normal 33 2 2 3 6 2" xfId="6946"/>
    <cellStyle name="Normal 33 2 2 3 6 2 2" xfId="17721"/>
    <cellStyle name="Normal 33 2 2 3 6 2 3" xfId="28495"/>
    <cellStyle name="Normal 33 2 2 3 6 3" xfId="13513"/>
    <cellStyle name="Normal 33 2 2 3 6 4" xfId="24287"/>
    <cellStyle name="Normal 33 2 2 3 7" xfId="4761"/>
    <cellStyle name="Normal 33 2 2 3 7 2" xfId="8970"/>
    <cellStyle name="Normal 33 2 2 3 7 2 2" xfId="19745"/>
    <cellStyle name="Normal 33 2 2 3 7 2 3" xfId="30519"/>
    <cellStyle name="Normal 33 2 2 3 7 3" xfId="15537"/>
    <cellStyle name="Normal 33 2 2 3 7 4" xfId="26311"/>
    <cellStyle name="Normal 33 2 2 3 8" xfId="2578"/>
    <cellStyle name="Normal 33 2 2 3 8 2" xfId="13354"/>
    <cellStyle name="Normal 33 2 2 3 8 3" xfId="24128"/>
    <cellStyle name="Normal 33 2 2 3 9" xfId="6787"/>
    <cellStyle name="Normal 33 2 2 3 9 2" xfId="17562"/>
    <cellStyle name="Normal 33 2 2 3 9 3" xfId="28336"/>
    <cellStyle name="Normal 33 2 2 4" xfId="314"/>
    <cellStyle name="Normal 33 2 2 4 10" xfId="21867"/>
    <cellStyle name="Normal 33 2 2 4 2" xfId="992"/>
    <cellStyle name="Normal 33 2 2 4 2 2" xfId="2006"/>
    <cellStyle name="Normal 33 2 2 4 2 2 2" xfId="6215"/>
    <cellStyle name="Normal 33 2 2 4 2 2 2 2" xfId="10424"/>
    <cellStyle name="Normal 33 2 2 4 2 2 2 2 2" xfId="21199"/>
    <cellStyle name="Normal 33 2 2 4 2 2 2 2 3" xfId="31973"/>
    <cellStyle name="Normal 33 2 2 4 2 2 2 3" xfId="16991"/>
    <cellStyle name="Normal 33 2 2 4 2 2 2 4" xfId="27765"/>
    <cellStyle name="Normal 33 2 2 4 2 2 3" xfId="4190"/>
    <cellStyle name="Normal 33 2 2 4 2 2 3 2" xfId="14966"/>
    <cellStyle name="Normal 33 2 2 4 2 2 3 3" xfId="25740"/>
    <cellStyle name="Normal 33 2 2 4 2 2 4" xfId="8399"/>
    <cellStyle name="Normal 33 2 2 4 2 2 4 2" xfId="19174"/>
    <cellStyle name="Normal 33 2 2 4 2 2 4 3" xfId="29948"/>
    <cellStyle name="Normal 33 2 2 4 2 2 5" xfId="12783"/>
    <cellStyle name="Normal 33 2 2 4 2 2 6" xfId="23557"/>
    <cellStyle name="Normal 33 2 2 4 2 3" xfId="5202"/>
    <cellStyle name="Normal 33 2 2 4 2 3 2" xfId="9411"/>
    <cellStyle name="Normal 33 2 2 4 2 3 2 2" xfId="20186"/>
    <cellStyle name="Normal 33 2 2 4 2 3 2 3" xfId="30960"/>
    <cellStyle name="Normal 33 2 2 4 2 3 3" xfId="15978"/>
    <cellStyle name="Normal 33 2 2 4 2 3 4" xfId="26752"/>
    <cellStyle name="Normal 33 2 2 4 2 4" xfId="3177"/>
    <cellStyle name="Normal 33 2 2 4 2 4 2" xfId="13953"/>
    <cellStyle name="Normal 33 2 2 4 2 4 3" xfId="24727"/>
    <cellStyle name="Normal 33 2 2 4 2 5" xfId="7386"/>
    <cellStyle name="Normal 33 2 2 4 2 5 2" xfId="18161"/>
    <cellStyle name="Normal 33 2 2 4 2 5 3" xfId="28935"/>
    <cellStyle name="Normal 33 2 2 4 2 6" xfId="11770"/>
    <cellStyle name="Normal 33 2 2 4 2 7" xfId="22544"/>
    <cellStyle name="Normal 33 2 2 4 3" xfId="1325"/>
    <cellStyle name="Normal 33 2 2 4 3 2" xfId="2339"/>
    <cellStyle name="Normal 33 2 2 4 3 2 2" xfId="6548"/>
    <cellStyle name="Normal 33 2 2 4 3 2 2 2" xfId="10757"/>
    <cellStyle name="Normal 33 2 2 4 3 2 2 2 2" xfId="21532"/>
    <cellStyle name="Normal 33 2 2 4 3 2 2 2 3" xfId="32306"/>
    <cellStyle name="Normal 33 2 2 4 3 2 2 3" xfId="17324"/>
    <cellStyle name="Normal 33 2 2 4 3 2 2 4" xfId="28098"/>
    <cellStyle name="Normal 33 2 2 4 3 2 3" xfId="4523"/>
    <cellStyle name="Normal 33 2 2 4 3 2 3 2" xfId="15299"/>
    <cellStyle name="Normal 33 2 2 4 3 2 3 3" xfId="26073"/>
    <cellStyle name="Normal 33 2 2 4 3 2 4" xfId="8732"/>
    <cellStyle name="Normal 33 2 2 4 3 2 4 2" xfId="19507"/>
    <cellStyle name="Normal 33 2 2 4 3 2 4 3" xfId="30281"/>
    <cellStyle name="Normal 33 2 2 4 3 2 5" xfId="13116"/>
    <cellStyle name="Normal 33 2 2 4 3 2 6" xfId="23890"/>
    <cellStyle name="Normal 33 2 2 4 3 3" xfId="5535"/>
    <cellStyle name="Normal 33 2 2 4 3 3 2" xfId="9744"/>
    <cellStyle name="Normal 33 2 2 4 3 3 2 2" xfId="20519"/>
    <cellStyle name="Normal 33 2 2 4 3 3 2 3" xfId="31293"/>
    <cellStyle name="Normal 33 2 2 4 3 3 3" xfId="16311"/>
    <cellStyle name="Normal 33 2 2 4 3 3 4" xfId="27085"/>
    <cellStyle name="Normal 33 2 2 4 3 4" xfId="3510"/>
    <cellStyle name="Normal 33 2 2 4 3 4 2" xfId="14286"/>
    <cellStyle name="Normal 33 2 2 4 3 4 3" xfId="25060"/>
    <cellStyle name="Normal 33 2 2 4 3 5" xfId="7719"/>
    <cellStyle name="Normal 33 2 2 4 3 5 2" xfId="18494"/>
    <cellStyle name="Normal 33 2 2 4 3 5 3" xfId="29268"/>
    <cellStyle name="Normal 33 2 2 4 3 6" xfId="12103"/>
    <cellStyle name="Normal 33 2 2 4 3 7" xfId="22877"/>
    <cellStyle name="Normal 33 2 2 4 4" xfId="1660"/>
    <cellStyle name="Normal 33 2 2 4 4 2" xfId="5869"/>
    <cellStyle name="Normal 33 2 2 4 4 2 2" xfId="10078"/>
    <cellStyle name="Normal 33 2 2 4 4 2 2 2" xfId="20853"/>
    <cellStyle name="Normal 33 2 2 4 4 2 2 3" xfId="31627"/>
    <cellStyle name="Normal 33 2 2 4 4 2 3" xfId="16645"/>
    <cellStyle name="Normal 33 2 2 4 4 2 4" xfId="27419"/>
    <cellStyle name="Normal 33 2 2 4 4 3" xfId="3844"/>
    <cellStyle name="Normal 33 2 2 4 4 3 2" xfId="14620"/>
    <cellStyle name="Normal 33 2 2 4 4 3 3" xfId="25394"/>
    <cellStyle name="Normal 33 2 2 4 4 4" xfId="8053"/>
    <cellStyle name="Normal 33 2 2 4 4 4 2" xfId="18828"/>
    <cellStyle name="Normal 33 2 2 4 4 4 3" xfId="29602"/>
    <cellStyle name="Normal 33 2 2 4 4 5" xfId="12437"/>
    <cellStyle name="Normal 33 2 2 4 4 6" xfId="23211"/>
    <cellStyle name="Normal 33 2 2 4 5" xfId="4856"/>
    <cellStyle name="Normal 33 2 2 4 5 2" xfId="9065"/>
    <cellStyle name="Normal 33 2 2 4 5 2 2" xfId="19840"/>
    <cellStyle name="Normal 33 2 2 4 5 2 3" xfId="30614"/>
    <cellStyle name="Normal 33 2 2 4 5 3" xfId="15632"/>
    <cellStyle name="Normal 33 2 2 4 5 4" xfId="26406"/>
    <cellStyle name="Normal 33 2 2 4 6" xfId="2831"/>
    <cellStyle name="Normal 33 2 2 4 6 2" xfId="13607"/>
    <cellStyle name="Normal 33 2 2 4 6 3" xfId="24381"/>
    <cellStyle name="Normal 33 2 2 4 7" xfId="7040"/>
    <cellStyle name="Normal 33 2 2 4 7 2" xfId="17815"/>
    <cellStyle name="Normal 33 2 2 4 7 3" xfId="28589"/>
    <cellStyle name="Normal 33 2 2 4 8" xfId="645"/>
    <cellStyle name="Normal 33 2 2 4 8 2" xfId="11424"/>
    <cellStyle name="Normal 33 2 2 4 8 3" xfId="22198"/>
    <cellStyle name="Normal 33 2 2 4 9" xfId="11093"/>
    <cellStyle name="Normal 33 2 2 5" xfId="818"/>
    <cellStyle name="Normal 33 2 2 5 2" xfId="1832"/>
    <cellStyle name="Normal 33 2 2 5 2 2" xfId="6041"/>
    <cellStyle name="Normal 33 2 2 5 2 2 2" xfId="10250"/>
    <cellStyle name="Normal 33 2 2 5 2 2 2 2" xfId="21025"/>
    <cellStyle name="Normal 33 2 2 5 2 2 2 3" xfId="31799"/>
    <cellStyle name="Normal 33 2 2 5 2 2 3" xfId="16817"/>
    <cellStyle name="Normal 33 2 2 5 2 2 4" xfId="27591"/>
    <cellStyle name="Normal 33 2 2 5 2 3" xfId="4016"/>
    <cellStyle name="Normal 33 2 2 5 2 3 2" xfId="14792"/>
    <cellStyle name="Normal 33 2 2 5 2 3 3" xfId="25566"/>
    <cellStyle name="Normal 33 2 2 5 2 4" xfId="8225"/>
    <cellStyle name="Normal 33 2 2 5 2 4 2" xfId="19000"/>
    <cellStyle name="Normal 33 2 2 5 2 4 3" xfId="29774"/>
    <cellStyle name="Normal 33 2 2 5 2 5" xfId="12609"/>
    <cellStyle name="Normal 33 2 2 5 2 6" xfId="23383"/>
    <cellStyle name="Normal 33 2 2 5 3" xfId="5028"/>
    <cellStyle name="Normal 33 2 2 5 3 2" xfId="9237"/>
    <cellStyle name="Normal 33 2 2 5 3 2 2" xfId="20012"/>
    <cellStyle name="Normal 33 2 2 5 3 2 3" xfId="30786"/>
    <cellStyle name="Normal 33 2 2 5 3 3" xfId="15804"/>
    <cellStyle name="Normal 33 2 2 5 3 4" xfId="26578"/>
    <cellStyle name="Normal 33 2 2 5 4" xfId="3003"/>
    <cellStyle name="Normal 33 2 2 5 4 2" xfId="13779"/>
    <cellStyle name="Normal 33 2 2 5 4 3" xfId="24553"/>
    <cellStyle name="Normal 33 2 2 5 5" xfId="7212"/>
    <cellStyle name="Normal 33 2 2 5 5 2" xfId="17987"/>
    <cellStyle name="Normal 33 2 2 5 5 3" xfId="28761"/>
    <cellStyle name="Normal 33 2 2 5 6" xfId="11596"/>
    <cellStyle name="Normal 33 2 2 5 7" xfId="22370"/>
    <cellStyle name="Normal 33 2 2 6" xfId="1151"/>
    <cellStyle name="Normal 33 2 2 6 2" xfId="2165"/>
    <cellStyle name="Normal 33 2 2 6 2 2" xfId="6374"/>
    <cellStyle name="Normal 33 2 2 6 2 2 2" xfId="10583"/>
    <cellStyle name="Normal 33 2 2 6 2 2 2 2" xfId="21358"/>
    <cellStyle name="Normal 33 2 2 6 2 2 2 3" xfId="32132"/>
    <cellStyle name="Normal 33 2 2 6 2 2 3" xfId="17150"/>
    <cellStyle name="Normal 33 2 2 6 2 2 4" xfId="27924"/>
    <cellStyle name="Normal 33 2 2 6 2 3" xfId="4349"/>
    <cellStyle name="Normal 33 2 2 6 2 3 2" xfId="15125"/>
    <cellStyle name="Normal 33 2 2 6 2 3 3" xfId="25899"/>
    <cellStyle name="Normal 33 2 2 6 2 4" xfId="8558"/>
    <cellStyle name="Normal 33 2 2 6 2 4 2" xfId="19333"/>
    <cellStyle name="Normal 33 2 2 6 2 4 3" xfId="30107"/>
    <cellStyle name="Normal 33 2 2 6 2 5" xfId="12942"/>
    <cellStyle name="Normal 33 2 2 6 2 6" xfId="23716"/>
    <cellStyle name="Normal 33 2 2 6 3" xfId="5361"/>
    <cellStyle name="Normal 33 2 2 6 3 2" xfId="9570"/>
    <cellStyle name="Normal 33 2 2 6 3 2 2" xfId="20345"/>
    <cellStyle name="Normal 33 2 2 6 3 2 3" xfId="31119"/>
    <cellStyle name="Normal 33 2 2 6 3 3" xfId="16137"/>
    <cellStyle name="Normal 33 2 2 6 3 4" xfId="26911"/>
    <cellStyle name="Normal 33 2 2 6 4" xfId="3336"/>
    <cellStyle name="Normal 33 2 2 6 4 2" xfId="14112"/>
    <cellStyle name="Normal 33 2 2 6 4 3" xfId="24886"/>
    <cellStyle name="Normal 33 2 2 6 5" xfId="7545"/>
    <cellStyle name="Normal 33 2 2 6 5 2" xfId="18320"/>
    <cellStyle name="Normal 33 2 2 6 5 3" xfId="29094"/>
    <cellStyle name="Normal 33 2 2 6 6" xfId="11929"/>
    <cellStyle name="Normal 33 2 2 6 7" xfId="22703"/>
    <cellStyle name="Normal 33 2 2 7" xfId="1486"/>
    <cellStyle name="Normal 33 2 2 7 2" xfId="5695"/>
    <cellStyle name="Normal 33 2 2 7 2 2" xfId="9904"/>
    <cellStyle name="Normal 33 2 2 7 2 2 2" xfId="20679"/>
    <cellStyle name="Normal 33 2 2 7 2 2 3" xfId="31453"/>
    <cellStyle name="Normal 33 2 2 7 2 3" xfId="16471"/>
    <cellStyle name="Normal 33 2 2 7 2 4" xfId="27245"/>
    <cellStyle name="Normal 33 2 2 7 3" xfId="3670"/>
    <cellStyle name="Normal 33 2 2 7 3 2" xfId="14446"/>
    <cellStyle name="Normal 33 2 2 7 3 3" xfId="25220"/>
    <cellStyle name="Normal 33 2 2 7 4" xfId="7879"/>
    <cellStyle name="Normal 33 2 2 7 4 2" xfId="18654"/>
    <cellStyle name="Normal 33 2 2 7 4 3" xfId="29428"/>
    <cellStyle name="Normal 33 2 2 7 5" xfId="12263"/>
    <cellStyle name="Normal 33 2 2 7 6" xfId="23037"/>
    <cellStyle name="Normal 33 2 2 8" xfId="2657"/>
    <cellStyle name="Normal 33 2 2 8 2" xfId="6866"/>
    <cellStyle name="Normal 33 2 2 8 2 2" xfId="17641"/>
    <cellStyle name="Normal 33 2 2 8 2 3" xfId="28415"/>
    <cellStyle name="Normal 33 2 2 8 3" xfId="13433"/>
    <cellStyle name="Normal 33 2 2 8 4" xfId="24207"/>
    <cellStyle name="Normal 33 2 2 9" xfId="4671"/>
    <cellStyle name="Normal 33 2 2 9 2" xfId="8880"/>
    <cellStyle name="Normal 33 2 2 9 2 2" xfId="19655"/>
    <cellStyle name="Normal 33 2 2 9 2 3" xfId="30429"/>
    <cellStyle name="Normal 33 2 2 9 3" xfId="15447"/>
    <cellStyle name="Normal 33 2 2 9 4" xfId="26221"/>
    <cellStyle name="Normal 33 2 3" xfId="167"/>
    <cellStyle name="Normal 33 2 3 10" xfId="6725"/>
    <cellStyle name="Normal 33 2 3 10 2" xfId="17500"/>
    <cellStyle name="Normal 33 2 3 10 3" xfId="28274"/>
    <cellStyle name="Normal 33 2 3 11" xfId="490"/>
    <cellStyle name="Normal 33 2 3 11 2" xfId="11269"/>
    <cellStyle name="Normal 33 2 3 11 3" xfId="22043"/>
    <cellStyle name="Normal 33 2 3 12" xfId="10951"/>
    <cellStyle name="Normal 33 2 3 13" xfId="21725"/>
    <cellStyle name="Normal 33 2 3 2" xfId="252"/>
    <cellStyle name="Normal 33 2 3 2 10" xfId="570"/>
    <cellStyle name="Normal 33 2 3 2 10 2" xfId="11349"/>
    <cellStyle name="Normal 33 2 3 2 10 3" xfId="22123"/>
    <cellStyle name="Normal 33 2 3 2 11" xfId="11031"/>
    <cellStyle name="Normal 33 2 3 2 12" xfId="21805"/>
    <cellStyle name="Normal 33 2 3 2 2" xfId="411"/>
    <cellStyle name="Normal 33 2 3 2 2 10" xfId="21964"/>
    <cellStyle name="Normal 33 2 3 2 2 2" xfId="1091"/>
    <cellStyle name="Normal 33 2 3 2 2 2 2" xfId="2105"/>
    <cellStyle name="Normal 33 2 3 2 2 2 2 2" xfId="6314"/>
    <cellStyle name="Normal 33 2 3 2 2 2 2 2 2" xfId="10523"/>
    <cellStyle name="Normal 33 2 3 2 2 2 2 2 2 2" xfId="21298"/>
    <cellStyle name="Normal 33 2 3 2 2 2 2 2 2 3" xfId="32072"/>
    <cellStyle name="Normal 33 2 3 2 2 2 2 2 3" xfId="17090"/>
    <cellStyle name="Normal 33 2 3 2 2 2 2 2 4" xfId="27864"/>
    <cellStyle name="Normal 33 2 3 2 2 2 2 3" xfId="4289"/>
    <cellStyle name="Normal 33 2 3 2 2 2 2 3 2" xfId="15065"/>
    <cellStyle name="Normal 33 2 3 2 2 2 2 3 3" xfId="25839"/>
    <cellStyle name="Normal 33 2 3 2 2 2 2 4" xfId="8498"/>
    <cellStyle name="Normal 33 2 3 2 2 2 2 4 2" xfId="19273"/>
    <cellStyle name="Normal 33 2 3 2 2 2 2 4 3" xfId="30047"/>
    <cellStyle name="Normal 33 2 3 2 2 2 2 5" xfId="12882"/>
    <cellStyle name="Normal 33 2 3 2 2 2 2 6" xfId="23656"/>
    <cellStyle name="Normal 33 2 3 2 2 2 3" xfId="5301"/>
    <cellStyle name="Normal 33 2 3 2 2 2 3 2" xfId="9510"/>
    <cellStyle name="Normal 33 2 3 2 2 2 3 2 2" xfId="20285"/>
    <cellStyle name="Normal 33 2 3 2 2 2 3 2 3" xfId="31059"/>
    <cellStyle name="Normal 33 2 3 2 2 2 3 3" xfId="16077"/>
    <cellStyle name="Normal 33 2 3 2 2 2 3 4" xfId="26851"/>
    <cellStyle name="Normal 33 2 3 2 2 2 4" xfId="3276"/>
    <cellStyle name="Normal 33 2 3 2 2 2 4 2" xfId="14052"/>
    <cellStyle name="Normal 33 2 3 2 2 2 4 3" xfId="24826"/>
    <cellStyle name="Normal 33 2 3 2 2 2 5" xfId="7485"/>
    <cellStyle name="Normal 33 2 3 2 2 2 5 2" xfId="18260"/>
    <cellStyle name="Normal 33 2 3 2 2 2 5 3" xfId="29034"/>
    <cellStyle name="Normal 33 2 3 2 2 2 6" xfId="11869"/>
    <cellStyle name="Normal 33 2 3 2 2 2 7" xfId="22643"/>
    <cellStyle name="Normal 33 2 3 2 2 3" xfId="1424"/>
    <cellStyle name="Normal 33 2 3 2 2 3 2" xfId="2438"/>
    <cellStyle name="Normal 33 2 3 2 2 3 2 2" xfId="6647"/>
    <cellStyle name="Normal 33 2 3 2 2 3 2 2 2" xfId="10856"/>
    <cellStyle name="Normal 33 2 3 2 2 3 2 2 2 2" xfId="21631"/>
    <cellStyle name="Normal 33 2 3 2 2 3 2 2 2 3" xfId="32405"/>
    <cellStyle name="Normal 33 2 3 2 2 3 2 2 3" xfId="17423"/>
    <cellStyle name="Normal 33 2 3 2 2 3 2 2 4" xfId="28197"/>
    <cellStyle name="Normal 33 2 3 2 2 3 2 3" xfId="4622"/>
    <cellStyle name="Normal 33 2 3 2 2 3 2 3 2" xfId="15398"/>
    <cellStyle name="Normal 33 2 3 2 2 3 2 3 3" xfId="26172"/>
    <cellStyle name="Normal 33 2 3 2 2 3 2 4" xfId="8831"/>
    <cellStyle name="Normal 33 2 3 2 2 3 2 4 2" xfId="19606"/>
    <cellStyle name="Normal 33 2 3 2 2 3 2 4 3" xfId="30380"/>
    <cellStyle name="Normal 33 2 3 2 2 3 2 5" xfId="13215"/>
    <cellStyle name="Normal 33 2 3 2 2 3 2 6" xfId="23989"/>
    <cellStyle name="Normal 33 2 3 2 2 3 3" xfId="5634"/>
    <cellStyle name="Normal 33 2 3 2 2 3 3 2" xfId="9843"/>
    <cellStyle name="Normal 33 2 3 2 2 3 3 2 2" xfId="20618"/>
    <cellStyle name="Normal 33 2 3 2 2 3 3 2 3" xfId="31392"/>
    <cellStyle name="Normal 33 2 3 2 2 3 3 3" xfId="16410"/>
    <cellStyle name="Normal 33 2 3 2 2 3 3 4" xfId="27184"/>
    <cellStyle name="Normal 33 2 3 2 2 3 4" xfId="3609"/>
    <cellStyle name="Normal 33 2 3 2 2 3 4 2" xfId="14385"/>
    <cellStyle name="Normal 33 2 3 2 2 3 4 3" xfId="25159"/>
    <cellStyle name="Normal 33 2 3 2 2 3 5" xfId="7818"/>
    <cellStyle name="Normal 33 2 3 2 2 3 5 2" xfId="18593"/>
    <cellStyle name="Normal 33 2 3 2 2 3 5 3" xfId="29367"/>
    <cellStyle name="Normal 33 2 3 2 2 3 6" xfId="12202"/>
    <cellStyle name="Normal 33 2 3 2 2 3 7" xfId="22976"/>
    <cellStyle name="Normal 33 2 3 2 2 4" xfId="1759"/>
    <cellStyle name="Normal 33 2 3 2 2 4 2" xfId="5968"/>
    <cellStyle name="Normal 33 2 3 2 2 4 2 2" xfId="10177"/>
    <cellStyle name="Normal 33 2 3 2 2 4 2 2 2" xfId="20952"/>
    <cellStyle name="Normal 33 2 3 2 2 4 2 2 3" xfId="31726"/>
    <cellStyle name="Normal 33 2 3 2 2 4 2 3" xfId="16744"/>
    <cellStyle name="Normal 33 2 3 2 2 4 2 4" xfId="27518"/>
    <cellStyle name="Normal 33 2 3 2 2 4 3" xfId="3943"/>
    <cellStyle name="Normal 33 2 3 2 2 4 3 2" xfId="14719"/>
    <cellStyle name="Normal 33 2 3 2 2 4 3 3" xfId="25493"/>
    <cellStyle name="Normal 33 2 3 2 2 4 4" xfId="8152"/>
    <cellStyle name="Normal 33 2 3 2 2 4 4 2" xfId="18927"/>
    <cellStyle name="Normal 33 2 3 2 2 4 4 3" xfId="29701"/>
    <cellStyle name="Normal 33 2 3 2 2 4 5" xfId="12536"/>
    <cellStyle name="Normal 33 2 3 2 2 4 6" xfId="23310"/>
    <cellStyle name="Normal 33 2 3 2 2 5" xfId="4955"/>
    <cellStyle name="Normal 33 2 3 2 2 5 2" xfId="9164"/>
    <cellStyle name="Normal 33 2 3 2 2 5 2 2" xfId="19939"/>
    <cellStyle name="Normal 33 2 3 2 2 5 2 3" xfId="30713"/>
    <cellStyle name="Normal 33 2 3 2 2 5 3" xfId="15731"/>
    <cellStyle name="Normal 33 2 3 2 2 5 4" xfId="26505"/>
    <cellStyle name="Normal 33 2 3 2 2 6" xfId="2930"/>
    <cellStyle name="Normal 33 2 3 2 2 6 2" xfId="13706"/>
    <cellStyle name="Normal 33 2 3 2 2 6 3" xfId="24480"/>
    <cellStyle name="Normal 33 2 3 2 2 7" xfId="7139"/>
    <cellStyle name="Normal 33 2 3 2 2 7 2" xfId="17914"/>
    <cellStyle name="Normal 33 2 3 2 2 7 3" xfId="28688"/>
    <cellStyle name="Normal 33 2 3 2 2 8" xfId="744"/>
    <cellStyle name="Normal 33 2 3 2 2 8 2" xfId="11523"/>
    <cellStyle name="Normal 33 2 3 2 2 8 3" xfId="22297"/>
    <cellStyle name="Normal 33 2 3 2 2 9" xfId="11190"/>
    <cellStyle name="Normal 33 2 3 2 3" xfId="917"/>
    <cellStyle name="Normal 33 2 3 2 3 2" xfId="1931"/>
    <cellStyle name="Normal 33 2 3 2 3 2 2" xfId="6140"/>
    <cellStyle name="Normal 33 2 3 2 3 2 2 2" xfId="10349"/>
    <cellStyle name="Normal 33 2 3 2 3 2 2 2 2" xfId="21124"/>
    <cellStyle name="Normal 33 2 3 2 3 2 2 2 3" xfId="31898"/>
    <cellStyle name="Normal 33 2 3 2 3 2 2 3" xfId="16916"/>
    <cellStyle name="Normal 33 2 3 2 3 2 2 4" xfId="27690"/>
    <cellStyle name="Normal 33 2 3 2 3 2 3" xfId="4115"/>
    <cellStyle name="Normal 33 2 3 2 3 2 3 2" xfId="14891"/>
    <cellStyle name="Normal 33 2 3 2 3 2 3 3" xfId="25665"/>
    <cellStyle name="Normal 33 2 3 2 3 2 4" xfId="8324"/>
    <cellStyle name="Normal 33 2 3 2 3 2 4 2" xfId="19099"/>
    <cellStyle name="Normal 33 2 3 2 3 2 4 3" xfId="29873"/>
    <cellStyle name="Normal 33 2 3 2 3 2 5" xfId="12708"/>
    <cellStyle name="Normal 33 2 3 2 3 2 6" xfId="23482"/>
    <cellStyle name="Normal 33 2 3 2 3 3" xfId="5127"/>
    <cellStyle name="Normal 33 2 3 2 3 3 2" xfId="9336"/>
    <cellStyle name="Normal 33 2 3 2 3 3 2 2" xfId="20111"/>
    <cellStyle name="Normal 33 2 3 2 3 3 2 3" xfId="30885"/>
    <cellStyle name="Normal 33 2 3 2 3 3 3" xfId="15903"/>
    <cellStyle name="Normal 33 2 3 2 3 3 4" xfId="26677"/>
    <cellStyle name="Normal 33 2 3 2 3 4" xfId="3102"/>
    <cellStyle name="Normal 33 2 3 2 3 4 2" xfId="13878"/>
    <cellStyle name="Normal 33 2 3 2 3 4 3" xfId="24652"/>
    <cellStyle name="Normal 33 2 3 2 3 5" xfId="7311"/>
    <cellStyle name="Normal 33 2 3 2 3 5 2" xfId="18086"/>
    <cellStyle name="Normal 33 2 3 2 3 5 3" xfId="28860"/>
    <cellStyle name="Normal 33 2 3 2 3 6" xfId="11695"/>
    <cellStyle name="Normal 33 2 3 2 3 7" xfId="22469"/>
    <cellStyle name="Normal 33 2 3 2 4" xfId="1250"/>
    <cellStyle name="Normal 33 2 3 2 4 2" xfId="2264"/>
    <cellStyle name="Normal 33 2 3 2 4 2 2" xfId="6473"/>
    <cellStyle name="Normal 33 2 3 2 4 2 2 2" xfId="10682"/>
    <cellStyle name="Normal 33 2 3 2 4 2 2 2 2" xfId="21457"/>
    <cellStyle name="Normal 33 2 3 2 4 2 2 2 3" xfId="32231"/>
    <cellStyle name="Normal 33 2 3 2 4 2 2 3" xfId="17249"/>
    <cellStyle name="Normal 33 2 3 2 4 2 2 4" xfId="28023"/>
    <cellStyle name="Normal 33 2 3 2 4 2 3" xfId="4448"/>
    <cellStyle name="Normal 33 2 3 2 4 2 3 2" xfId="15224"/>
    <cellStyle name="Normal 33 2 3 2 4 2 3 3" xfId="25998"/>
    <cellStyle name="Normal 33 2 3 2 4 2 4" xfId="8657"/>
    <cellStyle name="Normal 33 2 3 2 4 2 4 2" xfId="19432"/>
    <cellStyle name="Normal 33 2 3 2 4 2 4 3" xfId="30206"/>
    <cellStyle name="Normal 33 2 3 2 4 2 5" xfId="13041"/>
    <cellStyle name="Normal 33 2 3 2 4 2 6" xfId="23815"/>
    <cellStyle name="Normal 33 2 3 2 4 3" xfId="5460"/>
    <cellStyle name="Normal 33 2 3 2 4 3 2" xfId="9669"/>
    <cellStyle name="Normal 33 2 3 2 4 3 2 2" xfId="20444"/>
    <cellStyle name="Normal 33 2 3 2 4 3 2 3" xfId="31218"/>
    <cellStyle name="Normal 33 2 3 2 4 3 3" xfId="16236"/>
    <cellStyle name="Normal 33 2 3 2 4 3 4" xfId="27010"/>
    <cellStyle name="Normal 33 2 3 2 4 4" xfId="3435"/>
    <cellStyle name="Normal 33 2 3 2 4 4 2" xfId="14211"/>
    <cellStyle name="Normal 33 2 3 2 4 4 3" xfId="24985"/>
    <cellStyle name="Normal 33 2 3 2 4 5" xfId="7644"/>
    <cellStyle name="Normal 33 2 3 2 4 5 2" xfId="18419"/>
    <cellStyle name="Normal 33 2 3 2 4 5 3" xfId="29193"/>
    <cellStyle name="Normal 33 2 3 2 4 6" xfId="12028"/>
    <cellStyle name="Normal 33 2 3 2 4 7" xfId="22802"/>
    <cellStyle name="Normal 33 2 3 2 5" xfId="1585"/>
    <cellStyle name="Normal 33 2 3 2 5 2" xfId="5794"/>
    <cellStyle name="Normal 33 2 3 2 5 2 2" xfId="10003"/>
    <cellStyle name="Normal 33 2 3 2 5 2 2 2" xfId="20778"/>
    <cellStyle name="Normal 33 2 3 2 5 2 2 3" xfId="31552"/>
    <cellStyle name="Normal 33 2 3 2 5 2 3" xfId="16570"/>
    <cellStyle name="Normal 33 2 3 2 5 2 4" xfId="27344"/>
    <cellStyle name="Normal 33 2 3 2 5 3" xfId="3769"/>
    <cellStyle name="Normal 33 2 3 2 5 3 2" xfId="14545"/>
    <cellStyle name="Normal 33 2 3 2 5 3 3" xfId="25319"/>
    <cellStyle name="Normal 33 2 3 2 5 4" xfId="7978"/>
    <cellStyle name="Normal 33 2 3 2 5 4 2" xfId="18753"/>
    <cellStyle name="Normal 33 2 3 2 5 4 3" xfId="29527"/>
    <cellStyle name="Normal 33 2 3 2 5 5" xfId="12362"/>
    <cellStyle name="Normal 33 2 3 2 5 6" xfId="23136"/>
    <cellStyle name="Normal 33 2 3 2 6" xfId="2756"/>
    <cellStyle name="Normal 33 2 3 2 6 2" xfId="6965"/>
    <cellStyle name="Normal 33 2 3 2 6 2 2" xfId="17740"/>
    <cellStyle name="Normal 33 2 3 2 6 2 3" xfId="28514"/>
    <cellStyle name="Normal 33 2 3 2 6 3" xfId="13532"/>
    <cellStyle name="Normal 33 2 3 2 6 4" xfId="24306"/>
    <cellStyle name="Normal 33 2 3 2 7" xfId="4780"/>
    <cellStyle name="Normal 33 2 3 2 7 2" xfId="8989"/>
    <cellStyle name="Normal 33 2 3 2 7 2 2" xfId="19764"/>
    <cellStyle name="Normal 33 2 3 2 7 2 3" xfId="30538"/>
    <cellStyle name="Normal 33 2 3 2 7 3" xfId="15556"/>
    <cellStyle name="Normal 33 2 3 2 7 4" xfId="26330"/>
    <cellStyle name="Normal 33 2 3 2 8" xfId="2597"/>
    <cellStyle name="Normal 33 2 3 2 8 2" xfId="13373"/>
    <cellStyle name="Normal 33 2 3 2 8 3" xfId="24147"/>
    <cellStyle name="Normal 33 2 3 2 9" xfId="6806"/>
    <cellStyle name="Normal 33 2 3 2 9 2" xfId="17581"/>
    <cellStyle name="Normal 33 2 3 2 9 3" xfId="28355"/>
    <cellStyle name="Normal 33 2 3 3" xfId="331"/>
    <cellStyle name="Normal 33 2 3 3 10" xfId="21884"/>
    <cellStyle name="Normal 33 2 3 3 2" xfId="1011"/>
    <cellStyle name="Normal 33 2 3 3 2 2" xfId="2025"/>
    <cellStyle name="Normal 33 2 3 3 2 2 2" xfId="6234"/>
    <cellStyle name="Normal 33 2 3 3 2 2 2 2" xfId="10443"/>
    <cellStyle name="Normal 33 2 3 3 2 2 2 2 2" xfId="21218"/>
    <cellStyle name="Normal 33 2 3 3 2 2 2 2 3" xfId="31992"/>
    <cellStyle name="Normal 33 2 3 3 2 2 2 3" xfId="17010"/>
    <cellStyle name="Normal 33 2 3 3 2 2 2 4" xfId="27784"/>
    <cellStyle name="Normal 33 2 3 3 2 2 3" xfId="4209"/>
    <cellStyle name="Normal 33 2 3 3 2 2 3 2" xfId="14985"/>
    <cellStyle name="Normal 33 2 3 3 2 2 3 3" xfId="25759"/>
    <cellStyle name="Normal 33 2 3 3 2 2 4" xfId="8418"/>
    <cellStyle name="Normal 33 2 3 3 2 2 4 2" xfId="19193"/>
    <cellStyle name="Normal 33 2 3 3 2 2 4 3" xfId="29967"/>
    <cellStyle name="Normal 33 2 3 3 2 2 5" xfId="12802"/>
    <cellStyle name="Normal 33 2 3 3 2 2 6" xfId="23576"/>
    <cellStyle name="Normal 33 2 3 3 2 3" xfId="5221"/>
    <cellStyle name="Normal 33 2 3 3 2 3 2" xfId="9430"/>
    <cellStyle name="Normal 33 2 3 3 2 3 2 2" xfId="20205"/>
    <cellStyle name="Normal 33 2 3 3 2 3 2 3" xfId="30979"/>
    <cellStyle name="Normal 33 2 3 3 2 3 3" xfId="15997"/>
    <cellStyle name="Normal 33 2 3 3 2 3 4" xfId="26771"/>
    <cellStyle name="Normal 33 2 3 3 2 4" xfId="3196"/>
    <cellStyle name="Normal 33 2 3 3 2 4 2" xfId="13972"/>
    <cellStyle name="Normal 33 2 3 3 2 4 3" xfId="24746"/>
    <cellStyle name="Normal 33 2 3 3 2 5" xfId="7405"/>
    <cellStyle name="Normal 33 2 3 3 2 5 2" xfId="18180"/>
    <cellStyle name="Normal 33 2 3 3 2 5 3" xfId="28954"/>
    <cellStyle name="Normal 33 2 3 3 2 6" xfId="11789"/>
    <cellStyle name="Normal 33 2 3 3 2 7" xfId="22563"/>
    <cellStyle name="Normal 33 2 3 3 3" xfId="1344"/>
    <cellStyle name="Normal 33 2 3 3 3 2" xfId="2358"/>
    <cellStyle name="Normal 33 2 3 3 3 2 2" xfId="6567"/>
    <cellStyle name="Normal 33 2 3 3 3 2 2 2" xfId="10776"/>
    <cellStyle name="Normal 33 2 3 3 3 2 2 2 2" xfId="21551"/>
    <cellStyle name="Normal 33 2 3 3 3 2 2 2 3" xfId="32325"/>
    <cellStyle name="Normal 33 2 3 3 3 2 2 3" xfId="17343"/>
    <cellStyle name="Normal 33 2 3 3 3 2 2 4" xfId="28117"/>
    <cellStyle name="Normal 33 2 3 3 3 2 3" xfId="4542"/>
    <cellStyle name="Normal 33 2 3 3 3 2 3 2" xfId="15318"/>
    <cellStyle name="Normal 33 2 3 3 3 2 3 3" xfId="26092"/>
    <cellStyle name="Normal 33 2 3 3 3 2 4" xfId="8751"/>
    <cellStyle name="Normal 33 2 3 3 3 2 4 2" xfId="19526"/>
    <cellStyle name="Normal 33 2 3 3 3 2 4 3" xfId="30300"/>
    <cellStyle name="Normal 33 2 3 3 3 2 5" xfId="13135"/>
    <cellStyle name="Normal 33 2 3 3 3 2 6" xfId="23909"/>
    <cellStyle name="Normal 33 2 3 3 3 3" xfId="5554"/>
    <cellStyle name="Normal 33 2 3 3 3 3 2" xfId="9763"/>
    <cellStyle name="Normal 33 2 3 3 3 3 2 2" xfId="20538"/>
    <cellStyle name="Normal 33 2 3 3 3 3 2 3" xfId="31312"/>
    <cellStyle name="Normal 33 2 3 3 3 3 3" xfId="16330"/>
    <cellStyle name="Normal 33 2 3 3 3 3 4" xfId="27104"/>
    <cellStyle name="Normal 33 2 3 3 3 4" xfId="3529"/>
    <cellStyle name="Normal 33 2 3 3 3 4 2" xfId="14305"/>
    <cellStyle name="Normal 33 2 3 3 3 4 3" xfId="25079"/>
    <cellStyle name="Normal 33 2 3 3 3 5" xfId="7738"/>
    <cellStyle name="Normal 33 2 3 3 3 5 2" xfId="18513"/>
    <cellStyle name="Normal 33 2 3 3 3 5 3" xfId="29287"/>
    <cellStyle name="Normal 33 2 3 3 3 6" xfId="12122"/>
    <cellStyle name="Normal 33 2 3 3 3 7" xfId="22896"/>
    <cellStyle name="Normal 33 2 3 3 4" xfId="1679"/>
    <cellStyle name="Normal 33 2 3 3 4 2" xfId="5888"/>
    <cellStyle name="Normal 33 2 3 3 4 2 2" xfId="10097"/>
    <cellStyle name="Normal 33 2 3 3 4 2 2 2" xfId="20872"/>
    <cellStyle name="Normal 33 2 3 3 4 2 2 3" xfId="31646"/>
    <cellStyle name="Normal 33 2 3 3 4 2 3" xfId="16664"/>
    <cellStyle name="Normal 33 2 3 3 4 2 4" xfId="27438"/>
    <cellStyle name="Normal 33 2 3 3 4 3" xfId="3863"/>
    <cellStyle name="Normal 33 2 3 3 4 3 2" xfId="14639"/>
    <cellStyle name="Normal 33 2 3 3 4 3 3" xfId="25413"/>
    <cellStyle name="Normal 33 2 3 3 4 4" xfId="8072"/>
    <cellStyle name="Normal 33 2 3 3 4 4 2" xfId="18847"/>
    <cellStyle name="Normal 33 2 3 3 4 4 3" xfId="29621"/>
    <cellStyle name="Normal 33 2 3 3 4 5" xfId="12456"/>
    <cellStyle name="Normal 33 2 3 3 4 6" xfId="23230"/>
    <cellStyle name="Normal 33 2 3 3 5" xfId="4875"/>
    <cellStyle name="Normal 33 2 3 3 5 2" xfId="9084"/>
    <cellStyle name="Normal 33 2 3 3 5 2 2" xfId="19859"/>
    <cellStyle name="Normal 33 2 3 3 5 2 3" xfId="30633"/>
    <cellStyle name="Normal 33 2 3 3 5 3" xfId="15651"/>
    <cellStyle name="Normal 33 2 3 3 5 4" xfId="26425"/>
    <cellStyle name="Normal 33 2 3 3 6" xfId="2850"/>
    <cellStyle name="Normal 33 2 3 3 6 2" xfId="13626"/>
    <cellStyle name="Normal 33 2 3 3 6 3" xfId="24400"/>
    <cellStyle name="Normal 33 2 3 3 7" xfId="7059"/>
    <cellStyle name="Normal 33 2 3 3 7 2" xfId="17834"/>
    <cellStyle name="Normal 33 2 3 3 7 3" xfId="28608"/>
    <cellStyle name="Normal 33 2 3 3 8" xfId="664"/>
    <cellStyle name="Normal 33 2 3 3 8 2" xfId="11443"/>
    <cellStyle name="Normal 33 2 3 3 8 3" xfId="22217"/>
    <cellStyle name="Normal 33 2 3 3 9" xfId="11110"/>
    <cellStyle name="Normal 33 2 3 4" xfId="837"/>
    <cellStyle name="Normal 33 2 3 4 2" xfId="1851"/>
    <cellStyle name="Normal 33 2 3 4 2 2" xfId="6060"/>
    <cellStyle name="Normal 33 2 3 4 2 2 2" xfId="10269"/>
    <cellStyle name="Normal 33 2 3 4 2 2 2 2" xfId="21044"/>
    <cellStyle name="Normal 33 2 3 4 2 2 2 3" xfId="31818"/>
    <cellStyle name="Normal 33 2 3 4 2 2 3" xfId="16836"/>
    <cellStyle name="Normal 33 2 3 4 2 2 4" xfId="27610"/>
    <cellStyle name="Normal 33 2 3 4 2 3" xfId="4035"/>
    <cellStyle name="Normal 33 2 3 4 2 3 2" xfId="14811"/>
    <cellStyle name="Normal 33 2 3 4 2 3 3" xfId="25585"/>
    <cellStyle name="Normal 33 2 3 4 2 4" xfId="8244"/>
    <cellStyle name="Normal 33 2 3 4 2 4 2" xfId="19019"/>
    <cellStyle name="Normal 33 2 3 4 2 4 3" xfId="29793"/>
    <cellStyle name="Normal 33 2 3 4 2 5" xfId="12628"/>
    <cellStyle name="Normal 33 2 3 4 2 6" xfId="23402"/>
    <cellStyle name="Normal 33 2 3 4 3" xfId="5047"/>
    <cellStyle name="Normal 33 2 3 4 3 2" xfId="9256"/>
    <cellStyle name="Normal 33 2 3 4 3 2 2" xfId="20031"/>
    <cellStyle name="Normal 33 2 3 4 3 2 3" xfId="30805"/>
    <cellStyle name="Normal 33 2 3 4 3 3" xfId="15823"/>
    <cellStyle name="Normal 33 2 3 4 3 4" xfId="26597"/>
    <cellStyle name="Normal 33 2 3 4 4" xfId="3022"/>
    <cellStyle name="Normal 33 2 3 4 4 2" xfId="13798"/>
    <cellStyle name="Normal 33 2 3 4 4 3" xfId="24572"/>
    <cellStyle name="Normal 33 2 3 4 5" xfId="7231"/>
    <cellStyle name="Normal 33 2 3 4 5 2" xfId="18006"/>
    <cellStyle name="Normal 33 2 3 4 5 3" xfId="28780"/>
    <cellStyle name="Normal 33 2 3 4 6" xfId="11615"/>
    <cellStyle name="Normal 33 2 3 4 7" xfId="22389"/>
    <cellStyle name="Normal 33 2 3 5" xfId="1170"/>
    <cellStyle name="Normal 33 2 3 5 2" xfId="2184"/>
    <cellStyle name="Normal 33 2 3 5 2 2" xfId="6393"/>
    <cellStyle name="Normal 33 2 3 5 2 2 2" xfId="10602"/>
    <cellStyle name="Normal 33 2 3 5 2 2 2 2" xfId="21377"/>
    <cellStyle name="Normal 33 2 3 5 2 2 2 3" xfId="32151"/>
    <cellStyle name="Normal 33 2 3 5 2 2 3" xfId="17169"/>
    <cellStyle name="Normal 33 2 3 5 2 2 4" xfId="27943"/>
    <cellStyle name="Normal 33 2 3 5 2 3" xfId="4368"/>
    <cellStyle name="Normal 33 2 3 5 2 3 2" xfId="15144"/>
    <cellStyle name="Normal 33 2 3 5 2 3 3" xfId="25918"/>
    <cellStyle name="Normal 33 2 3 5 2 4" xfId="8577"/>
    <cellStyle name="Normal 33 2 3 5 2 4 2" xfId="19352"/>
    <cellStyle name="Normal 33 2 3 5 2 4 3" xfId="30126"/>
    <cellStyle name="Normal 33 2 3 5 2 5" xfId="12961"/>
    <cellStyle name="Normal 33 2 3 5 2 6" xfId="23735"/>
    <cellStyle name="Normal 33 2 3 5 3" xfId="5380"/>
    <cellStyle name="Normal 33 2 3 5 3 2" xfId="9589"/>
    <cellStyle name="Normal 33 2 3 5 3 2 2" xfId="20364"/>
    <cellStyle name="Normal 33 2 3 5 3 2 3" xfId="31138"/>
    <cellStyle name="Normal 33 2 3 5 3 3" xfId="16156"/>
    <cellStyle name="Normal 33 2 3 5 3 4" xfId="26930"/>
    <cellStyle name="Normal 33 2 3 5 4" xfId="3355"/>
    <cellStyle name="Normal 33 2 3 5 4 2" xfId="14131"/>
    <cellStyle name="Normal 33 2 3 5 4 3" xfId="24905"/>
    <cellStyle name="Normal 33 2 3 5 5" xfId="7564"/>
    <cellStyle name="Normal 33 2 3 5 5 2" xfId="18339"/>
    <cellStyle name="Normal 33 2 3 5 5 3" xfId="29113"/>
    <cellStyle name="Normal 33 2 3 5 6" xfId="11948"/>
    <cellStyle name="Normal 33 2 3 5 7" xfId="22722"/>
    <cellStyle name="Normal 33 2 3 6" xfId="1505"/>
    <cellStyle name="Normal 33 2 3 6 2" xfId="5714"/>
    <cellStyle name="Normal 33 2 3 6 2 2" xfId="9923"/>
    <cellStyle name="Normal 33 2 3 6 2 2 2" xfId="20698"/>
    <cellStyle name="Normal 33 2 3 6 2 2 3" xfId="31472"/>
    <cellStyle name="Normal 33 2 3 6 2 3" xfId="16490"/>
    <cellStyle name="Normal 33 2 3 6 2 4" xfId="27264"/>
    <cellStyle name="Normal 33 2 3 6 3" xfId="3689"/>
    <cellStyle name="Normal 33 2 3 6 3 2" xfId="14465"/>
    <cellStyle name="Normal 33 2 3 6 3 3" xfId="25239"/>
    <cellStyle name="Normal 33 2 3 6 4" xfId="7898"/>
    <cellStyle name="Normal 33 2 3 6 4 2" xfId="18673"/>
    <cellStyle name="Normal 33 2 3 6 4 3" xfId="29447"/>
    <cellStyle name="Normal 33 2 3 6 5" xfId="12282"/>
    <cellStyle name="Normal 33 2 3 6 6" xfId="23056"/>
    <cellStyle name="Normal 33 2 3 7" xfId="2676"/>
    <cellStyle name="Normal 33 2 3 7 2" xfId="6885"/>
    <cellStyle name="Normal 33 2 3 7 2 2" xfId="17660"/>
    <cellStyle name="Normal 33 2 3 7 2 3" xfId="28434"/>
    <cellStyle name="Normal 33 2 3 7 3" xfId="13452"/>
    <cellStyle name="Normal 33 2 3 7 4" xfId="24226"/>
    <cellStyle name="Normal 33 2 3 8" xfId="4699"/>
    <cellStyle name="Normal 33 2 3 8 2" xfId="8908"/>
    <cellStyle name="Normal 33 2 3 8 2 2" xfId="19683"/>
    <cellStyle name="Normal 33 2 3 8 2 3" xfId="30457"/>
    <cellStyle name="Normal 33 2 3 8 3" xfId="15475"/>
    <cellStyle name="Normal 33 2 3 8 4" xfId="26249"/>
    <cellStyle name="Normal 33 2 3 9" xfId="2516"/>
    <cellStyle name="Normal 33 2 3 9 2" xfId="13292"/>
    <cellStyle name="Normal 33 2 3 9 3" xfId="24066"/>
    <cellStyle name="Normal 33 2 4" xfId="216"/>
    <cellStyle name="Normal 33 2 4 10" xfId="534"/>
    <cellStyle name="Normal 33 2 4 10 2" xfId="11313"/>
    <cellStyle name="Normal 33 2 4 10 3" xfId="22087"/>
    <cellStyle name="Normal 33 2 4 11" xfId="10995"/>
    <cellStyle name="Normal 33 2 4 12" xfId="21769"/>
    <cellStyle name="Normal 33 2 4 2" xfId="375"/>
    <cellStyle name="Normal 33 2 4 2 10" xfId="21928"/>
    <cellStyle name="Normal 33 2 4 2 2" xfId="1055"/>
    <cellStyle name="Normal 33 2 4 2 2 2" xfId="2069"/>
    <cellStyle name="Normal 33 2 4 2 2 2 2" xfId="6278"/>
    <cellStyle name="Normal 33 2 4 2 2 2 2 2" xfId="10487"/>
    <cellStyle name="Normal 33 2 4 2 2 2 2 2 2" xfId="21262"/>
    <cellStyle name="Normal 33 2 4 2 2 2 2 2 3" xfId="32036"/>
    <cellStyle name="Normal 33 2 4 2 2 2 2 3" xfId="17054"/>
    <cellStyle name="Normal 33 2 4 2 2 2 2 4" xfId="27828"/>
    <cellStyle name="Normal 33 2 4 2 2 2 3" xfId="4253"/>
    <cellStyle name="Normal 33 2 4 2 2 2 3 2" xfId="15029"/>
    <cellStyle name="Normal 33 2 4 2 2 2 3 3" xfId="25803"/>
    <cellStyle name="Normal 33 2 4 2 2 2 4" xfId="8462"/>
    <cellStyle name="Normal 33 2 4 2 2 2 4 2" xfId="19237"/>
    <cellStyle name="Normal 33 2 4 2 2 2 4 3" xfId="30011"/>
    <cellStyle name="Normal 33 2 4 2 2 2 5" xfId="12846"/>
    <cellStyle name="Normal 33 2 4 2 2 2 6" xfId="23620"/>
    <cellStyle name="Normal 33 2 4 2 2 3" xfId="5265"/>
    <cellStyle name="Normal 33 2 4 2 2 3 2" xfId="9474"/>
    <cellStyle name="Normal 33 2 4 2 2 3 2 2" xfId="20249"/>
    <cellStyle name="Normal 33 2 4 2 2 3 2 3" xfId="31023"/>
    <cellStyle name="Normal 33 2 4 2 2 3 3" xfId="16041"/>
    <cellStyle name="Normal 33 2 4 2 2 3 4" xfId="26815"/>
    <cellStyle name="Normal 33 2 4 2 2 4" xfId="3240"/>
    <cellStyle name="Normal 33 2 4 2 2 4 2" xfId="14016"/>
    <cellStyle name="Normal 33 2 4 2 2 4 3" xfId="24790"/>
    <cellStyle name="Normal 33 2 4 2 2 5" xfId="7449"/>
    <cellStyle name="Normal 33 2 4 2 2 5 2" xfId="18224"/>
    <cellStyle name="Normal 33 2 4 2 2 5 3" xfId="28998"/>
    <cellStyle name="Normal 33 2 4 2 2 6" xfId="11833"/>
    <cellStyle name="Normal 33 2 4 2 2 7" xfId="22607"/>
    <cellStyle name="Normal 33 2 4 2 3" xfId="1388"/>
    <cellStyle name="Normal 33 2 4 2 3 2" xfId="2402"/>
    <cellStyle name="Normal 33 2 4 2 3 2 2" xfId="6611"/>
    <cellStyle name="Normal 33 2 4 2 3 2 2 2" xfId="10820"/>
    <cellStyle name="Normal 33 2 4 2 3 2 2 2 2" xfId="21595"/>
    <cellStyle name="Normal 33 2 4 2 3 2 2 2 3" xfId="32369"/>
    <cellStyle name="Normal 33 2 4 2 3 2 2 3" xfId="17387"/>
    <cellStyle name="Normal 33 2 4 2 3 2 2 4" xfId="28161"/>
    <cellStyle name="Normal 33 2 4 2 3 2 3" xfId="4586"/>
    <cellStyle name="Normal 33 2 4 2 3 2 3 2" xfId="15362"/>
    <cellStyle name="Normal 33 2 4 2 3 2 3 3" xfId="26136"/>
    <cellStyle name="Normal 33 2 4 2 3 2 4" xfId="8795"/>
    <cellStyle name="Normal 33 2 4 2 3 2 4 2" xfId="19570"/>
    <cellStyle name="Normal 33 2 4 2 3 2 4 3" xfId="30344"/>
    <cellStyle name="Normal 33 2 4 2 3 2 5" xfId="13179"/>
    <cellStyle name="Normal 33 2 4 2 3 2 6" xfId="23953"/>
    <cellStyle name="Normal 33 2 4 2 3 3" xfId="5598"/>
    <cellStyle name="Normal 33 2 4 2 3 3 2" xfId="9807"/>
    <cellStyle name="Normal 33 2 4 2 3 3 2 2" xfId="20582"/>
    <cellStyle name="Normal 33 2 4 2 3 3 2 3" xfId="31356"/>
    <cellStyle name="Normal 33 2 4 2 3 3 3" xfId="16374"/>
    <cellStyle name="Normal 33 2 4 2 3 3 4" xfId="27148"/>
    <cellStyle name="Normal 33 2 4 2 3 4" xfId="3573"/>
    <cellStyle name="Normal 33 2 4 2 3 4 2" xfId="14349"/>
    <cellStyle name="Normal 33 2 4 2 3 4 3" xfId="25123"/>
    <cellStyle name="Normal 33 2 4 2 3 5" xfId="7782"/>
    <cellStyle name="Normal 33 2 4 2 3 5 2" xfId="18557"/>
    <cellStyle name="Normal 33 2 4 2 3 5 3" xfId="29331"/>
    <cellStyle name="Normal 33 2 4 2 3 6" xfId="12166"/>
    <cellStyle name="Normal 33 2 4 2 3 7" xfId="22940"/>
    <cellStyle name="Normal 33 2 4 2 4" xfId="1723"/>
    <cellStyle name="Normal 33 2 4 2 4 2" xfId="5932"/>
    <cellStyle name="Normal 33 2 4 2 4 2 2" xfId="10141"/>
    <cellStyle name="Normal 33 2 4 2 4 2 2 2" xfId="20916"/>
    <cellStyle name="Normal 33 2 4 2 4 2 2 3" xfId="31690"/>
    <cellStyle name="Normal 33 2 4 2 4 2 3" xfId="16708"/>
    <cellStyle name="Normal 33 2 4 2 4 2 4" xfId="27482"/>
    <cellStyle name="Normal 33 2 4 2 4 3" xfId="3907"/>
    <cellStyle name="Normal 33 2 4 2 4 3 2" xfId="14683"/>
    <cellStyle name="Normal 33 2 4 2 4 3 3" xfId="25457"/>
    <cellStyle name="Normal 33 2 4 2 4 4" xfId="8116"/>
    <cellStyle name="Normal 33 2 4 2 4 4 2" xfId="18891"/>
    <cellStyle name="Normal 33 2 4 2 4 4 3" xfId="29665"/>
    <cellStyle name="Normal 33 2 4 2 4 5" xfId="12500"/>
    <cellStyle name="Normal 33 2 4 2 4 6" xfId="23274"/>
    <cellStyle name="Normal 33 2 4 2 5" xfId="4919"/>
    <cellStyle name="Normal 33 2 4 2 5 2" xfId="9128"/>
    <cellStyle name="Normal 33 2 4 2 5 2 2" xfId="19903"/>
    <cellStyle name="Normal 33 2 4 2 5 2 3" xfId="30677"/>
    <cellStyle name="Normal 33 2 4 2 5 3" xfId="15695"/>
    <cellStyle name="Normal 33 2 4 2 5 4" xfId="26469"/>
    <cellStyle name="Normal 33 2 4 2 6" xfId="2894"/>
    <cellStyle name="Normal 33 2 4 2 6 2" xfId="13670"/>
    <cellStyle name="Normal 33 2 4 2 6 3" xfId="24444"/>
    <cellStyle name="Normal 33 2 4 2 7" xfId="7103"/>
    <cellStyle name="Normal 33 2 4 2 7 2" xfId="17878"/>
    <cellStyle name="Normal 33 2 4 2 7 3" xfId="28652"/>
    <cellStyle name="Normal 33 2 4 2 8" xfId="708"/>
    <cellStyle name="Normal 33 2 4 2 8 2" xfId="11487"/>
    <cellStyle name="Normal 33 2 4 2 8 3" xfId="22261"/>
    <cellStyle name="Normal 33 2 4 2 9" xfId="11154"/>
    <cellStyle name="Normal 33 2 4 3" xfId="881"/>
    <cellStyle name="Normal 33 2 4 3 2" xfId="1895"/>
    <cellStyle name="Normal 33 2 4 3 2 2" xfId="6104"/>
    <cellStyle name="Normal 33 2 4 3 2 2 2" xfId="10313"/>
    <cellStyle name="Normal 33 2 4 3 2 2 2 2" xfId="21088"/>
    <cellStyle name="Normal 33 2 4 3 2 2 2 3" xfId="31862"/>
    <cellStyle name="Normal 33 2 4 3 2 2 3" xfId="16880"/>
    <cellStyle name="Normal 33 2 4 3 2 2 4" xfId="27654"/>
    <cellStyle name="Normal 33 2 4 3 2 3" xfId="4079"/>
    <cellStyle name="Normal 33 2 4 3 2 3 2" xfId="14855"/>
    <cellStyle name="Normal 33 2 4 3 2 3 3" xfId="25629"/>
    <cellStyle name="Normal 33 2 4 3 2 4" xfId="8288"/>
    <cellStyle name="Normal 33 2 4 3 2 4 2" xfId="19063"/>
    <cellStyle name="Normal 33 2 4 3 2 4 3" xfId="29837"/>
    <cellStyle name="Normal 33 2 4 3 2 5" xfId="12672"/>
    <cellStyle name="Normal 33 2 4 3 2 6" xfId="23446"/>
    <cellStyle name="Normal 33 2 4 3 3" xfId="5091"/>
    <cellStyle name="Normal 33 2 4 3 3 2" xfId="9300"/>
    <cellStyle name="Normal 33 2 4 3 3 2 2" xfId="20075"/>
    <cellStyle name="Normal 33 2 4 3 3 2 3" xfId="30849"/>
    <cellStyle name="Normal 33 2 4 3 3 3" xfId="15867"/>
    <cellStyle name="Normal 33 2 4 3 3 4" xfId="26641"/>
    <cellStyle name="Normal 33 2 4 3 4" xfId="3066"/>
    <cellStyle name="Normal 33 2 4 3 4 2" xfId="13842"/>
    <cellStyle name="Normal 33 2 4 3 4 3" xfId="24616"/>
    <cellStyle name="Normal 33 2 4 3 5" xfId="7275"/>
    <cellStyle name="Normal 33 2 4 3 5 2" xfId="18050"/>
    <cellStyle name="Normal 33 2 4 3 5 3" xfId="28824"/>
    <cellStyle name="Normal 33 2 4 3 6" xfId="11659"/>
    <cellStyle name="Normal 33 2 4 3 7" xfId="22433"/>
    <cellStyle name="Normal 33 2 4 4" xfId="1214"/>
    <cellStyle name="Normal 33 2 4 4 2" xfId="2228"/>
    <cellStyle name="Normal 33 2 4 4 2 2" xfId="6437"/>
    <cellStyle name="Normal 33 2 4 4 2 2 2" xfId="10646"/>
    <cellStyle name="Normal 33 2 4 4 2 2 2 2" xfId="21421"/>
    <cellStyle name="Normal 33 2 4 4 2 2 2 3" xfId="32195"/>
    <cellStyle name="Normal 33 2 4 4 2 2 3" xfId="17213"/>
    <cellStyle name="Normal 33 2 4 4 2 2 4" xfId="27987"/>
    <cellStyle name="Normal 33 2 4 4 2 3" xfId="4412"/>
    <cellStyle name="Normal 33 2 4 4 2 3 2" xfId="15188"/>
    <cellStyle name="Normal 33 2 4 4 2 3 3" xfId="25962"/>
    <cellStyle name="Normal 33 2 4 4 2 4" xfId="8621"/>
    <cellStyle name="Normal 33 2 4 4 2 4 2" xfId="19396"/>
    <cellStyle name="Normal 33 2 4 4 2 4 3" xfId="30170"/>
    <cellStyle name="Normal 33 2 4 4 2 5" xfId="13005"/>
    <cellStyle name="Normal 33 2 4 4 2 6" xfId="23779"/>
    <cellStyle name="Normal 33 2 4 4 3" xfId="5424"/>
    <cellStyle name="Normal 33 2 4 4 3 2" xfId="9633"/>
    <cellStyle name="Normal 33 2 4 4 3 2 2" xfId="20408"/>
    <cellStyle name="Normal 33 2 4 4 3 2 3" xfId="31182"/>
    <cellStyle name="Normal 33 2 4 4 3 3" xfId="16200"/>
    <cellStyle name="Normal 33 2 4 4 3 4" xfId="26974"/>
    <cellStyle name="Normal 33 2 4 4 4" xfId="3399"/>
    <cellStyle name="Normal 33 2 4 4 4 2" xfId="14175"/>
    <cellStyle name="Normal 33 2 4 4 4 3" xfId="24949"/>
    <cellStyle name="Normal 33 2 4 4 5" xfId="7608"/>
    <cellStyle name="Normal 33 2 4 4 5 2" xfId="18383"/>
    <cellStyle name="Normal 33 2 4 4 5 3" xfId="29157"/>
    <cellStyle name="Normal 33 2 4 4 6" xfId="11992"/>
    <cellStyle name="Normal 33 2 4 4 7" xfId="22766"/>
    <cellStyle name="Normal 33 2 4 5" xfId="1549"/>
    <cellStyle name="Normal 33 2 4 5 2" xfId="5758"/>
    <cellStyle name="Normal 33 2 4 5 2 2" xfId="9967"/>
    <cellStyle name="Normal 33 2 4 5 2 2 2" xfId="20742"/>
    <cellStyle name="Normal 33 2 4 5 2 2 3" xfId="31516"/>
    <cellStyle name="Normal 33 2 4 5 2 3" xfId="16534"/>
    <cellStyle name="Normal 33 2 4 5 2 4" xfId="27308"/>
    <cellStyle name="Normal 33 2 4 5 3" xfId="3733"/>
    <cellStyle name="Normal 33 2 4 5 3 2" xfId="14509"/>
    <cellStyle name="Normal 33 2 4 5 3 3" xfId="25283"/>
    <cellStyle name="Normal 33 2 4 5 4" xfId="7942"/>
    <cellStyle name="Normal 33 2 4 5 4 2" xfId="18717"/>
    <cellStyle name="Normal 33 2 4 5 4 3" xfId="29491"/>
    <cellStyle name="Normal 33 2 4 5 5" xfId="12326"/>
    <cellStyle name="Normal 33 2 4 5 6" xfId="23100"/>
    <cellStyle name="Normal 33 2 4 6" xfId="2720"/>
    <cellStyle name="Normal 33 2 4 6 2" xfId="6929"/>
    <cellStyle name="Normal 33 2 4 6 2 2" xfId="17704"/>
    <cellStyle name="Normal 33 2 4 6 2 3" xfId="28478"/>
    <cellStyle name="Normal 33 2 4 6 3" xfId="13496"/>
    <cellStyle name="Normal 33 2 4 6 4" xfId="24270"/>
    <cellStyle name="Normal 33 2 4 7" xfId="4744"/>
    <cellStyle name="Normal 33 2 4 7 2" xfId="8953"/>
    <cellStyle name="Normal 33 2 4 7 2 2" xfId="19728"/>
    <cellStyle name="Normal 33 2 4 7 2 3" xfId="30502"/>
    <cellStyle name="Normal 33 2 4 7 3" xfId="15520"/>
    <cellStyle name="Normal 33 2 4 7 4" xfId="26294"/>
    <cellStyle name="Normal 33 2 4 8" xfId="2561"/>
    <cellStyle name="Normal 33 2 4 8 2" xfId="13337"/>
    <cellStyle name="Normal 33 2 4 8 3" xfId="24111"/>
    <cellStyle name="Normal 33 2 4 9" xfId="6770"/>
    <cellStyle name="Normal 33 2 4 9 2" xfId="17545"/>
    <cellStyle name="Normal 33 2 4 9 3" xfId="28319"/>
    <cellStyle name="Normal 33 2 5" xfId="129"/>
    <cellStyle name="Normal 33 2 5 10" xfId="21689"/>
    <cellStyle name="Normal 33 2 5 2" xfId="975"/>
    <cellStyle name="Normal 33 2 5 2 2" xfId="1989"/>
    <cellStyle name="Normal 33 2 5 2 2 2" xfId="6198"/>
    <cellStyle name="Normal 33 2 5 2 2 2 2" xfId="10407"/>
    <cellStyle name="Normal 33 2 5 2 2 2 2 2" xfId="21182"/>
    <cellStyle name="Normal 33 2 5 2 2 2 2 3" xfId="31956"/>
    <cellStyle name="Normal 33 2 5 2 2 2 3" xfId="16974"/>
    <cellStyle name="Normal 33 2 5 2 2 2 4" xfId="27748"/>
    <cellStyle name="Normal 33 2 5 2 2 3" xfId="4173"/>
    <cellStyle name="Normal 33 2 5 2 2 3 2" xfId="14949"/>
    <cellStyle name="Normal 33 2 5 2 2 3 3" xfId="25723"/>
    <cellStyle name="Normal 33 2 5 2 2 4" xfId="8382"/>
    <cellStyle name="Normal 33 2 5 2 2 4 2" xfId="19157"/>
    <cellStyle name="Normal 33 2 5 2 2 4 3" xfId="29931"/>
    <cellStyle name="Normal 33 2 5 2 2 5" xfId="12766"/>
    <cellStyle name="Normal 33 2 5 2 2 6" xfId="23540"/>
    <cellStyle name="Normal 33 2 5 2 3" xfId="5185"/>
    <cellStyle name="Normal 33 2 5 2 3 2" xfId="9394"/>
    <cellStyle name="Normal 33 2 5 2 3 2 2" xfId="20169"/>
    <cellStyle name="Normal 33 2 5 2 3 2 3" xfId="30943"/>
    <cellStyle name="Normal 33 2 5 2 3 3" xfId="15961"/>
    <cellStyle name="Normal 33 2 5 2 3 4" xfId="26735"/>
    <cellStyle name="Normal 33 2 5 2 4" xfId="3160"/>
    <cellStyle name="Normal 33 2 5 2 4 2" xfId="13936"/>
    <cellStyle name="Normal 33 2 5 2 4 3" xfId="24710"/>
    <cellStyle name="Normal 33 2 5 2 5" xfId="7369"/>
    <cellStyle name="Normal 33 2 5 2 5 2" xfId="18144"/>
    <cellStyle name="Normal 33 2 5 2 5 3" xfId="28918"/>
    <cellStyle name="Normal 33 2 5 2 6" xfId="11753"/>
    <cellStyle name="Normal 33 2 5 2 7" xfId="22527"/>
    <cellStyle name="Normal 33 2 5 3" xfId="1308"/>
    <cellStyle name="Normal 33 2 5 3 2" xfId="2322"/>
    <cellStyle name="Normal 33 2 5 3 2 2" xfId="6531"/>
    <cellStyle name="Normal 33 2 5 3 2 2 2" xfId="10740"/>
    <cellStyle name="Normal 33 2 5 3 2 2 2 2" xfId="21515"/>
    <cellStyle name="Normal 33 2 5 3 2 2 2 3" xfId="32289"/>
    <cellStyle name="Normal 33 2 5 3 2 2 3" xfId="17307"/>
    <cellStyle name="Normal 33 2 5 3 2 2 4" xfId="28081"/>
    <cellStyle name="Normal 33 2 5 3 2 3" xfId="4506"/>
    <cellStyle name="Normal 33 2 5 3 2 3 2" xfId="15282"/>
    <cellStyle name="Normal 33 2 5 3 2 3 3" xfId="26056"/>
    <cellStyle name="Normal 33 2 5 3 2 4" xfId="8715"/>
    <cellStyle name="Normal 33 2 5 3 2 4 2" xfId="19490"/>
    <cellStyle name="Normal 33 2 5 3 2 4 3" xfId="30264"/>
    <cellStyle name="Normal 33 2 5 3 2 5" xfId="13099"/>
    <cellStyle name="Normal 33 2 5 3 2 6" xfId="23873"/>
    <cellStyle name="Normal 33 2 5 3 3" xfId="5518"/>
    <cellStyle name="Normal 33 2 5 3 3 2" xfId="9727"/>
    <cellStyle name="Normal 33 2 5 3 3 2 2" xfId="20502"/>
    <cellStyle name="Normal 33 2 5 3 3 2 3" xfId="31276"/>
    <cellStyle name="Normal 33 2 5 3 3 3" xfId="16294"/>
    <cellStyle name="Normal 33 2 5 3 3 4" xfId="27068"/>
    <cellStyle name="Normal 33 2 5 3 4" xfId="3493"/>
    <cellStyle name="Normal 33 2 5 3 4 2" xfId="14269"/>
    <cellStyle name="Normal 33 2 5 3 4 3" xfId="25043"/>
    <cellStyle name="Normal 33 2 5 3 5" xfId="7702"/>
    <cellStyle name="Normal 33 2 5 3 5 2" xfId="18477"/>
    <cellStyle name="Normal 33 2 5 3 5 3" xfId="29251"/>
    <cellStyle name="Normal 33 2 5 3 6" xfId="12086"/>
    <cellStyle name="Normal 33 2 5 3 7" xfId="22860"/>
    <cellStyle name="Normal 33 2 5 4" xfId="1643"/>
    <cellStyle name="Normal 33 2 5 4 2" xfId="5852"/>
    <cellStyle name="Normal 33 2 5 4 2 2" xfId="10061"/>
    <cellStyle name="Normal 33 2 5 4 2 2 2" xfId="20836"/>
    <cellStyle name="Normal 33 2 5 4 2 2 3" xfId="31610"/>
    <cellStyle name="Normal 33 2 5 4 2 3" xfId="16628"/>
    <cellStyle name="Normal 33 2 5 4 2 4" xfId="27402"/>
    <cellStyle name="Normal 33 2 5 4 3" xfId="3827"/>
    <cellStyle name="Normal 33 2 5 4 3 2" xfId="14603"/>
    <cellStyle name="Normal 33 2 5 4 3 3" xfId="25377"/>
    <cellStyle name="Normal 33 2 5 4 4" xfId="8036"/>
    <cellStyle name="Normal 33 2 5 4 4 2" xfId="18811"/>
    <cellStyle name="Normal 33 2 5 4 4 3" xfId="29585"/>
    <cellStyle name="Normal 33 2 5 4 5" xfId="12420"/>
    <cellStyle name="Normal 33 2 5 4 6" xfId="23194"/>
    <cellStyle name="Normal 33 2 5 5" xfId="4839"/>
    <cellStyle name="Normal 33 2 5 5 2" xfId="9048"/>
    <cellStyle name="Normal 33 2 5 5 2 2" xfId="19823"/>
    <cellStyle name="Normal 33 2 5 5 2 3" xfId="30597"/>
    <cellStyle name="Normal 33 2 5 5 3" xfId="15615"/>
    <cellStyle name="Normal 33 2 5 5 4" xfId="26389"/>
    <cellStyle name="Normal 33 2 5 6" xfId="2814"/>
    <cellStyle name="Normal 33 2 5 6 2" xfId="13590"/>
    <cellStyle name="Normal 33 2 5 6 3" xfId="24364"/>
    <cellStyle name="Normal 33 2 5 7" xfId="7023"/>
    <cellStyle name="Normal 33 2 5 7 2" xfId="17798"/>
    <cellStyle name="Normal 33 2 5 7 3" xfId="28572"/>
    <cellStyle name="Normal 33 2 5 8" xfId="628"/>
    <cellStyle name="Normal 33 2 5 8 2" xfId="11407"/>
    <cellStyle name="Normal 33 2 5 8 3" xfId="22181"/>
    <cellStyle name="Normal 33 2 5 9" xfId="10915"/>
    <cellStyle name="Normal 33 2 6" xfId="282"/>
    <cellStyle name="Normal 33 2 6 10" xfId="21835"/>
    <cellStyle name="Normal 33 2 6 2" xfId="947"/>
    <cellStyle name="Normal 33 2 6 2 2" xfId="1961"/>
    <cellStyle name="Normal 33 2 6 2 2 2" xfId="6170"/>
    <cellStyle name="Normal 33 2 6 2 2 2 2" xfId="10379"/>
    <cellStyle name="Normal 33 2 6 2 2 2 2 2" xfId="21154"/>
    <cellStyle name="Normal 33 2 6 2 2 2 2 3" xfId="31928"/>
    <cellStyle name="Normal 33 2 6 2 2 2 3" xfId="16946"/>
    <cellStyle name="Normal 33 2 6 2 2 2 4" xfId="27720"/>
    <cellStyle name="Normal 33 2 6 2 2 3" xfId="4145"/>
    <cellStyle name="Normal 33 2 6 2 2 3 2" xfId="14921"/>
    <cellStyle name="Normal 33 2 6 2 2 3 3" xfId="25695"/>
    <cellStyle name="Normal 33 2 6 2 2 4" xfId="8354"/>
    <cellStyle name="Normal 33 2 6 2 2 4 2" xfId="19129"/>
    <cellStyle name="Normal 33 2 6 2 2 4 3" xfId="29903"/>
    <cellStyle name="Normal 33 2 6 2 2 5" xfId="12738"/>
    <cellStyle name="Normal 33 2 6 2 2 6" xfId="23512"/>
    <cellStyle name="Normal 33 2 6 2 3" xfId="5157"/>
    <cellStyle name="Normal 33 2 6 2 3 2" xfId="9366"/>
    <cellStyle name="Normal 33 2 6 2 3 2 2" xfId="20141"/>
    <cellStyle name="Normal 33 2 6 2 3 2 3" xfId="30915"/>
    <cellStyle name="Normal 33 2 6 2 3 3" xfId="15933"/>
    <cellStyle name="Normal 33 2 6 2 3 4" xfId="26707"/>
    <cellStyle name="Normal 33 2 6 2 4" xfId="3132"/>
    <cellStyle name="Normal 33 2 6 2 4 2" xfId="13908"/>
    <cellStyle name="Normal 33 2 6 2 4 3" xfId="24682"/>
    <cellStyle name="Normal 33 2 6 2 5" xfId="7341"/>
    <cellStyle name="Normal 33 2 6 2 5 2" xfId="18116"/>
    <cellStyle name="Normal 33 2 6 2 5 3" xfId="28890"/>
    <cellStyle name="Normal 33 2 6 2 6" xfId="11725"/>
    <cellStyle name="Normal 33 2 6 2 7" xfId="22499"/>
    <cellStyle name="Normal 33 2 6 3" xfId="1280"/>
    <cellStyle name="Normal 33 2 6 3 2" xfId="2294"/>
    <cellStyle name="Normal 33 2 6 3 2 2" xfId="6503"/>
    <cellStyle name="Normal 33 2 6 3 2 2 2" xfId="10712"/>
    <cellStyle name="Normal 33 2 6 3 2 2 2 2" xfId="21487"/>
    <cellStyle name="Normal 33 2 6 3 2 2 2 3" xfId="32261"/>
    <cellStyle name="Normal 33 2 6 3 2 2 3" xfId="17279"/>
    <cellStyle name="Normal 33 2 6 3 2 2 4" xfId="28053"/>
    <cellStyle name="Normal 33 2 6 3 2 3" xfId="4478"/>
    <cellStyle name="Normal 33 2 6 3 2 3 2" xfId="15254"/>
    <cellStyle name="Normal 33 2 6 3 2 3 3" xfId="26028"/>
    <cellStyle name="Normal 33 2 6 3 2 4" xfId="8687"/>
    <cellStyle name="Normal 33 2 6 3 2 4 2" xfId="19462"/>
    <cellStyle name="Normal 33 2 6 3 2 4 3" xfId="30236"/>
    <cellStyle name="Normal 33 2 6 3 2 5" xfId="13071"/>
    <cellStyle name="Normal 33 2 6 3 2 6" xfId="23845"/>
    <cellStyle name="Normal 33 2 6 3 3" xfId="5490"/>
    <cellStyle name="Normal 33 2 6 3 3 2" xfId="9699"/>
    <cellStyle name="Normal 33 2 6 3 3 2 2" xfId="20474"/>
    <cellStyle name="Normal 33 2 6 3 3 2 3" xfId="31248"/>
    <cellStyle name="Normal 33 2 6 3 3 3" xfId="16266"/>
    <cellStyle name="Normal 33 2 6 3 3 4" xfId="27040"/>
    <cellStyle name="Normal 33 2 6 3 4" xfId="3465"/>
    <cellStyle name="Normal 33 2 6 3 4 2" xfId="14241"/>
    <cellStyle name="Normal 33 2 6 3 4 3" xfId="25015"/>
    <cellStyle name="Normal 33 2 6 3 5" xfId="7674"/>
    <cellStyle name="Normal 33 2 6 3 5 2" xfId="18449"/>
    <cellStyle name="Normal 33 2 6 3 5 3" xfId="29223"/>
    <cellStyle name="Normal 33 2 6 3 6" xfId="12058"/>
    <cellStyle name="Normal 33 2 6 3 7" xfId="22832"/>
    <cellStyle name="Normal 33 2 6 4" xfId="1615"/>
    <cellStyle name="Normal 33 2 6 4 2" xfId="5824"/>
    <cellStyle name="Normal 33 2 6 4 2 2" xfId="10033"/>
    <cellStyle name="Normal 33 2 6 4 2 2 2" xfId="20808"/>
    <cellStyle name="Normal 33 2 6 4 2 2 3" xfId="31582"/>
    <cellStyle name="Normal 33 2 6 4 2 3" xfId="16600"/>
    <cellStyle name="Normal 33 2 6 4 2 4" xfId="27374"/>
    <cellStyle name="Normal 33 2 6 4 3" xfId="3799"/>
    <cellStyle name="Normal 33 2 6 4 3 2" xfId="14575"/>
    <cellStyle name="Normal 33 2 6 4 3 3" xfId="25349"/>
    <cellStyle name="Normal 33 2 6 4 4" xfId="8008"/>
    <cellStyle name="Normal 33 2 6 4 4 2" xfId="18783"/>
    <cellStyle name="Normal 33 2 6 4 4 3" xfId="29557"/>
    <cellStyle name="Normal 33 2 6 4 5" xfId="12392"/>
    <cellStyle name="Normal 33 2 6 4 6" xfId="23166"/>
    <cellStyle name="Normal 33 2 6 5" xfId="4811"/>
    <cellStyle name="Normal 33 2 6 5 2" xfId="9020"/>
    <cellStyle name="Normal 33 2 6 5 2 2" xfId="19795"/>
    <cellStyle name="Normal 33 2 6 5 2 3" xfId="30569"/>
    <cellStyle name="Normal 33 2 6 5 3" xfId="15587"/>
    <cellStyle name="Normal 33 2 6 5 4" xfId="26361"/>
    <cellStyle name="Normal 33 2 6 6" xfId="2786"/>
    <cellStyle name="Normal 33 2 6 6 2" xfId="13562"/>
    <cellStyle name="Normal 33 2 6 6 3" xfId="24336"/>
    <cellStyle name="Normal 33 2 6 7" xfId="6995"/>
    <cellStyle name="Normal 33 2 6 7 2" xfId="17770"/>
    <cellStyle name="Normal 33 2 6 7 3" xfId="28544"/>
    <cellStyle name="Normal 33 2 6 8" xfId="600"/>
    <cellStyle name="Normal 33 2 6 8 2" xfId="11379"/>
    <cellStyle name="Normal 33 2 6 8 3" xfId="22153"/>
    <cellStyle name="Normal 33 2 6 9" xfId="11061"/>
    <cellStyle name="Normal 33 2 7" xfId="801"/>
    <cellStyle name="Normal 33 2 7 2" xfId="1815"/>
    <cellStyle name="Normal 33 2 7 2 2" xfId="6024"/>
    <cellStyle name="Normal 33 2 7 2 2 2" xfId="10233"/>
    <cellStyle name="Normal 33 2 7 2 2 2 2" xfId="21008"/>
    <cellStyle name="Normal 33 2 7 2 2 2 3" xfId="31782"/>
    <cellStyle name="Normal 33 2 7 2 2 3" xfId="16800"/>
    <cellStyle name="Normal 33 2 7 2 2 4" xfId="27574"/>
    <cellStyle name="Normal 33 2 7 2 3" xfId="3999"/>
    <cellStyle name="Normal 33 2 7 2 3 2" xfId="14775"/>
    <cellStyle name="Normal 33 2 7 2 3 3" xfId="25549"/>
    <cellStyle name="Normal 33 2 7 2 4" xfId="8208"/>
    <cellStyle name="Normal 33 2 7 2 4 2" xfId="18983"/>
    <cellStyle name="Normal 33 2 7 2 4 3" xfId="29757"/>
    <cellStyle name="Normal 33 2 7 2 5" xfId="12592"/>
    <cellStyle name="Normal 33 2 7 2 6" xfId="23366"/>
    <cellStyle name="Normal 33 2 7 3" xfId="5011"/>
    <cellStyle name="Normal 33 2 7 3 2" xfId="9220"/>
    <cellStyle name="Normal 33 2 7 3 2 2" xfId="19995"/>
    <cellStyle name="Normal 33 2 7 3 2 3" xfId="30769"/>
    <cellStyle name="Normal 33 2 7 3 3" xfId="15787"/>
    <cellStyle name="Normal 33 2 7 3 4" xfId="26561"/>
    <cellStyle name="Normal 33 2 7 4" xfId="2986"/>
    <cellStyle name="Normal 33 2 7 4 2" xfId="13762"/>
    <cellStyle name="Normal 33 2 7 4 3" xfId="24536"/>
    <cellStyle name="Normal 33 2 7 5" xfId="7195"/>
    <cellStyle name="Normal 33 2 7 5 2" xfId="17970"/>
    <cellStyle name="Normal 33 2 7 5 3" xfId="28744"/>
    <cellStyle name="Normal 33 2 7 6" xfId="11579"/>
    <cellStyle name="Normal 33 2 7 7" xfId="22353"/>
    <cellStyle name="Normal 33 2 8" xfId="1134"/>
    <cellStyle name="Normal 33 2 8 2" xfId="2148"/>
    <cellStyle name="Normal 33 2 8 2 2" xfId="6357"/>
    <cellStyle name="Normal 33 2 8 2 2 2" xfId="10566"/>
    <cellStyle name="Normal 33 2 8 2 2 2 2" xfId="21341"/>
    <cellStyle name="Normal 33 2 8 2 2 2 3" xfId="32115"/>
    <cellStyle name="Normal 33 2 8 2 2 3" xfId="17133"/>
    <cellStyle name="Normal 33 2 8 2 2 4" xfId="27907"/>
    <cellStyle name="Normal 33 2 8 2 3" xfId="4332"/>
    <cellStyle name="Normal 33 2 8 2 3 2" xfId="15108"/>
    <cellStyle name="Normal 33 2 8 2 3 3" xfId="25882"/>
    <cellStyle name="Normal 33 2 8 2 4" xfId="8541"/>
    <cellStyle name="Normal 33 2 8 2 4 2" xfId="19316"/>
    <cellStyle name="Normal 33 2 8 2 4 3" xfId="30090"/>
    <cellStyle name="Normal 33 2 8 2 5" xfId="12925"/>
    <cellStyle name="Normal 33 2 8 2 6" xfId="23699"/>
    <cellStyle name="Normal 33 2 8 3" xfId="5344"/>
    <cellStyle name="Normal 33 2 8 3 2" xfId="9553"/>
    <cellStyle name="Normal 33 2 8 3 2 2" xfId="20328"/>
    <cellStyle name="Normal 33 2 8 3 2 3" xfId="31102"/>
    <cellStyle name="Normal 33 2 8 3 3" xfId="16120"/>
    <cellStyle name="Normal 33 2 8 3 4" xfId="26894"/>
    <cellStyle name="Normal 33 2 8 4" xfId="3319"/>
    <cellStyle name="Normal 33 2 8 4 2" xfId="14095"/>
    <cellStyle name="Normal 33 2 8 4 3" xfId="24869"/>
    <cellStyle name="Normal 33 2 8 5" xfId="7528"/>
    <cellStyle name="Normal 33 2 8 5 2" xfId="18303"/>
    <cellStyle name="Normal 33 2 8 5 3" xfId="29077"/>
    <cellStyle name="Normal 33 2 8 6" xfId="11912"/>
    <cellStyle name="Normal 33 2 8 7" xfId="22686"/>
    <cellStyle name="Normal 33 2 9" xfId="1469"/>
    <cellStyle name="Normal 33 2 9 2" xfId="5678"/>
    <cellStyle name="Normal 33 2 9 2 2" xfId="9887"/>
    <cellStyle name="Normal 33 2 9 2 2 2" xfId="20662"/>
    <cellStyle name="Normal 33 2 9 2 2 3" xfId="31436"/>
    <cellStyle name="Normal 33 2 9 2 3" xfId="16454"/>
    <cellStyle name="Normal 33 2 9 2 4" xfId="27228"/>
    <cellStyle name="Normal 33 2 9 3" xfId="3653"/>
    <cellStyle name="Normal 33 2 9 3 2" xfId="14429"/>
    <cellStyle name="Normal 33 2 9 3 3" xfId="25203"/>
    <cellStyle name="Normal 33 2 9 4" xfId="7862"/>
    <cellStyle name="Normal 33 2 9 4 2" xfId="18637"/>
    <cellStyle name="Normal 33 2 9 4 3" xfId="29411"/>
    <cellStyle name="Normal 33 2 9 5" xfId="12246"/>
    <cellStyle name="Normal 33 2 9 6" xfId="23020"/>
    <cellStyle name="Normal 33 3" xfId="138"/>
    <cellStyle name="Normal 33 3 10" xfId="2480"/>
    <cellStyle name="Normal 33 3 10 2" xfId="13256"/>
    <cellStyle name="Normal 33 3 10 3" xfId="24030"/>
    <cellStyle name="Normal 33 3 11" xfId="6689"/>
    <cellStyle name="Normal 33 3 11 2" xfId="17464"/>
    <cellStyle name="Normal 33 3 11 3" xfId="28238"/>
    <cellStyle name="Normal 33 3 12" xfId="463"/>
    <cellStyle name="Normal 33 3 12 2" xfId="11242"/>
    <cellStyle name="Normal 33 3 12 3" xfId="22016"/>
    <cellStyle name="Normal 33 3 13" xfId="10924"/>
    <cellStyle name="Normal 33 3 14" xfId="21698"/>
    <cellStyle name="Normal 33 3 2" xfId="174"/>
    <cellStyle name="Normal 33 3 2 10" xfId="6734"/>
    <cellStyle name="Normal 33 3 2 10 2" xfId="17509"/>
    <cellStyle name="Normal 33 3 2 10 3" xfId="28283"/>
    <cellStyle name="Normal 33 3 2 11" xfId="497"/>
    <cellStyle name="Normal 33 3 2 11 2" xfId="11276"/>
    <cellStyle name="Normal 33 3 2 11 3" xfId="22050"/>
    <cellStyle name="Normal 33 3 2 12" xfId="10958"/>
    <cellStyle name="Normal 33 3 2 13" xfId="21732"/>
    <cellStyle name="Normal 33 3 2 2" xfId="259"/>
    <cellStyle name="Normal 33 3 2 2 10" xfId="577"/>
    <cellStyle name="Normal 33 3 2 2 10 2" xfId="11356"/>
    <cellStyle name="Normal 33 3 2 2 10 3" xfId="22130"/>
    <cellStyle name="Normal 33 3 2 2 11" xfId="11038"/>
    <cellStyle name="Normal 33 3 2 2 12" xfId="21812"/>
    <cellStyle name="Normal 33 3 2 2 2" xfId="418"/>
    <cellStyle name="Normal 33 3 2 2 2 10" xfId="21971"/>
    <cellStyle name="Normal 33 3 2 2 2 2" xfId="1098"/>
    <cellStyle name="Normal 33 3 2 2 2 2 2" xfId="2112"/>
    <cellStyle name="Normal 33 3 2 2 2 2 2 2" xfId="6321"/>
    <cellStyle name="Normal 33 3 2 2 2 2 2 2 2" xfId="10530"/>
    <cellStyle name="Normal 33 3 2 2 2 2 2 2 2 2" xfId="21305"/>
    <cellStyle name="Normal 33 3 2 2 2 2 2 2 2 3" xfId="32079"/>
    <cellStyle name="Normal 33 3 2 2 2 2 2 2 3" xfId="17097"/>
    <cellStyle name="Normal 33 3 2 2 2 2 2 2 4" xfId="27871"/>
    <cellStyle name="Normal 33 3 2 2 2 2 2 3" xfId="4296"/>
    <cellStyle name="Normal 33 3 2 2 2 2 2 3 2" xfId="15072"/>
    <cellStyle name="Normal 33 3 2 2 2 2 2 3 3" xfId="25846"/>
    <cellStyle name="Normal 33 3 2 2 2 2 2 4" xfId="8505"/>
    <cellStyle name="Normal 33 3 2 2 2 2 2 4 2" xfId="19280"/>
    <cellStyle name="Normal 33 3 2 2 2 2 2 4 3" xfId="30054"/>
    <cellStyle name="Normal 33 3 2 2 2 2 2 5" xfId="12889"/>
    <cellStyle name="Normal 33 3 2 2 2 2 2 6" xfId="23663"/>
    <cellStyle name="Normal 33 3 2 2 2 2 3" xfId="5308"/>
    <cellStyle name="Normal 33 3 2 2 2 2 3 2" xfId="9517"/>
    <cellStyle name="Normal 33 3 2 2 2 2 3 2 2" xfId="20292"/>
    <cellStyle name="Normal 33 3 2 2 2 2 3 2 3" xfId="31066"/>
    <cellStyle name="Normal 33 3 2 2 2 2 3 3" xfId="16084"/>
    <cellStyle name="Normal 33 3 2 2 2 2 3 4" xfId="26858"/>
    <cellStyle name="Normal 33 3 2 2 2 2 4" xfId="3283"/>
    <cellStyle name="Normal 33 3 2 2 2 2 4 2" xfId="14059"/>
    <cellStyle name="Normal 33 3 2 2 2 2 4 3" xfId="24833"/>
    <cellStyle name="Normal 33 3 2 2 2 2 5" xfId="7492"/>
    <cellStyle name="Normal 33 3 2 2 2 2 5 2" xfId="18267"/>
    <cellStyle name="Normal 33 3 2 2 2 2 5 3" xfId="29041"/>
    <cellStyle name="Normal 33 3 2 2 2 2 6" xfId="11876"/>
    <cellStyle name="Normal 33 3 2 2 2 2 7" xfId="22650"/>
    <cellStyle name="Normal 33 3 2 2 2 3" xfId="1431"/>
    <cellStyle name="Normal 33 3 2 2 2 3 2" xfId="2445"/>
    <cellStyle name="Normal 33 3 2 2 2 3 2 2" xfId="6654"/>
    <cellStyle name="Normal 33 3 2 2 2 3 2 2 2" xfId="10863"/>
    <cellStyle name="Normal 33 3 2 2 2 3 2 2 2 2" xfId="21638"/>
    <cellStyle name="Normal 33 3 2 2 2 3 2 2 2 3" xfId="32412"/>
    <cellStyle name="Normal 33 3 2 2 2 3 2 2 3" xfId="17430"/>
    <cellStyle name="Normal 33 3 2 2 2 3 2 2 4" xfId="28204"/>
    <cellStyle name="Normal 33 3 2 2 2 3 2 3" xfId="4629"/>
    <cellStyle name="Normal 33 3 2 2 2 3 2 3 2" xfId="15405"/>
    <cellStyle name="Normal 33 3 2 2 2 3 2 3 3" xfId="26179"/>
    <cellStyle name="Normal 33 3 2 2 2 3 2 4" xfId="8838"/>
    <cellStyle name="Normal 33 3 2 2 2 3 2 4 2" xfId="19613"/>
    <cellStyle name="Normal 33 3 2 2 2 3 2 4 3" xfId="30387"/>
    <cellStyle name="Normal 33 3 2 2 2 3 2 5" xfId="13222"/>
    <cellStyle name="Normal 33 3 2 2 2 3 2 6" xfId="23996"/>
    <cellStyle name="Normal 33 3 2 2 2 3 3" xfId="5641"/>
    <cellStyle name="Normal 33 3 2 2 2 3 3 2" xfId="9850"/>
    <cellStyle name="Normal 33 3 2 2 2 3 3 2 2" xfId="20625"/>
    <cellStyle name="Normal 33 3 2 2 2 3 3 2 3" xfId="31399"/>
    <cellStyle name="Normal 33 3 2 2 2 3 3 3" xfId="16417"/>
    <cellStyle name="Normal 33 3 2 2 2 3 3 4" xfId="27191"/>
    <cellStyle name="Normal 33 3 2 2 2 3 4" xfId="3616"/>
    <cellStyle name="Normal 33 3 2 2 2 3 4 2" xfId="14392"/>
    <cellStyle name="Normal 33 3 2 2 2 3 4 3" xfId="25166"/>
    <cellStyle name="Normal 33 3 2 2 2 3 5" xfId="7825"/>
    <cellStyle name="Normal 33 3 2 2 2 3 5 2" xfId="18600"/>
    <cellStyle name="Normal 33 3 2 2 2 3 5 3" xfId="29374"/>
    <cellStyle name="Normal 33 3 2 2 2 3 6" xfId="12209"/>
    <cellStyle name="Normal 33 3 2 2 2 3 7" xfId="22983"/>
    <cellStyle name="Normal 33 3 2 2 2 4" xfId="1766"/>
    <cellStyle name="Normal 33 3 2 2 2 4 2" xfId="5975"/>
    <cellStyle name="Normal 33 3 2 2 2 4 2 2" xfId="10184"/>
    <cellStyle name="Normal 33 3 2 2 2 4 2 2 2" xfId="20959"/>
    <cellStyle name="Normal 33 3 2 2 2 4 2 2 3" xfId="31733"/>
    <cellStyle name="Normal 33 3 2 2 2 4 2 3" xfId="16751"/>
    <cellStyle name="Normal 33 3 2 2 2 4 2 4" xfId="27525"/>
    <cellStyle name="Normal 33 3 2 2 2 4 3" xfId="3950"/>
    <cellStyle name="Normal 33 3 2 2 2 4 3 2" xfId="14726"/>
    <cellStyle name="Normal 33 3 2 2 2 4 3 3" xfId="25500"/>
    <cellStyle name="Normal 33 3 2 2 2 4 4" xfId="8159"/>
    <cellStyle name="Normal 33 3 2 2 2 4 4 2" xfId="18934"/>
    <cellStyle name="Normal 33 3 2 2 2 4 4 3" xfId="29708"/>
    <cellStyle name="Normal 33 3 2 2 2 4 5" xfId="12543"/>
    <cellStyle name="Normal 33 3 2 2 2 4 6" xfId="23317"/>
    <cellStyle name="Normal 33 3 2 2 2 5" xfId="4962"/>
    <cellStyle name="Normal 33 3 2 2 2 5 2" xfId="9171"/>
    <cellStyle name="Normal 33 3 2 2 2 5 2 2" xfId="19946"/>
    <cellStyle name="Normal 33 3 2 2 2 5 2 3" xfId="30720"/>
    <cellStyle name="Normal 33 3 2 2 2 5 3" xfId="15738"/>
    <cellStyle name="Normal 33 3 2 2 2 5 4" xfId="26512"/>
    <cellStyle name="Normal 33 3 2 2 2 6" xfId="2937"/>
    <cellStyle name="Normal 33 3 2 2 2 6 2" xfId="13713"/>
    <cellStyle name="Normal 33 3 2 2 2 6 3" xfId="24487"/>
    <cellStyle name="Normal 33 3 2 2 2 7" xfId="7146"/>
    <cellStyle name="Normal 33 3 2 2 2 7 2" xfId="17921"/>
    <cellStyle name="Normal 33 3 2 2 2 7 3" xfId="28695"/>
    <cellStyle name="Normal 33 3 2 2 2 8" xfId="751"/>
    <cellStyle name="Normal 33 3 2 2 2 8 2" xfId="11530"/>
    <cellStyle name="Normal 33 3 2 2 2 8 3" xfId="22304"/>
    <cellStyle name="Normal 33 3 2 2 2 9" xfId="11197"/>
    <cellStyle name="Normal 33 3 2 2 3" xfId="924"/>
    <cellStyle name="Normal 33 3 2 2 3 2" xfId="1938"/>
    <cellStyle name="Normal 33 3 2 2 3 2 2" xfId="6147"/>
    <cellStyle name="Normal 33 3 2 2 3 2 2 2" xfId="10356"/>
    <cellStyle name="Normal 33 3 2 2 3 2 2 2 2" xfId="21131"/>
    <cellStyle name="Normal 33 3 2 2 3 2 2 2 3" xfId="31905"/>
    <cellStyle name="Normal 33 3 2 2 3 2 2 3" xfId="16923"/>
    <cellStyle name="Normal 33 3 2 2 3 2 2 4" xfId="27697"/>
    <cellStyle name="Normal 33 3 2 2 3 2 3" xfId="4122"/>
    <cellStyle name="Normal 33 3 2 2 3 2 3 2" xfId="14898"/>
    <cellStyle name="Normal 33 3 2 2 3 2 3 3" xfId="25672"/>
    <cellStyle name="Normal 33 3 2 2 3 2 4" xfId="8331"/>
    <cellStyle name="Normal 33 3 2 2 3 2 4 2" xfId="19106"/>
    <cellStyle name="Normal 33 3 2 2 3 2 4 3" xfId="29880"/>
    <cellStyle name="Normal 33 3 2 2 3 2 5" xfId="12715"/>
    <cellStyle name="Normal 33 3 2 2 3 2 6" xfId="23489"/>
    <cellStyle name="Normal 33 3 2 2 3 3" xfId="5134"/>
    <cellStyle name="Normal 33 3 2 2 3 3 2" xfId="9343"/>
    <cellStyle name="Normal 33 3 2 2 3 3 2 2" xfId="20118"/>
    <cellStyle name="Normal 33 3 2 2 3 3 2 3" xfId="30892"/>
    <cellStyle name="Normal 33 3 2 2 3 3 3" xfId="15910"/>
    <cellStyle name="Normal 33 3 2 2 3 3 4" xfId="26684"/>
    <cellStyle name="Normal 33 3 2 2 3 4" xfId="3109"/>
    <cellStyle name="Normal 33 3 2 2 3 4 2" xfId="13885"/>
    <cellStyle name="Normal 33 3 2 2 3 4 3" xfId="24659"/>
    <cellStyle name="Normal 33 3 2 2 3 5" xfId="7318"/>
    <cellStyle name="Normal 33 3 2 2 3 5 2" xfId="18093"/>
    <cellStyle name="Normal 33 3 2 2 3 5 3" xfId="28867"/>
    <cellStyle name="Normal 33 3 2 2 3 6" xfId="11702"/>
    <cellStyle name="Normal 33 3 2 2 3 7" xfId="22476"/>
    <cellStyle name="Normal 33 3 2 2 4" xfId="1257"/>
    <cellStyle name="Normal 33 3 2 2 4 2" xfId="2271"/>
    <cellStyle name="Normal 33 3 2 2 4 2 2" xfId="6480"/>
    <cellStyle name="Normal 33 3 2 2 4 2 2 2" xfId="10689"/>
    <cellStyle name="Normal 33 3 2 2 4 2 2 2 2" xfId="21464"/>
    <cellStyle name="Normal 33 3 2 2 4 2 2 2 3" xfId="32238"/>
    <cellStyle name="Normal 33 3 2 2 4 2 2 3" xfId="17256"/>
    <cellStyle name="Normal 33 3 2 2 4 2 2 4" xfId="28030"/>
    <cellStyle name="Normal 33 3 2 2 4 2 3" xfId="4455"/>
    <cellStyle name="Normal 33 3 2 2 4 2 3 2" xfId="15231"/>
    <cellStyle name="Normal 33 3 2 2 4 2 3 3" xfId="26005"/>
    <cellStyle name="Normal 33 3 2 2 4 2 4" xfId="8664"/>
    <cellStyle name="Normal 33 3 2 2 4 2 4 2" xfId="19439"/>
    <cellStyle name="Normal 33 3 2 2 4 2 4 3" xfId="30213"/>
    <cellStyle name="Normal 33 3 2 2 4 2 5" xfId="13048"/>
    <cellStyle name="Normal 33 3 2 2 4 2 6" xfId="23822"/>
    <cellStyle name="Normal 33 3 2 2 4 3" xfId="5467"/>
    <cellStyle name="Normal 33 3 2 2 4 3 2" xfId="9676"/>
    <cellStyle name="Normal 33 3 2 2 4 3 2 2" xfId="20451"/>
    <cellStyle name="Normal 33 3 2 2 4 3 2 3" xfId="31225"/>
    <cellStyle name="Normal 33 3 2 2 4 3 3" xfId="16243"/>
    <cellStyle name="Normal 33 3 2 2 4 3 4" xfId="27017"/>
    <cellStyle name="Normal 33 3 2 2 4 4" xfId="3442"/>
    <cellStyle name="Normal 33 3 2 2 4 4 2" xfId="14218"/>
    <cellStyle name="Normal 33 3 2 2 4 4 3" xfId="24992"/>
    <cellStyle name="Normal 33 3 2 2 4 5" xfId="7651"/>
    <cellStyle name="Normal 33 3 2 2 4 5 2" xfId="18426"/>
    <cellStyle name="Normal 33 3 2 2 4 5 3" xfId="29200"/>
    <cellStyle name="Normal 33 3 2 2 4 6" xfId="12035"/>
    <cellStyle name="Normal 33 3 2 2 4 7" xfId="22809"/>
    <cellStyle name="Normal 33 3 2 2 5" xfId="1592"/>
    <cellStyle name="Normal 33 3 2 2 5 2" xfId="5801"/>
    <cellStyle name="Normal 33 3 2 2 5 2 2" xfId="10010"/>
    <cellStyle name="Normal 33 3 2 2 5 2 2 2" xfId="20785"/>
    <cellStyle name="Normal 33 3 2 2 5 2 2 3" xfId="31559"/>
    <cellStyle name="Normal 33 3 2 2 5 2 3" xfId="16577"/>
    <cellStyle name="Normal 33 3 2 2 5 2 4" xfId="27351"/>
    <cellStyle name="Normal 33 3 2 2 5 3" xfId="3776"/>
    <cellStyle name="Normal 33 3 2 2 5 3 2" xfId="14552"/>
    <cellStyle name="Normal 33 3 2 2 5 3 3" xfId="25326"/>
    <cellStyle name="Normal 33 3 2 2 5 4" xfId="7985"/>
    <cellStyle name="Normal 33 3 2 2 5 4 2" xfId="18760"/>
    <cellStyle name="Normal 33 3 2 2 5 4 3" xfId="29534"/>
    <cellStyle name="Normal 33 3 2 2 5 5" xfId="12369"/>
    <cellStyle name="Normal 33 3 2 2 5 6" xfId="23143"/>
    <cellStyle name="Normal 33 3 2 2 6" xfId="2763"/>
    <cellStyle name="Normal 33 3 2 2 6 2" xfId="6972"/>
    <cellStyle name="Normal 33 3 2 2 6 2 2" xfId="17747"/>
    <cellStyle name="Normal 33 3 2 2 6 2 3" xfId="28521"/>
    <cellStyle name="Normal 33 3 2 2 6 3" xfId="13539"/>
    <cellStyle name="Normal 33 3 2 2 6 4" xfId="24313"/>
    <cellStyle name="Normal 33 3 2 2 7" xfId="4787"/>
    <cellStyle name="Normal 33 3 2 2 7 2" xfId="8996"/>
    <cellStyle name="Normal 33 3 2 2 7 2 2" xfId="19771"/>
    <cellStyle name="Normal 33 3 2 2 7 2 3" xfId="30545"/>
    <cellStyle name="Normal 33 3 2 2 7 3" xfId="15563"/>
    <cellStyle name="Normal 33 3 2 2 7 4" xfId="26337"/>
    <cellStyle name="Normal 33 3 2 2 8" xfId="2604"/>
    <cellStyle name="Normal 33 3 2 2 8 2" xfId="13380"/>
    <cellStyle name="Normal 33 3 2 2 8 3" xfId="24154"/>
    <cellStyle name="Normal 33 3 2 2 9" xfId="6813"/>
    <cellStyle name="Normal 33 3 2 2 9 2" xfId="17588"/>
    <cellStyle name="Normal 33 3 2 2 9 3" xfId="28362"/>
    <cellStyle name="Normal 33 3 2 3" xfId="338"/>
    <cellStyle name="Normal 33 3 2 3 10" xfId="21891"/>
    <cellStyle name="Normal 33 3 2 3 2" xfId="1018"/>
    <cellStyle name="Normal 33 3 2 3 2 2" xfId="2032"/>
    <cellStyle name="Normal 33 3 2 3 2 2 2" xfId="6241"/>
    <cellStyle name="Normal 33 3 2 3 2 2 2 2" xfId="10450"/>
    <cellStyle name="Normal 33 3 2 3 2 2 2 2 2" xfId="21225"/>
    <cellStyle name="Normal 33 3 2 3 2 2 2 2 3" xfId="31999"/>
    <cellStyle name="Normal 33 3 2 3 2 2 2 3" xfId="17017"/>
    <cellStyle name="Normal 33 3 2 3 2 2 2 4" xfId="27791"/>
    <cellStyle name="Normal 33 3 2 3 2 2 3" xfId="4216"/>
    <cellStyle name="Normal 33 3 2 3 2 2 3 2" xfId="14992"/>
    <cellStyle name="Normal 33 3 2 3 2 2 3 3" xfId="25766"/>
    <cellStyle name="Normal 33 3 2 3 2 2 4" xfId="8425"/>
    <cellStyle name="Normal 33 3 2 3 2 2 4 2" xfId="19200"/>
    <cellStyle name="Normal 33 3 2 3 2 2 4 3" xfId="29974"/>
    <cellStyle name="Normal 33 3 2 3 2 2 5" xfId="12809"/>
    <cellStyle name="Normal 33 3 2 3 2 2 6" xfId="23583"/>
    <cellStyle name="Normal 33 3 2 3 2 3" xfId="5228"/>
    <cellStyle name="Normal 33 3 2 3 2 3 2" xfId="9437"/>
    <cellStyle name="Normal 33 3 2 3 2 3 2 2" xfId="20212"/>
    <cellStyle name="Normal 33 3 2 3 2 3 2 3" xfId="30986"/>
    <cellStyle name="Normal 33 3 2 3 2 3 3" xfId="16004"/>
    <cellStyle name="Normal 33 3 2 3 2 3 4" xfId="26778"/>
    <cellStyle name="Normal 33 3 2 3 2 4" xfId="3203"/>
    <cellStyle name="Normal 33 3 2 3 2 4 2" xfId="13979"/>
    <cellStyle name="Normal 33 3 2 3 2 4 3" xfId="24753"/>
    <cellStyle name="Normal 33 3 2 3 2 5" xfId="7412"/>
    <cellStyle name="Normal 33 3 2 3 2 5 2" xfId="18187"/>
    <cellStyle name="Normal 33 3 2 3 2 5 3" xfId="28961"/>
    <cellStyle name="Normal 33 3 2 3 2 6" xfId="11796"/>
    <cellStyle name="Normal 33 3 2 3 2 7" xfId="22570"/>
    <cellStyle name="Normal 33 3 2 3 3" xfId="1351"/>
    <cellStyle name="Normal 33 3 2 3 3 2" xfId="2365"/>
    <cellStyle name="Normal 33 3 2 3 3 2 2" xfId="6574"/>
    <cellStyle name="Normal 33 3 2 3 3 2 2 2" xfId="10783"/>
    <cellStyle name="Normal 33 3 2 3 3 2 2 2 2" xfId="21558"/>
    <cellStyle name="Normal 33 3 2 3 3 2 2 2 3" xfId="32332"/>
    <cellStyle name="Normal 33 3 2 3 3 2 2 3" xfId="17350"/>
    <cellStyle name="Normal 33 3 2 3 3 2 2 4" xfId="28124"/>
    <cellStyle name="Normal 33 3 2 3 3 2 3" xfId="4549"/>
    <cellStyle name="Normal 33 3 2 3 3 2 3 2" xfId="15325"/>
    <cellStyle name="Normal 33 3 2 3 3 2 3 3" xfId="26099"/>
    <cellStyle name="Normal 33 3 2 3 3 2 4" xfId="8758"/>
    <cellStyle name="Normal 33 3 2 3 3 2 4 2" xfId="19533"/>
    <cellStyle name="Normal 33 3 2 3 3 2 4 3" xfId="30307"/>
    <cellStyle name="Normal 33 3 2 3 3 2 5" xfId="13142"/>
    <cellStyle name="Normal 33 3 2 3 3 2 6" xfId="23916"/>
    <cellStyle name="Normal 33 3 2 3 3 3" xfId="5561"/>
    <cellStyle name="Normal 33 3 2 3 3 3 2" xfId="9770"/>
    <cellStyle name="Normal 33 3 2 3 3 3 2 2" xfId="20545"/>
    <cellStyle name="Normal 33 3 2 3 3 3 2 3" xfId="31319"/>
    <cellStyle name="Normal 33 3 2 3 3 3 3" xfId="16337"/>
    <cellStyle name="Normal 33 3 2 3 3 3 4" xfId="27111"/>
    <cellStyle name="Normal 33 3 2 3 3 4" xfId="3536"/>
    <cellStyle name="Normal 33 3 2 3 3 4 2" xfId="14312"/>
    <cellStyle name="Normal 33 3 2 3 3 4 3" xfId="25086"/>
    <cellStyle name="Normal 33 3 2 3 3 5" xfId="7745"/>
    <cellStyle name="Normal 33 3 2 3 3 5 2" xfId="18520"/>
    <cellStyle name="Normal 33 3 2 3 3 5 3" xfId="29294"/>
    <cellStyle name="Normal 33 3 2 3 3 6" xfId="12129"/>
    <cellStyle name="Normal 33 3 2 3 3 7" xfId="22903"/>
    <cellStyle name="Normal 33 3 2 3 4" xfId="1686"/>
    <cellStyle name="Normal 33 3 2 3 4 2" xfId="5895"/>
    <cellStyle name="Normal 33 3 2 3 4 2 2" xfId="10104"/>
    <cellStyle name="Normal 33 3 2 3 4 2 2 2" xfId="20879"/>
    <cellStyle name="Normal 33 3 2 3 4 2 2 3" xfId="31653"/>
    <cellStyle name="Normal 33 3 2 3 4 2 3" xfId="16671"/>
    <cellStyle name="Normal 33 3 2 3 4 2 4" xfId="27445"/>
    <cellStyle name="Normal 33 3 2 3 4 3" xfId="3870"/>
    <cellStyle name="Normal 33 3 2 3 4 3 2" xfId="14646"/>
    <cellStyle name="Normal 33 3 2 3 4 3 3" xfId="25420"/>
    <cellStyle name="Normal 33 3 2 3 4 4" xfId="8079"/>
    <cellStyle name="Normal 33 3 2 3 4 4 2" xfId="18854"/>
    <cellStyle name="Normal 33 3 2 3 4 4 3" xfId="29628"/>
    <cellStyle name="Normal 33 3 2 3 4 5" xfId="12463"/>
    <cellStyle name="Normal 33 3 2 3 4 6" xfId="23237"/>
    <cellStyle name="Normal 33 3 2 3 5" xfId="4882"/>
    <cellStyle name="Normal 33 3 2 3 5 2" xfId="9091"/>
    <cellStyle name="Normal 33 3 2 3 5 2 2" xfId="19866"/>
    <cellStyle name="Normal 33 3 2 3 5 2 3" xfId="30640"/>
    <cellStyle name="Normal 33 3 2 3 5 3" xfId="15658"/>
    <cellStyle name="Normal 33 3 2 3 5 4" xfId="26432"/>
    <cellStyle name="Normal 33 3 2 3 6" xfId="2857"/>
    <cellStyle name="Normal 33 3 2 3 6 2" xfId="13633"/>
    <cellStyle name="Normal 33 3 2 3 6 3" xfId="24407"/>
    <cellStyle name="Normal 33 3 2 3 7" xfId="7066"/>
    <cellStyle name="Normal 33 3 2 3 7 2" xfId="17841"/>
    <cellStyle name="Normal 33 3 2 3 7 3" xfId="28615"/>
    <cellStyle name="Normal 33 3 2 3 8" xfId="671"/>
    <cellStyle name="Normal 33 3 2 3 8 2" xfId="11450"/>
    <cellStyle name="Normal 33 3 2 3 8 3" xfId="22224"/>
    <cellStyle name="Normal 33 3 2 3 9" xfId="11117"/>
    <cellStyle name="Normal 33 3 2 4" xfId="844"/>
    <cellStyle name="Normal 33 3 2 4 2" xfId="1858"/>
    <cellStyle name="Normal 33 3 2 4 2 2" xfId="6067"/>
    <cellStyle name="Normal 33 3 2 4 2 2 2" xfId="10276"/>
    <cellStyle name="Normal 33 3 2 4 2 2 2 2" xfId="21051"/>
    <cellStyle name="Normal 33 3 2 4 2 2 2 3" xfId="31825"/>
    <cellStyle name="Normal 33 3 2 4 2 2 3" xfId="16843"/>
    <cellStyle name="Normal 33 3 2 4 2 2 4" xfId="27617"/>
    <cellStyle name="Normal 33 3 2 4 2 3" xfId="4042"/>
    <cellStyle name="Normal 33 3 2 4 2 3 2" xfId="14818"/>
    <cellStyle name="Normal 33 3 2 4 2 3 3" xfId="25592"/>
    <cellStyle name="Normal 33 3 2 4 2 4" xfId="8251"/>
    <cellStyle name="Normal 33 3 2 4 2 4 2" xfId="19026"/>
    <cellStyle name="Normal 33 3 2 4 2 4 3" xfId="29800"/>
    <cellStyle name="Normal 33 3 2 4 2 5" xfId="12635"/>
    <cellStyle name="Normal 33 3 2 4 2 6" xfId="23409"/>
    <cellStyle name="Normal 33 3 2 4 3" xfId="5054"/>
    <cellStyle name="Normal 33 3 2 4 3 2" xfId="9263"/>
    <cellStyle name="Normal 33 3 2 4 3 2 2" xfId="20038"/>
    <cellStyle name="Normal 33 3 2 4 3 2 3" xfId="30812"/>
    <cellStyle name="Normal 33 3 2 4 3 3" xfId="15830"/>
    <cellStyle name="Normal 33 3 2 4 3 4" xfId="26604"/>
    <cellStyle name="Normal 33 3 2 4 4" xfId="3029"/>
    <cellStyle name="Normal 33 3 2 4 4 2" xfId="13805"/>
    <cellStyle name="Normal 33 3 2 4 4 3" xfId="24579"/>
    <cellStyle name="Normal 33 3 2 4 5" xfId="7238"/>
    <cellStyle name="Normal 33 3 2 4 5 2" xfId="18013"/>
    <cellStyle name="Normal 33 3 2 4 5 3" xfId="28787"/>
    <cellStyle name="Normal 33 3 2 4 6" xfId="11622"/>
    <cellStyle name="Normal 33 3 2 4 7" xfId="22396"/>
    <cellStyle name="Normal 33 3 2 5" xfId="1177"/>
    <cellStyle name="Normal 33 3 2 5 2" xfId="2191"/>
    <cellStyle name="Normal 33 3 2 5 2 2" xfId="6400"/>
    <cellStyle name="Normal 33 3 2 5 2 2 2" xfId="10609"/>
    <cellStyle name="Normal 33 3 2 5 2 2 2 2" xfId="21384"/>
    <cellStyle name="Normal 33 3 2 5 2 2 2 3" xfId="32158"/>
    <cellStyle name="Normal 33 3 2 5 2 2 3" xfId="17176"/>
    <cellStyle name="Normal 33 3 2 5 2 2 4" xfId="27950"/>
    <cellStyle name="Normal 33 3 2 5 2 3" xfId="4375"/>
    <cellStyle name="Normal 33 3 2 5 2 3 2" xfId="15151"/>
    <cellStyle name="Normal 33 3 2 5 2 3 3" xfId="25925"/>
    <cellStyle name="Normal 33 3 2 5 2 4" xfId="8584"/>
    <cellStyle name="Normal 33 3 2 5 2 4 2" xfId="19359"/>
    <cellStyle name="Normal 33 3 2 5 2 4 3" xfId="30133"/>
    <cellStyle name="Normal 33 3 2 5 2 5" xfId="12968"/>
    <cellStyle name="Normal 33 3 2 5 2 6" xfId="23742"/>
    <cellStyle name="Normal 33 3 2 5 3" xfId="5387"/>
    <cellStyle name="Normal 33 3 2 5 3 2" xfId="9596"/>
    <cellStyle name="Normal 33 3 2 5 3 2 2" xfId="20371"/>
    <cellStyle name="Normal 33 3 2 5 3 2 3" xfId="31145"/>
    <cellStyle name="Normal 33 3 2 5 3 3" xfId="16163"/>
    <cellStyle name="Normal 33 3 2 5 3 4" xfId="26937"/>
    <cellStyle name="Normal 33 3 2 5 4" xfId="3362"/>
    <cellStyle name="Normal 33 3 2 5 4 2" xfId="14138"/>
    <cellStyle name="Normal 33 3 2 5 4 3" xfId="24912"/>
    <cellStyle name="Normal 33 3 2 5 5" xfId="7571"/>
    <cellStyle name="Normal 33 3 2 5 5 2" xfId="18346"/>
    <cellStyle name="Normal 33 3 2 5 5 3" xfId="29120"/>
    <cellStyle name="Normal 33 3 2 5 6" xfId="11955"/>
    <cellStyle name="Normal 33 3 2 5 7" xfId="22729"/>
    <cellStyle name="Normal 33 3 2 6" xfId="1512"/>
    <cellStyle name="Normal 33 3 2 6 2" xfId="5721"/>
    <cellStyle name="Normal 33 3 2 6 2 2" xfId="9930"/>
    <cellStyle name="Normal 33 3 2 6 2 2 2" xfId="20705"/>
    <cellStyle name="Normal 33 3 2 6 2 2 3" xfId="31479"/>
    <cellStyle name="Normal 33 3 2 6 2 3" xfId="16497"/>
    <cellStyle name="Normal 33 3 2 6 2 4" xfId="27271"/>
    <cellStyle name="Normal 33 3 2 6 3" xfId="3696"/>
    <cellStyle name="Normal 33 3 2 6 3 2" xfId="14472"/>
    <cellStyle name="Normal 33 3 2 6 3 3" xfId="25246"/>
    <cellStyle name="Normal 33 3 2 6 4" xfId="7905"/>
    <cellStyle name="Normal 33 3 2 6 4 2" xfId="18680"/>
    <cellStyle name="Normal 33 3 2 6 4 3" xfId="29454"/>
    <cellStyle name="Normal 33 3 2 6 5" xfId="12289"/>
    <cellStyle name="Normal 33 3 2 6 6" xfId="23063"/>
    <cellStyle name="Normal 33 3 2 7" xfId="2683"/>
    <cellStyle name="Normal 33 3 2 7 2" xfId="6892"/>
    <cellStyle name="Normal 33 3 2 7 2 2" xfId="17667"/>
    <cellStyle name="Normal 33 3 2 7 2 3" xfId="28441"/>
    <cellStyle name="Normal 33 3 2 7 3" xfId="13459"/>
    <cellStyle name="Normal 33 3 2 7 4" xfId="24233"/>
    <cellStyle name="Normal 33 3 2 8" xfId="4708"/>
    <cellStyle name="Normal 33 3 2 8 2" xfId="8917"/>
    <cellStyle name="Normal 33 3 2 8 2 2" xfId="19692"/>
    <cellStyle name="Normal 33 3 2 8 2 3" xfId="30466"/>
    <cellStyle name="Normal 33 3 2 8 3" xfId="15484"/>
    <cellStyle name="Normal 33 3 2 8 4" xfId="26258"/>
    <cellStyle name="Normal 33 3 2 9" xfId="2525"/>
    <cellStyle name="Normal 33 3 2 9 2" xfId="13301"/>
    <cellStyle name="Normal 33 3 2 9 3" xfId="24075"/>
    <cellStyle name="Normal 33 3 3" xfId="225"/>
    <cellStyle name="Normal 33 3 3 10" xfId="543"/>
    <cellStyle name="Normal 33 3 3 10 2" xfId="11322"/>
    <cellStyle name="Normal 33 3 3 10 3" xfId="22096"/>
    <cellStyle name="Normal 33 3 3 11" xfId="11004"/>
    <cellStyle name="Normal 33 3 3 12" xfId="21778"/>
    <cellStyle name="Normal 33 3 3 2" xfId="384"/>
    <cellStyle name="Normal 33 3 3 2 10" xfId="21937"/>
    <cellStyle name="Normal 33 3 3 2 2" xfId="1064"/>
    <cellStyle name="Normal 33 3 3 2 2 2" xfId="2078"/>
    <cellStyle name="Normal 33 3 3 2 2 2 2" xfId="6287"/>
    <cellStyle name="Normal 33 3 3 2 2 2 2 2" xfId="10496"/>
    <cellStyle name="Normal 33 3 3 2 2 2 2 2 2" xfId="21271"/>
    <cellStyle name="Normal 33 3 3 2 2 2 2 2 3" xfId="32045"/>
    <cellStyle name="Normal 33 3 3 2 2 2 2 3" xfId="17063"/>
    <cellStyle name="Normal 33 3 3 2 2 2 2 4" xfId="27837"/>
    <cellStyle name="Normal 33 3 3 2 2 2 3" xfId="4262"/>
    <cellStyle name="Normal 33 3 3 2 2 2 3 2" xfId="15038"/>
    <cellStyle name="Normal 33 3 3 2 2 2 3 3" xfId="25812"/>
    <cellStyle name="Normal 33 3 3 2 2 2 4" xfId="8471"/>
    <cellStyle name="Normal 33 3 3 2 2 2 4 2" xfId="19246"/>
    <cellStyle name="Normal 33 3 3 2 2 2 4 3" xfId="30020"/>
    <cellStyle name="Normal 33 3 3 2 2 2 5" xfId="12855"/>
    <cellStyle name="Normal 33 3 3 2 2 2 6" xfId="23629"/>
    <cellStyle name="Normal 33 3 3 2 2 3" xfId="5274"/>
    <cellStyle name="Normal 33 3 3 2 2 3 2" xfId="9483"/>
    <cellStyle name="Normal 33 3 3 2 2 3 2 2" xfId="20258"/>
    <cellStyle name="Normal 33 3 3 2 2 3 2 3" xfId="31032"/>
    <cellStyle name="Normal 33 3 3 2 2 3 3" xfId="16050"/>
    <cellStyle name="Normal 33 3 3 2 2 3 4" xfId="26824"/>
    <cellStyle name="Normal 33 3 3 2 2 4" xfId="3249"/>
    <cellStyle name="Normal 33 3 3 2 2 4 2" xfId="14025"/>
    <cellStyle name="Normal 33 3 3 2 2 4 3" xfId="24799"/>
    <cellStyle name="Normal 33 3 3 2 2 5" xfId="7458"/>
    <cellStyle name="Normal 33 3 3 2 2 5 2" xfId="18233"/>
    <cellStyle name="Normal 33 3 3 2 2 5 3" xfId="29007"/>
    <cellStyle name="Normal 33 3 3 2 2 6" xfId="11842"/>
    <cellStyle name="Normal 33 3 3 2 2 7" xfId="22616"/>
    <cellStyle name="Normal 33 3 3 2 3" xfId="1397"/>
    <cellStyle name="Normal 33 3 3 2 3 2" xfId="2411"/>
    <cellStyle name="Normal 33 3 3 2 3 2 2" xfId="6620"/>
    <cellStyle name="Normal 33 3 3 2 3 2 2 2" xfId="10829"/>
    <cellStyle name="Normal 33 3 3 2 3 2 2 2 2" xfId="21604"/>
    <cellStyle name="Normal 33 3 3 2 3 2 2 2 3" xfId="32378"/>
    <cellStyle name="Normal 33 3 3 2 3 2 2 3" xfId="17396"/>
    <cellStyle name="Normal 33 3 3 2 3 2 2 4" xfId="28170"/>
    <cellStyle name="Normal 33 3 3 2 3 2 3" xfId="4595"/>
    <cellStyle name="Normal 33 3 3 2 3 2 3 2" xfId="15371"/>
    <cellStyle name="Normal 33 3 3 2 3 2 3 3" xfId="26145"/>
    <cellStyle name="Normal 33 3 3 2 3 2 4" xfId="8804"/>
    <cellStyle name="Normal 33 3 3 2 3 2 4 2" xfId="19579"/>
    <cellStyle name="Normal 33 3 3 2 3 2 4 3" xfId="30353"/>
    <cellStyle name="Normal 33 3 3 2 3 2 5" xfId="13188"/>
    <cellStyle name="Normal 33 3 3 2 3 2 6" xfId="23962"/>
    <cellStyle name="Normal 33 3 3 2 3 3" xfId="5607"/>
    <cellStyle name="Normal 33 3 3 2 3 3 2" xfId="9816"/>
    <cellStyle name="Normal 33 3 3 2 3 3 2 2" xfId="20591"/>
    <cellStyle name="Normal 33 3 3 2 3 3 2 3" xfId="31365"/>
    <cellStyle name="Normal 33 3 3 2 3 3 3" xfId="16383"/>
    <cellStyle name="Normal 33 3 3 2 3 3 4" xfId="27157"/>
    <cellStyle name="Normal 33 3 3 2 3 4" xfId="3582"/>
    <cellStyle name="Normal 33 3 3 2 3 4 2" xfId="14358"/>
    <cellStyle name="Normal 33 3 3 2 3 4 3" xfId="25132"/>
    <cellStyle name="Normal 33 3 3 2 3 5" xfId="7791"/>
    <cellStyle name="Normal 33 3 3 2 3 5 2" xfId="18566"/>
    <cellStyle name="Normal 33 3 3 2 3 5 3" xfId="29340"/>
    <cellStyle name="Normal 33 3 3 2 3 6" xfId="12175"/>
    <cellStyle name="Normal 33 3 3 2 3 7" xfId="22949"/>
    <cellStyle name="Normal 33 3 3 2 4" xfId="1732"/>
    <cellStyle name="Normal 33 3 3 2 4 2" xfId="5941"/>
    <cellStyle name="Normal 33 3 3 2 4 2 2" xfId="10150"/>
    <cellStyle name="Normal 33 3 3 2 4 2 2 2" xfId="20925"/>
    <cellStyle name="Normal 33 3 3 2 4 2 2 3" xfId="31699"/>
    <cellStyle name="Normal 33 3 3 2 4 2 3" xfId="16717"/>
    <cellStyle name="Normal 33 3 3 2 4 2 4" xfId="27491"/>
    <cellStyle name="Normal 33 3 3 2 4 3" xfId="3916"/>
    <cellStyle name="Normal 33 3 3 2 4 3 2" xfId="14692"/>
    <cellStyle name="Normal 33 3 3 2 4 3 3" xfId="25466"/>
    <cellStyle name="Normal 33 3 3 2 4 4" xfId="8125"/>
    <cellStyle name="Normal 33 3 3 2 4 4 2" xfId="18900"/>
    <cellStyle name="Normal 33 3 3 2 4 4 3" xfId="29674"/>
    <cellStyle name="Normal 33 3 3 2 4 5" xfId="12509"/>
    <cellStyle name="Normal 33 3 3 2 4 6" xfId="23283"/>
    <cellStyle name="Normal 33 3 3 2 5" xfId="4928"/>
    <cellStyle name="Normal 33 3 3 2 5 2" xfId="9137"/>
    <cellStyle name="Normal 33 3 3 2 5 2 2" xfId="19912"/>
    <cellStyle name="Normal 33 3 3 2 5 2 3" xfId="30686"/>
    <cellStyle name="Normal 33 3 3 2 5 3" xfId="15704"/>
    <cellStyle name="Normal 33 3 3 2 5 4" xfId="26478"/>
    <cellStyle name="Normal 33 3 3 2 6" xfId="2903"/>
    <cellStyle name="Normal 33 3 3 2 6 2" xfId="13679"/>
    <cellStyle name="Normal 33 3 3 2 6 3" xfId="24453"/>
    <cellStyle name="Normal 33 3 3 2 7" xfId="7112"/>
    <cellStyle name="Normal 33 3 3 2 7 2" xfId="17887"/>
    <cellStyle name="Normal 33 3 3 2 7 3" xfId="28661"/>
    <cellStyle name="Normal 33 3 3 2 8" xfId="717"/>
    <cellStyle name="Normal 33 3 3 2 8 2" xfId="11496"/>
    <cellStyle name="Normal 33 3 3 2 8 3" xfId="22270"/>
    <cellStyle name="Normal 33 3 3 2 9" xfId="11163"/>
    <cellStyle name="Normal 33 3 3 3" xfId="890"/>
    <cellStyle name="Normal 33 3 3 3 2" xfId="1904"/>
    <cellStyle name="Normal 33 3 3 3 2 2" xfId="6113"/>
    <cellStyle name="Normal 33 3 3 3 2 2 2" xfId="10322"/>
    <cellStyle name="Normal 33 3 3 3 2 2 2 2" xfId="21097"/>
    <cellStyle name="Normal 33 3 3 3 2 2 2 3" xfId="31871"/>
    <cellStyle name="Normal 33 3 3 3 2 2 3" xfId="16889"/>
    <cellStyle name="Normal 33 3 3 3 2 2 4" xfId="27663"/>
    <cellStyle name="Normal 33 3 3 3 2 3" xfId="4088"/>
    <cellStyle name="Normal 33 3 3 3 2 3 2" xfId="14864"/>
    <cellStyle name="Normal 33 3 3 3 2 3 3" xfId="25638"/>
    <cellStyle name="Normal 33 3 3 3 2 4" xfId="8297"/>
    <cellStyle name="Normal 33 3 3 3 2 4 2" xfId="19072"/>
    <cellStyle name="Normal 33 3 3 3 2 4 3" xfId="29846"/>
    <cellStyle name="Normal 33 3 3 3 2 5" xfId="12681"/>
    <cellStyle name="Normal 33 3 3 3 2 6" xfId="23455"/>
    <cellStyle name="Normal 33 3 3 3 3" xfId="5100"/>
    <cellStyle name="Normal 33 3 3 3 3 2" xfId="9309"/>
    <cellStyle name="Normal 33 3 3 3 3 2 2" xfId="20084"/>
    <cellStyle name="Normal 33 3 3 3 3 2 3" xfId="30858"/>
    <cellStyle name="Normal 33 3 3 3 3 3" xfId="15876"/>
    <cellStyle name="Normal 33 3 3 3 3 4" xfId="26650"/>
    <cellStyle name="Normal 33 3 3 3 4" xfId="3075"/>
    <cellStyle name="Normal 33 3 3 3 4 2" xfId="13851"/>
    <cellStyle name="Normal 33 3 3 3 4 3" xfId="24625"/>
    <cellStyle name="Normal 33 3 3 3 5" xfId="7284"/>
    <cellStyle name="Normal 33 3 3 3 5 2" xfId="18059"/>
    <cellStyle name="Normal 33 3 3 3 5 3" xfId="28833"/>
    <cellStyle name="Normal 33 3 3 3 6" xfId="11668"/>
    <cellStyle name="Normal 33 3 3 3 7" xfId="22442"/>
    <cellStyle name="Normal 33 3 3 4" xfId="1223"/>
    <cellStyle name="Normal 33 3 3 4 2" xfId="2237"/>
    <cellStyle name="Normal 33 3 3 4 2 2" xfId="6446"/>
    <cellStyle name="Normal 33 3 3 4 2 2 2" xfId="10655"/>
    <cellStyle name="Normal 33 3 3 4 2 2 2 2" xfId="21430"/>
    <cellStyle name="Normal 33 3 3 4 2 2 2 3" xfId="32204"/>
    <cellStyle name="Normal 33 3 3 4 2 2 3" xfId="17222"/>
    <cellStyle name="Normal 33 3 3 4 2 2 4" xfId="27996"/>
    <cellStyle name="Normal 33 3 3 4 2 3" xfId="4421"/>
    <cellStyle name="Normal 33 3 3 4 2 3 2" xfId="15197"/>
    <cellStyle name="Normal 33 3 3 4 2 3 3" xfId="25971"/>
    <cellStyle name="Normal 33 3 3 4 2 4" xfId="8630"/>
    <cellStyle name="Normal 33 3 3 4 2 4 2" xfId="19405"/>
    <cellStyle name="Normal 33 3 3 4 2 4 3" xfId="30179"/>
    <cellStyle name="Normal 33 3 3 4 2 5" xfId="13014"/>
    <cellStyle name="Normal 33 3 3 4 2 6" xfId="23788"/>
    <cellStyle name="Normal 33 3 3 4 3" xfId="5433"/>
    <cellStyle name="Normal 33 3 3 4 3 2" xfId="9642"/>
    <cellStyle name="Normal 33 3 3 4 3 2 2" xfId="20417"/>
    <cellStyle name="Normal 33 3 3 4 3 2 3" xfId="31191"/>
    <cellStyle name="Normal 33 3 3 4 3 3" xfId="16209"/>
    <cellStyle name="Normal 33 3 3 4 3 4" xfId="26983"/>
    <cellStyle name="Normal 33 3 3 4 4" xfId="3408"/>
    <cellStyle name="Normal 33 3 3 4 4 2" xfId="14184"/>
    <cellStyle name="Normal 33 3 3 4 4 3" xfId="24958"/>
    <cellStyle name="Normal 33 3 3 4 5" xfId="7617"/>
    <cellStyle name="Normal 33 3 3 4 5 2" xfId="18392"/>
    <cellStyle name="Normal 33 3 3 4 5 3" xfId="29166"/>
    <cellStyle name="Normal 33 3 3 4 6" xfId="12001"/>
    <cellStyle name="Normal 33 3 3 4 7" xfId="22775"/>
    <cellStyle name="Normal 33 3 3 5" xfId="1558"/>
    <cellStyle name="Normal 33 3 3 5 2" xfId="5767"/>
    <cellStyle name="Normal 33 3 3 5 2 2" xfId="9976"/>
    <cellStyle name="Normal 33 3 3 5 2 2 2" xfId="20751"/>
    <cellStyle name="Normal 33 3 3 5 2 2 3" xfId="31525"/>
    <cellStyle name="Normal 33 3 3 5 2 3" xfId="16543"/>
    <cellStyle name="Normal 33 3 3 5 2 4" xfId="27317"/>
    <cellStyle name="Normal 33 3 3 5 3" xfId="3742"/>
    <cellStyle name="Normal 33 3 3 5 3 2" xfId="14518"/>
    <cellStyle name="Normal 33 3 3 5 3 3" xfId="25292"/>
    <cellStyle name="Normal 33 3 3 5 4" xfId="7951"/>
    <cellStyle name="Normal 33 3 3 5 4 2" xfId="18726"/>
    <cellStyle name="Normal 33 3 3 5 4 3" xfId="29500"/>
    <cellStyle name="Normal 33 3 3 5 5" xfId="12335"/>
    <cellStyle name="Normal 33 3 3 5 6" xfId="23109"/>
    <cellStyle name="Normal 33 3 3 6" xfId="2729"/>
    <cellStyle name="Normal 33 3 3 6 2" xfId="6938"/>
    <cellStyle name="Normal 33 3 3 6 2 2" xfId="17713"/>
    <cellStyle name="Normal 33 3 3 6 2 3" xfId="28487"/>
    <cellStyle name="Normal 33 3 3 6 3" xfId="13505"/>
    <cellStyle name="Normal 33 3 3 6 4" xfId="24279"/>
    <cellStyle name="Normal 33 3 3 7" xfId="4753"/>
    <cellStyle name="Normal 33 3 3 7 2" xfId="8962"/>
    <cellStyle name="Normal 33 3 3 7 2 2" xfId="19737"/>
    <cellStyle name="Normal 33 3 3 7 2 3" xfId="30511"/>
    <cellStyle name="Normal 33 3 3 7 3" xfId="15529"/>
    <cellStyle name="Normal 33 3 3 7 4" xfId="26303"/>
    <cellStyle name="Normal 33 3 3 8" xfId="2570"/>
    <cellStyle name="Normal 33 3 3 8 2" xfId="13346"/>
    <cellStyle name="Normal 33 3 3 8 3" xfId="24120"/>
    <cellStyle name="Normal 33 3 3 9" xfId="6779"/>
    <cellStyle name="Normal 33 3 3 9 2" xfId="17554"/>
    <cellStyle name="Normal 33 3 3 9 3" xfId="28328"/>
    <cellStyle name="Normal 33 3 4" xfId="306"/>
    <cellStyle name="Normal 33 3 4 10" xfId="21859"/>
    <cellStyle name="Normal 33 3 4 2" xfId="984"/>
    <cellStyle name="Normal 33 3 4 2 2" xfId="1998"/>
    <cellStyle name="Normal 33 3 4 2 2 2" xfId="6207"/>
    <cellStyle name="Normal 33 3 4 2 2 2 2" xfId="10416"/>
    <cellStyle name="Normal 33 3 4 2 2 2 2 2" xfId="21191"/>
    <cellStyle name="Normal 33 3 4 2 2 2 2 3" xfId="31965"/>
    <cellStyle name="Normal 33 3 4 2 2 2 3" xfId="16983"/>
    <cellStyle name="Normal 33 3 4 2 2 2 4" xfId="27757"/>
    <cellStyle name="Normal 33 3 4 2 2 3" xfId="4182"/>
    <cellStyle name="Normal 33 3 4 2 2 3 2" xfId="14958"/>
    <cellStyle name="Normal 33 3 4 2 2 3 3" xfId="25732"/>
    <cellStyle name="Normal 33 3 4 2 2 4" xfId="8391"/>
    <cellStyle name="Normal 33 3 4 2 2 4 2" xfId="19166"/>
    <cellStyle name="Normal 33 3 4 2 2 4 3" xfId="29940"/>
    <cellStyle name="Normal 33 3 4 2 2 5" xfId="12775"/>
    <cellStyle name="Normal 33 3 4 2 2 6" xfId="23549"/>
    <cellStyle name="Normal 33 3 4 2 3" xfId="5194"/>
    <cellStyle name="Normal 33 3 4 2 3 2" xfId="9403"/>
    <cellStyle name="Normal 33 3 4 2 3 2 2" xfId="20178"/>
    <cellStyle name="Normal 33 3 4 2 3 2 3" xfId="30952"/>
    <cellStyle name="Normal 33 3 4 2 3 3" xfId="15970"/>
    <cellStyle name="Normal 33 3 4 2 3 4" xfId="26744"/>
    <cellStyle name="Normal 33 3 4 2 4" xfId="3169"/>
    <cellStyle name="Normal 33 3 4 2 4 2" xfId="13945"/>
    <cellStyle name="Normal 33 3 4 2 4 3" xfId="24719"/>
    <cellStyle name="Normal 33 3 4 2 5" xfId="7378"/>
    <cellStyle name="Normal 33 3 4 2 5 2" xfId="18153"/>
    <cellStyle name="Normal 33 3 4 2 5 3" xfId="28927"/>
    <cellStyle name="Normal 33 3 4 2 6" xfId="11762"/>
    <cellStyle name="Normal 33 3 4 2 7" xfId="22536"/>
    <cellStyle name="Normal 33 3 4 3" xfId="1317"/>
    <cellStyle name="Normal 33 3 4 3 2" xfId="2331"/>
    <cellStyle name="Normal 33 3 4 3 2 2" xfId="6540"/>
    <cellStyle name="Normal 33 3 4 3 2 2 2" xfId="10749"/>
    <cellStyle name="Normal 33 3 4 3 2 2 2 2" xfId="21524"/>
    <cellStyle name="Normal 33 3 4 3 2 2 2 3" xfId="32298"/>
    <cellStyle name="Normal 33 3 4 3 2 2 3" xfId="17316"/>
    <cellStyle name="Normal 33 3 4 3 2 2 4" xfId="28090"/>
    <cellStyle name="Normal 33 3 4 3 2 3" xfId="4515"/>
    <cellStyle name="Normal 33 3 4 3 2 3 2" xfId="15291"/>
    <cellStyle name="Normal 33 3 4 3 2 3 3" xfId="26065"/>
    <cellStyle name="Normal 33 3 4 3 2 4" xfId="8724"/>
    <cellStyle name="Normal 33 3 4 3 2 4 2" xfId="19499"/>
    <cellStyle name="Normal 33 3 4 3 2 4 3" xfId="30273"/>
    <cellStyle name="Normal 33 3 4 3 2 5" xfId="13108"/>
    <cellStyle name="Normal 33 3 4 3 2 6" xfId="23882"/>
    <cellStyle name="Normal 33 3 4 3 3" xfId="5527"/>
    <cellStyle name="Normal 33 3 4 3 3 2" xfId="9736"/>
    <cellStyle name="Normal 33 3 4 3 3 2 2" xfId="20511"/>
    <cellStyle name="Normal 33 3 4 3 3 2 3" xfId="31285"/>
    <cellStyle name="Normal 33 3 4 3 3 3" xfId="16303"/>
    <cellStyle name="Normal 33 3 4 3 3 4" xfId="27077"/>
    <cellStyle name="Normal 33 3 4 3 4" xfId="3502"/>
    <cellStyle name="Normal 33 3 4 3 4 2" xfId="14278"/>
    <cellStyle name="Normal 33 3 4 3 4 3" xfId="25052"/>
    <cellStyle name="Normal 33 3 4 3 5" xfId="7711"/>
    <cellStyle name="Normal 33 3 4 3 5 2" xfId="18486"/>
    <cellStyle name="Normal 33 3 4 3 5 3" xfId="29260"/>
    <cellStyle name="Normal 33 3 4 3 6" xfId="12095"/>
    <cellStyle name="Normal 33 3 4 3 7" xfId="22869"/>
    <cellStyle name="Normal 33 3 4 4" xfId="1652"/>
    <cellStyle name="Normal 33 3 4 4 2" xfId="5861"/>
    <cellStyle name="Normal 33 3 4 4 2 2" xfId="10070"/>
    <cellStyle name="Normal 33 3 4 4 2 2 2" xfId="20845"/>
    <cellStyle name="Normal 33 3 4 4 2 2 3" xfId="31619"/>
    <cellStyle name="Normal 33 3 4 4 2 3" xfId="16637"/>
    <cellStyle name="Normal 33 3 4 4 2 4" xfId="27411"/>
    <cellStyle name="Normal 33 3 4 4 3" xfId="3836"/>
    <cellStyle name="Normal 33 3 4 4 3 2" xfId="14612"/>
    <cellStyle name="Normal 33 3 4 4 3 3" xfId="25386"/>
    <cellStyle name="Normal 33 3 4 4 4" xfId="8045"/>
    <cellStyle name="Normal 33 3 4 4 4 2" xfId="18820"/>
    <cellStyle name="Normal 33 3 4 4 4 3" xfId="29594"/>
    <cellStyle name="Normal 33 3 4 4 5" xfId="12429"/>
    <cellStyle name="Normal 33 3 4 4 6" xfId="23203"/>
    <cellStyle name="Normal 33 3 4 5" xfId="4848"/>
    <cellStyle name="Normal 33 3 4 5 2" xfId="9057"/>
    <cellStyle name="Normal 33 3 4 5 2 2" xfId="19832"/>
    <cellStyle name="Normal 33 3 4 5 2 3" xfId="30606"/>
    <cellStyle name="Normal 33 3 4 5 3" xfId="15624"/>
    <cellStyle name="Normal 33 3 4 5 4" xfId="26398"/>
    <cellStyle name="Normal 33 3 4 6" xfId="2823"/>
    <cellStyle name="Normal 33 3 4 6 2" xfId="13599"/>
    <cellStyle name="Normal 33 3 4 6 3" xfId="24373"/>
    <cellStyle name="Normal 33 3 4 7" xfId="7032"/>
    <cellStyle name="Normal 33 3 4 7 2" xfId="17807"/>
    <cellStyle name="Normal 33 3 4 7 3" xfId="28581"/>
    <cellStyle name="Normal 33 3 4 8" xfId="637"/>
    <cellStyle name="Normal 33 3 4 8 2" xfId="11416"/>
    <cellStyle name="Normal 33 3 4 8 3" xfId="22190"/>
    <cellStyle name="Normal 33 3 4 9" xfId="11085"/>
    <cellStyle name="Normal 33 3 5" xfId="810"/>
    <cellStyle name="Normal 33 3 5 2" xfId="1824"/>
    <cellStyle name="Normal 33 3 5 2 2" xfId="6033"/>
    <cellStyle name="Normal 33 3 5 2 2 2" xfId="10242"/>
    <cellStyle name="Normal 33 3 5 2 2 2 2" xfId="21017"/>
    <cellStyle name="Normal 33 3 5 2 2 2 3" xfId="31791"/>
    <cellStyle name="Normal 33 3 5 2 2 3" xfId="16809"/>
    <cellStyle name="Normal 33 3 5 2 2 4" xfId="27583"/>
    <cellStyle name="Normal 33 3 5 2 3" xfId="4008"/>
    <cellStyle name="Normal 33 3 5 2 3 2" xfId="14784"/>
    <cellStyle name="Normal 33 3 5 2 3 3" xfId="25558"/>
    <cellStyle name="Normal 33 3 5 2 4" xfId="8217"/>
    <cellStyle name="Normal 33 3 5 2 4 2" xfId="18992"/>
    <cellStyle name="Normal 33 3 5 2 4 3" xfId="29766"/>
    <cellStyle name="Normal 33 3 5 2 5" xfId="12601"/>
    <cellStyle name="Normal 33 3 5 2 6" xfId="23375"/>
    <cellStyle name="Normal 33 3 5 3" xfId="5020"/>
    <cellStyle name="Normal 33 3 5 3 2" xfId="9229"/>
    <cellStyle name="Normal 33 3 5 3 2 2" xfId="20004"/>
    <cellStyle name="Normal 33 3 5 3 2 3" xfId="30778"/>
    <cellStyle name="Normal 33 3 5 3 3" xfId="15796"/>
    <cellStyle name="Normal 33 3 5 3 4" xfId="26570"/>
    <cellStyle name="Normal 33 3 5 4" xfId="2995"/>
    <cellStyle name="Normal 33 3 5 4 2" xfId="13771"/>
    <cellStyle name="Normal 33 3 5 4 3" xfId="24545"/>
    <cellStyle name="Normal 33 3 5 5" xfId="7204"/>
    <cellStyle name="Normal 33 3 5 5 2" xfId="17979"/>
    <cellStyle name="Normal 33 3 5 5 3" xfId="28753"/>
    <cellStyle name="Normal 33 3 5 6" xfId="11588"/>
    <cellStyle name="Normal 33 3 5 7" xfId="22362"/>
    <cellStyle name="Normal 33 3 6" xfId="1143"/>
    <cellStyle name="Normal 33 3 6 2" xfId="2157"/>
    <cellStyle name="Normal 33 3 6 2 2" xfId="6366"/>
    <cellStyle name="Normal 33 3 6 2 2 2" xfId="10575"/>
    <cellStyle name="Normal 33 3 6 2 2 2 2" xfId="21350"/>
    <cellStyle name="Normal 33 3 6 2 2 2 3" xfId="32124"/>
    <cellStyle name="Normal 33 3 6 2 2 3" xfId="17142"/>
    <cellStyle name="Normal 33 3 6 2 2 4" xfId="27916"/>
    <cellStyle name="Normal 33 3 6 2 3" xfId="4341"/>
    <cellStyle name="Normal 33 3 6 2 3 2" xfId="15117"/>
    <cellStyle name="Normal 33 3 6 2 3 3" xfId="25891"/>
    <cellStyle name="Normal 33 3 6 2 4" xfId="8550"/>
    <cellStyle name="Normal 33 3 6 2 4 2" xfId="19325"/>
    <cellStyle name="Normal 33 3 6 2 4 3" xfId="30099"/>
    <cellStyle name="Normal 33 3 6 2 5" xfId="12934"/>
    <cellStyle name="Normal 33 3 6 2 6" xfId="23708"/>
    <cellStyle name="Normal 33 3 6 3" xfId="5353"/>
    <cellStyle name="Normal 33 3 6 3 2" xfId="9562"/>
    <cellStyle name="Normal 33 3 6 3 2 2" xfId="20337"/>
    <cellStyle name="Normal 33 3 6 3 2 3" xfId="31111"/>
    <cellStyle name="Normal 33 3 6 3 3" xfId="16129"/>
    <cellStyle name="Normal 33 3 6 3 4" xfId="26903"/>
    <cellStyle name="Normal 33 3 6 4" xfId="3328"/>
    <cellStyle name="Normal 33 3 6 4 2" xfId="14104"/>
    <cellStyle name="Normal 33 3 6 4 3" xfId="24878"/>
    <cellStyle name="Normal 33 3 6 5" xfId="7537"/>
    <cellStyle name="Normal 33 3 6 5 2" xfId="18312"/>
    <cellStyle name="Normal 33 3 6 5 3" xfId="29086"/>
    <cellStyle name="Normal 33 3 6 6" xfId="11921"/>
    <cellStyle name="Normal 33 3 6 7" xfId="22695"/>
    <cellStyle name="Normal 33 3 7" xfId="1478"/>
    <cellStyle name="Normal 33 3 7 2" xfId="5687"/>
    <cellStyle name="Normal 33 3 7 2 2" xfId="9896"/>
    <cellStyle name="Normal 33 3 7 2 2 2" xfId="20671"/>
    <cellStyle name="Normal 33 3 7 2 2 3" xfId="31445"/>
    <cellStyle name="Normal 33 3 7 2 3" xfId="16463"/>
    <cellStyle name="Normal 33 3 7 2 4" xfId="27237"/>
    <cellStyle name="Normal 33 3 7 3" xfId="3662"/>
    <cellStyle name="Normal 33 3 7 3 2" xfId="14438"/>
    <cellStyle name="Normal 33 3 7 3 3" xfId="25212"/>
    <cellStyle name="Normal 33 3 7 4" xfId="7871"/>
    <cellStyle name="Normal 33 3 7 4 2" xfId="18646"/>
    <cellStyle name="Normal 33 3 7 4 3" xfId="29420"/>
    <cellStyle name="Normal 33 3 7 5" xfId="12255"/>
    <cellStyle name="Normal 33 3 7 6" xfId="23029"/>
    <cellStyle name="Normal 33 3 8" xfId="2649"/>
    <cellStyle name="Normal 33 3 8 2" xfId="6858"/>
    <cellStyle name="Normal 33 3 8 2 2" xfId="17633"/>
    <cellStyle name="Normal 33 3 8 2 3" xfId="28407"/>
    <cellStyle name="Normal 33 3 8 3" xfId="13425"/>
    <cellStyle name="Normal 33 3 8 4" xfId="24199"/>
    <cellStyle name="Normal 33 3 9" xfId="4663"/>
    <cellStyle name="Normal 33 3 9 2" xfId="8872"/>
    <cellStyle name="Normal 33 3 9 2 2" xfId="19647"/>
    <cellStyle name="Normal 33 3 9 2 3" xfId="30421"/>
    <cellStyle name="Normal 33 3 9 3" xfId="15439"/>
    <cellStyle name="Normal 33 3 9 4" xfId="26213"/>
    <cellStyle name="Normal 33 4" xfId="159"/>
    <cellStyle name="Normal 33 4 10" xfId="6708"/>
    <cellStyle name="Normal 33 4 10 2" xfId="17483"/>
    <cellStyle name="Normal 33 4 10 3" xfId="28257"/>
    <cellStyle name="Normal 33 4 11" xfId="482"/>
    <cellStyle name="Normal 33 4 11 2" xfId="11261"/>
    <cellStyle name="Normal 33 4 11 3" xfId="22035"/>
    <cellStyle name="Normal 33 4 12" xfId="10943"/>
    <cellStyle name="Normal 33 4 13" xfId="21717"/>
    <cellStyle name="Normal 33 4 2" xfId="244"/>
    <cellStyle name="Normal 33 4 2 10" xfId="562"/>
    <cellStyle name="Normal 33 4 2 10 2" xfId="11341"/>
    <cellStyle name="Normal 33 4 2 10 3" xfId="22115"/>
    <cellStyle name="Normal 33 4 2 11" xfId="11023"/>
    <cellStyle name="Normal 33 4 2 12" xfId="21797"/>
    <cellStyle name="Normal 33 4 2 2" xfId="403"/>
    <cellStyle name="Normal 33 4 2 2 10" xfId="21956"/>
    <cellStyle name="Normal 33 4 2 2 2" xfId="1083"/>
    <cellStyle name="Normal 33 4 2 2 2 2" xfId="2097"/>
    <cellStyle name="Normal 33 4 2 2 2 2 2" xfId="6306"/>
    <cellStyle name="Normal 33 4 2 2 2 2 2 2" xfId="10515"/>
    <cellStyle name="Normal 33 4 2 2 2 2 2 2 2" xfId="21290"/>
    <cellStyle name="Normal 33 4 2 2 2 2 2 2 3" xfId="32064"/>
    <cellStyle name="Normal 33 4 2 2 2 2 2 3" xfId="17082"/>
    <cellStyle name="Normal 33 4 2 2 2 2 2 4" xfId="27856"/>
    <cellStyle name="Normal 33 4 2 2 2 2 3" xfId="4281"/>
    <cellStyle name="Normal 33 4 2 2 2 2 3 2" xfId="15057"/>
    <cellStyle name="Normal 33 4 2 2 2 2 3 3" xfId="25831"/>
    <cellStyle name="Normal 33 4 2 2 2 2 4" xfId="8490"/>
    <cellStyle name="Normal 33 4 2 2 2 2 4 2" xfId="19265"/>
    <cellStyle name="Normal 33 4 2 2 2 2 4 3" xfId="30039"/>
    <cellStyle name="Normal 33 4 2 2 2 2 5" xfId="12874"/>
    <cellStyle name="Normal 33 4 2 2 2 2 6" xfId="23648"/>
    <cellStyle name="Normal 33 4 2 2 2 3" xfId="5293"/>
    <cellStyle name="Normal 33 4 2 2 2 3 2" xfId="9502"/>
    <cellStyle name="Normal 33 4 2 2 2 3 2 2" xfId="20277"/>
    <cellStyle name="Normal 33 4 2 2 2 3 2 3" xfId="31051"/>
    <cellStyle name="Normal 33 4 2 2 2 3 3" xfId="16069"/>
    <cellStyle name="Normal 33 4 2 2 2 3 4" xfId="26843"/>
    <cellStyle name="Normal 33 4 2 2 2 4" xfId="3268"/>
    <cellStyle name="Normal 33 4 2 2 2 4 2" xfId="14044"/>
    <cellStyle name="Normal 33 4 2 2 2 4 3" xfId="24818"/>
    <cellStyle name="Normal 33 4 2 2 2 5" xfId="7477"/>
    <cellStyle name="Normal 33 4 2 2 2 5 2" xfId="18252"/>
    <cellStyle name="Normal 33 4 2 2 2 5 3" xfId="29026"/>
    <cellStyle name="Normal 33 4 2 2 2 6" xfId="11861"/>
    <cellStyle name="Normal 33 4 2 2 2 7" xfId="22635"/>
    <cellStyle name="Normal 33 4 2 2 3" xfId="1416"/>
    <cellStyle name="Normal 33 4 2 2 3 2" xfId="2430"/>
    <cellStyle name="Normal 33 4 2 2 3 2 2" xfId="6639"/>
    <cellStyle name="Normal 33 4 2 2 3 2 2 2" xfId="10848"/>
    <cellStyle name="Normal 33 4 2 2 3 2 2 2 2" xfId="21623"/>
    <cellStyle name="Normal 33 4 2 2 3 2 2 2 3" xfId="32397"/>
    <cellStyle name="Normal 33 4 2 2 3 2 2 3" xfId="17415"/>
    <cellStyle name="Normal 33 4 2 2 3 2 2 4" xfId="28189"/>
    <cellStyle name="Normal 33 4 2 2 3 2 3" xfId="4614"/>
    <cellStyle name="Normal 33 4 2 2 3 2 3 2" xfId="15390"/>
    <cellStyle name="Normal 33 4 2 2 3 2 3 3" xfId="26164"/>
    <cellStyle name="Normal 33 4 2 2 3 2 4" xfId="8823"/>
    <cellStyle name="Normal 33 4 2 2 3 2 4 2" xfId="19598"/>
    <cellStyle name="Normal 33 4 2 2 3 2 4 3" xfId="30372"/>
    <cellStyle name="Normal 33 4 2 2 3 2 5" xfId="13207"/>
    <cellStyle name="Normal 33 4 2 2 3 2 6" xfId="23981"/>
    <cellStyle name="Normal 33 4 2 2 3 3" xfId="5626"/>
    <cellStyle name="Normal 33 4 2 2 3 3 2" xfId="9835"/>
    <cellStyle name="Normal 33 4 2 2 3 3 2 2" xfId="20610"/>
    <cellStyle name="Normal 33 4 2 2 3 3 2 3" xfId="31384"/>
    <cellStyle name="Normal 33 4 2 2 3 3 3" xfId="16402"/>
    <cellStyle name="Normal 33 4 2 2 3 3 4" xfId="27176"/>
    <cellStyle name="Normal 33 4 2 2 3 4" xfId="3601"/>
    <cellStyle name="Normal 33 4 2 2 3 4 2" xfId="14377"/>
    <cellStyle name="Normal 33 4 2 2 3 4 3" xfId="25151"/>
    <cellStyle name="Normal 33 4 2 2 3 5" xfId="7810"/>
    <cellStyle name="Normal 33 4 2 2 3 5 2" xfId="18585"/>
    <cellStyle name="Normal 33 4 2 2 3 5 3" xfId="29359"/>
    <cellStyle name="Normal 33 4 2 2 3 6" xfId="12194"/>
    <cellStyle name="Normal 33 4 2 2 3 7" xfId="22968"/>
    <cellStyle name="Normal 33 4 2 2 4" xfId="1751"/>
    <cellStyle name="Normal 33 4 2 2 4 2" xfId="5960"/>
    <cellStyle name="Normal 33 4 2 2 4 2 2" xfId="10169"/>
    <cellStyle name="Normal 33 4 2 2 4 2 2 2" xfId="20944"/>
    <cellStyle name="Normal 33 4 2 2 4 2 2 3" xfId="31718"/>
    <cellStyle name="Normal 33 4 2 2 4 2 3" xfId="16736"/>
    <cellStyle name="Normal 33 4 2 2 4 2 4" xfId="27510"/>
    <cellStyle name="Normal 33 4 2 2 4 3" xfId="3935"/>
    <cellStyle name="Normal 33 4 2 2 4 3 2" xfId="14711"/>
    <cellStyle name="Normal 33 4 2 2 4 3 3" xfId="25485"/>
    <cellStyle name="Normal 33 4 2 2 4 4" xfId="8144"/>
    <cellStyle name="Normal 33 4 2 2 4 4 2" xfId="18919"/>
    <cellStyle name="Normal 33 4 2 2 4 4 3" xfId="29693"/>
    <cellStyle name="Normal 33 4 2 2 4 5" xfId="12528"/>
    <cellStyle name="Normal 33 4 2 2 4 6" xfId="23302"/>
    <cellStyle name="Normal 33 4 2 2 5" xfId="4947"/>
    <cellStyle name="Normal 33 4 2 2 5 2" xfId="9156"/>
    <cellStyle name="Normal 33 4 2 2 5 2 2" xfId="19931"/>
    <cellStyle name="Normal 33 4 2 2 5 2 3" xfId="30705"/>
    <cellStyle name="Normal 33 4 2 2 5 3" xfId="15723"/>
    <cellStyle name="Normal 33 4 2 2 5 4" xfId="26497"/>
    <cellStyle name="Normal 33 4 2 2 6" xfId="2922"/>
    <cellStyle name="Normal 33 4 2 2 6 2" xfId="13698"/>
    <cellStyle name="Normal 33 4 2 2 6 3" xfId="24472"/>
    <cellStyle name="Normal 33 4 2 2 7" xfId="7131"/>
    <cellStyle name="Normal 33 4 2 2 7 2" xfId="17906"/>
    <cellStyle name="Normal 33 4 2 2 7 3" xfId="28680"/>
    <cellStyle name="Normal 33 4 2 2 8" xfId="736"/>
    <cellStyle name="Normal 33 4 2 2 8 2" xfId="11515"/>
    <cellStyle name="Normal 33 4 2 2 8 3" xfId="22289"/>
    <cellStyle name="Normal 33 4 2 2 9" xfId="11182"/>
    <cellStyle name="Normal 33 4 2 3" xfId="909"/>
    <cellStyle name="Normal 33 4 2 3 2" xfId="1923"/>
    <cellStyle name="Normal 33 4 2 3 2 2" xfId="6132"/>
    <cellStyle name="Normal 33 4 2 3 2 2 2" xfId="10341"/>
    <cellStyle name="Normal 33 4 2 3 2 2 2 2" xfId="21116"/>
    <cellStyle name="Normal 33 4 2 3 2 2 2 3" xfId="31890"/>
    <cellStyle name="Normal 33 4 2 3 2 2 3" xfId="16908"/>
    <cellStyle name="Normal 33 4 2 3 2 2 4" xfId="27682"/>
    <cellStyle name="Normal 33 4 2 3 2 3" xfId="4107"/>
    <cellStyle name="Normal 33 4 2 3 2 3 2" xfId="14883"/>
    <cellStyle name="Normal 33 4 2 3 2 3 3" xfId="25657"/>
    <cellStyle name="Normal 33 4 2 3 2 4" xfId="8316"/>
    <cellStyle name="Normal 33 4 2 3 2 4 2" xfId="19091"/>
    <cellStyle name="Normal 33 4 2 3 2 4 3" xfId="29865"/>
    <cellStyle name="Normal 33 4 2 3 2 5" xfId="12700"/>
    <cellStyle name="Normal 33 4 2 3 2 6" xfId="23474"/>
    <cellStyle name="Normal 33 4 2 3 3" xfId="5119"/>
    <cellStyle name="Normal 33 4 2 3 3 2" xfId="9328"/>
    <cellStyle name="Normal 33 4 2 3 3 2 2" xfId="20103"/>
    <cellStyle name="Normal 33 4 2 3 3 2 3" xfId="30877"/>
    <cellStyle name="Normal 33 4 2 3 3 3" xfId="15895"/>
    <cellStyle name="Normal 33 4 2 3 3 4" xfId="26669"/>
    <cellStyle name="Normal 33 4 2 3 4" xfId="3094"/>
    <cellStyle name="Normal 33 4 2 3 4 2" xfId="13870"/>
    <cellStyle name="Normal 33 4 2 3 4 3" xfId="24644"/>
    <cellStyle name="Normal 33 4 2 3 5" xfId="7303"/>
    <cellStyle name="Normal 33 4 2 3 5 2" xfId="18078"/>
    <cellStyle name="Normal 33 4 2 3 5 3" xfId="28852"/>
    <cellStyle name="Normal 33 4 2 3 6" xfId="11687"/>
    <cellStyle name="Normal 33 4 2 3 7" xfId="22461"/>
    <cellStyle name="Normal 33 4 2 4" xfId="1242"/>
    <cellStyle name="Normal 33 4 2 4 2" xfId="2256"/>
    <cellStyle name="Normal 33 4 2 4 2 2" xfId="6465"/>
    <cellStyle name="Normal 33 4 2 4 2 2 2" xfId="10674"/>
    <cellStyle name="Normal 33 4 2 4 2 2 2 2" xfId="21449"/>
    <cellStyle name="Normal 33 4 2 4 2 2 2 3" xfId="32223"/>
    <cellStyle name="Normal 33 4 2 4 2 2 3" xfId="17241"/>
    <cellStyle name="Normal 33 4 2 4 2 2 4" xfId="28015"/>
    <cellStyle name="Normal 33 4 2 4 2 3" xfId="4440"/>
    <cellStyle name="Normal 33 4 2 4 2 3 2" xfId="15216"/>
    <cellStyle name="Normal 33 4 2 4 2 3 3" xfId="25990"/>
    <cellStyle name="Normal 33 4 2 4 2 4" xfId="8649"/>
    <cellStyle name="Normal 33 4 2 4 2 4 2" xfId="19424"/>
    <cellStyle name="Normal 33 4 2 4 2 4 3" xfId="30198"/>
    <cellStyle name="Normal 33 4 2 4 2 5" xfId="13033"/>
    <cellStyle name="Normal 33 4 2 4 2 6" xfId="23807"/>
    <cellStyle name="Normal 33 4 2 4 3" xfId="5452"/>
    <cellStyle name="Normal 33 4 2 4 3 2" xfId="9661"/>
    <cellStyle name="Normal 33 4 2 4 3 2 2" xfId="20436"/>
    <cellStyle name="Normal 33 4 2 4 3 2 3" xfId="31210"/>
    <cellStyle name="Normal 33 4 2 4 3 3" xfId="16228"/>
    <cellStyle name="Normal 33 4 2 4 3 4" xfId="27002"/>
    <cellStyle name="Normal 33 4 2 4 4" xfId="3427"/>
    <cellStyle name="Normal 33 4 2 4 4 2" xfId="14203"/>
    <cellStyle name="Normal 33 4 2 4 4 3" xfId="24977"/>
    <cellStyle name="Normal 33 4 2 4 5" xfId="7636"/>
    <cellStyle name="Normal 33 4 2 4 5 2" xfId="18411"/>
    <cellStyle name="Normal 33 4 2 4 5 3" xfId="29185"/>
    <cellStyle name="Normal 33 4 2 4 6" xfId="12020"/>
    <cellStyle name="Normal 33 4 2 4 7" xfId="22794"/>
    <cellStyle name="Normal 33 4 2 5" xfId="1577"/>
    <cellStyle name="Normal 33 4 2 5 2" xfId="5786"/>
    <cellStyle name="Normal 33 4 2 5 2 2" xfId="9995"/>
    <cellStyle name="Normal 33 4 2 5 2 2 2" xfId="20770"/>
    <cellStyle name="Normal 33 4 2 5 2 2 3" xfId="31544"/>
    <cellStyle name="Normal 33 4 2 5 2 3" xfId="16562"/>
    <cellStyle name="Normal 33 4 2 5 2 4" xfId="27336"/>
    <cellStyle name="Normal 33 4 2 5 3" xfId="3761"/>
    <cellStyle name="Normal 33 4 2 5 3 2" xfId="14537"/>
    <cellStyle name="Normal 33 4 2 5 3 3" xfId="25311"/>
    <cellStyle name="Normal 33 4 2 5 4" xfId="7970"/>
    <cellStyle name="Normal 33 4 2 5 4 2" xfId="18745"/>
    <cellStyle name="Normal 33 4 2 5 4 3" xfId="29519"/>
    <cellStyle name="Normal 33 4 2 5 5" xfId="12354"/>
    <cellStyle name="Normal 33 4 2 5 6" xfId="23128"/>
    <cellStyle name="Normal 33 4 2 6" xfId="2748"/>
    <cellStyle name="Normal 33 4 2 6 2" xfId="6957"/>
    <cellStyle name="Normal 33 4 2 6 2 2" xfId="17732"/>
    <cellStyle name="Normal 33 4 2 6 2 3" xfId="28506"/>
    <cellStyle name="Normal 33 4 2 6 3" xfId="13524"/>
    <cellStyle name="Normal 33 4 2 6 4" xfId="24298"/>
    <cellStyle name="Normal 33 4 2 7" xfId="4772"/>
    <cellStyle name="Normal 33 4 2 7 2" xfId="8981"/>
    <cellStyle name="Normal 33 4 2 7 2 2" xfId="19756"/>
    <cellStyle name="Normal 33 4 2 7 2 3" xfId="30530"/>
    <cellStyle name="Normal 33 4 2 7 3" xfId="15548"/>
    <cellStyle name="Normal 33 4 2 7 4" xfId="26322"/>
    <cellStyle name="Normal 33 4 2 8" xfId="2589"/>
    <cellStyle name="Normal 33 4 2 8 2" xfId="13365"/>
    <cellStyle name="Normal 33 4 2 8 3" xfId="24139"/>
    <cellStyle name="Normal 33 4 2 9" xfId="6798"/>
    <cellStyle name="Normal 33 4 2 9 2" xfId="17573"/>
    <cellStyle name="Normal 33 4 2 9 3" xfId="28347"/>
    <cellStyle name="Normal 33 4 3" xfId="323"/>
    <cellStyle name="Normal 33 4 3 10" xfId="21876"/>
    <cellStyle name="Normal 33 4 3 2" xfId="1003"/>
    <cellStyle name="Normal 33 4 3 2 2" xfId="2017"/>
    <cellStyle name="Normal 33 4 3 2 2 2" xfId="6226"/>
    <cellStyle name="Normal 33 4 3 2 2 2 2" xfId="10435"/>
    <cellStyle name="Normal 33 4 3 2 2 2 2 2" xfId="21210"/>
    <cellStyle name="Normal 33 4 3 2 2 2 2 3" xfId="31984"/>
    <cellStyle name="Normal 33 4 3 2 2 2 3" xfId="17002"/>
    <cellStyle name="Normal 33 4 3 2 2 2 4" xfId="27776"/>
    <cellStyle name="Normal 33 4 3 2 2 3" xfId="4201"/>
    <cellStyle name="Normal 33 4 3 2 2 3 2" xfId="14977"/>
    <cellStyle name="Normal 33 4 3 2 2 3 3" xfId="25751"/>
    <cellStyle name="Normal 33 4 3 2 2 4" xfId="8410"/>
    <cellStyle name="Normal 33 4 3 2 2 4 2" xfId="19185"/>
    <cellStyle name="Normal 33 4 3 2 2 4 3" xfId="29959"/>
    <cellStyle name="Normal 33 4 3 2 2 5" xfId="12794"/>
    <cellStyle name="Normal 33 4 3 2 2 6" xfId="23568"/>
    <cellStyle name="Normal 33 4 3 2 3" xfId="5213"/>
    <cellStyle name="Normal 33 4 3 2 3 2" xfId="9422"/>
    <cellStyle name="Normal 33 4 3 2 3 2 2" xfId="20197"/>
    <cellStyle name="Normal 33 4 3 2 3 2 3" xfId="30971"/>
    <cellStyle name="Normal 33 4 3 2 3 3" xfId="15989"/>
    <cellStyle name="Normal 33 4 3 2 3 4" xfId="26763"/>
    <cellStyle name="Normal 33 4 3 2 4" xfId="3188"/>
    <cellStyle name="Normal 33 4 3 2 4 2" xfId="13964"/>
    <cellStyle name="Normal 33 4 3 2 4 3" xfId="24738"/>
    <cellStyle name="Normal 33 4 3 2 5" xfId="7397"/>
    <cellStyle name="Normal 33 4 3 2 5 2" xfId="18172"/>
    <cellStyle name="Normal 33 4 3 2 5 3" xfId="28946"/>
    <cellStyle name="Normal 33 4 3 2 6" xfId="11781"/>
    <cellStyle name="Normal 33 4 3 2 7" xfId="22555"/>
    <cellStyle name="Normal 33 4 3 3" xfId="1336"/>
    <cellStyle name="Normal 33 4 3 3 2" xfId="2350"/>
    <cellStyle name="Normal 33 4 3 3 2 2" xfId="6559"/>
    <cellStyle name="Normal 33 4 3 3 2 2 2" xfId="10768"/>
    <cellStyle name="Normal 33 4 3 3 2 2 2 2" xfId="21543"/>
    <cellStyle name="Normal 33 4 3 3 2 2 2 3" xfId="32317"/>
    <cellStyle name="Normal 33 4 3 3 2 2 3" xfId="17335"/>
    <cellStyle name="Normal 33 4 3 3 2 2 4" xfId="28109"/>
    <cellStyle name="Normal 33 4 3 3 2 3" xfId="4534"/>
    <cellStyle name="Normal 33 4 3 3 2 3 2" xfId="15310"/>
    <cellStyle name="Normal 33 4 3 3 2 3 3" xfId="26084"/>
    <cellStyle name="Normal 33 4 3 3 2 4" xfId="8743"/>
    <cellStyle name="Normal 33 4 3 3 2 4 2" xfId="19518"/>
    <cellStyle name="Normal 33 4 3 3 2 4 3" xfId="30292"/>
    <cellStyle name="Normal 33 4 3 3 2 5" xfId="13127"/>
    <cellStyle name="Normal 33 4 3 3 2 6" xfId="23901"/>
    <cellStyle name="Normal 33 4 3 3 3" xfId="5546"/>
    <cellStyle name="Normal 33 4 3 3 3 2" xfId="9755"/>
    <cellStyle name="Normal 33 4 3 3 3 2 2" xfId="20530"/>
    <cellStyle name="Normal 33 4 3 3 3 2 3" xfId="31304"/>
    <cellStyle name="Normal 33 4 3 3 3 3" xfId="16322"/>
    <cellStyle name="Normal 33 4 3 3 3 4" xfId="27096"/>
    <cellStyle name="Normal 33 4 3 3 4" xfId="3521"/>
    <cellStyle name="Normal 33 4 3 3 4 2" xfId="14297"/>
    <cellStyle name="Normal 33 4 3 3 4 3" xfId="25071"/>
    <cellStyle name="Normal 33 4 3 3 5" xfId="7730"/>
    <cellStyle name="Normal 33 4 3 3 5 2" xfId="18505"/>
    <cellStyle name="Normal 33 4 3 3 5 3" xfId="29279"/>
    <cellStyle name="Normal 33 4 3 3 6" xfId="12114"/>
    <cellStyle name="Normal 33 4 3 3 7" xfId="22888"/>
    <cellStyle name="Normal 33 4 3 4" xfId="1671"/>
    <cellStyle name="Normal 33 4 3 4 2" xfId="5880"/>
    <cellStyle name="Normal 33 4 3 4 2 2" xfId="10089"/>
    <cellStyle name="Normal 33 4 3 4 2 2 2" xfId="20864"/>
    <cellStyle name="Normal 33 4 3 4 2 2 3" xfId="31638"/>
    <cellStyle name="Normal 33 4 3 4 2 3" xfId="16656"/>
    <cellStyle name="Normal 33 4 3 4 2 4" xfId="27430"/>
    <cellStyle name="Normal 33 4 3 4 3" xfId="3855"/>
    <cellStyle name="Normal 33 4 3 4 3 2" xfId="14631"/>
    <cellStyle name="Normal 33 4 3 4 3 3" xfId="25405"/>
    <cellStyle name="Normal 33 4 3 4 4" xfId="8064"/>
    <cellStyle name="Normal 33 4 3 4 4 2" xfId="18839"/>
    <cellStyle name="Normal 33 4 3 4 4 3" xfId="29613"/>
    <cellStyle name="Normal 33 4 3 4 5" xfId="12448"/>
    <cellStyle name="Normal 33 4 3 4 6" xfId="23222"/>
    <cellStyle name="Normal 33 4 3 5" xfId="4867"/>
    <cellStyle name="Normal 33 4 3 5 2" xfId="9076"/>
    <cellStyle name="Normal 33 4 3 5 2 2" xfId="19851"/>
    <cellStyle name="Normal 33 4 3 5 2 3" xfId="30625"/>
    <cellStyle name="Normal 33 4 3 5 3" xfId="15643"/>
    <cellStyle name="Normal 33 4 3 5 4" xfId="26417"/>
    <cellStyle name="Normal 33 4 3 6" xfId="2842"/>
    <cellStyle name="Normal 33 4 3 6 2" xfId="13618"/>
    <cellStyle name="Normal 33 4 3 6 3" xfId="24392"/>
    <cellStyle name="Normal 33 4 3 7" xfId="7051"/>
    <cellStyle name="Normal 33 4 3 7 2" xfId="17826"/>
    <cellStyle name="Normal 33 4 3 7 3" xfId="28600"/>
    <cellStyle name="Normal 33 4 3 8" xfId="656"/>
    <cellStyle name="Normal 33 4 3 8 2" xfId="11435"/>
    <cellStyle name="Normal 33 4 3 8 3" xfId="22209"/>
    <cellStyle name="Normal 33 4 3 9" xfId="11102"/>
    <cellStyle name="Normal 33 4 4" xfId="829"/>
    <cellStyle name="Normal 33 4 4 2" xfId="1843"/>
    <cellStyle name="Normal 33 4 4 2 2" xfId="6052"/>
    <cellStyle name="Normal 33 4 4 2 2 2" xfId="10261"/>
    <cellStyle name="Normal 33 4 4 2 2 2 2" xfId="21036"/>
    <cellStyle name="Normal 33 4 4 2 2 2 3" xfId="31810"/>
    <cellStyle name="Normal 33 4 4 2 2 3" xfId="16828"/>
    <cellStyle name="Normal 33 4 4 2 2 4" xfId="27602"/>
    <cellStyle name="Normal 33 4 4 2 3" xfId="4027"/>
    <cellStyle name="Normal 33 4 4 2 3 2" xfId="14803"/>
    <cellStyle name="Normal 33 4 4 2 3 3" xfId="25577"/>
    <cellStyle name="Normal 33 4 4 2 4" xfId="8236"/>
    <cellStyle name="Normal 33 4 4 2 4 2" xfId="19011"/>
    <cellStyle name="Normal 33 4 4 2 4 3" xfId="29785"/>
    <cellStyle name="Normal 33 4 4 2 5" xfId="12620"/>
    <cellStyle name="Normal 33 4 4 2 6" xfId="23394"/>
    <cellStyle name="Normal 33 4 4 3" xfId="5039"/>
    <cellStyle name="Normal 33 4 4 3 2" xfId="9248"/>
    <cellStyle name="Normal 33 4 4 3 2 2" xfId="20023"/>
    <cellStyle name="Normal 33 4 4 3 2 3" xfId="30797"/>
    <cellStyle name="Normal 33 4 4 3 3" xfId="15815"/>
    <cellStyle name="Normal 33 4 4 3 4" xfId="26589"/>
    <cellStyle name="Normal 33 4 4 4" xfId="3014"/>
    <cellStyle name="Normal 33 4 4 4 2" xfId="13790"/>
    <cellStyle name="Normal 33 4 4 4 3" xfId="24564"/>
    <cellStyle name="Normal 33 4 4 5" xfId="7223"/>
    <cellStyle name="Normal 33 4 4 5 2" xfId="17998"/>
    <cellStyle name="Normal 33 4 4 5 3" xfId="28772"/>
    <cellStyle name="Normal 33 4 4 6" xfId="11607"/>
    <cellStyle name="Normal 33 4 4 7" xfId="22381"/>
    <cellStyle name="Normal 33 4 5" xfId="1162"/>
    <cellStyle name="Normal 33 4 5 2" xfId="2176"/>
    <cellStyle name="Normal 33 4 5 2 2" xfId="6385"/>
    <cellStyle name="Normal 33 4 5 2 2 2" xfId="10594"/>
    <cellStyle name="Normal 33 4 5 2 2 2 2" xfId="21369"/>
    <cellStyle name="Normal 33 4 5 2 2 2 3" xfId="32143"/>
    <cellStyle name="Normal 33 4 5 2 2 3" xfId="17161"/>
    <cellStyle name="Normal 33 4 5 2 2 4" xfId="27935"/>
    <cellStyle name="Normal 33 4 5 2 3" xfId="4360"/>
    <cellStyle name="Normal 33 4 5 2 3 2" xfId="15136"/>
    <cellStyle name="Normal 33 4 5 2 3 3" xfId="25910"/>
    <cellStyle name="Normal 33 4 5 2 4" xfId="8569"/>
    <cellStyle name="Normal 33 4 5 2 4 2" xfId="19344"/>
    <cellStyle name="Normal 33 4 5 2 4 3" xfId="30118"/>
    <cellStyle name="Normal 33 4 5 2 5" xfId="12953"/>
    <cellStyle name="Normal 33 4 5 2 6" xfId="23727"/>
    <cellStyle name="Normal 33 4 5 3" xfId="5372"/>
    <cellStyle name="Normal 33 4 5 3 2" xfId="9581"/>
    <cellStyle name="Normal 33 4 5 3 2 2" xfId="20356"/>
    <cellStyle name="Normal 33 4 5 3 2 3" xfId="31130"/>
    <cellStyle name="Normal 33 4 5 3 3" xfId="16148"/>
    <cellStyle name="Normal 33 4 5 3 4" xfId="26922"/>
    <cellStyle name="Normal 33 4 5 4" xfId="3347"/>
    <cellStyle name="Normal 33 4 5 4 2" xfId="14123"/>
    <cellStyle name="Normal 33 4 5 4 3" xfId="24897"/>
    <cellStyle name="Normal 33 4 5 5" xfId="7556"/>
    <cellStyle name="Normal 33 4 5 5 2" xfId="18331"/>
    <cellStyle name="Normal 33 4 5 5 3" xfId="29105"/>
    <cellStyle name="Normal 33 4 5 6" xfId="11940"/>
    <cellStyle name="Normal 33 4 5 7" xfId="22714"/>
    <cellStyle name="Normal 33 4 6" xfId="1497"/>
    <cellStyle name="Normal 33 4 6 2" xfId="5706"/>
    <cellStyle name="Normal 33 4 6 2 2" xfId="9915"/>
    <cellStyle name="Normal 33 4 6 2 2 2" xfId="20690"/>
    <cellStyle name="Normal 33 4 6 2 2 3" xfId="31464"/>
    <cellStyle name="Normal 33 4 6 2 3" xfId="16482"/>
    <cellStyle name="Normal 33 4 6 2 4" xfId="27256"/>
    <cellStyle name="Normal 33 4 6 3" xfId="3681"/>
    <cellStyle name="Normal 33 4 6 3 2" xfId="14457"/>
    <cellStyle name="Normal 33 4 6 3 3" xfId="25231"/>
    <cellStyle name="Normal 33 4 6 4" xfId="7890"/>
    <cellStyle name="Normal 33 4 6 4 2" xfId="18665"/>
    <cellStyle name="Normal 33 4 6 4 3" xfId="29439"/>
    <cellStyle name="Normal 33 4 6 5" xfId="12274"/>
    <cellStyle name="Normal 33 4 6 6" xfId="23048"/>
    <cellStyle name="Normal 33 4 7" xfId="2668"/>
    <cellStyle name="Normal 33 4 7 2" xfId="6877"/>
    <cellStyle name="Normal 33 4 7 2 2" xfId="17652"/>
    <cellStyle name="Normal 33 4 7 2 3" xfId="28426"/>
    <cellStyle name="Normal 33 4 7 3" xfId="13444"/>
    <cellStyle name="Normal 33 4 7 4" xfId="24218"/>
    <cellStyle name="Normal 33 4 8" xfId="4682"/>
    <cellStyle name="Normal 33 4 8 2" xfId="8891"/>
    <cellStyle name="Normal 33 4 8 2 2" xfId="19666"/>
    <cellStyle name="Normal 33 4 8 2 3" xfId="30440"/>
    <cellStyle name="Normal 33 4 8 3" xfId="15458"/>
    <cellStyle name="Normal 33 4 8 4" xfId="26232"/>
    <cellStyle name="Normal 33 4 9" xfId="2499"/>
    <cellStyle name="Normal 33 4 9 2" xfId="13275"/>
    <cellStyle name="Normal 33 4 9 3" xfId="24049"/>
    <cellStyle name="Normal 33 5" xfId="120"/>
    <cellStyle name="Normal 33 5 10" xfId="6717"/>
    <cellStyle name="Normal 33 5 10 2" xfId="17492"/>
    <cellStyle name="Normal 33 5 10 3" xfId="28266"/>
    <cellStyle name="Normal 33 5 11" xfId="446"/>
    <cellStyle name="Normal 33 5 11 2" xfId="11225"/>
    <cellStyle name="Normal 33 5 11 3" xfId="21999"/>
    <cellStyle name="Normal 33 5 12" xfId="10907"/>
    <cellStyle name="Normal 33 5 13" xfId="21681"/>
    <cellStyle name="Normal 33 5 2" xfId="208"/>
    <cellStyle name="Normal 33 5 2 10" xfId="526"/>
    <cellStyle name="Normal 33 5 2 10 2" xfId="11305"/>
    <cellStyle name="Normal 33 5 2 10 3" xfId="22079"/>
    <cellStyle name="Normal 33 5 2 11" xfId="10987"/>
    <cellStyle name="Normal 33 5 2 12" xfId="21761"/>
    <cellStyle name="Normal 33 5 2 2" xfId="367"/>
    <cellStyle name="Normal 33 5 2 2 10" xfId="21920"/>
    <cellStyle name="Normal 33 5 2 2 2" xfId="1047"/>
    <cellStyle name="Normal 33 5 2 2 2 2" xfId="2061"/>
    <cellStyle name="Normal 33 5 2 2 2 2 2" xfId="6270"/>
    <cellStyle name="Normal 33 5 2 2 2 2 2 2" xfId="10479"/>
    <cellStyle name="Normal 33 5 2 2 2 2 2 2 2" xfId="21254"/>
    <cellStyle name="Normal 33 5 2 2 2 2 2 2 3" xfId="32028"/>
    <cellStyle name="Normal 33 5 2 2 2 2 2 3" xfId="17046"/>
    <cellStyle name="Normal 33 5 2 2 2 2 2 4" xfId="27820"/>
    <cellStyle name="Normal 33 5 2 2 2 2 3" xfId="4245"/>
    <cellStyle name="Normal 33 5 2 2 2 2 3 2" xfId="15021"/>
    <cellStyle name="Normal 33 5 2 2 2 2 3 3" xfId="25795"/>
    <cellStyle name="Normal 33 5 2 2 2 2 4" xfId="8454"/>
    <cellStyle name="Normal 33 5 2 2 2 2 4 2" xfId="19229"/>
    <cellStyle name="Normal 33 5 2 2 2 2 4 3" xfId="30003"/>
    <cellStyle name="Normal 33 5 2 2 2 2 5" xfId="12838"/>
    <cellStyle name="Normal 33 5 2 2 2 2 6" xfId="23612"/>
    <cellStyle name="Normal 33 5 2 2 2 3" xfId="5257"/>
    <cellStyle name="Normal 33 5 2 2 2 3 2" xfId="9466"/>
    <cellStyle name="Normal 33 5 2 2 2 3 2 2" xfId="20241"/>
    <cellStyle name="Normal 33 5 2 2 2 3 2 3" xfId="31015"/>
    <cellStyle name="Normal 33 5 2 2 2 3 3" xfId="16033"/>
    <cellStyle name="Normal 33 5 2 2 2 3 4" xfId="26807"/>
    <cellStyle name="Normal 33 5 2 2 2 4" xfId="3232"/>
    <cellStyle name="Normal 33 5 2 2 2 4 2" xfId="14008"/>
    <cellStyle name="Normal 33 5 2 2 2 4 3" xfId="24782"/>
    <cellStyle name="Normal 33 5 2 2 2 5" xfId="7441"/>
    <cellStyle name="Normal 33 5 2 2 2 5 2" xfId="18216"/>
    <cellStyle name="Normal 33 5 2 2 2 5 3" xfId="28990"/>
    <cellStyle name="Normal 33 5 2 2 2 6" xfId="11825"/>
    <cellStyle name="Normal 33 5 2 2 2 7" xfId="22599"/>
    <cellStyle name="Normal 33 5 2 2 3" xfId="1380"/>
    <cellStyle name="Normal 33 5 2 2 3 2" xfId="2394"/>
    <cellStyle name="Normal 33 5 2 2 3 2 2" xfId="6603"/>
    <cellStyle name="Normal 33 5 2 2 3 2 2 2" xfId="10812"/>
    <cellStyle name="Normal 33 5 2 2 3 2 2 2 2" xfId="21587"/>
    <cellStyle name="Normal 33 5 2 2 3 2 2 2 3" xfId="32361"/>
    <cellStyle name="Normal 33 5 2 2 3 2 2 3" xfId="17379"/>
    <cellStyle name="Normal 33 5 2 2 3 2 2 4" xfId="28153"/>
    <cellStyle name="Normal 33 5 2 2 3 2 3" xfId="4578"/>
    <cellStyle name="Normal 33 5 2 2 3 2 3 2" xfId="15354"/>
    <cellStyle name="Normal 33 5 2 2 3 2 3 3" xfId="26128"/>
    <cellStyle name="Normal 33 5 2 2 3 2 4" xfId="8787"/>
    <cellStyle name="Normal 33 5 2 2 3 2 4 2" xfId="19562"/>
    <cellStyle name="Normal 33 5 2 2 3 2 4 3" xfId="30336"/>
    <cellStyle name="Normal 33 5 2 2 3 2 5" xfId="13171"/>
    <cellStyle name="Normal 33 5 2 2 3 2 6" xfId="23945"/>
    <cellStyle name="Normal 33 5 2 2 3 3" xfId="5590"/>
    <cellStyle name="Normal 33 5 2 2 3 3 2" xfId="9799"/>
    <cellStyle name="Normal 33 5 2 2 3 3 2 2" xfId="20574"/>
    <cellStyle name="Normal 33 5 2 2 3 3 2 3" xfId="31348"/>
    <cellStyle name="Normal 33 5 2 2 3 3 3" xfId="16366"/>
    <cellStyle name="Normal 33 5 2 2 3 3 4" xfId="27140"/>
    <cellStyle name="Normal 33 5 2 2 3 4" xfId="3565"/>
    <cellStyle name="Normal 33 5 2 2 3 4 2" xfId="14341"/>
    <cellStyle name="Normal 33 5 2 2 3 4 3" xfId="25115"/>
    <cellStyle name="Normal 33 5 2 2 3 5" xfId="7774"/>
    <cellStyle name="Normal 33 5 2 2 3 5 2" xfId="18549"/>
    <cellStyle name="Normal 33 5 2 2 3 5 3" xfId="29323"/>
    <cellStyle name="Normal 33 5 2 2 3 6" xfId="12158"/>
    <cellStyle name="Normal 33 5 2 2 3 7" xfId="22932"/>
    <cellStyle name="Normal 33 5 2 2 4" xfId="1715"/>
    <cellStyle name="Normal 33 5 2 2 4 2" xfId="5924"/>
    <cellStyle name="Normal 33 5 2 2 4 2 2" xfId="10133"/>
    <cellStyle name="Normal 33 5 2 2 4 2 2 2" xfId="20908"/>
    <cellStyle name="Normal 33 5 2 2 4 2 2 3" xfId="31682"/>
    <cellStyle name="Normal 33 5 2 2 4 2 3" xfId="16700"/>
    <cellStyle name="Normal 33 5 2 2 4 2 4" xfId="27474"/>
    <cellStyle name="Normal 33 5 2 2 4 3" xfId="3899"/>
    <cellStyle name="Normal 33 5 2 2 4 3 2" xfId="14675"/>
    <cellStyle name="Normal 33 5 2 2 4 3 3" xfId="25449"/>
    <cellStyle name="Normal 33 5 2 2 4 4" xfId="8108"/>
    <cellStyle name="Normal 33 5 2 2 4 4 2" xfId="18883"/>
    <cellStyle name="Normal 33 5 2 2 4 4 3" xfId="29657"/>
    <cellStyle name="Normal 33 5 2 2 4 5" xfId="12492"/>
    <cellStyle name="Normal 33 5 2 2 4 6" xfId="23266"/>
    <cellStyle name="Normal 33 5 2 2 5" xfId="4911"/>
    <cellStyle name="Normal 33 5 2 2 5 2" xfId="9120"/>
    <cellStyle name="Normal 33 5 2 2 5 2 2" xfId="19895"/>
    <cellStyle name="Normal 33 5 2 2 5 2 3" xfId="30669"/>
    <cellStyle name="Normal 33 5 2 2 5 3" xfId="15687"/>
    <cellStyle name="Normal 33 5 2 2 5 4" xfId="26461"/>
    <cellStyle name="Normal 33 5 2 2 6" xfId="2886"/>
    <cellStyle name="Normal 33 5 2 2 6 2" xfId="13662"/>
    <cellStyle name="Normal 33 5 2 2 6 3" xfId="24436"/>
    <cellStyle name="Normal 33 5 2 2 7" xfId="7095"/>
    <cellStyle name="Normal 33 5 2 2 7 2" xfId="17870"/>
    <cellStyle name="Normal 33 5 2 2 7 3" xfId="28644"/>
    <cellStyle name="Normal 33 5 2 2 8" xfId="700"/>
    <cellStyle name="Normal 33 5 2 2 8 2" xfId="11479"/>
    <cellStyle name="Normal 33 5 2 2 8 3" xfId="22253"/>
    <cellStyle name="Normal 33 5 2 2 9" xfId="11146"/>
    <cellStyle name="Normal 33 5 2 3" xfId="873"/>
    <cellStyle name="Normal 33 5 2 3 2" xfId="1887"/>
    <cellStyle name="Normal 33 5 2 3 2 2" xfId="6096"/>
    <cellStyle name="Normal 33 5 2 3 2 2 2" xfId="10305"/>
    <cellStyle name="Normal 33 5 2 3 2 2 2 2" xfId="21080"/>
    <cellStyle name="Normal 33 5 2 3 2 2 2 3" xfId="31854"/>
    <cellStyle name="Normal 33 5 2 3 2 2 3" xfId="16872"/>
    <cellStyle name="Normal 33 5 2 3 2 2 4" xfId="27646"/>
    <cellStyle name="Normal 33 5 2 3 2 3" xfId="4071"/>
    <cellStyle name="Normal 33 5 2 3 2 3 2" xfId="14847"/>
    <cellStyle name="Normal 33 5 2 3 2 3 3" xfId="25621"/>
    <cellStyle name="Normal 33 5 2 3 2 4" xfId="8280"/>
    <cellStyle name="Normal 33 5 2 3 2 4 2" xfId="19055"/>
    <cellStyle name="Normal 33 5 2 3 2 4 3" xfId="29829"/>
    <cellStyle name="Normal 33 5 2 3 2 5" xfId="12664"/>
    <cellStyle name="Normal 33 5 2 3 2 6" xfId="23438"/>
    <cellStyle name="Normal 33 5 2 3 3" xfId="5083"/>
    <cellStyle name="Normal 33 5 2 3 3 2" xfId="9292"/>
    <cellStyle name="Normal 33 5 2 3 3 2 2" xfId="20067"/>
    <cellStyle name="Normal 33 5 2 3 3 2 3" xfId="30841"/>
    <cellStyle name="Normal 33 5 2 3 3 3" xfId="15859"/>
    <cellStyle name="Normal 33 5 2 3 3 4" xfId="26633"/>
    <cellStyle name="Normal 33 5 2 3 4" xfId="3058"/>
    <cellStyle name="Normal 33 5 2 3 4 2" xfId="13834"/>
    <cellStyle name="Normal 33 5 2 3 4 3" xfId="24608"/>
    <cellStyle name="Normal 33 5 2 3 5" xfId="7267"/>
    <cellStyle name="Normal 33 5 2 3 5 2" xfId="18042"/>
    <cellStyle name="Normal 33 5 2 3 5 3" xfId="28816"/>
    <cellStyle name="Normal 33 5 2 3 6" xfId="11651"/>
    <cellStyle name="Normal 33 5 2 3 7" xfId="22425"/>
    <cellStyle name="Normal 33 5 2 4" xfId="1206"/>
    <cellStyle name="Normal 33 5 2 4 2" xfId="2220"/>
    <cellStyle name="Normal 33 5 2 4 2 2" xfId="6429"/>
    <cellStyle name="Normal 33 5 2 4 2 2 2" xfId="10638"/>
    <cellStyle name="Normal 33 5 2 4 2 2 2 2" xfId="21413"/>
    <cellStyle name="Normal 33 5 2 4 2 2 2 3" xfId="32187"/>
    <cellStyle name="Normal 33 5 2 4 2 2 3" xfId="17205"/>
    <cellStyle name="Normal 33 5 2 4 2 2 4" xfId="27979"/>
    <cellStyle name="Normal 33 5 2 4 2 3" xfId="4404"/>
    <cellStyle name="Normal 33 5 2 4 2 3 2" xfId="15180"/>
    <cellStyle name="Normal 33 5 2 4 2 3 3" xfId="25954"/>
    <cellStyle name="Normal 33 5 2 4 2 4" xfId="8613"/>
    <cellStyle name="Normal 33 5 2 4 2 4 2" xfId="19388"/>
    <cellStyle name="Normal 33 5 2 4 2 4 3" xfId="30162"/>
    <cellStyle name="Normal 33 5 2 4 2 5" xfId="12997"/>
    <cellStyle name="Normal 33 5 2 4 2 6" xfId="23771"/>
    <cellStyle name="Normal 33 5 2 4 3" xfId="5416"/>
    <cellStyle name="Normal 33 5 2 4 3 2" xfId="9625"/>
    <cellStyle name="Normal 33 5 2 4 3 2 2" xfId="20400"/>
    <cellStyle name="Normal 33 5 2 4 3 2 3" xfId="31174"/>
    <cellStyle name="Normal 33 5 2 4 3 3" xfId="16192"/>
    <cellStyle name="Normal 33 5 2 4 3 4" xfId="26966"/>
    <cellStyle name="Normal 33 5 2 4 4" xfId="3391"/>
    <cellStyle name="Normal 33 5 2 4 4 2" xfId="14167"/>
    <cellStyle name="Normal 33 5 2 4 4 3" xfId="24941"/>
    <cellStyle name="Normal 33 5 2 4 5" xfId="7600"/>
    <cellStyle name="Normal 33 5 2 4 5 2" xfId="18375"/>
    <cellStyle name="Normal 33 5 2 4 5 3" xfId="29149"/>
    <cellStyle name="Normal 33 5 2 4 6" xfId="11984"/>
    <cellStyle name="Normal 33 5 2 4 7" xfId="22758"/>
    <cellStyle name="Normal 33 5 2 5" xfId="1541"/>
    <cellStyle name="Normal 33 5 2 5 2" xfId="5750"/>
    <cellStyle name="Normal 33 5 2 5 2 2" xfId="9959"/>
    <cellStyle name="Normal 33 5 2 5 2 2 2" xfId="20734"/>
    <cellStyle name="Normal 33 5 2 5 2 2 3" xfId="31508"/>
    <cellStyle name="Normal 33 5 2 5 2 3" xfId="16526"/>
    <cellStyle name="Normal 33 5 2 5 2 4" xfId="27300"/>
    <cellStyle name="Normal 33 5 2 5 3" xfId="3725"/>
    <cellStyle name="Normal 33 5 2 5 3 2" xfId="14501"/>
    <cellStyle name="Normal 33 5 2 5 3 3" xfId="25275"/>
    <cellStyle name="Normal 33 5 2 5 4" xfId="7934"/>
    <cellStyle name="Normal 33 5 2 5 4 2" xfId="18709"/>
    <cellStyle name="Normal 33 5 2 5 4 3" xfId="29483"/>
    <cellStyle name="Normal 33 5 2 5 5" xfId="12318"/>
    <cellStyle name="Normal 33 5 2 5 6" xfId="23092"/>
    <cellStyle name="Normal 33 5 2 6" xfId="2712"/>
    <cellStyle name="Normal 33 5 2 6 2" xfId="6921"/>
    <cellStyle name="Normal 33 5 2 6 2 2" xfId="17696"/>
    <cellStyle name="Normal 33 5 2 6 2 3" xfId="28470"/>
    <cellStyle name="Normal 33 5 2 6 3" xfId="13488"/>
    <cellStyle name="Normal 33 5 2 6 4" xfId="24262"/>
    <cellStyle name="Normal 33 5 2 7" xfId="4736"/>
    <cellStyle name="Normal 33 5 2 7 2" xfId="8945"/>
    <cellStyle name="Normal 33 5 2 7 2 2" xfId="19720"/>
    <cellStyle name="Normal 33 5 2 7 2 3" xfId="30494"/>
    <cellStyle name="Normal 33 5 2 7 3" xfId="15512"/>
    <cellStyle name="Normal 33 5 2 7 4" xfId="26286"/>
    <cellStyle name="Normal 33 5 2 8" xfId="2553"/>
    <cellStyle name="Normal 33 5 2 8 2" xfId="13329"/>
    <cellStyle name="Normal 33 5 2 8 3" xfId="24103"/>
    <cellStyle name="Normal 33 5 2 9" xfId="6762"/>
    <cellStyle name="Normal 33 5 2 9 2" xfId="17537"/>
    <cellStyle name="Normal 33 5 2 9 3" xfId="28311"/>
    <cellStyle name="Normal 33 5 3" xfId="291"/>
    <cellStyle name="Normal 33 5 3 10" xfId="21844"/>
    <cellStyle name="Normal 33 5 3 2" xfId="967"/>
    <cellStyle name="Normal 33 5 3 2 2" xfId="1981"/>
    <cellStyle name="Normal 33 5 3 2 2 2" xfId="6190"/>
    <cellStyle name="Normal 33 5 3 2 2 2 2" xfId="10399"/>
    <cellStyle name="Normal 33 5 3 2 2 2 2 2" xfId="21174"/>
    <cellStyle name="Normal 33 5 3 2 2 2 2 3" xfId="31948"/>
    <cellStyle name="Normal 33 5 3 2 2 2 3" xfId="16966"/>
    <cellStyle name="Normal 33 5 3 2 2 2 4" xfId="27740"/>
    <cellStyle name="Normal 33 5 3 2 2 3" xfId="4165"/>
    <cellStyle name="Normal 33 5 3 2 2 3 2" xfId="14941"/>
    <cellStyle name="Normal 33 5 3 2 2 3 3" xfId="25715"/>
    <cellStyle name="Normal 33 5 3 2 2 4" xfId="8374"/>
    <cellStyle name="Normal 33 5 3 2 2 4 2" xfId="19149"/>
    <cellStyle name="Normal 33 5 3 2 2 4 3" xfId="29923"/>
    <cellStyle name="Normal 33 5 3 2 2 5" xfId="12758"/>
    <cellStyle name="Normal 33 5 3 2 2 6" xfId="23532"/>
    <cellStyle name="Normal 33 5 3 2 3" xfId="5177"/>
    <cellStyle name="Normal 33 5 3 2 3 2" xfId="9386"/>
    <cellStyle name="Normal 33 5 3 2 3 2 2" xfId="20161"/>
    <cellStyle name="Normal 33 5 3 2 3 2 3" xfId="30935"/>
    <cellStyle name="Normal 33 5 3 2 3 3" xfId="15953"/>
    <cellStyle name="Normal 33 5 3 2 3 4" xfId="26727"/>
    <cellStyle name="Normal 33 5 3 2 4" xfId="3152"/>
    <cellStyle name="Normal 33 5 3 2 4 2" xfId="13928"/>
    <cellStyle name="Normal 33 5 3 2 4 3" xfId="24702"/>
    <cellStyle name="Normal 33 5 3 2 5" xfId="7361"/>
    <cellStyle name="Normal 33 5 3 2 5 2" xfId="18136"/>
    <cellStyle name="Normal 33 5 3 2 5 3" xfId="28910"/>
    <cellStyle name="Normal 33 5 3 2 6" xfId="11745"/>
    <cellStyle name="Normal 33 5 3 2 7" xfId="22519"/>
    <cellStyle name="Normal 33 5 3 3" xfId="1300"/>
    <cellStyle name="Normal 33 5 3 3 2" xfId="2314"/>
    <cellStyle name="Normal 33 5 3 3 2 2" xfId="6523"/>
    <cellStyle name="Normal 33 5 3 3 2 2 2" xfId="10732"/>
    <cellStyle name="Normal 33 5 3 3 2 2 2 2" xfId="21507"/>
    <cellStyle name="Normal 33 5 3 3 2 2 2 3" xfId="32281"/>
    <cellStyle name="Normal 33 5 3 3 2 2 3" xfId="17299"/>
    <cellStyle name="Normal 33 5 3 3 2 2 4" xfId="28073"/>
    <cellStyle name="Normal 33 5 3 3 2 3" xfId="4498"/>
    <cellStyle name="Normal 33 5 3 3 2 3 2" xfId="15274"/>
    <cellStyle name="Normal 33 5 3 3 2 3 3" xfId="26048"/>
    <cellStyle name="Normal 33 5 3 3 2 4" xfId="8707"/>
    <cellStyle name="Normal 33 5 3 3 2 4 2" xfId="19482"/>
    <cellStyle name="Normal 33 5 3 3 2 4 3" xfId="30256"/>
    <cellStyle name="Normal 33 5 3 3 2 5" xfId="13091"/>
    <cellStyle name="Normal 33 5 3 3 2 6" xfId="23865"/>
    <cellStyle name="Normal 33 5 3 3 3" xfId="5510"/>
    <cellStyle name="Normal 33 5 3 3 3 2" xfId="9719"/>
    <cellStyle name="Normal 33 5 3 3 3 2 2" xfId="20494"/>
    <cellStyle name="Normal 33 5 3 3 3 2 3" xfId="31268"/>
    <cellStyle name="Normal 33 5 3 3 3 3" xfId="16286"/>
    <cellStyle name="Normal 33 5 3 3 3 4" xfId="27060"/>
    <cellStyle name="Normal 33 5 3 3 4" xfId="3485"/>
    <cellStyle name="Normal 33 5 3 3 4 2" xfId="14261"/>
    <cellStyle name="Normal 33 5 3 3 4 3" xfId="25035"/>
    <cellStyle name="Normal 33 5 3 3 5" xfId="7694"/>
    <cellStyle name="Normal 33 5 3 3 5 2" xfId="18469"/>
    <cellStyle name="Normal 33 5 3 3 5 3" xfId="29243"/>
    <cellStyle name="Normal 33 5 3 3 6" xfId="12078"/>
    <cellStyle name="Normal 33 5 3 3 7" xfId="22852"/>
    <cellStyle name="Normal 33 5 3 4" xfId="1635"/>
    <cellStyle name="Normal 33 5 3 4 2" xfId="5844"/>
    <cellStyle name="Normal 33 5 3 4 2 2" xfId="10053"/>
    <cellStyle name="Normal 33 5 3 4 2 2 2" xfId="20828"/>
    <cellStyle name="Normal 33 5 3 4 2 2 3" xfId="31602"/>
    <cellStyle name="Normal 33 5 3 4 2 3" xfId="16620"/>
    <cellStyle name="Normal 33 5 3 4 2 4" xfId="27394"/>
    <cellStyle name="Normal 33 5 3 4 3" xfId="3819"/>
    <cellStyle name="Normal 33 5 3 4 3 2" xfId="14595"/>
    <cellStyle name="Normal 33 5 3 4 3 3" xfId="25369"/>
    <cellStyle name="Normal 33 5 3 4 4" xfId="8028"/>
    <cellStyle name="Normal 33 5 3 4 4 2" xfId="18803"/>
    <cellStyle name="Normal 33 5 3 4 4 3" xfId="29577"/>
    <cellStyle name="Normal 33 5 3 4 5" xfId="12412"/>
    <cellStyle name="Normal 33 5 3 4 6" xfId="23186"/>
    <cellStyle name="Normal 33 5 3 5" xfId="4831"/>
    <cellStyle name="Normal 33 5 3 5 2" xfId="9040"/>
    <cellStyle name="Normal 33 5 3 5 2 2" xfId="19815"/>
    <cellStyle name="Normal 33 5 3 5 2 3" xfId="30589"/>
    <cellStyle name="Normal 33 5 3 5 3" xfId="15607"/>
    <cellStyle name="Normal 33 5 3 5 4" xfId="26381"/>
    <cellStyle name="Normal 33 5 3 6" xfId="2806"/>
    <cellStyle name="Normal 33 5 3 6 2" xfId="13582"/>
    <cellStyle name="Normal 33 5 3 6 3" xfId="24356"/>
    <cellStyle name="Normal 33 5 3 7" xfId="7015"/>
    <cellStyle name="Normal 33 5 3 7 2" xfId="17790"/>
    <cellStyle name="Normal 33 5 3 7 3" xfId="28564"/>
    <cellStyle name="Normal 33 5 3 8" xfId="620"/>
    <cellStyle name="Normal 33 5 3 8 2" xfId="11399"/>
    <cellStyle name="Normal 33 5 3 8 3" xfId="22173"/>
    <cellStyle name="Normal 33 5 3 9" xfId="11070"/>
    <cellStyle name="Normal 33 5 4" xfId="793"/>
    <cellStyle name="Normal 33 5 4 2" xfId="1807"/>
    <cellStyle name="Normal 33 5 4 2 2" xfId="6016"/>
    <cellStyle name="Normal 33 5 4 2 2 2" xfId="10225"/>
    <cellStyle name="Normal 33 5 4 2 2 2 2" xfId="21000"/>
    <cellStyle name="Normal 33 5 4 2 2 2 3" xfId="31774"/>
    <cellStyle name="Normal 33 5 4 2 2 3" xfId="16792"/>
    <cellStyle name="Normal 33 5 4 2 2 4" xfId="27566"/>
    <cellStyle name="Normal 33 5 4 2 3" xfId="3991"/>
    <cellStyle name="Normal 33 5 4 2 3 2" xfId="14767"/>
    <cellStyle name="Normal 33 5 4 2 3 3" xfId="25541"/>
    <cellStyle name="Normal 33 5 4 2 4" xfId="8200"/>
    <cellStyle name="Normal 33 5 4 2 4 2" xfId="18975"/>
    <cellStyle name="Normal 33 5 4 2 4 3" xfId="29749"/>
    <cellStyle name="Normal 33 5 4 2 5" xfId="12584"/>
    <cellStyle name="Normal 33 5 4 2 6" xfId="23358"/>
    <cellStyle name="Normal 33 5 4 3" xfId="5003"/>
    <cellStyle name="Normal 33 5 4 3 2" xfId="9212"/>
    <cellStyle name="Normal 33 5 4 3 2 2" xfId="19987"/>
    <cellStyle name="Normal 33 5 4 3 2 3" xfId="30761"/>
    <cellStyle name="Normal 33 5 4 3 3" xfId="15779"/>
    <cellStyle name="Normal 33 5 4 3 4" xfId="26553"/>
    <cellStyle name="Normal 33 5 4 4" xfId="2978"/>
    <cellStyle name="Normal 33 5 4 4 2" xfId="13754"/>
    <cellStyle name="Normal 33 5 4 4 3" xfId="24528"/>
    <cellStyle name="Normal 33 5 4 5" xfId="7187"/>
    <cellStyle name="Normal 33 5 4 5 2" xfId="17962"/>
    <cellStyle name="Normal 33 5 4 5 3" xfId="28736"/>
    <cellStyle name="Normal 33 5 4 6" xfId="11571"/>
    <cellStyle name="Normal 33 5 4 7" xfId="22345"/>
    <cellStyle name="Normal 33 5 5" xfId="1126"/>
    <cellStyle name="Normal 33 5 5 2" xfId="2140"/>
    <cellStyle name="Normal 33 5 5 2 2" xfId="6349"/>
    <cellStyle name="Normal 33 5 5 2 2 2" xfId="10558"/>
    <cellStyle name="Normal 33 5 5 2 2 2 2" xfId="21333"/>
    <cellStyle name="Normal 33 5 5 2 2 2 3" xfId="32107"/>
    <cellStyle name="Normal 33 5 5 2 2 3" xfId="17125"/>
    <cellStyle name="Normal 33 5 5 2 2 4" xfId="27899"/>
    <cellStyle name="Normal 33 5 5 2 3" xfId="4324"/>
    <cellStyle name="Normal 33 5 5 2 3 2" xfId="15100"/>
    <cellStyle name="Normal 33 5 5 2 3 3" xfId="25874"/>
    <cellStyle name="Normal 33 5 5 2 4" xfId="8533"/>
    <cellStyle name="Normal 33 5 5 2 4 2" xfId="19308"/>
    <cellStyle name="Normal 33 5 5 2 4 3" xfId="30082"/>
    <cellStyle name="Normal 33 5 5 2 5" xfId="12917"/>
    <cellStyle name="Normal 33 5 5 2 6" xfId="23691"/>
    <cellStyle name="Normal 33 5 5 3" xfId="5336"/>
    <cellStyle name="Normal 33 5 5 3 2" xfId="9545"/>
    <cellStyle name="Normal 33 5 5 3 2 2" xfId="20320"/>
    <cellStyle name="Normal 33 5 5 3 2 3" xfId="31094"/>
    <cellStyle name="Normal 33 5 5 3 3" xfId="16112"/>
    <cellStyle name="Normal 33 5 5 3 4" xfId="26886"/>
    <cellStyle name="Normal 33 5 5 4" xfId="3311"/>
    <cellStyle name="Normal 33 5 5 4 2" xfId="14087"/>
    <cellStyle name="Normal 33 5 5 4 3" xfId="24861"/>
    <cellStyle name="Normal 33 5 5 5" xfId="7520"/>
    <cellStyle name="Normal 33 5 5 5 2" xfId="18295"/>
    <cellStyle name="Normal 33 5 5 5 3" xfId="29069"/>
    <cellStyle name="Normal 33 5 5 6" xfId="11904"/>
    <cellStyle name="Normal 33 5 5 7" xfId="22678"/>
    <cellStyle name="Normal 33 5 6" xfId="1461"/>
    <cellStyle name="Normal 33 5 6 2" xfId="5670"/>
    <cellStyle name="Normal 33 5 6 2 2" xfId="9879"/>
    <cellStyle name="Normal 33 5 6 2 2 2" xfId="20654"/>
    <cellStyle name="Normal 33 5 6 2 2 3" xfId="31428"/>
    <cellStyle name="Normal 33 5 6 2 3" xfId="16446"/>
    <cellStyle name="Normal 33 5 6 2 4" xfId="27220"/>
    <cellStyle name="Normal 33 5 6 3" xfId="3645"/>
    <cellStyle name="Normal 33 5 6 3 2" xfId="14421"/>
    <cellStyle name="Normal 33 5 6 3 3" xfId="25195"/>
    <cellStyle name="Normal 33 5 6 4" xfId="7854"/>
    <cellStyle name="Normal 33 5 6 4 2" xfId="18629"/>
    <cellStyle name="Normal 33 5 6 4 3" xfId="29403"/>
    <cellStyle name="Normal 33 5 6 5" xfId="12238"/>
    <cellStyle name="Normal 33 5 6 6" xfId="23012"/>
    <cellStyle name="Normal 33 5 7" xfId="2632"/>
    <cellStyle name="Normal 33 5 7 2" xfId="6841"/>
    <cellStyle name="Normal 33 5 7 2 2" xfId="17616"/>
    <cellStyle name="Normal 33 5 7 2 3" xfId="28390"/>
    <cellStyle name="Normal 33 5 7 3" xfId="13408"/>
    <cellStyle name="Normal 33 5 7 4" xfId="24182"/>
    <cellStyle name="Normal 33 5 8" xfId="4691"/>
    <cellStyle name="Normal 33 5 8 2" xfId="8900"/>
    <cellStyle name="Normal 33 5 8 2 2" xfId="19675"/>
    <cellStyle name="Normal 33 5 8 2 3" xfId="30449"/>
    <cellStyle name="Normal 33 5 8 3" xfId="15467"/>
    <cellStyle name="Normal 33 5 8 4" xfId="26241"/>
    <cellStyle name="Normal 33 5 9" xfId="2508"/>
    <cellStyle name="Normal 33 5 9 2" xfId="13284"/>
    <cellStyle name="Normal 33 5 9 3" xfId="24058"/>
    <cellStyle name="Normal 33 6" xfId="201"/>
    <cellStyle name="Normal 33 6 10" xfId="520"/>
    <cellStyle name="Normal 33 6 10 2" xfId="11299"/>
    <cellStyle name="Normal 33 6 10 3" xfId="22073"/>
    <cellStyle name="Normal 33 6 11" xfId="10981"/>
    <cellStyle name="Normal 33 6 12" xfId="21755"/>
    <cellStyle name="Normal 33 6 2" xfId="361"/>
    <cellStyle name="Normal 33 6 2 10" xfId="21914"/>
    <cellStyle name="Normal 33 6 2 2" xfId="1041"/>
    <cellStyle name="Normal 33 6 2 2 2" xfId="2055"/>
    <cellStyle name="Normal 33 6 2 2 2 2" xfId="6264"/>
    <cellStyle name="Normal 33 6 2 2 2 2 2" xfId="10473"/>
    <cellStyle name="Normal 33 6 2 2 2 2 2 2" xfId="21248"/>
    <cellStyle name="Normal 33 6 2 2 2 2 2 3" xfId="32022"/>
    <cellStyle name="Normal 33 6 2 2 2 2 3" xfId="17040"/>
    <cellStyle name="Normal 33 6 2 2 2 2 4" xfId="27814"/>
    <cellStyle name="Normal 33 6 2 2 2 3" xfId="4239"/>
    <cellStyle name="Normal 33 6 2 2 2 3 2" xfId="15015"/>
    <cellStyle name="Normal 33 6 2 2 2 3 3" xfId="25789"/>
    <cellStyle name="Normal 33 6 2 2 2 4" xfId="8448"/>
    <cellStyle name="Normal 33 6 2 2 2 4 2" xfId="19223"/>
    <cellStyle name="Normal 33 6 2 2 2 4 3" xfId="29997"/>
    <cellStyle name="Normal 33 6 2 2 2 5" xfId="12832"/>
    <cellStyle name="Normal 33 6 2 2 2 6" xfId="23606"/>
    <cellStyle name="Normal 33 6 2 2 3" xfId="5251"/>
    <cellStyle name="Normal 33 6 2 2 3 2" xfId="9460"/>
    <cellStyle name="Normal 33 6 2 2 3 2 2" xfId="20235"/>
    <cellStyle name="Normal 33 6 2 2 3 2 3" xfId="31009"/>
    <cellStyle name="Normal 33 6 2 2 3 3" xfId="16027"/>
    <cellStyle name="Normal 33 6 2 2 3 4" xfId="26801"/>
    <cellStyle name="Normal 33 6 2 2 4" xfId="3226"/>
    <cellStyle name="Normal 33 6 2 2 4 2" xfId="14002"/>
    <cellStyle name="Normal 33 6 2 2 4 3" xfId="24776"/>
    <cellStyle name="Normal 33 6 2 2 5" xfId="7435"/>
    <cellStyle name="Normal 33 6 2 2 5 2" xfId="18210"/>
    <cellStyle name="Normal 33 6 2 2 5 3" xfId="28984"/>
    <cellStyle name="Normal 33 6 2 2 6" xfId="11819"/>
    <cellStyle name="Normal 33 6 2 2 7" xfId="22593"/>
    <cellStyle name="Normal 33 6 2 3" xfId="1374"/>
    <cellStyle name="Normal 33 6 2 3 2" xfId="2388"/>
    <cellStyle name="Normal 33 6 2 3 2 2" xfId="6597"/>
    <cellStyle name="Normal 33 6 2 3 2 2 2" xfId="10806"/>
    <cellStyle name="Normal 33 6 2 3 2 2 2 2" xfId="21581"/>
    <cellStyle name="Normal 33 6 2 3 2 2 2 3" xfId="32355"/>
    <cellStyle name="Normal 33 6 2 3 2 2 3" xfId="17373"/>
    <cellStyle name="Normal 33 6 2 3 2 2 4" xfId="28147"/>
    <cellStyle name="Normal 33 6 2 3 2 3" xfId="4572"/>
    <cellStyle name="Normal 33 6 2 3 2 3 2" xfId="15348"/>
    <cellStyle name="Normal 33 6 2 3 2 3 3" xfId="26122"/>
    <cellStyle name="Normal 33 6 2 3 2 4" xfId="8781"/>
    <cellStyle name="Normal 33 6 2 3 2 4 2" xfId="19556"/>
    <cellStyle name="Normal 33 6 2 3 2 4 3" xfId="30330"/>
    <cellStyle name="Normal 33 6 2 3 2 5" xfId="13165"/>
    <cellStyle name="Normal 33 6 2 3 2 6" xfId="23939"/>
    <cellStyle name="Normal 33 6 2 3 3" xfId="5584"/>
    <cellStyle name="Normal 33 6 2 3 3 2" xfId="9793"/>
    <cellStyle name="Normal 33 6 2 3 3 2 2" xfId="20568"/>
    <cellStyle name="Normal 33 6 2 3 3 2 3" xfId="31342"/>
    <cellStyle name="Normal 33 6 2 3 3 3" xfId="16360"/>
    <cellStyle name="Normal 33 6 2 3 3 4" xfId="27134"/>
    <cellStyle name="Normal 33 6 2 3 4" xfId="3559"/>
    <cellStyle name="Normal 33 6 2 3 4 2" xfId="14335"/>
    <cellStyle name="Normal 33 6 2 3 4 3" xfId="25109"/>
    <cellStyle name="Normal 33 6 2 3 5" xfId="7768"/>
    <cellStyle name="Normal 33 6 2 3 5 2" xfId="18543"/>
    <cellStyle name="Normal 33 6 2 3 5 3" xfId="29317"/>
    <cellStyle name="Normal 33 6 2 3 6" xfId="12152"/>
    <cellStyle name="Normal 33 6 2 3 7" xfId="22926"/>
    <cellStyle name="Normal 33 6 2 4" xfId="1709"/>
    <cellStyle name="Normal 33 6 2 4 2" xfId="5918"/>
    <cellStyle name="Normal 33 6 2 4 2 2" xfId="10127"/>
    <cellStyle name="Normal 33 6 2 4 2 2 2" xfId="20902"/>
    <cellStyle name="Normal 33 6 2 4 2 2 3" xfId="31676"/>
    <cellStyle name="Normal 33 6 2 4 2 3" xfId="16694"/>
    <cellStyle name="Normal 33 6 2 4 2 4" xfId="27468"/>
    <cellStyle name="Normal 33 6 2 4 3" xfId="3893"/>
    <cellStyle name="Normal 33 6 2 4 3 2" xfId="14669"/>
    <cellStyle name="Normal 33 6 2 4 3 3" xfId="25443"/>
    <cellStyle name="Normal 33 6 2 4 4" xfId="8102"/>
    <cellStyle name="Normal 33 6 2 4 4 2" xfId="18877"/>
    <cellStyle name="Normal 33 6 2 4 4 3" xfId="29651"/>
    <cellStyle name="Normal 33 6 2 4 5" xfId="12486"/>
    <cellStyle name="Normal 33 6 2 4 6" xfId="23260"/>
    <cellStyle name="Normal 33 6 2 5" xfId="4905"/>
    <cellStyle name="Normal 33 6 2 5 2" xfId="9114"/>
    <cellStyle name="Normal 33 6 2 5 2 2" xfId="19889"/>
    <cellStyle name="Normal 33 6 2 5 2 3" xfId="30663"/>
    <cellStyle name="Normal 33 6 2 5 3" xfId="15681"/>
    <cellStyle name="Normal 33 6 2 5 4" xfId="26455"/>
    <cellStyle name="Normal 33 6 2 6" xfId="2880"/>
    <cellStyle name="Normal 33 6 2 6 2" xfId="13656"/>
    <cellStyle name="Normal 33 6 2 6 3" xfId="24430"/>
    <cellStyle name="Normal 33 6 2 7" xfId="7089"/>
    <cellStyle name="Normal 33 6 2 7 2" xfId="17864"/>
    <cellStyle name="Normal 33 6 2 7 3" xfId="28638"/>
    <cellStyle name="Normal 33 6 2 8" xfId="694"/>
    <cellStyle name="Normal 33 6 2 8 2" xfId="11473"/>
    <cellStyle name="Normal 33 6 2 8 3" xfId="22247"/>
    <cellStyle name="Normal 33 6 2 9" xfId="11140"/>
    <cellStyle name="Normal 33 6 3" xfId="867"/>
    <cellStyle name="Normal 33 6 3 2" xfId="1881"/>
    <cellStyle name="Normal 33 6 3 2 2" xfId="6090"/>
    <cellStyle name="Normal 33 6 3 2 2 2" xfId="10299"/>
    <cellStyle name="Normal 33 6 3 2 2 2 2" xfId="21074"/>
    <cellStyle name="Normal 33 6 3 2 2 2 3" xfId="31848"/>
    <cellStyle name="Normal 33 6 3 2 2 3" xfId="16866"/>
    <cellStyle name="Normal 33 6 3 2 2 4" xfId="27640"/>
    <cellStyle name="Normal 33 6 3 2 3" xfId="4065"/>
    <cellStyle name="Normal 33 6 3 2 3 2" xfId="14841"/>
    <cellStyle name="Normal 33 6 3 2 3 3" xfId="25615"/>
    <cellStyle name="Normal 33 6 3 2 4" xfId="8274"/>
    <cellStyle name="Normal 33 6 3 2 4 2" xfId="19049"/>
    <cellStyle name="Normal 33 6 3 2 4 3" xfId="29823"/>
    <cellStyle name="Normal 33 6 3 2 5" xfId="12658"/>
    <cellStyle name="Normal 33 6 3 2 6" xfId="23432"/>
    <cellStyle name="Normal 33 6 3 3" xfId="5077"/>
    <cellStyle name="Normal 33 6 3 3 2" xfId="9286"/>
    <cellStyle name="Normal 33 6 3 3 2 2" xfId="20061"/>
    <cellStyle name="Normal 33 6 3 3 2 3" xfId="30835"/>
    <cellStyle name="Normal 33 6 3 3 3" xfId="15853"/>
    <cellStyle name="Normal 33 6 3 3 4" xfId="26627"/>
    <cellStyle name="Normal 33 6 3 4" xfId="3052"/>
    <cellStyle name="Normal 33 6 3 4 2" xfId="13828"/>
    <cellStyle name="Normal 33 6 3 4 3" xfId="24602"/>
    <cellStyle name="Normal 33 6 3 5" xfId="7261"/>
    <cellStyle name="Normal 33 6 3 5 2" xfId="18036"/>
    <cellStyle name="Normal 33 6 3 5 3" xfId="28810"/>
    <cellStyle name="Normal 33 6 3 6" xfId="11645"/>
    <cellStyle name="Normal 33 6 3 7" xfId="22419"/>
    <cellStyle name="Normal 33 6 4" xfId="1200"/>
    <cellStyle name="Normal 33 6 4 2" xfId="2214"/>
    <cellStyle name="Normal 33 6 4 2 2" xfId="6423"/>
    <cellStyle name="Normal 33 6 4 2 2 2" xfId="10632"/>
    <cellStyle name="Normal 33 6 4 2 2 2 2" xfId="21407"/>
    <cellStyle name="Normal 33 6 4 2 2 2 3" xfId="32181"/>
    <cellStyle name="Normal 33 6 4 2 2 3" xfId="17199"/>
    <cellStyle name="Normal 33 6 4 2 2 4" xfId="27973"/>
    <cellStyle name="Normal 33 6 4 2 3" xfId="4398"/>
    <cellStyle name="Normal 33 6 4 2 3 2" xfId="15174"/>
    <cellStyle name="Normal 33 6 4 2 3 3" xfId="25948"/>
    <cellStyle name="Normal 33 6 4 2 4" xfId="8607"/>
    <cellStyle name="Normal 33 6 4 2 4 2" xfId="19382"/>
    <cellStyle name="Normal 33 6 4 2 4 3" xfId="30156"/>
    <cellStyle name="Normal 33 6 4 2 5" xfId="12991"/>
    <cellStyle name="Normal 33 6 4 2 6" xfId="23765"/>
    <cellStyle name="Normal 33 6 4 3" xfId="5410"/>
    <cellStyle name="Normal 33 6 4 3 2" xfId="9619"/>
    <cellStyle name="Normal 33 6 4 3 2 2" xfId="20394"/>
    <cellStyle name="Normal 33 6 4 3 2 3" xfId="31168"/>
    <cellStyle name="Normal 33 6 4 3 3" xfId="16186"/>
    <cellStyle name="Normal 33 6 4 3 4" xfId="26960"/>
    <cellStyle name="Normal 33 6 4 4" xfId="3385"/>
    <cellStyle name="Normal 33 6 4 4 2" xfId="14161"/>
    <cellStyle name="Normal 33 6 4 4 3" xfId="24935"/>
    <cellStyle name="Normal 33 6 4 5" xfId="7594"/>
    <cellStyle name="Normal 33 6 4 5 2" xfId="18369"/>
    <cellStyle name="Normal 33 6 4 5 3" xfId="29143"/>
    <cellStyle name="Normal 33 6 4 6" xfId="11978"/>
    <cellStyle name="Normal 33 6 4 7" xfId="22752"/>
    <cellStyle name="Normal 33 6 5" xfId="1535"/>
    <cellStyle name="Normal 33 6 5 2" xfId="5744"/>
    <cellStyle name="Normal 33 6 5 2 2" xfId="9953"/>
    <cellStyle name="Normal 33 6 5 2 2 2" xfId="20728"/>
    <cellStyle name="Normal 33 6 5 2 2 3" xfId="31502"/>
    <cellStyle name="Normal 33 6 5 2 3" xfId="16520"/>
    <cellStyle name="Normal 33 6 5 2 4" xfId="27294"/>
    <cellStyle name="Normal 33 6 5 3" xfId="3719"/>
    <cellStyle name="Normal 33 6 5 3 2" xfId="14495"/>
    <cellStyle name="Normal 33 6 5 3 3" xfId="25269"/>
    <cellStyle name="Normal 33 6 5 4" xfId="7928"/>
    <cellStyle name="Normal 33 6 5 4 2" xfId="18703"/>
    <cellStyle name="Normal 33 6 5 4 3" xfId="29477"/>
    <cellStyle name="Normal 33 6 5 5" xfId="12312"/>
    <cellStyle name="Normal 33 6 5 6" xfId="23086"/>
    <cellStyle name="Normal 33 6 6" xfId="2706"/>
    <cellStyle name="Normal 33 6 6 2" xfId="6915"/>
    <cellStyle name="Normal 33 6 6 2 2" xfId="17690"/>
    <cellStyle name="Normal 33 6 6 2 3" xfId="28464"/>
    <cellStyle name="Normal 33 6 6 3" xfId="13482"/>
    <cellStyle name="Normal 33 6 6 4" xfId="24256"/>
    <cellStyle name="Normal 33 6 7" xfId="4727"/>
    <cellStyle name="Normal 33 6 7 2" xfId="8936"/>
    <cellStyle name="Normal 33 6 7 2 2" xfId="19711"/>
    <cellStyle name="Normal 33 6 7 2 3" xfId="30485"/>
    <cellStyle name="Normal 33 6 7 3" xfId="15503"/>
    <cellStyle name="Normal 33 6 7 4" xfId="26277"/>
    <cellStyle name="Normal 33 6 8" xfId="2544"/>
    <cellStyle name="Normal 33 6 8 2" xfId="13320"/>
    <cellStyle name="Normal 33 6 8 3" xfId="24094"/>
    <cellStyle name="Normal 33 6 9" xfId="6753"/>
    <cellStyle name="Normal 33 6 9 2" xfId="17528"/>
    <cellStyle name="Normal 33 6 9 3" xfId="28302"/>
    <cellStyle name="Normal 33 7" xfId="106"/>
    <cellStyle name="Normal 33 7 10" xfId="21672"/>
    <cellStyle name="Normal 33 7 2" xfId="958"/>
    <cellStyle name="Normal 33 7 2 2" xfId="1972"/>
    <cellStyle name="Normal 33 7 2 2 2" xfId="6181"/>
    <cellStyle name="Normal 33 7 2 2 2 2" xfId="10390"/>
    <cellStyle name="Normal 33 7 2 2 2 2 2" xfId="21165"/>
    <cellStyle name="Normal 33 7 2 2 2 2 3" xfId="31939"/>
    <cellStyle name="Normal 33 7 2 2 2 3" xfId="16957"/>
    <cellStyle name="Normal 33 7 2 2 2 4" xfId="27731"/>
    <cellStyle name="Normal 33 7 2 2 3" xfId="4156"/>
    <cellStyle name="Normal 33 7 2 2 3 2" xfId="14932"/>
    <cellStyle name="Normal 33 7 2 2 3 3" xfId="25706"/>
    <cellStyle name="Normal 33 7 2 2 4" xfId="8365"/>
    <cellStyle name="Normal 33 7 2 2 4 2" xfId="19140"/>
    <cellStyle name="Normal 33 7 2 2 4 3" xfId="29914"/>
    <cellStyle name="Normal 33 7 2 2 5" xfId="12749"/>
    <cellStyle name="Normal 33 7 2 2 6" xfId="23523"/>
    <cellStyle name="Normal 33 7 2 3" xfId="5168"/>
    <cellStyle name="Normal 33 7 2 3 2" xfId="9377"/>
    <cellStyle name="Normal 33 7 2 3 2 2" xfId="20152"/>
    <cellStyle name="Normal 33 7 2 3 2 3" xfId="30926"/>
    <cellStyle name="Normal 33 7 2 3 3" xfId="15944"/>
    <cellStyle name="Normal 33 7 2 3 4" xfId="26718"/>
    <cellStyle name="Normal 33 7 2 4" xfId="3143"/>
    <cellStyle name="Normal 33 7 2 4 2" xfId="13919"/>
    <cellStyle name="Normal 33 7 2 4 3" xfId="24693"/>
    <cellStyle name="Normal 33 7 2 5" xfId="7352"/>
    <cellStyle name="Normal 33 7 2 5 2" xfId="18127"/>
    <cellStyle name="Normal 33 7 2 5 3" xfId="28901"/>
    <cellStyle name="Normal 33 7 2 6" xfId="11736"/>
    <cellStyle name="Normal 33 7 2 7" xfId="22510"/>
    <cellStyle name="Normal 33 7 3" xfId="1291"/>
    <cellStyle name="Normal 33 7 3 2" xfId="2305"/>
    <cellStyle name="Normal 33 7 3 2 2" xfId="6514"/>
    <cellStyle name="Normal 33 7 3 2 2 2" xfId="10723"/>
    <cellStyle name="Normal 33 7 3 2 2 2 2" xfId="21498"/>
    <cellStyle name="Normal 33 7 3 2 2 2 3" xfId="32272"/>
    <cellStyle name="Normal 33 7 3 2 2 3" xfId="17290"/>
    <cellStyle name="Normal 33 7 3 2 2 4" xfId="28064"/>
    <cellStyle name="Normal 33 7 3 2 3" xfId="4489"/>
    <cellStyle name="Normal 33 7 3 2 3 2" xfId="15265"/>
    <cellStyle name="Normal 33 7 3 2 3 3" xfId="26039"/>
    <cellStyle name="Normal 33 7 3 2 4" xfId="8698"/>
    <cellStyle name="Normal 33 7 3 2 4 2" xfId="19473"/>
    <cellStyle name="Normal 33 7 3 2 4 3" xfId="30247"/>
    <cellStyle name="Normal 33 7 3 2 5" xfId="13082"/>
    <cellStyle name="Normal 33 7 3 2 6" xfId="23856"/>
    <cellStyle name="Normal 33 7 3 3" xfId="5501"/>
    <cellStyle name="Normal 33 7 3 3 2" xfId="9710"/>
    <cellStyle name="Normal 33 7 3 3 2 2" xfId="20485"/>
    <cellStyle name="Normal 33 7 3 3 2 3" xfId="31259"/>
    <cellStyle name="Normal 33 7 3 3 3" xfId="16277"/>
    <cellStyle name="Normal 33 7 3 3 4" xfId="27051"/>
    <cellStyle name="Normal 33 7 3 4" xfId="3476"/>
    <cellStyle name="Normal 33 7 3 4 2" xfId="14252"/>
    <cellStyle name="Normal 33 7 3 4 3" xfId="25026"/>
    <cellStyle name="Normal 33 7 3 5" xfId="7685"/>
    <cellStyle name="Normal 33 7 3 5 2" xfId="18460"/>
    <cellStyle name="Normal 33 7 3 5 3" xfId="29234"/>
    <cellStyle name="Normal 33 7 3 6" xfId="12069"/>
    <cellStyle name="Normal 33 7 3 7" xfId="22843"/>
    <cellStyle name="Normal 33 7 4" xfId="1626"/>
    <cellStyle name="Normal 33 7 4 2" xfId="5835"/>
    <cellStyle name="Normal 33 7 4 2 2" xfId="10044"/>
    <cellStyle name="Normal 33 7 4 2 2 2" xfId="20819"/>
    <cellStyle name="Normal 33 7 4 2 2 3" xfId="31593"/>
    <cellStyle name="Normal 33 7 4 2 3" xfId="16611"/>
    <cellStyle name="Normal 33 7 4 2 4" xfId="27385"/>
    <cellStyle name="Normal 33 7 4 3" xfId="3810"/>
    <cellStyle name="Normal 33 7 4 3 2" xfId="14586"/>
    <cellStyle name="Normal 33 7 4 3 3" xfId="25360"/>
    <cellStyle name="Normal 33 7 4 4" xfId="8019"/>
    <cellStyle name="Normal 33 7 4 4 2" xfId="18794"/>
    <cellStyle name="Normal 33 7 4 4 3" xfId="29568"/>
    <cellStyle name="Normal 33 7 4 5" xfId="12403"/>
    <cellStyle name="Normal 33 7 4 6" xfId="23177"/>
    <cellStyle name="Normal 33 7 5" xfId="4822"/>
    <cellStyle name="Normal 33 7 5 2" xfId="9031"/>
    <cellStyle name="Normal 33 7 5 2 2" xfId="19806"/>
    <cellStyle name="Normal 33 7 5 2 3" xfId="30580"/>
    <cellStyle name="Normal 33 7 5 3" xfId="15598"/>
    <cellStyle name="Normal 33 7 5 4" xfId="26372"/>
    <cellStyle name="Normal 33 7 6" xfId="2797"/>
    <cellStyle name="Normal 33 7 6 2" xfId="13573"/>
    <cellStyle name="Normal 33 7 6 3" xfId="24347"/>
    <cellStyle name="Normal 33 7 7" xfId="7006"/>
    <cellStyle name="Normal 33 7 7 2" xfId="17781"/>
    <cellStyle name="Normal 33 7 7 3" xfId="28555"/>
    <cellStyle name="Normal 33 7 8" xfId="611"/>
    <cellStyle name="Normal 33 7 8 2" xfId="11390"/>
    <cellStyle name="Normal 33 7 8 3" xfId="22164"/>
    <cellStyle name="Normal 33 7 9" xfId="10898"/>
    <cellStyle name="Normal 33 8" xfId="274"/>
    <cellStyle name="Normal 33 8 10" xfId="21827"/>
    <cellStyle name="Normal 33 8 2" xfId="939"/>
    <cellStyle name="Normal 33 8 2 2" xfId="1953"/>
    <cellStyle name="Normal 33 8 2 2 2" xfId="6162"/>
    <cellStyle name="Normal 33 8 2 2 2 2" xfId="10371"/>
    <cellStyle name="Normal 33 8 2 2 2 2 2" xfId="21146"/>
    <cellStyle name="Normal 33 8 2 2 2 2 3" xfId="31920"/>
    <cellStyle name="Normal 33 8 2 2 2 3" xfId="16938"/>
    <cellStyle name="Normal 33 8 2 2 2 4" xfId="27712"/>
    <cellStyle name="Normal 33 8 2 2 3" xfId="4137"/>
    <cellStyle name="Normal 33 8 2 2 3 2" xfId="14913"/>
    <cellStyle name="Normal 33 8 2 2 3 3" xfId="25687"/>
    <cellStyle name="Normal 33 8 2 2 4" xfId="8346"/>
    <cellStyle name="Normal 33 8 2 2 4 2" xfId="19121"/>
    <cellStyle name="Normal 33 8 2 2 4 3" xfId="29895"/>
    <cellStyle name="Normal 33 8 2 2 5" xfId="12730"/>
    <cellStyle name="Normal 33 8 2 2 6" xfId="23504"/>
    <cellStyle name="Normal 33 8 2 3" xfId="5149"/>
    <cellStyle name="Normal 33 8 2 3 2" xfId="9358"/>
    <cellStyle name="Normal 33 8 2 3 2 2" xfId="20133"/>
    <cellStyle name="Normal 33 8 2 3 2 3" xfId="30907"/>
    <cellStyle name="Normal 33 8 2 3 3" xfId="15925"/>
    <cellStyle name="Normal 33 8 2 3 4" xfId="26699"/>
    <cellStyle name="Normal 33 8 2 4" xfId="3124"/>
    <cellStyle name="Normal 33 8 2 4 2" xfId="13900"/>
    <cellStyle name="Normal 33 8 2 4 3" xfId="24674"/>
    <cellStyle name="Normal 33 8 2 5" xfId="7333"/>
    <cellStyle name="Normal 33 8 2 5 2" xfId="18108"/>
    <cellStyle name="Normal 33 8 2 5 3" xfId="28882"/>
    <cellStyle name="Normal 33 8 2 6" xfId="11717"/>
    <cellStyle name="Normal 33 8 2 7" xfId="22491"/>
    <cellStyle name="Normal 33 8 3" xfId="1272"/>
    <cellStyle name="Normal 33 8 3 2" xfId="2286"/>
    <cellStyle name="Normal 33 8 3 2 2" xfId="6495"/>
    <cellStyle name="Normal 33 8 3 2 2 2" xfId="10704"/>
    <cellStyle name="Normal 33 8 3 2 2 2 2" xfId="21479"/>
    <cellStyle name="Normal 33 8 3 2 2 2 3" xfId="32253"/>
    <cellStyle name="Normal 33 8 3 2 2 3" xfId="17271"/>
    <cellStyle name="Normal 33 8 3 2 2 4" xfId="28045"/>
    <cellStyle name="Normal 33 8 3 2 3" xfId="4470"/>
    <cellStyle name="Normal 33 8 3 2 3 2" xfId="15246"/>
    <cellStyle name="Normal 33 8 3 2 3 3" xfId="26020"/>
    <cellStyle name="Normal 33 8 3 2 4" xfId="8679"/>
    <cellStyle name="Normal 33 8 3 2 4 2" xfId="19454"/>
    <cellStyle name="Normal 33 8 3 2 4 3" xfId="30228"/>
    <cellStyle name="Normal 33 8 3 2 5" xfId="13063"/>
    <cellStyle name="Normal 33 8 3 2 6" xfId="23837"/>
    <cellStyle name="Normal 33 8 3 3" xfId="5482"/>
    <cellStyle name="Normal 33 8 3 3 2" xfId="9691"/>
    <cellStyle name="Normal 33 8 3 3 2 2" xfId="20466"/>
    <cellStyle name="Normal 33 8 3 3 2 3" xfId="31240"/>
    <cellStyle name="Normal 33 8 3 3 3" xfId="16258"/>
    <cellStyle name="Normal 33 8 3 3 4" xfId="27032"/>
    <cellStyle name="Normal 33 8 3 4" xfId="3457"/>
    <cellStyle name="Normal 33 8 3 4 2" xfId="14233"/>
    <cellStyle name="Normal 33 8 3 4 3" xfId="25007"/>
    <cellStyle name="Normal 33 8 3 5" xfId="7666"/>
    <cellStyle name="Normal 33 8 3 5 2" xfId="18441"/>
    <cellStyle name="Normal 33 8 3 5 3" xfId="29215"/>
    <cellStyle name="Normal 33 8 3 6" xfId="12050"/>
    <cellStyle name="Normal 33 8 3 7" xfId="22824"/>
    <cellStyle name="Normal 33 8 4" xfId="1607"/>
    <cellStyle name="Normal 33 8 4 2" xfId="5816"/>
    <cellStyle name="Normal 33 8 4 2 2" xfId="10025"/>
    <cellStyle name="Normal 33 8 4 2 2 2" xfId="20800"/>
    <cellStyle name="Normal 33 8 4 2 2 3" xfId="31574"/>
    <cellStyle name="Normal 33 8 4 2 3" xfId="16592"/>
    <cellStyle name="Normal 33 8 4 2 4" xfId="27366"/>
    <cellStyle name="Normal 33 8 4 3" xfId="3791"/>
    <cellStyle name="Normal 33 8 4 3 2" xfId="14567"/>
    <cellStyle name="Normal 33 8 4 3 3" xfId="25341"/>
    <cellStyle name="Normal 33 8 4 4" xfId="8000"/>
    <cellStyle name="Normal 33 8 4 4 2" xfId="18775"/>
    <cellStyle name="Normal 33 8 4 4 3" xfId="29549"/>
    <cellStyle name="Normal 33 8 4 5" xfId="12384"/>
    <cellStyle name="Normal 33 8 4 6" xfId="23158"/>
    <cellStyle name="Normal 33 8 5" xfId="4803"/>
    <cellStyle name="Normal 33 8 5 2" xfId="9012"/>
    <cellStyle name="Normal 33 8 5 2 2" xfId="19787"/>
    <cellStyle name="Normal 33 8 5 2 3" xfId="30561"/>
    <cellStyle name="Normal 33 8 5 3" xfId="15579"/>
    <cellStyle name="Normal 33 8 5 4" xfId="26353"/>
    <cellStyle name="Normal 33 8 6" xfId="2778"/>
    <cellStyle name="Normal 33 8 6 2" xfId="13554"/>
    <cellStyle name="Normal 33 8 6 3" xfId="24328"/>
    <cellStyle name="Normal 33 8 7" xfId="6987"/>
    <cellStyle name="Normal 33 8 7 2" xfId="17762"/>
    <cellStyle name="Normal 33 8 7 3" xfId="28536"/>
    <cellStyle name="Normal 33 8 8" xfId="592"/>
    <cellStyle name="Normal 33 8 8 2" xfId="11371"/>
    <cellStyle name="Normal 33 8 8 3" xfId="22145"/>
    <cellStyle name="Normal 33 8 9" xfId="11053"/>
    <cellStyle name="Normal 33 9" xfId="784"/>
    <cellStyle name="Normal 33 9 2" xfId="1798"/>
    <cellStyle name="Normal 33 9 2 2" xfId="6007"/>
    <cellStyle name="Normal 33 9 2 2 2" xfId="10216"/>
    <cellStyle name="Normal 33 9 2 2 2 2" xfId="20991"/>
    <cellStyle name="Normal 33 9 2 2 2 3" xfId="31765"/>
    <cellStyle name="Normal 33 9 2 2 3" xfId="16783"/>
    <cellStyle name="Normal 33 9 2 2 4" xfId="27557"/>
    <cellStyle name="Normal 33 9 2 3" xfId="3982"/>
    <cellStyle name="Normal 33 9 2 3 2" xfId="14758"/>
    <cellStyle name="Normal 33 9 2 3 3" xfId="25532"/>
    <cellStyle name="Normal 33 9 2 4" xfId="8191"/>
    <cellStyle name="Normal 33 9 2 4 2" xfId="18966"/>
    <cellStyle name="Normal 33 9 2 4 3" xfId="29740"/>
    <cellStyle name="Normal 33 9 2 5" xfId="12575"/>
    <cellStyle name="Normal 33 9 2 6" xfId="23349"/>
    <cellStyle name="Normal 33 9 3" xfId="4994"/>
    <cellStyle name="Normal 33 9 3 2" xfId="9203"/>
    <cellStyle name="Normal 33 9 3 2 2" xfId="19978"/>
    <cellStyle name="Normal 33 9 3 2 3" xfId="30752"/>
    <cellStyle name="Normal 33 9 3 3" xfId="15770"/>
    <cellStyle name="Normal 33 9 3 4" xfId="26544"/>
    <cellStyle name="Normal 33 9 4" xfId="2969"/>
    <cellStyle name="Normal 33 9 4 2" xfId="13745"/>
    <cellStyle name="Normal 33 9 4 3" xfId="24519"/>
    <cellStyle name="Normal 33 9 5" xfId="7178"/>
    <cellStyle name="Normal 33 9 5 2" xfId="17953"/>
    <cellStyle name="Normal 33 9 5 3" xfId="28727"/>
    <cellStyle name="Normal 33 9 6" xfId="11562"/>
    <cellStyle name="Normal 33 9 7" xfId="22336"/>
    <cellStyle name="Normal 34" xfId="90"/>
    <cellStyle name="Normal 34 2" xfId="143"/>
    <cellStyle name="Normal 34 2 2" xfId="179"/>
    <cellStyle name="Normal 34 3" xfId="155"/>
    <cellStyle name="Normal 34 4" xfId="125"/>
    <cellStyle name="Normal 34 5" xfId="197"/>
    <cellStyle name="Normal 34 6" xfId="102"/>
    <cellStyle name="Normal 34 7" xfId="780"/>
    <cellStyle name="Normal 35" xfId="89"/>
    <cellStyle name="Normal 35 10" xfId="1448"/>
    <cellStyle name="Normal 35 10 2" xfId="5657"/>
    <cellStyle name="Normal 35 10 2 2" xfId="9866"/>
    <cellStyle name="Normal 35 10 2 2 2" xfId="20641"/>
    <cellStyle name="Normal 35 10 2 2 3" xfId="31415"/>
    <cellStyle name="Normal 35 10 2 3" xfId="16433"/>
    <cellStyle name="Normal 35 10 2 4" xfId="27207"/>
    <cellStyle name="Normal 35 10 3" xfId="3632"/>
    <cellStyle name="Normal 35 10 3 2" xfId="14408"/>
    <cellStyle name="Normal 35 10 3 3" xfId="25182"/>
    <cellStyle name="Normal 35 10 4" xfId="7841"/>
    <cellStyle name="Normal 35 10 4 2" xfId="18616"/>
    <cellStyle name="Normal 35 10 4 3" xfId="29390"/>
    <cellStyle name="Normal 35 10 5" xfId="12225"/>
    <cellStyle name="Normal 35 10 6" xfId="22999"/>
    <cellStyle name="Normal 35 11" xfId="2619"/>
    <cellStyle name="Normal 35 11 2" xfId="6828"/>
    <cellStyle name="Normal 35 11 2 2" xfId="17603"/>
    <cellStyle name="Normal 35 11 2 3" xfId="28377"/>
    <cellStyle name="Normal 35 11 3" xfId="13395"/>
    <cellStyle name="Normal 35 11 4" xfId="24169"/>
    <cellStyle name="Normal 35 12" xfId="4650"/>
    <cellStyle name="Normal 35 12 2" xfId="8859"/>
    <cellStyle name="Normal 35 12 2 2" xfId="19634"/>
    <cellStyle name="Normal 35 12 2 3" xfId="30408"/>
    <cellStyle name="Normal 35 12 3" xfId="15426"/>
    <cellStyle name="Normal 35 12 4" xfId="26200"/>
    <cellStyle name="Normal 35 13" xfId="2467"/>
    <cellStyle name="Normal 35 13 2" xfId="13243"/>
    <cellStyle name="Normal 35 13 3" xfId="24017"/>
    <cellStyle name="Normal 35 14" xfId="6676"/>
    <cellStyle name="Normal 35 14 2" xfId="17451"/>
    <cellStyle name="Normal 35 14 3" xfId="28225"/>
    <cellStyle name="Normal 35 15" xfId="433"/>
    <cellStyle name="Normal 35 15 2" xfId="11212"/>
    <cellStyle name="Normal 35 15 3" xfId="21986"/>
    <cellStyle name="Normal 35 16" xfId="10883"/>
    <cellStyle name="Normal 35 17" xfId="21657"/>
    <cellStyle name="Normal 35 2" xfId="142"/>
    <cellStyle name="Normal 35 2 10" xfId="2484"/>
    <cellStyle name="Normal 35 2 10 2" xfId="13260"/>
    <cellStyle name="Normal 35 2 10 3" xfId="24034"/>
    <cellStyle name="Normal 35 2 11" xfId="6693"/>
    <cellStyle name="Normal 35 2 11 2" xfId="17468"/>
    <cellStyle name="Normal 35 2 11 3" xfId="28242"/>
    <cellStyle name="Normal 35 2 12" xfId="467"/>
    <cellStyle name="Normal 35 2 12 2" xfId="11246"/>
    <cellStyle name="Normal 35 2 12 3" xfId="22020"/>
    <cellStyle name="Normal 35 2 13" xfId="10928"/>
    <cellStyle name="Normal 35 2 14" xfId="21702"/>
    <cellStyle name="Normal 35 2 2" xfId="178"/>
    <cellStyle name="Normal 35 2 2 10" xfId="6738"/>
    <cellStyle name="Normal 35 2 2 10 2" xfId="17513"/>
    <cellStyle name="Normal 35 2 2 10 3" xfId="28287"/>
    <cellStyle name="Normal 35 2 2 11" xfId="501"/>
    <cellStyle name="Normal 35 2 2 11 2" xfId="11280"/>
    <cellStyle name="Normal 35 2 2 11 3" xfId="22054"/>
    <cellStyle name="Normal 35 2 2 12" xfId="10962"/>
    <cellStyle name="Normal 35 2 2 13" xfId="21736"/>
    <cellStyle name="Normal 35 2 2 2" xfId="263"/>
    <cellStyle name="Normal 35 2 2 2 10" xfId="581"/>
    <cellStyle name="Normal 35 2 2 2 10 2" xfId="11360"/>
    <cellStyle name="Normal 35 2 2 2 10 3" xfId="22134"/>
    <cellStyle name="Normal 35 2 2 2 11" xfId="11042"/>
    <cellStyle name="Normal 35 2 2 2 12" xfId="21816"/>
    <cellStyle name="Normal 35 2 2 2 2" xfId="422"/>
    <cellStyle name="Normal 35 2 2 2 2 10" xfId="21975"/>
    <cellStyle name="Normal 35 2 2 2 2 2" xfId="1102"/>
    <cellStyle name="Normal 35 2 2 2 2 2 2" xfId="2116"/>
    <cellStyle name="Normal 35 2 2 2 2 2 2 2" xfId="6325"/>
    <cellStyle name="Normal 35 2 2 2 2 2 2 2 2" xfId="10534"/>
    <cellStyle name="Normal 35 2 2 2 2 2 2 2 2 2" xfId="21309"/>
    <cellStyle name="Normal 35 2 2 2 2 2 2 2 2 3" xfId="32083"/>
    <cellStyle name="Normal 35 2 2 2 2 2 2 2 3" xfId="17101"/>
    <cellStyle name="Normal 35 2 2 2 2 2 2 2 4" xfId="27875"/>
    <cellStyle name="Normal 35 2 2 2 2 2 2 3" xfId="4300"/>
    <cellStyle name="Normal 35 2 2 2 2 2 2 3 2" xfId="15076"/>
    <cellStyle name="Normal 35 2 2 2 2 2 2 3 3" xfId="25850"/>
    <cellStyle name="Normal 35 2 2 2 2 2 2 4" xfId="8509"/>
    <cellStyle name="Normal 35 2 2 2 2 2 2 4 2" xfId="19284"/>
    <cellStyle name="Normal 35 2 2 2 2 2 2 4 3" xfId="30058"/>
    <cellStyle name="Normal 35 2 2 2 2 2 2 5" xfId="12893"/>
    <cellStyle name="Normal 35 2 2 2 2 2 2 6" xfId="23667"/>
    <cellStyle name="Normal 35 2 2 2 2 2 3" xfId="5312"/>
    <cellStyle name="Normal 35 2 2 2 2 2 3 2" xfId="9521"/>
    <cellStyle name="Normal 35 2 2 2 2 2 3 2 2" xfId="20296"/>
    <cellStyle name="Normal 35 2 2 2 2 2 3 2 3" xfId="31070"/>
    <cellStyle name="Normal 35 2 2 2 2 2 3 3" xfId="16088"/>
    <cellStyle name="Normal 35 2 2 2 2 2 3 4" xfId="26862"/>
    <cellStyle name="Normal 35 2 2 2 2 2 4" xfId="3287"/>
    <cellStyle name="Normal 35 2 2 2 2 2 4 2" xfId="14063"/>
    <cellStyle name="Normal 35 2 2 2 2 2 4 3" xfId="24837"/>
    <cellStyle name="Normal 35 2 2 2 2 2 5" xfId="7496"/>
    <cellStyle name="Normal 35 2 2 2 2 2 5 2" xfId="18271"/>
    <cellStyle name="Normal 35 2 2 2 2 2 5 3" xfId="29045"/>
    <cellStyle name="Normal 35 2 2 2 2 2 6" xfId="11880"/>
    <cellStyle name="Normal 35 2 2 2 2 2 7" xfId="22654"/>
    <cellStyle name="Normal 35 2 2 2 2 3" xfId="1435"/>
    <cellStyle name="Normal 35 2 2 2 2 3 2" xfId="2449"/>
    <cellStyle name="Normal 35 2 2 2 2 3 2 2" xfId="6658"/>
    <cellStyle name="Normal 35 2 2 2 2 3 2 2 2" xfId="10867"/>
    <cellStyle name="Normal 35 2 2 2 2 3 2 2 2 2" xfId="21642"/>
    <cellStyle name="Normal 35 2 2 2 2 3 2 2 2 3" xfId="32416"/>
    <cellStyle name="Normal 35 2 2 2 2 3 2 2 3" xfId="17434"/>
    <cellStyle name="Normal 35 2 2 2 2 3 2 2 4" xfId="28208"/>
    <cellStyle name="Normal 35 2 2 2 2 3 2 3" xfId="4633"/>
    <cellStyle name="Normal 35 2 2 2 2 3 2 3 2" xfId="15409"/>
    <cellStyle name="Normal 35 2 2 2 2 3 2 3 3" xfId="26183"/>
    <cellStyle name="Normal 35 2 2 2 2 3 2 4" xfId="8842"/>
    <cellStyle name="Normal 35 2 2 2 2 3 2 4 2" xfId="19617"/>
    <cellStyle name="Normal 35 2 2 2 2 3 2 4 3" xfId="30391"/>
    <cellStyle name="Normal 35 2 2 2 2 3 2 5" xfId="13226"/>
    <cellStyle name="Normal 35 2 2 2 2 3 2 6" xfId="24000"/>
    <cellStyle name="Normal 35 2 2 2 2 3 3" xfId="5645"/>
    <cellStyle name="Normal 35 2 2 2 2 3 3 2" xfId="9854"/>
    <cellStyle name="Normal 35 2 2 2 2 3 3 2 2" xfId="20629"/>
    <cellStyle name="Normal 35 2 2 2 2 3 3 2 3" xfId="31403"/>
    <cellStyle name="Normal 35 2 2 2 2 3 3 3" xfId="16421"/>
    <cellStyle name="Normal 35 2 2 2 2 3 3 4" xfId="27195"/>
    <cellStyle name="Normal 35 2 2 2 2 3 4" xfId="3620"/>
    <cellStyle name="Normal 35 2 2 2 2 3 4 2" xfId="14396"/>
    <cellStyle name="Normal 35 2 2 2 2 3 4 3" xfId="25170"/>
    <cellStyle name="Normal 35 2 2 2 2 3 5" xfId="7829"/>
    <cellStyle name="Normal 35 2 2 2 2 3 5 2" xfId="18604"/>
    <cellStyle name="Normal 35 2 2 2 2 3 5 3" xfId="29378"/>
    <cellStyle name="Normal 35 2 2 2 2 3 6" xfId="12213"/>
    <cellStyle name="Normal 35 2 2 2 2 3 7" xfId="22987"/>
    <cellStyle name="Normal 35 2 2 2 2 4" xfId="1770"/>
    <cellStyle name="Normal 35 2 2 2 2 4 2" xfId="5979"/>
    <cellStyle name="Normal 35 2 2 2 2 4 2 2" xfId="10188"/>
    <cellStyle name="Normal 35 2 2 2 2 4 2 2 2" xfId="20963"/>
    <cellStyle name="Normal 35 2 2 2 2 4 2 2 3" xfId="31737"/>
    <cellStyle name="Normal 35 2 2 2 2 4 2 3" xfId="16755"/>
    <cellStyle name="Normal 35 2 2 2 2 4 2 4" xfId="27529"/>
    <cellStyle name="Normal 35 2 2 2 2 4 3" xfId="3954"/>
    <cellStyle name="Normal 35 2 2 2 2 4 3 2" xfId="14730"/>
    <cellStyle name="Normal 35 2 2 2 2 4 3 3" xfId="25504"/>
    <cellStyle name="Normal 35 2 2 2 2 4 4" xfId="8163"/>
    <cellStyle name="Normal 35 2 2 2 2 4 4 2" xfId="18938"/>
    <cellStyle name="Normal 35 2 2 2 2 4 4 3" xfId="29712"/>
    <cellStyle name="Normal 35 2 2 2 2 4 5" xfId="12547"/>
    <cellStyle name="Normal 35 2 2 2 2 4 6" xfId="23321"/>
    <cellStyle name="Normal 35 2 2 2 2 5" xfId="4966"/>
    <cellStyle name="Normal 35 2 2 2 2 5 2" xfId="9175"/>
    <cellStyle name="Normal 35 2 2 2 2 5 2 2" xfId="19950"/>
    <cellStyle name="Normal 35 2 2 2 2 5 2 3" xfId="30724"/>
    <cellStyle name="Normal 35 2 2 2 2 5 3" xfId="15742"/>
    <cellStyle name="Normal 35 2 2 2 2 5 4" xfId="26516"/>
    <cellStyle name="Normal 35 2 2 2 2 6" xfId="2941"/>
    <cellStyle name="Normal 35 2 2 2 2 6 2" xfId="13717"/>
    <cellStyle name="Normal 35 2 2 2 2 6 3" xfId="24491"/>
    <cellStyle name="Normal 35 2 2 2 2 7" xfId="7150"/>
    <cellStyle name="Normal 35 2 2 2 2 7 2" xfId="17925"/>
    <cellStyle name="Normal 35 2 2 2 2 7 3" xfId="28699"/>
    <cellStyle name="Normal 35 2 2 2 2 8" xfId="755"/>
    <cellStyle name="Normal 35 2 2 2 2 8 2" xfId="11534"/>
    <cellStyle name="Normal 35 2 2 2 2 8 3" xfId="22308"/>
    <cellStyle name="Normal 35 2 2 2 2 9" xfId="11201"/>
    <cellStyle name="Normal 35 2 2 2 3" xfId="928"/>
    <cellStyle name="Normal 35 2 2 2 3 2" xfId="1942"/>
    <cellStyle name="Normal 35 2 2 2 3 2 2" xfId="6151"/>
    <cellStyle name="Normal 35 2 2 2 3 2 2 2" xfId="10360"/>
    <cellStyle name="Normal 35 2 2 2 3 2 2 2 2" xfId="21135"/>
    <cellStyle name="Normal 35 2 2 2 3 2 2 2 3" xfId="31909"/>
    <cellStyle name="Normal 35 2 2 2 3 2 2 3" xfId="16927"/>
    <cellStyle name="Normal 35 2 2 2 3 2 2 4" xfId="27701"/>
    <cellStyle name="Normal 35 2 2 2 3 2 3" xfId="4126"/>
    <cellStyle name="Normal 35 2 2 2 3 2 3 2" xfId="14902"/>
    <cellStyle name="Normal 35 2 2 2 3 2 3 3" xfId="25676"/>
    <cellStyle name="Normal 35 2 2 2 3 2 4" xfId="8335"/>
    <cellStyle name="Normal 35 2 2 2 3 2 4 2" xfId="19110"/>
    <cellStyle name="Normal 35 2 2 2 3 2 4 3" xfId="29884"/>
    <cellStyle name="Normal 35 2 2 2 3 2 5" xfId="12719"/>
    <cellStyle name="Normal 35 2 2 2 3 2 6" xfId="23493"/>
    <cellStyle name="Normal 35 2 2 2 3 3" xfId="5138"/>
    <cellStyle name="Normal 35 2 2 2 3 3 2" xfId="9347"/>
    <cellStyle name="Normal 35 2 2 2 3 3 2 2" xfId="20122"/>
    <cellStyle name="Normal 35 2 2 2 3 3 2 3" xfId="30896"/>
    <cellStyle name="Normal 35 2 2 2 3 3 3" xfId="15914"/>
    <cellStyle name="Normal 35 2 2 2 3 3 4" xfId="26688"/>
    <cellStyle name="Normal 35 2 2 2 3 4" xfId="3113"/>
    <cellStyle name="Normal 35 2 2 2 3 4 2" xfId="13889"/>
    <cellStyle name="Normal 35 2 2 2 3 4 3" xfId="24663"/>
    <cellStyle name="Normal 35 2 2 2 3 5" xfId="7322"/>
    <cellStyle name="Normal 35 2 2 2 3 5 2" xfId="18097"/>
    <cellStyle name="Normal 35 2 2 2 3 5 3" xfId="28871"/>
    <cellStyle name="Normal 35 2 2 2 3 6" xfId="11706"/>
    <cellStyle name="Normal 35 2 2 2 3 7" xfId="22480"/>
    <cellStyle name="Normal 35 2 2 2 4" xfId="1261"/>
    <cellStyle name="Normal 35 2 2 2 4 2" xfId="2275"/>
    <cellStyle name="Normal 35 2 2 2 4 2 2" xfId="6484"/>
    <cellStyle name="Normal 35 2 2 2 4 2 2 2" xfId="10693"/>
    <cellStyle name="Normal 35 2 2 2 4 2 2 2 2" xfId="21468"/>
    <cellStyle name="Normal 35 2 2 2 4 2 2 2 3" xfId="32242"/>
    <cellStyle name="Normal 35 2 2 2 4 2 2 3" xfId="17260"/>
    <cellStyle name="Normal 35 2 2 2 4 2 2 4" xfId="28034"/>
    <cellStyle name="Normal 35 2 2 2 4 2 3" xfId="4459"/>
    <cellStyle name="Normal 35 2 2 2 4 2 3 2" xfId="15235"/>
    <cellStyle name="Normal 35 2 2 2 4 2 3 3" xfId="26009"/>
    <cellStyle name="Normal 35 2 2 2 4 2 4" xfId="8668"/>
    <cellStyle name="Normal 35 2 2 2 4 2 4 2" xfId="19443"/>
    <cellStyle name="Normal 35 2 2 2 4 2 4 3" xfId="30217"/>
    <cellStyle name="Normal 35 2 2 2 4 2 5" xfId="13052"/>
    <cellStyle name="Normal 35 2 2 2 4 2 6" xfId="23826"/>
    <cellStyle name="Normal 35 2 2 2 4 3" xfId="5471"/>
    <cellStyle name="Normal 35 2 2 2 4 3 2" xfId="9680"/>
    <cellStyle name="Normal 35 2 2 2 4 3 2 2" xfId="20455"/>
    <cellStyle name="Normal 35 2 2 2 4 3 2 3" xfId="31229"/>
    <cellStyle name="Normal 35 2 2 2 4 3 3" xfId="16247"/>
    <cellStyle name="Normal 35 2 2 2 4 3 4" xfId="27021"/>
    <cellStyle name="Normal 35 2 2 2 4 4" xfId="3446"/>
    <cellStyle name="Normal 35 2 2 2 4 4 2" xfId="14222"/>
    <cellStyle name="Normal 35 2 2 2 4 4 3" xfId="24996"/>
    <cellStyle name="Normal 35 2 2 2 4 5" xfId="7655"/>
    <cellStyle name="Normal 35 2 2 2 4 5 2" xfId="18430"/>
    <cellStyle name="Normal 35 2 2 2 4 5 3" xfId="29204"/>
    <cellStyle name="Normal 35 2 2 2 4 6" xfId="12039"/>
    <cellStyle name="Normal 35 2 2 2 4 7" xfId="22813"/>
    <cellStyle name="Normal 35 2 2 2 5" xfId="1596"/>
    <cellStyle name="Normal 35 2 2 2 5 2" xfId="5805"/>
    <cellStyle name="Normal 35 2 2 2 5 2 2" xfId="10014"/>
    <cellStyle name="Normal 35 2 2 2 5 2 2 2" xfId="20789"/>
    <cellStyle name="Normal 35 2 2 2 5 2 2 3" xfId="31563"/>
    <cellStyle name="Normal 35 2 2 2 5 2 3" xfId="16581"/>
    <cellStyle name="Normal 35 2 2 2 5 2 4" xfId="27355"/>
    <cellStyle name="Normal 35 2 2 2 5 3" xfId="3780"/>
    <cellStyle name="Normal 35 2 2 2 5 3 2" xfId="14556"/>
    <cellStyle name="Normal 35 2 2 2 5 3 3" xfId="25330"/>
    <cellStyle name="Normal 35 2 2 2 5 4" xfId="7989"/>
    <cellStyle name="Normal 35 2 2 2 5 4 2" xfId="18764"/>
    <cellStyle name="Normal 35 2 2 2 5 4 3" xfId="29538"/>
    <cellStyle name="Normal 35 2 2 2 5 5" xfId="12373"/>
    <cellStyle name="Normal 35 2 2 2 5 6" xfId="23147"/>
    <cellStyle name="Normal 35 2 2 2 6" xfId="2767"/>
    <cellStyle name="Normal 35 2 2 2 6 2" xfId="6976"/>
    <cellStyle name="Normal 35 2 2 2 6 2 2" xfId="17751"/>
    <cellStyle name="Normal 35 2 2 2 6 2 3" xfId="28525"/>
    <cellStyle name="Normal 35 2 2 2 6 3" xfId="13543"/>
    <cellStyle name="Normal 35 2 2 2 6 4" xfId="24317"/>
    <cellStyle name="Normal 35 2 2 2 7" xfId="4791"/>
    <cellStyle name="Normal 35 2 2 2 7 2" xfId="9000"/>
    <cellStyle name="Normal 35 2 2 2 7 2 2" xfId="19775"/>
    <cellStyle name="Normal 35 2 2 2 7 2 3" xfId="30549"/>
    <cellStyle name="Normal 35 2 2 2 7 3" xfId="15567"/>
    <cellStyle name="Normal 35 2 2 2 7 4" xfId="26341"/>
    <cellStyle name="Normal 35 2 2 2 8" xfId="2608"/>
    <cellStyle name="Normal 35 2 2 2 8 2" xfId="13384"/>
    <cellStyle name="Normal 35 2 2 2 8 3" xfId="24158"/>
    <cellStyle name="Normal 35 2 2 2 9" xfId="6817"/>
    <cellStyle name="Normal 35 2 2 2 9 2" xfId="17592"/>
    <cellStyle name="Normal 35 2 2 2 9 3" xfId="28366"/>
    <cellStyle name="Normal 35 2 2 3" xfId="342"/>
    <cellStyle name="Normal 35 2 2 3 10" xfId="21895"/>
    <cellStyle name="Normal 35 2 2 3 2" xfId="1022"/>
    <cellStyle name="Normal 35 2 2 3 2 2" xfId="2036"/>
    <cellStyle name="Normal 35 2 2 3 2 2 2" xfId="6245"/>
    <cellStyle name="Normal 35 2 2 3 2 2 2 2" xfId="10454"/>
    <cellStyle name="Normal 35 2 2 3 2 2 2 2 2" xfId="21229"/>
    <cellStyle name="Normal 35 2 2 3 2 2 2 2 3" xfId="32003"/>
    <cellStyle name="Normal 35 2 2 3 2 2 2 3" xfId="17021"/>
    <cellStyle name="Normal 35 2 2 3 2 2 2 4" xfId="27795"/>
    <cellStyle name="Normal 35 2 2 3 2 2 3" xfId="4220"/>
    <cellStyle name="Normal 35 2 2 3 2 2 3 2" xfId="14996"/>
    <cellStyle name="Normal 35 2 2 3 2 2 3 3" xfId="25770"/>
    <cellStyle name="Normal 35 2 2 3 2 2 4" xfId="8429"/>
    <cellStyle name="Normal 35 2 2 3 2 2 4 2" xfId="19204"/>
    <cellStyle name="Normal 35 2 2 3 2 2 4 3" xfId="29978"/>
    <cellStyle name="Normal 35 2 2 3 2 2 5" xfId="12813"/>
    <cellStyle name="Normal 35 2 2 3 2 2 6" xfId="23587"/>
    <cellStyle name="Normal 35 2 2 3 2 3" xfId="5232"/>
    <cellStyle name="Normal 35 2 2 3 2 3 2" xfId="9441"/>
    <cellStyle name="Normal 35 2 2 3 2 3 2 2" xfId="20216"/>
    <cellStyle name="Normal 35 2 2 3 2 3 2 3" xfId="30990"/>
    <cellStyle name="Normal 35 2 2 3 2 3 3" xfId="16008"/>
    <cellStyle name="Normal 35 2 2 3 2 3 4" xfId="26782"/>
    <cellStyle name="Normal 35 2 2 3 2 4" xfId="3207"/>
    <cellStyle name="Normal 35 2 2 3 2 4 2" xfId="13983"/>
    <cellStyle name="Normal 35 2 2 3 2 4 3" xfId="24757"/>
    <cellStyle name="Normal 35 2 2 3 2 5" xfId="7416"/>
    <cellStyle name="Normal 35 2 2 3 2 5 2" xfId="18191"/>
    <cellStyle name="Normal 35 2 2 3 2 5 3" xfId="28965"/>
    <cellStyle name="Normal 35 2 2 3 2 6" xfId="11800"/>
    <cellStyle name="Normal 35 2 2 3 2 7" xfId="22574"/>
    <cellStyle name="Normal 35 2 2 3 3" xfId="1355"/>
    <cellStyle name="Normal 35 2 2 3 3 2" xfId="2369"/>
    <cellStyle name="Normal 35 2 2 3 3 2 2" xfId="6578"/>
    <cellStyle name="Normal 35 2 2 3 3 2 2 2" xfId="10787"/>
    <cellStyle name="Normal 35 2 2 3 3 2 2 2 2" xfId="21562"/>
    <cellStyle name="Normal 35 2 2 3 3 2 2 2 3" xfId="32336"/>
    <cellStyle name="Normal 35 2 2 3 3 2 2 3" xfId="17354"/>
    <cellStyle name="Normal 35 2 2 3 3 2 2 4" xfId="28128"/>
    <cellStyle name="Normal 35 2 2 3 3 2 3" xfId="4553"/>
    <cellStyle name="Normal 35 2 2 3 3 2 3 2" xfId="15329"/>
    <cellStyle name="Normal 35 2 2 3 3 2 3 3" xfId="26103"/>
    <cellStyle name="Normal 35 2 2 3 3 2 4" xfId="8762"/>
    <cellStyle name="Normal 35 2 2 3 3 2 4 2" xfId="19537"/>
    <cellStyle name="Normal 35 2 2 3 3 2 4 3" xfId="30311"/>
    <cellStyle name="Normal 35 2 2 3 3 2 5" xfId="13146"/>
    <cellStyle name="Normal 35 2 2 3 3 2 6" xfId="23920"/>
    <cellStyle name="Normal 35 2 2 3 3 3" xfId="5565"/>
    <cellStyle name="Normal 35 2 2 3 3 3 2" xfId="9774"/>
    <cellStyle name="Normal 35 2 2 3 3 3 2 2" xfId="20549"/>
    <cellStyle name="Normal 35 2 2 3 3 3 2 3" xfId="31323"/>
    <cellStyle name="Normal 35 2 2 3 3 3 3" xfId="16341"/>
    <cellStyle name="Normal 35 2 2 3 3 3 4" xfId="27115"/>
    <cellStyle name="Normal 35 2 2 3 3 4" xfId="3540"/>
    <cellStyle name="Normal 35 2 2 3 3 4 2" xfId="14316"/>
    <cellStyle name="Normal 35 2 2 3 3 4 3" xfId="25090"/>
    <cellStyle name="Normal 35 2 2 3 3 5" xfId="7749"/>
    <cellStyle name="Normal 35 2 2 3 3 5 2" xfId="18524"/>
    <cellStyle name="Normal 35 2 2 3 3 5 3" xfId="29298"/>
    <cellStyle name="Normal 35 2 2 3 3 6" xfId="12133"/>
    <cellStyle name="Normal 35 2 2 3 3 7" xfId="22907"/>
    <cellStyle name="Normal 35 2 2 3 4" xfId="1690"/>
    <cellStyle name="Normal 35 2 2 3 4 2" xfId="5899"/>
    <cellStyle name="Normal 35 2 2 3 4 2 2" xfId="10108"/>
    <cellStyle name="Normal 35 2 2 3 4 2 2 2" xfId="20883"/>
    <cellStyle name="Normal 35 2 2 3 4 2 2 3" xfId="31657"/>
    <cellStyle name="Normal 35 2 2 3 4 2 3" xfId="16675"/>
    <cellStyle name="Normal 35 2 2 3 4 2 4" xfId="27449"/>
    <cellStyle name="Normal 35 2 2 3 4 3" xfId="3874"/>
    <cellStyle name="Normal 35 2 2 3 4 3 2" xfId="14650"/>
    <cellStyle name="Normal 35 2 2 3 4 3 3" xfId="25424"/>
    <cellStyle name="Normal 35 2 2 3 4 4" xfId="8083"/>
    <cellStyle name="Normal 35 2 2 3 4 4 2" xfId="18858"/>
    <cellStyle name="Normal 35 2 2 3 4 4 3" xfId="29632"/>
    <cellStyle name="Normal 35 2 2 3 4 5" xfId="12467"/>
    <cellStyle name="Normal 35 2 2 3 4 6" xfId="23241"/>
    <cellStyle name="Normal 35 2 2 3 5" xfId="4886"/>
    <cellStyle name="Normal 35 2 2 3 5 2" xfId="9095"/>
    <cellStyle name="Normal 35 2 2 3 5 2 2" xfId="19870"/>
    <cellStyle name="Normal 35 2 2 3 5 2 3" xfId="30644"/>
    <cellStyle name="Normal 35 2 2 3 5 3" xfId="15662"/>
    <cellStyle name="Normal 35 2 2 3 5 4" xfId="26436"/>
    <cellStyle name="Normal 35 2 2 3 6" xfId="2861"/>
    <cellStyle name="Normal 35 2 2 3 6 2" xfId="13637"/>
    <cellStyle name="Normal 35 2 2 3 6 3" xfId="24411"/>
    <cellStyle name="Normal 35 2 2 3 7" xfId="7070"/>
    <cellStyle name="Normal 35 2 2 3 7 2" xfId="17845"/>
    <cellStyle name="Normal 35 2 2 3 7 3" xfId="28619"/>
    <cellStyle name="Normal 35 2 2 3 8" xfId="675"/>
    <cellStyle name="Normal 35 2 2 3 8 2" xfId="11454"/>
    <cellStyle name="Normal 35 2 2 3 8 3" xfId="22228"/>
    <cellStyle name="Normal 35 2 2 3 9" xfId="11121"/>
    <cellStyle name="Normal 35 2 2 4" xfId="848"/>
    <cellStyle name="Normal 35 2 2 4 2" xfId="1862"/>
    <cellStyle name="Normal 35 2 2 4 2 2" xfId="6071"/>
    <cellStyle name="Normal 35 2 2 4 2 2 2" xfId="10280"/>
    <cellStyle name="Normal 35 2 2 4 2 2 2 2" xfId="21055"/>
    <cellStyle name="Normal 35 2 2 4 2 2 2 3" xfId="31829"/>
    <cellStyle name="Normal 35 2 2 4 2 2 3" xfId="16847"/>
    <cellStyle name="Normal 35 2 2 4 2 2 4" xfId="27621"/>
    <cellStyle name="Normal 35 2 2 4 2 3" xfId="4046"/>
    <cellStyle name="Normal 35 2 2 4 2 3 2" xfId="14822"/>
    <cellStyle name="Normal 35 2 2 4 2 3 3" xfId="25596"/>
    <cellStyle name="Normal 35 2 2 4 2 4" xfId="8255"/>
    <cellStyle name="Normal 35 2 2 4 2 4 2" xfId="19030"/>
    <cellStyle name="Normal 35 2 2 4 2 4 3" xfId="29804"/>
    <cellStyle name="Normal 35 2 2 4 2 5" xfId="12639"/>
    <cellStyle name="Normal 35 2 2 4 2 6" xfId="23413"/>
    <cellStyle name="Normal 35 2 2 4 3" xfId="5058"/>
    <cellStyle name="Normal 35 2 2 4 3 2" xfId="9267"/>
    <cellStyle name="Normal 35 2 2 4 3 2 2" xfId="20042"/>
    <cellStyle name="Normal 35 2 2 4 3 2 3" xfId="30816"/>
    <cellStyle name="Normal 35 2 2 4 3 3" xfId="15834"/>
    <cellStyle name="Normal 35 2 2 4 3 4" xfId="26608"/>
    <cellStyle name="Normal 35 2 2 4 4" xfId="3033"/>
    <cellStyle name="Normal 35 2 2 4 4 2" xfId="13809"/>
    <cellStyle name="Normal 35 2 2 4 4 3" xfId="24583"/>
    <cellStyle name="Normal 35 2 2 4 5" xfId="7242"/>
    <cellStyle name="Normal 35 2 2 4 5 2" xfId="18017"/>
    <cellStyle name="Normal 35 2 2 4 5 3" xfId="28791"/>
    <cellStyle name="Normal 35 2 2 4 6" xfId="11626"/>
    <cellStyle name="Normal 35 2 2 4 7" xfId="22400"/>
    <cellStyle name="Normal 35 2 2 5" xfId="1181"/>
    <cellStyle name="Normal 35 2 2 5 2" xfId="2195"/>
    <cellStyle name="Normal 35 2 2 5 2 2" xfId="6404"/>
    <cellStyle name="Normal 35 2 2 5 2 2 2" xfId="10613"/>
    <cellStyle name="Normal 35 2 2 5 2 2 2 2" xfId="21388"/>
    <cellStyle name="Normal 35 2 2 5 2 2 2 3" xfId="32162"/>
    <cellStyle name="Normal 35 2 2 5 2 2 3" xfId="17180"/>
    <cellStyle name="Normal 35 2 2 5 2 2 4" xfId="27954"/>
    <cellStyle name="Normal 35 2 2 5 2 3" xfId="4379"/>
    <cellStyle name="Normal 35 2 2 5 2 3 2" xfId="15155"/>
    <cellStyle name="Normal 35 2 2 5 2 3 3" xfId="25929"/>
    <cellStyle name="Normal 35 2 2 5 2 4" xfId="8588"/>
    <cellStyle name="Normal 35 2 2 5 2 4 2" xfId="19363"/>
    <cellStyle name="Normal 35 2 2 5 2 4 3" xfId="30137"/>
    <cellStyle name="Normal 35 2 2 5 2 5" xfId="12972"/>
    <cellStyle name="Normal 35 2 2 5 2 6" xfId="23746"/>
    <cellStyle name="Normal 35 2 2 5 3" xfId="5391"/>
    <cellStyle name="Normal 35 2 2 5 3 2" xfId="9600"/>
    <cellStyle name="Normal 35 2 2 5 3 2 2" xfId="20375"/>
    <cellStyle name="Normal 35 2 2 5 3 2 3" xfId="31149"/>
    <cellStyle name="Normal 35 2 2 5 3 3" xfId="16167"/>
    <cellStyle name="Normal 35 2 2 5 3 4" xfId="26941"/>
    <cellStyle name="Normal 35 2 2 5 4" xfId="3366"/>
    <cellStyle name="Normal 35 2 2 5 4 2" xfId="14142"/>
    <cellStyle name="Normal 35 2 2 5 4 3" xfId="24916"/>
    <cellStyle name="Normal 35 2 2 5 5" xfId="7575"/>
    <cellStyle name="Normal 35 2 2 5 5 2" xfId="18350"/>
    <cellStyle name="Normal 35 2 2 5 5 3" xfId="29124"/>
    <cellStyle name="Normal 35 2 2 5 6" xfId="11959"/>
    <cellStyle name="Normal 35 2 2 5 7" xfId="22733"/>
    <cellStyle name="Normal 35 2 2 6" xfId="1516"/>
    <cellStyle name="Normal 35 2 2 6 2" xfId="5725"/>
    <cellStyle name="Normal 35 2 2 6 2 2" xfId="9934"/>
    <cellStyle name="Normal 35 2 2 6 2 2 2" xfId="20709"/>
    <cellStyle name="Normal 35 2 2 6 2 2 3" xfId="31483"/>
    <cellStyle name="Normal 35 2 2 6 2 3" xfId="16501"/>
    <cellStyle name="Normal 35 2 2 6 2 4" xfId="27275"/>
    <cellStyle name="Normal 35 2 2 6 3" xfId="3700"/>
    <cellStyle name="Normal 35 2 2 6 3 2" xfId="14476"/>
    <cellStyle name="Normal 35 2 2 6 3 3" xfId="25250"/>
    <cellStyle name="Normal 35 2 2 6 4" xfId="7909"/>
    <cellStyle name="Normal 35 2 2 6 4 2" xfId="18684"/>
    <cellStyle name="Normal 35 2 2 6 4 3" xfId="29458"/>
    <cellStyle name="Normal 35 2 2 6 5" xfId="12293"/>
    <cellStyle name="Normal 35 2 2 6 6" xfId="23067"/>
    <cellStyle name="Normal 35 2 2 7" xfId="2687"/>
    <cellStyle name="Normal 35 2 2 7 2" xfId="6896"/>
    <cellStyle name="Normal 35 2 2 7 2 2" xfId="17671"/>
    <cellStyle name="Normal 35 2 2 7 2 3" xfId="28445"/>
    <cellStyle name="Normal 35 2 2 7 3" xfId="13463"/>
    <cellStyle name="Normal 35 2 2 7 4" xfId="24237"/>
    <cellStyle name="Normal 35 2 2 8" xfId="4712"/>
    <cellStyle name="Normal 35 2 2 8 2" xfId="8921"/>
    <cellStyle name="Normal 35 2 2 8 2 2" xfId="19696"/>
    <cellStyle name="Normal 35 2 2 8 2 3" xfId="30470"/>
    <cellStyle name="Normal 35 2 2 8 3" xfId="15488"/>
    <cellStyle name="Normal 35 2 2 8 4" xfId="26262"/>
    <cellStyle name="Normal 35 2 2 9" xfId="2529"/>
    <cellStyle name="Normal 35 2 2 9 2" xfId="13305"/>
    <cellStyle name="Normal 35 2 2 9 3" xfId="24079"/>
    <cellStyle name="Normal 35 2 3" xfId="229"/>
    <cellStyle name="Normal 35 2 3 10" xfId="547"/>
    <cellStyle name="Normal 35 2 3 10 2" xfId="11326"/>
    <cellStyle name="Normal 35 2 3 10 3" xfId="22100"/>
    <cellStyle name="Normal 35 2 3 11" xfId="11008"/>
    <cellStyle name="Normal 35 2 3 12" xfId="21782"/>
    <cellStyle name="Normal 35 2 3 2" xfId="388"/>
    <cellStyle name="Normal 35 2 3 2 10" xfId="21941"/>
    <cellStyle name="Normal 35 2 3 2 2" xfId="1068"/>
    <cellStyle name="Normal 35 2 3 2 2 2" xfId="2082"/>
    <cellStyle name="Normal 35 2 3 2 2 2 2" xfId="6291"/>
    <cellStyle name="Normal 35 2 3 2 2 2 2 2" xfId="10500"/>
    <cellStyle name="Normal 35 2 3 2 2 2 2 2 2" xfId="21275"/>
    <cellStyle name="Normal 35 2 3 2 2 2 2 2 3" xfId="32049"/>
    <cellStyle name="Normal 35 2 3 2 2 2 2 3" xfId="17067"/>
    <cellStyle name="Normal 35 2 3 2 2 2 2 4" xfId="27841"/>
    <cellStyle name="Normal 35 2 3 2 2 2 3" xfId="4266"/>
    <cellStyle name="Normal 35 2 3 2 2 2 3 2" xfId="15042"/>
    <cellStyle name="Normal 35 2 3 2 2 2 3 3" xfId="25816"/>
    <cellStyle name="Normal 35 2 3 2 2 2 4" xfId="8475"/>
    <cellStyle name="Normal 35 2 3 2 2 2 4 2" xfId="19250"/>
    <cellStyle name="Normal 35 2 3 2 2 2 4 3" xfId="30024"/>
    <cellStyle name="Normal 35 2 3 2 2 2 5" xfId="12859"/>
    <cellStyle name="Normal 35 2 3 2 2 2 6" xfId="23633"/>
    <cellStyle name="Normal 35 2 3 2 2 3" xfId="5278"/>
    <cellStyle name="Normal 35 2 3 2 2 3 2" xfId="9487"/>
    <cellStyle name="Normal 35 2 3 2 2 3 2 2" xfId="20262"/>
    <cellStyle name="Normal 35 2 3 2 2 3 2 3" xfId="31036"/>
    <cellStyle name="Normal 35 2 3 2 2 3 3" xfId="16054"/>
    <cellStyle name="Normal 35 2 3 2 2 3 4" xfId="26828"/>
    <cellStyle name="Normal 35 2 3 2 2 4" xfId="3253"/>
    <cellStyle name="Normal 35 2 3 2 2 4 2" xfId="14029"/>
    <cellStyle name="Normal 35 2 3 2 2 4 3" xfId="24803"/>
    <cellStyle name="Normal 35 2 3 2 2 5" xfId="7462"/>
    <cellStyle name="Normal 35 2 3 2 2 5 2" xfId="18237"/>
    <cellStyle name="Normal 35 2 3 2 2 5 3" xfId="29011"/>
    <cellStyle name="Normal 35 2 3 2 2 6" xfId="11846"/>
    <cellStyle name="Normal 35 2 3 2 2 7" xfId="22620"/>
    <cellStyle name="Normal 35 2 3 2 3" xfId="1401"/>
    <cellStyle name="Normal 35 2 3 2 3 2" xfId="2415"/>
    <cellStyle name="Normal 35 2 3 2 3 2 2" xfId="6624"/>
    <cellStyle name="Normal 35 2 3 2 3 2 2 2" xfId="10833"/>
    <cellStyle name="Normal 35 2 3 2 3 2 2 2 2" xfId="21608"/>
    <cellStyle name="Normal 35 2 3 2 3 2 2 2 3" xfId="32382"/>
    <cellStyle name="Normal 35 2 3 2 3 2 2 3" xfId="17400"/>
    <cellStyle name="Normal 35 2 3 2 3 2 2 4" xfId="28174"/>
    <cellStyle name="Normal 35 2 3 2 3 2 3" xfId="4599"/>
    <cellStyle name="Normal 35 2 3 2 3 2 3 2" xfId="15375"/>
    <cellStyle name="Normal 35 2 3 2 3 2 3 3" xfId="26149"/>
    <cellStyle name="Normal 35 2 3 2 3 2 4" xfId="8808"/>
    <cellStyle name="Normal 35 2 3 2 3 2 4 2" xfId="19583"/>
    <cellStyle name="Normal 35 2 3 2 3 2 4 3" xfId="30357"/>
    <cellStyle name="Normal 35 2 3 2 3 2 5" xfId="13192"/>
    <cellStyle name="Normal 35 2 3 2 3 2 6" xfId="23966"/>
    <cellStyle name="Normal 35 2 3 2 3 3" xfId="5611"/>
    <cellStyle name="Normal 35 2 3 2 3 3 2" xfId="9820"/>
    <cellStyle name="Normal 35 2 3 2 3 3 2 2" xfId="20595"/>
    <cellStyle name="Normal 35 2 3 2 3 3 2 3" xfId="31369"/>
    <cellStyle name="Normal 35 2 3 2 3 3 3" xfId="16387"/>
    <cellStyle name="Normal 35 2 3 2 3 3 4" xfId="27161"/>
    <cellStyle name="Normal 35 2 3 2 3 4" xfId="3586"/>
    <cellStyle name="Normal 35 2 3 2 3 4 2" xfId="14362"/>
    <cellStyle name="Normal 35 2 3 2 3 4 3" xfId="25136"/>
    <cellStyle name="Normal 35 2 3 2 3 5" xfId="7795"/>
    <cellStyle name="Normal 35 2 3 2 3 5 2" xfId="18570"/>
    <cellStyle name="Normal 35 2 3 2 3 5 3" xfId="29344"/>
    <cellStyle name="Normal 35 2 3 2 3 6" xfId="12179"/>
    <cellStyle name="Normal 35 2 3 2 3 7" xfId="22953"/>
    <cellStyle name="Normal 35 2 3 2 4" xfId="1736"/>
    <cellStyle name="Normal 35 2 3 2 4 2" xfId="5945"/>
    <cellStyle name="Normal 35 2 3 2 4 2 2" xfId="10154"/>
    <cellStyle name="Normal 35 2 3 2 4 2 2 2" xfId="20929"/>
    <cellStyle name="Normal 35 2 3 2 4 2 2 3" xfId="31703"/>
    <cellStyle name="Normal 35 2 3 2 4 2 3" xfId="16721"/>
    <cellStyle name="Normal 35 2 3 2 4 2 4" xfId="27495"/>
    <cellStyle name="Normal 35 2 3 2 4 3" xfId="3920"/>
    <cellStyle name="Normal 35 2 3 2 4 3 2" xfId="14696"/>
    <cellStyle name="Normal 35 2 3 2 4 3 3" xfId="25470"/>
    <cellStyle name="Normal 35 2 3 2 4 4" xfId="8129"/>
    <cellStyle name="Normal 35 2 3 2 4 4 2" xfId="18904"/>
    <cellStyle name="Normal 35 2 3 2 4 4 3" xfId="29678"/>
    <cellStyle name="Normal 35 2 3 2 4 5" xfId="12513"/>
    <cellStyle name="Normal 35 2 3 2 4 6" xfId="23287"/>
    <cellStyle name="Normal 35 2 3 2 5" xfId="4932"/>
    <cellStyle name="Normal 35 2 3 2 5 2" xfId="9141"/>
    <cellStyle name="Normal 35 2 3 2 5 2 2" xfId="19916"/>
    <cellStyle name="Normal 35 2 3 2 5 2 3" xfId="30690"/>
    <cellStyle name="Normal 35 2 3 2 5 3" xfId="15708"/>
    <cellStyle name="Normal 35 2 3 2 5 4" xfId="26482"/>
    <cellStyle name="Normal 35 2 3 2 6" xfId="2907"/>
    <cellStyle name="Normal 35 2 3 2 6 2" xfId="13683"/>
    <cellStyle name="Normal 35 2 3 2 6 3" xfId="24457"/>
    <cellStyle name="Normal 35 2 3 2 7" xfId="7116"/>
    <cellStyle name="Normal 35 2 3 2 7 2" xfId="17891"/>
    <cellStyle name="Normal 35 2 3 2 7 3" xfId="28665"/>
    <cellStyle name="Normal 35 2 3 2 8" xfId="721"/>
    <cellStyle name="Normal 35 2 3 2 8 2" xfId="11500"/>
    <cellStyle name="Normal 35 2 3 2 8 3" xfId="22274"/>
    <cellStyle name="Normal 35 2 3 2 9" xfId="11167"/>
    <cellStyle name="Normal 35 2 3 3" xfId="894"/>
    <cellStyle name="Normal 35 2 3 3 2" xfId="1908"/>
    <cellStyle name="Normal 35 2 3 3 2 2" xfId="6117"/>
    <cellStyle name="Normal 35 2 3 3 2 2 2" xfId="10326"/>
    <cellStyle name="Normal 35 2 3 3 2 2 2 2" xfId="21101"/>
    <cellStyle name="Normal 35 2 3 3 2 2 2 3" xfId="31875"/>
    <cellStyle name="Normal 35 2 3 3 2 2 3" xfId="16893"/>
    <cellStyle name="Normal 35 2 3 3 2 2 4" xfId="27667"/>
    <cellStyle name="Normal 35 2 3 3 2 3" xfId="4092"/>
    <cellStyle name="Normal 35 2 3 3 2 3 2" xfId="14868"/>
    <cellStyle name="Normal 35 2 3 3 2 3 3" xfId="25642"/>
    <cellStyle name="Normal 35 2 3 3 2 4" xfId="8301"/>
    <cellStyle name="Normal 35 2 3 3 2 4 2" xfId="19076"/>
    <cellStyle name="Normal 35 2 3 3 2 4 3" xfId="29850"/>
    <cellStyle name="Normal 35 2 3 3 2 5" xfId="12685"/>
    <cellStyle name="Normal 35 2 3 3 2 6" xfId="23459"/>
    <cellStyle name="Normal 35 2 3 3 3" xfId="5104"/>
    <cellStyle name="Normal 35 2 3 3 3 2" xfId="9313"/>
    <cellStyle name="Normal 35 2 3 3 3 2 2" xfId="20088"/>
    <cellStyle name="Normal 35 2 3 3 3 2 3" xfId="30862"/>
    <cellStyle name="Normal 35 2 3 3 3 3" xfId="15880"/>
    <cellStyle name="Normal 35 2 3 3 3 4" xfId="26654"/>
    <cellStyle name="Normal 35 2 3 3 4" xfId="3079"/>
    <cellStyle name="Normal 35 2 3 3 4 2" xfId="13855"/>
    <cellStyle name="Normal 35 2 3 3 4 3" xfId="24629"/>
    <cellStyle name="Normal 35 2 3 3 5" xfId="7288"/>
    <cellStyle name="Normal 35 2 3 3 5 2" xfId="18063"/>
    <cellStyle name="Normal 35 2 3 3 5 3" xfId="28837"/>
    <cellStyle name="Normal 35 2 3 3 6" xfId="11672"/>
    <cellStyle name="Normal 35 2 3 3 7" xfId="22446"/>
    <cellStyle name="Normal 35 2 3 4" xfId="1227"/>
    <cellStyle name="Normal 35 2 3 4 2" xfId="2241"/>
    <cellStyle name="Normal 35 2 3 4 2 2" xfId="6450"/>
    <cellStyle name="Normal 35 2 3 4 2 2 2" xfId="10659"/>
    <cellStyle name="Normal 35 2 3 4 2 2 2 2" xfId="21434"/>
    <cellStyle name="Normal 35 2 3 4 2 2 2 3" xfId="32208"/>
    <cellStyle name="Normal 35 2 3 4 2 2 3" xfId="17226"/>
    <cellStyle name="Normal 35 2 3 4 2 2 4" xfId="28000"/>
    <cellStyle name="Normal 35 2 3 4 2 3" xfId="4425"/>
    <cellStyle name="Normal 35 2 3 4 2 3 2" xfId="15201"/>
    <cellStyle name="Normal 35 2 3 4 2 3 3" xfId="25975"/>
    <cellStyle name="Normal 35 2 3 4 2 4" xfId="8634"/>
    <cellStyle name="Normal 35 2 3 4 2 4 2" xfId="19409"/>
    <cellStyle name="Normal 35 2 3 4 2 4 3" xfId="30183"/>
    <cellStyle name="Normal 35 2 3 4 2 5" xfId="13018"/>
    <cellStyle name="Normal 35 2 3 4 2 6" xfId="23792"/>
    <cellStyle name="Normal 35 2 3 4 3" xfId="5437"/>
    <cellStyle name="Normal 35 2 3 4 3 2" xfId="9646"/>
    <cellStyle name="Normal 35 2 3 4 3 2 2" xfId="20421"/>
    <cellStyle name="Normal 35 2 3 4 3 2 3" xfId="31195"/>
    <cellStyle name="Normal 35 2 3 4 3 3" xfId="16213"/>
    <cellStyle name="Normal 35 2 3 4 3 4" xfId="26987"/>
    <cellStyle name="Normal 35 2 3 4 4" xfId="3412"/>
    <cellStyle name="Normal 35 2 3 4 4 2" xfId="14188"/>
    <cellStyle name="Normal 35 2 3 4 4 3" xfId="24962"/>
    <cellStyle name="Normal 35 2 3 4 5" xfId="7621"/>
    <cellStyle name="Normal 35 2 3 4 5 2" xfId="18396"/>
    <cellStyle name="Normal 35 2 3 4 5 3" xfId="29170"/>
    <cellStyle name="Normal 35 2 3 4 6" xfId="12005"/>
    <cellStyle name="Normal 35 2 3 4 7" xfId="22779"/>
    <cellStyle name="Normal 35 2 3 5" xfId="1562"/>
    <cellStyle name="Normal 35 2 3 5 2" xfId="5771"/>
    <cellStyle name="Normal 35 2 3 5 2 2" xfId="9980"/>
    <cellStyle name="Normal 35 2 3 5 2 2 2" xfId="20755"/>
    <cellStyle name="Normal 35 2 3 5 2 2 3" xfId="31529"/>
    <cellStyle name="Normal 35 2 3 5 2 3" xfId="16547"/>
    <cellStyle name="Normal 35 2 3 5 2 4" xfId="27321"/>
    <cellStyle name="Normal 35 2 3 5 3" xfId="3746"/>
    <cellStyle name="Normal 35 2 3 5 3 2" xfId="14522"/>
    <cellStyle name="Normal 35 2 3 5 3 3" xfId="25296"/>
    <cellStyle name="Normal 35 2 3 5 4" xfId="7955"/>
    <cellStyle name="Normal 35 2 3 5 4 2" xfId="18730"/>
    <cellStyle name="Normal 35 2 3 5 4 3" xfId="29504"/>
    <cellStyle name="Normal 35 2 3 5 5" xfId="12339"/>
    <cellStyle name="Normal 35 2 3 5 6" xfId="23113"/>
    <cellStyle name="Normal 35 2 3 6" xfId="2733"/>
    <cellStyle name="Normal 35 2 3 6 2" xfId="6942"/>
    <cellStyle name="Normal 35 2 3 6 2 2" xfId="17717"/>
    <cellStyle name="Normal 35 2 3 6 2 3" xfId="28491"/>
    <cellStyle name="Normal 35 2 3 6 3" xfId="13509"/>
    <cellStyle name="Normal 35 2 3 6 4" xfId="24283"/>
    <cellStyle name="Normal 35 2 3 7" xfId="4757"/>
    <cellStyle name="Normal 35 2 3 7 2" xfId="8966"/>
    <cellStyle name="Normal 35 2 3 7 2 2" xfId="19741"/>
    <cellStyle name="Normal 35 2 3 7 2 3" xfId="30515"/>
    <cellStyle name="Normal 35 2 3 7 3" xfId="15533"/>
    <cellStyle name="Normal 35 2 3 7 4" xfId="26307"/>
    <cellStyle name="Normal 35 2 3 8" xfId="2574"/>
    <cellStyle name="Normal 35 2 3 8 2" xfId="13350"/>
    <cellStyle name="Normal 35 2 3 8 3" xfId="24124"/>
    <cellStyle name="Normal 35 2 3 9" xfId="6783"/>
    <cellStyle name="Normal 35 2 3 9 2" xfId="17558"/>
    <cellStyle name="Normal 35 2 3 9 3" xfId="28332"/>
    <cellStyle name="Normal 35 2 4" xfId="310"/>
    <cellStyle name="Normal 35 2 4 10" xfId="21863"/>
    <cellStyle name="Normal 35 2 4 2" xfId="988"/>
    <cellStyle name="Normal 35 2 4 2 2" xfId="2002"/>
    <cellStyle name="Normal 35 2 4 2 2 2" xfId="6211"/>
    <cellStyle name="Normal 35 2 4 2 2 2 2" xfId="10420"/>
    <cellStyle name="Normal 35 2 4 2 2 2 2 2" xfId="21195"/>
    <cellStyle name="Normal 35 2 4 2 2 2 2 3" xfId="31969"/>
    <cellStyle name="Normal 35 2 4 2 2 2 3" xfId="16987"/>
    <cellStyle name="Normal 35 2 4 2 2 2 4" xfId="27761"/>
    <cellStyle name="Normal 35 2 4 2 2 3" xfId="4186"/>
    <cellStyle name="Normal 35 2 4 2 2 3 2" xfId="14962"/>
    <cellStyle name="Normal 35 2 4 2 2 3 3" xfId="25736"/>
    <cellStyle name="Normal 35 2 4 2 2 4" xfId="8395"/>
    <cellStyle name="Normal 35 2 4 2 2 4 2" xfId="19170"/>
    <cellStyle name="Normal 35 2 4 2 2 4 3" xfId="29944"/>
    <cellStyle name="Normal 35 2 4 2 2 5" xfId="12779"/>
    <cellStyle name="Normal 35 2 4 2 2 6" xfId="23553"/>
    <cellStyle name="Normal 35 2 4 2 3" xfId="5198"/>
    <cellStyle name="Normal 35 2 4 2 3 2" xfId="9407"/>
    <cellStyle name="Normal 35 2 4 2 3 2 2" xfId="20182"/>
    <cellStyle name="Normal 35 2 4 2 3 2 3" xfId="30956"/>
    <cellStyle name="Normal 35 2 4 2 3 3" xfId="15974"/>
    <cellStyle name="Normal 35 2 4 2 3 4" xfId="26748"/>
    <cellStyle name="Normal 35 2 4 2 4" xfId="3173"/>
    <cellStyle name="Normal 35 2 4 2 4 2" xfId="13949"/>
    <cellStyle name="Normal 35 2 4 2 4 3" xfId="24723"/>
    <cellStyle name="Normal 35 2 4 2 5" xfId="7382"/>
    <cellStyle name="Normal 35 2 4 2 5 2" xfId="18157"/>
    <cellStyle name="Normal 35 2 4 2 5 3" xfId="28931"/>
    <cellStyle name="Normal 35 2 4 2 6" xfId="11766"/>
    <cellStyle name="Normal 35 2 4 2 7" xfId="22540"/>
    <cellStyle name="Normal 35 2 4 3" xfId="1321"/>
    <cellStyle name="Normal 35 2 4 3 2" xfId="2335"/>
    <cellStyle name="Normal 35 2 4 3 2 2" xfId="6544"/>
    <cellStyle name="Normal 35 2 4 3 2 2 2" xfId="10753"/>
    <cellStyle name="Normal 35 2 4 3 2 2 2 2" xfId="21528"/>
    <cellStyle name="Normal 35 2 4 3 2 2 2 3" xfId="32302"/>
    <cellStyle name="Normal 35 2 4 3 2 2 3" xfId="17320"/>
    <cellStyle name="Normal 35 2 4 3 2 2 4" xfId="28094"/>
    <cellStyle name="Normal 35 2 4 3 2 3" xfId="4519"/>
    <cellStyle name="Normal 35 2 4 3 2 3 2" xfId="15295"/>
    <cellStyle name="Normal 35 2 4 3 2 3 3" xfId="26069"/>
    <cellStyle name="Normal 35 2 4 3 2 4" xfId="8728"/>
    <cellStyle name="Normal 35 2 4 3 2 4 2" xfId="19503"/>
    <cellStyle name="Normal 35 2 4 3 2 4 3" xfId="30277"/>
    <cellStyle name="Normal 35 2 4 3 2 5" xfId="13112"/>
    <cellStyle name="Normal 35 2 4 3 2 6" xfId="23886"/>
    <cellStyle name="Normal 35 2 4 3 3" xfId="5531"/>
    <cellStyle name="Normal 35 2 4 3 3 2" xfId="9740"/>
    <cellStyle name="Normal 35 2 4 3 3 2 2" xfId="20515"/>
    <cellStyle name="Normal 35 2 4 3 3 2 3" xfId="31289"/>
    <cellStyle name="Normal 35 2 4 3 3 3" xfId="16307"/>
    <cellStyle name="Normal 35 2 4 3 3 4" xfId="27081"/>
    <cellStyle name="Normal 35 2 4 3 4" xfId="3506"/>
    <cellStyle name="Normal 35 2 4 3 4 2" xfId="14282"/>
    <cellStyle name="Normal 35 2 4 3 4 3" xfId="25056"/>
    <cellStyle name="Normal 35 2 4 3 5" xfId="7715"/>
    <cellStyle name="Normal 35 2 4 3 5 2" xfId="18490"/>
    <cellStyle name="Normal 35 2 4 3 5 3" xfId="29264"/>
    <cellStyle name="Normal 35 2 4 3 6" xfId="12099"/>
    <cellStyle name="Normal 35 2 4 3 7" xfId="22873"/>
    <cellStyle name="Normal 35 2 4 4" xfId="1656"/>
    <cellStyle name="Normal 35 2 4 4 2" xfId="5865"/>
    <cellStyle name="Normal 35 2 4 4 2 2" xfId="10074"/>
    <cellStyle name="Normal 35 2 4 4 2 2 2" xfId="20849"/>
    <cellStyle name="Normal 35 2 4 4 2 2 3" xfId="31623"/>
    <cellStyle name="Normal 35 2 4 4 2 3" xfId="16641"/>
    <cellStyle name="Normal 35 2 4 4 2 4" xfId="27415"/>
    <cellStyle name="Normal 35 2 4 4 3" xfId="3840"/>
    <cellStyle name="Normal 35 2 4 4 3 2" xfId="14616"/>
    <cellStyle name="Normal 35 2 4 4 3 3" xfId="25390"/>
    <cellStyle name="Normal 35 2 4 4 4" xfId="8049"/>
    <cellStyle name="Normal 35 2 4 4 4 2" xfId="18824"/>
    <cellStyle name="Normal 35 2 4 4 4 3" xfId="29598"/>
    <cellStyle name="Normal 35 2 4 4 5" xfId="12433"/>
    <cellStyle name="Normal 35 2 4 4 6" xfId="23207"/>
    <cellStyle name="Normal 35 2 4 5" xfId="4852"/>
    <cellStyle name="Normal 35 2 4 5 2" xfId="9061"/>
    <cellStyle name="Normal 35 2 4 5 2 2" xfId="19836"/>
    <cellStyle name="Normal 35 2 4 5 2 3" xfId="30610"/>
    <cellStyle name="Normal 35 2 4 5 3" xfId="15628"/>
    <cellStyle name="Normal 35 2 4 5 4" xfId="26402"/>
    <cellStyle name="Normal 35 2 4 6" xfId="2827"/>
    <cellStyle name="Normal 35 2 4 6 2" xfId="13603"/>
    <cellStyle name="Normal 35 2 4 6 3" xfId="24377"/>
    <cellStyle name="Normal 35 2 4 7" xfId="7036"/>
    <cellStyle name="Normal 35 2 4 7 2" xfId="17811"/>
    <cellStyle name="Normal 35 2 4 7 3" xfId="28585"/>
    <cellStyle name="Normal 35 2 4 8" xfId="641"/>
    <cellStyle name="Normal 35 2 4 8 2" xfId="11420"/>
    <cellStyle name="Normal 35 2 4 8 3" xfId="22194"/>
    <cellStyle name="Normal 35 2 4 9" xfId="11089"/>
    <cellStyle name="Normal 35 2 5" xfId="814"/>
    <cellStyle name="Normal 35 2 5 2" xfId="1828"/>
    <cellStyle name="Normal 35 2 5 2 2" xfId="6037"/>
    <cellStyle name="Normal 35 2 5 2 2 2" xfId="10246"/>
    <cellStyle name="Normal 35 2 5 2 2 2 2" xfId="21021"/>
    <cellStyle name="Normal 35 2 5 2 2 2 3" xfId="31795"/>
    <cellStyle name="Normal 35 2 5 2 2 3" xfId="16813"/>
    <cellStyle name="Normal 35 2 5 2 2 4" xfId="27587"/>
    <cellStyle name="Normal 35 2 5 2 3" xfId="4012"/>
    <cellStyle name="Normal 35 2 5 2 3 2" xfId="14788"/>
    <cellStyle name="Normal 35 2 5 2 3 3" xfId="25562"/>
    <cellStyle name="Normal 35 2 5 2 4" xfId="8221"/>
    <cellStyle name="Normal 35 2 5 2 4 2" xfId="18996"/>
    <cellStyle name="Normal 35 2 5 2 4 3" xfId="29770"/>
    <cellStyle name="Normal 35 2 5 2 5" xfId="12605"/>
    <cellStyle name="Normal 35 2 5 2 6" xfId="23379"/>
    <cellStyle name="Normal 35 2 5 3" xfId="5024"/>
    <cellStyle name="Normal 35 2 5 3 2" xfId="9233"/>
    <cellStyle name="Normal 35 2 5 3 2 2" xfId="20008"/>
    <cellStyle name="Normal 35 2 5 3 2 3" xfId="30782"/>
    <cellStyle name="Normal 35 2 5 3 3" xfId="15800"/>
    <cellStyle name="Normal 35 2 5 3 4" xfId="26574"/>
    <cellStyle name="Normal 35 2 5 4" xfId="2999"/>
    <cellStyle name="Normal 35 2 5 4 2" xfId="13775"/>
    <cellStyle name="Normal 35 2 5 4 3" xfId="24549"/>
    <cellStyle name="Normal 35 2 5 5" xfId="7208"/>
    <cellStyle name="Normal 35 2 5 5 2" xfId="17983"/>
    <cellStyle name="Normal 35 2 5 5 3" xfId="28757"/>
    <cellStyle name="Normal 35 2 5 6" xfId="11592"/>
    <cellStyle name="Normal 35 2 5 7" xfId="22366"/>
    <cellStyle name="Normal 35 2 6" xfId="1147"/>
    <cellStyle name="Normal 35 2 6 2" xfId="2161"/>
    <cellStyle name="Normal 35 2 6 2 2" xfId="6370"/>
    <cellStyle name="Normal 35 2 6 2 2 2" xfId="10579"/>
    <cellStyle name="Normal 35 2 6 2 2 2 2" xfId="21354"/>
    <cellStyle name="Normal 35 2 6 2 2 2 3" xfId="32128"/>
    <cellStyle name="Normal 35 2 6 2 2 3" xfId="17146"/>
    <cellStyle name="Normal 35 2 6 2 2 4" xfId="27920"/>
    <cellStyle name="Normal 35 2 6 2 3" xfId="4345"/>
    <cellStyle name="Normal 35 2 6 2 3 2" xfId="15121"/>
    <cellStyle name="Normal 35 2 6 2 3 3" xfId="25895"/>
    <cellStyle name="Normal 35 2 6 2 4" xfId="8554"/>
    <cellStyle name="Normal 35 2 6 2 4 2" xfId="19329"/>
    <cellStyle name="Normal 35 2 6 2 4 3" xfId="30103"/>
    <cellStyle name="Normal 35 2 6 2 5" xfId="12938"/>
    <cellStyle name="Normal 35 2 6 2 6" xfId="23712"/>
    <cellStyle name="Normal 35 2 6 3" xfId="5357"/>
    <cellStyle name="Normal 35 2 6 3 2" xfId="9566"/>
    <cellStyle name="Normal 35 2 6 3 2 2" xfId="20341"/>
    <cellStyle name="Normal 35 2 6 3 2 3" xfId="31115"/>
    <cellStyle name="Normal 35 2 6 3 3" xfId="16133"/>
    <cellStyle name="Normal 35 2 6 3 4" xfId="26907"/>
    <cellStyle name="Normal 35 2 6 4" xfId="3332"/>
    <cellStyle name="Normal 35 2 6 4 2" xfId="14108"/>
    <cellStyle name="Normal 35 2 6 4 3" xfId="24882"/>
    <cellStyle name="Normal 35 2 6 5" xfId="7541"/>
    <cellStyle name="Normal 35 2 6 5 2" xfId="18316"/>
    <cellStyle name="Normal 35 2 6 5 3" xfId="29090"/>
    <cellStyle name="Normal 35 2 6 6" xfId="11925"/>
    <cellStyle name="Normal 35 2 6 7" xfId="22699"/>
    <cellStyle name="Normal 35 2 7" xfId="1482"/>
    <cellStyle name="Normal 35 2 7 2" xfId="5691"/>
    <cellStyle name="Normal 35 2 7 2 2" xfId="9900"/>
    <cellStyle name="Normal 35 2 7 2 2 2" xfId="20675"/>
    <cellStyle name="Normal 35 2 7 2 2 3" xfId="31449"/>
    <cellStyle name="Normal 35 2 7 2 3" xfId="16467"/>
    <cellStyle name="Normal 35 2 7 2 4" xfId="27241"/>
    <cellStyle name="Normal 35 2 7 3" xfId="3666"/>
    <cellStyle name="Normal 35 2 7 3 2" xfId="14442"/>
    <cellStyle name="Normal 35 2 7 3 3" xfId="25216"/>
    <cellStyle name="Normal 35 2 7 4" xfId="7875"/>
    <cellStyle name="Normal 35 2 7 4 2" xfId="18650"/>
    <cellStyle name="Normal 35 2 7 4 3" xfId="29424"/>
    <cellStyle name="Normal 35 2 7 5" xfId="12259"/>
    <cellStyle name="Normal 35 2 7 6" xfId="23033"/>
    <cellStyle name="Normal 35 2 8" xfId="2653"/>
    <cellStyle name="Normal 35 2 8 2" xfId="6862"/>
    <cellStyle name="Normal 35 2 8 2 2" xfId="17637"/>
    <cellStyle name="Normal 35 2 8 2 3" xfId="28411"/>
    <cellStyle name="Normal 35 2 8 3" xfId="13429"/>
    <cellStyle name="Normal 35 2 8 4" xfId="24203"/>
    <cellStyle name="Normal 35 2 9" xfId="4667"/>
    <cellStyle name="Normal 35 2 9 2" xfId="8876"/>
    <cellStyle name="Normal 35 2 9 2 2" xfId="19651"/>
    <cellStyle name="Normal 35 2 9 2 3" xfId="30425"/>
    <cellStyle name="Normal 35 2 9 3" xfId="15443"/>
    <cellStyle name="Normal 35 2 9 4" xfId="26217"/>
    <cellStyle name="Normal 35 3" xfId="154"/>
    <cellStyle name="Normal 35 3 10" xfId="6704"/>
    <cellStyle name="Normal 35 3 10 2" xfId="17479"/>
    <cellStyle name="Normal 35 3 10 3" xfId="28253"/>
    <cellStyle name="Normal 35 3 11" xfId="478"/>
    <cellStyle name="Normal 35 3 11 2" xfId="11257"/>
    <cellStyle name="Normal 35 3 11 3" xfId="22031"/>
    <cellStyle name="Normal 35 3 12" xfId="10939"/>
    <cellStyle name="Normal 35 3 13" xfId="21713"/>
    <cellStyle name="Normal 35 3 2" xfId="240"/>
    <cellStyle name="Normal 35 3 2 10" xfId="558"/>
    <cellStyle name="Normal 35 3 2 10 2" xfId="11337"/>
    <cellStyle name="Normal 35 3 2 10 3" xfId="22111"/>
    <cellStyle name="Normal 35 3 2 11" xfId="11019"/>
    <cellStyle name="Normal 35 3 2 12" xfId="21793"/>
    <cellStyle name="Normal 35 3 2 2" xfId="399"/>
    <cellStyle name="Normal 35 3 2 2 10" xfId="21952"/>
    <cellStyle name="Normal 35 3 2 2 2" xfId="1079"/>
    <cellStyle name="Normal 35 3 2 2 2 2" xfId="2093"/>
    <cellStyle name="Normal 35 3 2 2 2 2 2" xfId="6302"/>
    <cellStyle name="Normal 35 3 2 2 2 2 2 2" xfId="10511"/>
    <cellStyle name="Normal 35 3 2 2 2 2 2 2 2" xfId="21286"/>
    <cellStyle name="Normal 35 3 2 2 2 2 2 2 3" xfId="32060"/>
    <cellStyle name="Normal 35 3 2 2 2 2 2 3" xfId="17078"/>
    <cellStyle name="Normal 35 3 2 2 2 2 2 4" xfId="27852"/>
    <cellStyle name="Normal 35 3 2 2 2 2 3" xfId="4277"/>
    <cellStyle name="Normal 35 3 2 2 2 2 3 2" xfId="15053"/>
    <cellStyle name="Normal 35 3 2 2 2 2 3 3" xfId="25827"/>
    <cellStyle name="Normal 35 3 2 2 2 2 4" xfId="8486"/>
    <cellStyle name="Normal 35 3 2 2 2 2 4 2" xfId="19261"/>
    <cellStyle name="Normal 35 3 2 2 2 2 4 3" xfId="30035"/>
    <cellStyle name="Normal 35 3 2 2 2 2 5" xfId="12870"/>
    <cellStyle name="Normal 35 3 2 2 2 2 6" xfId="23644"/>
    <cellStyle name="Normal 35 3 2 2 2 3" xfId="5289"/>
    <cellStyle name="Normal 35 3 2 2 2 3 2" xfId="9498"/>
    <cellStyle name="Normal 35 3 2 2 2 3 2 2" xfId="20273"/>
    <cellStyle name="Normal 35 3 2 2 2 3 2 3" xfId="31047"/>
    <cellStyle name="Normal 35 3 2 2 2 3 3" xfId="16065"/>
    <cellStyle name="Normal 35 3 2 2 2 3 4" xfId="26839"/>
    <cellStyle name="Normal 35 3 2 2 2 4" xfId="3264"/>
    <cellStyle name="Normal 35 3 2 2 2 4 2" xfId="14040"/>
    <cellStyle name="Normal 35 3 2 2 2 4 3" xfId="24814"/>
    <cellStyle name="Normal 35 3 2 2 2 5" xfId="7473"/>
    <cellStyle name="Normal 35 3 2 2 2 5 2" xfId="18248"/>
    <cellStyle name="Normal 35 3 2 2 2 5 3" xfId="29022"/>
    <cellStyle name="Normal 35 3 2 2 2 6" xfId="11857"/>
    <cellStyle name="Normal 35 3 2 2 2 7" xfId="22631"/>
    <cellStyle name="Normal 35 3 2 2 3" xfId="1412"/>
    <cellStyle name="Normal 35 3 2 2 3 2" xfId="2426"/>
    <cellStyle name="Normal 35 3 2 2 3 2 2" xfId="6635"/>
    <cellStyle name="Normal 35 3 2 2 3 2 2 2" xfId="10844"/>
    <cellStyle name="Normal 35 3 2 2 3 2 2 2 2" xfId="21619"/>
    <cellStyle name="Normal 35 3 2 2 3 2 2 2 3" xfId="32393"/>
    <cellStyle name="Normal 35 3 2 2 3 2 2 3" xfId="17411"/>
    <cellStyle name="Normal 35 3 2 2 3 2 2 4" xfId="28185"/>
    <cellStyle name="Normal 35 3 2 2 3 2 3" xfId="4610"/>
    <cellStyle name="Normal 35 3 2 2 3 2 3 2" xfId="15386"/>
    <cellStyle name="Normal 35 3 2 2 3 2 3 3" xfId="26160"/>
    <cellStyle name="Normal 35 3 2 2 3 2 4" xfId="8819"/>
    <cellStyle name="Normal 35 3 2 2 3 2 4 2" xfId="19594"/>
    <cellStyle name="Normal 35 3 2 2 3 2 4 3" xfId="30368"/>
    <cellStyle name="Normal 35 3 2 2 3 2 5" xfId="13203"/>
    <cellStyle name="Normal 35 3 2 2 3 2 6" xfId="23977"/>
    <cellStyle name="Normal 35 3 2 2 3 3" xfId="5622"/>
    <cellStyle name="Normal 35 3 2 2 3 3 2" xfId="9831"/>
    <cellStyle name="Normal 35 3 2 2 3 3 2 2" xfId="20606"/>
    <cellStyle name="Normal 35 3 2 2 3 3 2 3" xfId="31380"/>
    <cellStyle name="Normal 35 3 2 2 3 3 3" xfId="16398"/>
    <cellStyle name="Normal 35 3 2 2 3 3 4" xfId="27172"/>
    <cellStyle name="Normal 35 3 2 2 3 4" xfId="3597"/>
    <cellStyle name="Normal 35 3 2 2 3 4 2" xfId="14373"/>
    <cellStyle name="Normal 35 3 2 2 3 4 3" xfId="25147"/>
    <cellStyle name="Normal 35 3 2 2 3 5" xfId="7806"/>
    <cellStyle name="Normal 35 3 2 2 3 5 2" xfId="18581"/>
    <cellStyle name="Normal 35 3 2 2 3 5 3" xfId="29355"/>
    <cellStyle name="Normal 35 3 2 2 3 6" xfId="12190"/>
    <cellStyle name="Normal 35 3 2 2 3 7" xfId="22964"/>
    <cellStyle name="Normal 35 3 2 2 4" xfId="1747"/>
    <cellStyle name="Normal 35 3 2 2 4 2" xfId="5956"/>
    <cellStyle name="Normal 35 3 2 2 4 2 2" xfId="10165"/>
    <cellStyle name="Normal 35 3 2 2 4 2 2 2" xfId="20940"/>
    <cellStyle name="Normal 35 3 2 2 4 2 2 3" xfId="31714"/>
    <cellStyle name="Normal 35 3 2 2 4 2 3" xfId="16732"/>
    <cellStyle name="Normal 35 3 2 2 4 2 4" xfId="27506"/>
    <cellStyle name="Normal 35 3 2 2 4 3" xfId="3931"/>
    <cellStyle name="Normal 35 3 2 2 4 3 2" xfId="14707"/>
    <cellStyle name="Normal 35 3 2 2 4 3 3" xfId="25481"/>
    <cellStyle name="Normal 35 3 2 2 4 4" xfId="8140"/>
    <cellStyle name="Normal 35 3 2 2 4 4 2" xfId="18915"/>
    <cellStyle name="Normal 35 3 2 2 4 4 3" xfId="29689"/>
    <cellStyle name="Normal 35 3 2 2 4 5" xfId="12524"/>
    <cellStyle name="Normal 35 3 2 2 4 6" xfId="23298"/>
    <cellStyle name="Normal 35 3 2 2 5" xfId="4943"/>
    <cellStyle name="Normal 35 3 2 2 5 2" xfId="9152"/>
    <cellStyle name="Normal 35 3 2 2 5 2 2" xfId="19927"/>
    <cellStyle name="Normal 35 3 2 2 5 2 3" xfId="30701"/>
    <cellStyle name="Normal 35 3 2 2 5 3" xfId="15719"/>
    <cellStyle name="Normal 35 3 2 2 5 4" xfId="26493"/>
    <cellStyle name="Normal 35 3 2 2 6" xfId="2918"/>
    <cellStyle name="Normal 35 3 2 2 6 2" xfId="13694"/>
    <cellStyle name="Normal 35 3 2 2 6 3" xfId="24468"/>
    <cellStyle name="Normal 35 3 2 2 7" xfId="7127"/>
    <cellStyle name="Normal 35 3 2 2 7 2" xfId="17902"/>
    <cellStyle name="Normal 35 3 2 2 7 3" xfId="28676"/>
    <cellStyle name="Normal 35 3 2 2 8" xfId="732"/>
    <cellStyle name="Normal 35 3 2 2 8 2" xfId="11511"/>
    <cellStyle name="Normal 35 3 2 2 8 3" xfId="22285"/>
    <cellStyle name="Normal 35 3 2 2 9" xfId="11178"/>
    <cellStyle name="Normal 35 3 2 3" xfId="905"/>
    <cellStyle name="Normal 35 3 2 3 2" xfId="1919"/>
    <cellStyle name="Normal 35 3 2 3 2 2" xfId="6128"/>
    <cellStyle name="Normal 35 3 2 3 2 2 2" xfId="10337"/>
    <cellStyle name="Normal 35 3 2 3 2 2 2 2" xfId="21112"/>
    <cellStyle name="Normal 35 3 2 3 2 2 2 3" xfId="31886"/>
    <cellStyle name="Normal 35 3 2 3 2 2 3" xfId="16904"/>
    <cellStyle name="Normal 35 3 2 3 2 2 4" xfId="27678"/>
    <cellStyle name="Normal 35 3 2 3 2 3" xfId="4103"/>
    <cellStyle name="Normal 35 3 2 3 2 3 2" xfId="14879"/>
    <cellStyle name="Normal 35 3 2 3 2 3 3" xfId="25653"/>
    <cellStyle name="Normal 35 3 2 3 2 4" xfId="8312"/>
    <cellStyle name="Normal 35 3 2 3 2 4 2" xfId="19087"/>
    <cellStyle name="Normal 35 3 2 3 2 4 3" xfId="29861"/>
    <cellStyle name="Normal 35 3 2 3 2 5" xfId="12696"/>
    <cellStyle name="Normal 35 3 2 3 2 6" xfId="23470"/>
    <cellStyle name="Normal 35 3 2 3 3" xfId="5115"/>
    <cellStyle name="Normal 35 3 2 3 3 2" xfId="9324"/>
    <cellStyle name="Normal 35 3 2 3 3 2 2" xfId="20099"/>
    <cellStyle name="Normal 35 3 2 3 3 2 3" xfId="30873"/>
    <cellStyle name="Normal 35 3 2 3 3 3" xfId="15891"/>
    <cellStyle name="Normal 35 3 2 3 3 4" xfId="26665"/>
    <cellStyle name="Normal 35 3 2 3 4" xfId="3090"/>
    <cellStyle name="Normal 35 3 2 3 4 2" xfId="13866"/>
    <cellStyle name="Normal 35 3 2 3 4 3" xfId="24640"/>
    <cellStyle name="Normal 35 3 2 3 5" xfId="7299"/>
    <cellStyle name="Normal 35 3 2 3 5 2" xfId="18074"/>
    <cellStyle name="Normal 35 3 2 3 5 3" xfId="28848"/>
    <cellStyle name="Normal 35 3 2 3 6" xfId="11683"/>
    <cellStyle name="Normal 35 3 2 3 7" xfId="22457"/>
    <cellStyle name="Normal 35 3 2 4" xfId="1238"/>
    <cellStyle name="Normal 35 3 2 4 2" xfId="2252"/>
    <cellStyle name="Normal 35 3 2 4 2 2" xfId="6461"/>
    <cellStyle name="Normal 35 3 2 4 2 2 2" xfId="10670"/>
    <cellStyle name="Normal 35 3 2 4 2 2 2 2" xfId="21445"/>
    <cellStyle name="Normal 35 3 2 4 2 2 2 3" xfId="32219"/>
    <cellStyle name="Normal 35 3 2 4 2 2 3" xfId="17237"/>
    <cellStyle name="Normal 35 3 2 4 2 2 4" xfId="28011"/>
    <cellStyle name="Normal 35 3 2 4 2 3" xfId="4436"/>
    <cellStyle name="Normal 35 3 2 4 2 3 2" xfId="15212"/>
    <cellStyle name="Normal 35 3 2 4 2 3 3" xfId="25986"/>
    <cellStyle name="Normal 35 3 2 4 2 4" xfId="8645"/>
    <cellStyle name="Normal 35 3 2 4 2 4 2" xfId="19420"/>
    <cellStyle name="Normal 35 3 2 4 2 4 3" xfId="30194"/>
    <cellStyle name="Normal 35 3 2 4 2 5" xfId="13029"/>
    <cellStyle name="Normal 35 3 2 4 2 6" xfId="23803"/>
    <cellStyle name="Normal 35 3 2 4 3" xfId="5448"/>
    <cellStyle name="Normal 35 3 2 4 3 2" xfId="9657"/>
    <cellStyle name="Normal 35 3 2 4 3 2 2" xfId="20432"/>
    <cellStyle name="Normal 35 3 2 4 3 2 3" xfId="31206"/>
    <cellStyle name="Normal 35 3 2 4 3 3" xfId="16224"/>
    <cellStyle name="Normal 35 3 2 4 3 4" xfId="26998"/>
    <cellStyle name="Normal 35 3 2 4 4" xfId="3423"/>
    <cellStyle name="Normal 35 3 2 4 4 2" xfId="14199"/>
    <cellStyle name="Normal 35 3 2 4 4 3" xfId="24973"/>
    <cellStyle name="Normal 35 3 2 4 5" xfId="7632"/>
    <cellStyle name="Normal 35 3 2 4 5 2" xfId="18407"/>
    <cellStyle name="Normal 35 3 2 4 5 3" xfId="29181"/>
    <cellStyle name="Normal 35 3 2 4 6" xfId="12016"/>
    <cellStyle name="Normal 35 3 2 4 7" xfId="22790"/>
    <cellStyle name="Normal 35 3 2 5" xfId="1573"/>
    <cellStyle name="Normal 35 3 2 5 2" xfId="5782"/>
    <cellStyle name="Normal 35 3 2 5 2 2" xfId="9991"/>
    <cellStyle name="Normal 35 3 2 5 2 2 2" xfId="20766"/>
    <cellStyle name="Normal 35 3 2 5 2 2 3" xfId="31540"/>
    <cellStyle name="Normal 35 3 2 5 2 3" xfId="16558"/>
    <cellStyle name="Normal 35 3 2 5 2 4" xfId="27332"/>
    <cellStyle name="Normal 35 3 2 5 3" xfId="3757"/>
    <cellStyle name="Normal 35 3 2 5 3 2" xfId="14533"/>
    <cellStyle name="Normal 35 3 2 5 3 3" xfId="25307"/>
    <cellStyle name="Normal 35 3 2 5 4" xfId="7966"/>
    <cellStyle name="Normal 35 3 2 5 4 2" xfId="18741"/>
    <cellStyle name="Normal 35 3 2 5 4 3" xfId="29515"/>
    <cellStyle name="Normal 35 3 2 5 5" xfId="12350"/>
    <cellStyle name="Normal 35 3 2 5 6" xfId="23124"/>
    <cellStyle name="Normal 35 3 2 6" xfId="2744"/>
    <cellStyle name="Normal 35 3 2 6 2" xfId="6953"/>
    <cellStyle name="Normal 35 3 2 6 2 2" xfId="17728"/>
    <cellStyle name="Normal 35 3 2 6 2 3" xfId="28502"/>
    <cellStyle name="Normal 35 3 2 6 3" xfId="13520"/>
    <cellStyle name="Normal 35 3 2 6 4" xfId="24294"/>
    <cellStyle name="Normal 35 3 2 7" xfId="4768"/>
    <cellStyle name="Normal 35 3 2 7 2" xfId="8977"/>
    <cellStyle name="Normal 35 3 2 7 2 2" xfId="19752"/>
    <cellStyle name="Normal 35 3 2 7 2 3" xfId="30526"/>
    <cellStyle name="Normal 35 3 2 7 3" xfId="15544"/>
    <cellStyle name="Normal 35 3 2 7 4" xfId="26318"/>
    <cellStyle name="Normal 35 3 2 8" xfId="2585"/>
    <cellStyle name="Normal 35 3 2 8 2" xfId="13361"/>
    <cellStyle name="Normal 35 3 2 8 3" xfId="24135"/>
    <cellStyle name="Normal 35 3 2 9" xfId="6794"/>
    <cellStyle name="Normal 35 3 2 9 2" xfId="17569"/>
    <cellStyle name="Normal 35 3 2 9 3" xfId="28343"/>
    <cellStyle name="Normal 35 3 3" xfId="319"/>
    <cellStyle name="Normal 35 3 3 10" xfId="21872"/>
    <cellStyle name="Normal 35 3 3 2" xfId="999"/>
    <cellStyle name="Normal 35 3 3 2 2" xfId="2013"/>
    <cellStyle name="Normal 35 3 3 2 2 2" xfId="6222"/>
    <cellStyle name="Normal 35 3 3 2 2 2 2" xfId="10431"/>
    <cellStyle name="Normal 35 3 3 2 2 2 2 2" xfId="21206"/>
    <cellStyle name="Normal 35 3 3 2 2 2 2 3" xfId="31980"/>
    <cellStyle name="Normal 35 3 3 2 2 2 3" xfId="16998"/>
    <cellStyle name="Normal 35 3 3 2 2 2 4" xfId="27772"/>
    <cellStyle name="Normal 35 3 3 2 2 3" xfId="4197"/>
    <cellStyle name="Normal 35 3 3 2 2 3 2" xfId="14973"/>
    <cellStyle name="Normal 35 3 3 2 2 3 3" xfId="25747"/>
    <cellStyle name="Normal 35 3 3 2 2 4" xfId="8406"/>
    <cellStyle name="Normal 35 3 3 2 2 4 2" xfId="19181"/>
    <cellStyle name="Normal 35 3 3 2 2 4 3" xfId="29955"/>
    <cellStyle name="Normal 35 3 3 2 2 5" xfId="12790"/>
    <cellStyle name="Normal 35 3 3 2 2 6" xfId="23564"/>
    <cellStyle name="Normal 35 3 3 2 3" xfId="5209"/>
    <cellStyle name="Normal 35 3 3 2 3 2" xfId="9418"/>
    <cellStyle name="Normal 35 3 3 2 3 2 2" xfId="20193"/>
    <cellStyle name="Normal 35 3 3 2 3 2 3" xfId="30967"/>
    <cellStyle name="Normal 35 3 3 2 3 3" xfId="15985"/>
    <cellStyle name="Normal 35 3 3 2 3 4" xfId="26759"/>
    <cellStyle name="Normal 35 3 3 2 4" xfId="3184"/>
    <cellStyle name="Normal 35 3 3 2 4 2" xfId="13960"/>
    <cellStyle name="Normal 35 3 3 2 4 3" xfId="24734"/>
    <cellStyle name="Normal 35 3 3 2 5" xfId="7393"/>
    <cellStyle name="Normal 35 3 3 2 5 2" xfId="18168"/>
    <cellStyle name="Normal 35 3 3 2 5 3" xfId="28942"/>
    <cellStyle name="Normal 35 3 3 2 6" xfId="11777"/>
    <cellStyle name="Normal 35 3 3 2 7" xfId="22551"/>
    <cellStyle name="Normal 35 3 3 3" xfId="1332"/>
    <cellStyle name="Normal 35 3 3 3 2" xfId="2346"/>
    <cellStyle name="Normal 35 3 3 3 2 2" xfId="6555"/>
    <cellStyle name="Normal 35 3 3 3 2 2 2" xfId="10764"/>
    <cellStyle name="Normal 35 3 3 3 2 2 2 2" xfId="21539"/>
    <cellStyle name="Normal 35 3 3 3 2 2 2 3" xfId="32313"/>
    <cellStyle name="Normal 35 3 3 3 2 2 3" xfId="17331"/>
    <cellStyle name="Normal 35 3 3 3 2 2 4" xfId="28105"/>
    <cellStyle name="Normal 35 3 3 3 2 3" xfId="4530"/>
    <cellStyle name="Normal 35 3 3 3 2 3 2" xfId="15306"/>
    <cellStyle name="Normal 35 3 3 3 2 3 3" xfId="26080"/>
    <cellStyle name="Normal 35 3 3 3 2 4" xfId="8739"/>
    <cellStyle name="Normal 35 3 3 3 2 4 2" xfId="19514"/>
    <cellStyle name="Normal 35 3 3 3 2 4 3" xfId="30288"/>
    <cellStyle name="Normal 35 3 3 3 2 5" xfId="13123"/>
    <cellStyle name="Normal 35 3 3 3 2 6" xfId="23897"/>
    <cellStyle name="Normal 35 3 3 3 3" xfId="5542"/>
    <cellStyle name="Normal 35 3 3 3 3 2" xfId="9751"/>
    <cellStyle name="Normal 35 3 3 3 3 2 2" xfId="20526"/>
    <cellStyle name="Normal 35 3 3 3 3 2 3" xfId="31300"/>
    <cellStyle name="Normal 35 3 3 3 3 3" xfId="16318"/>
    <cellStyle name="Normal 35 3 3 3 3 4" xfId="27092"/>
    <cellStyle name="Normal 35 3 3 3 4" xfId="3517"/>
    <cellStyle name="Normal 35 3 3 3 4 2" xfId="14293"/>
    <cellStyle name="Normal 35 3 3 3 4 3" xfId="25067"/>
    <cellStyle name="Normal 35 3 3 3 5" xfId="7726"/>
    <cellStyle name="Normal 35 3 3 3 5 2" xfId="18501"/>
    <cellStyle name="Normal 35 3 3 3 5 3" xfId="29275"/>
    <cellStyle name="Normal 35 3 3 3 6" xfId="12110"/>
    <cellStyle name="Normal 35 3 3 3 7" xfId="22884"/>
    <cellStyle name="Normal 35 3 3 4" xfId="1667"/>
    <cellStyle name="Normal 35 3 3 4 2" xfId="5876"/>
    <cellStyle name="Normal 35 3 3 4 2 2" xfId="10085"/>
    <cellStyle name="Normal 35 3 3 4 2 2 2" xfId="20860"/>
    <cellStyle name="Normal 35 3 3 4 2 2 3" xfId="31634"/>
    <cellStyle name="Normal 35 3 3 4 2 3" xfId="16652"/>
    <cellStyle name="Normal 35 3 3 4 2 4" xfId="27426"/>
    <cellStyle name="Normal 35 3 3 4 3" xfId="3851"/>
    <cellStyle name="Normal 35 3 3 4 3 2" xfId="14627"/>
    <cellStyle name="Normal 35 3 3 4 3 3" xfId="25401"/>
    <cellStyle name="Normal 35 3 3 4 4" xfId="8060"/>
    <cellStyle name="Normal 35 3 3 4 4 2" xfId="18835"/>
    <cellStyle name="Normal 35 3 3 4 4 3" xfId="29609"/>
    <cellStyle name="Normal 35 3 3 4 5" xfId="12444"/>
    <cellStyle name="Normal 35 3 3 4 6" xfId="23218"/>
    <cellStyle name="Normal 35 3 3 5" xfId="4863"/>
    <cellStyle name="Normal 35 3 3 5 2" xfId="9072"/>
    <cellStyle name="Normal 35 3 3 5 2 2" xfId="19847"/>
    <cellStyle name="Normal 35 3 3 5 2 3" xfId="30621"/>
    <cellStyle name="Normal 35 3 3 5 3" xfId="15639"/>
    <cellStyle name="Normal 35 3 3 5 4" xfId="26413"/>
    <cellStyle name="Normal 35 3 3 6" xfId="2838"/>
    <cellStyle name="Normal 35 3 3 6 2" xfId="13614"/>
    <cellStyle name="Normal 35 3 3 6 3" xfId="24388"/>
    <cellStyle name="Normal 35 3 3 7" xfId="7047"/>
    <cellStyle name="Normal 35 3 3 7 2" xfId="17822"/>
    <cellStyle name="Normal 35 3 3 7 3" xfId="28596"/>
    <cellStyle name="Normal 35 3 3 8" xfId="652"/>
    <cellStyle name="Normal 35 3 3 8 2" xfId="11431"/>
    <cellStyle name="Normal 35 3 3 8 3" xfId="22205"/>
    <cellStyle name="Normal 35 3 3 9" xfId="11098"/>
    <cellStyle name="Normal 35 3 4" xfId="825"/>
    <cellStyle name="Normal 35 3 4 2" xfId="1839"/>
    <cellStyle name="Normal 35 3 4 2 2" xfId="6048"/>
    <cellStyle name="Normal 35 3 4 2 2 2" xfId="10257"/>
    <cellStyle name="Normal 35 3 4 2 2 2 2" xfId="21032"/>
    <cellStyle name="Normal 35 3 4 2 2 2 3" xfId="31806"/>
    <cellStyle name="Normal 35 3 4 2 2 3" xfId="16824"/>
    <cellStyle name="Normal 35 3 4 2 2 4" xfId="27598"/>
    <cellStyle name="Normal 35 3 4 2 3" xfId="4023"/>
    <cellStyle name="Normal 35 3 4 2 3 2" xfId="14799"/>
    <cellStyle name="Normal 35 3 4 2 3 3" xfId="25573"/>
    <cellStyle name="Normal 35 3 4 2 4" xfId="8232"/>
    <cellStyle name="Normal 35 3 4 2 4 2" xfId="19007"/>
    <cellStyle name="Normal 35 3 4 2 4 3" xfId="29781"/>
    <cellStyle name="Normal 35 3 4 2 5" xfId="12616"/>
    <cellStyle name="Normal 35 3 4 2 6" xfId="23390"/>
    <cellStyle name="Normal 35 3 4 3" xfId="5035"/>
    <cellStyle name="Normal 35 3 4 3 2" xfId="9244"/>
    <cellStyle name="Normal 35 3 4 3 2 2" xfId="20019"/>
    <cellStyle name="Normal 35 3 4 3 2 3" xfId="30793"/>
    <cellStyle name="Normal 35 3 4 3 3" xfId="15811"/>
    <cellStyle name="Normal 35 3 4 3 4" xfId="26585"/>
    <cellStyle name="Normal 35 3 4 4" xfId="3010"/>
    <cellStyle name="Normal 35 3 4 4 2" xfId="13786"/>
    <cellStyle name="Normal 35 3 4 4 3" xfId="24560"/>
    <cellStyle name="Normal 35 3 4 5" xfId="7219"/>
    <cellStyle name="Normal 35 3 4 5 2" xfId="17994"/>
    <cellStyle name="Normal 35 3 4 5 3" xfId="28768"/>
    <cellStyle name="Normal 35 3 4 6" xfId="11603"/>
    <cellStyle name="Normal 35 3 4 7" xfId="22377"/>
    <cellStyle name="Normal 35 3 5" xfId="1158"/>
    <cellStyle name="Normal 35 3 5 2" xfId="2172"/>
    <cellStyle name="Normal 35 3 5 2 2" xfId="6381"/>
    <cellStyle name="Normal 35 3 5 2 2 2" xfId="10590"/>
    <cellStyle name="Normal 35 3 5 2 2 2 2" xfId="21365"/>
    <cellStyle name="Normal 35 3 5 2 2 2 3" xfId="32139"/>
    <cellStyle name="Normal 35 3 5 2 2 3" xfId="17157"/>
    <cellStyle name="Normal 35 3 5 2 2 4" xfId="27931"/>
    <cellStyle name="Normal 35 3 5 2 3" xfId="4356"/>
    <cellStyle name="Normal 35 3 5 2 3 2" xfId="15132"/>
    <cellStyle name="Normal 35 3 5 2 3 3" xfId="25906"/>
    <cellStyle name="Normal 35 3 5 2 4" xfId="8565"/>
    <cellStyle name="Normal 35 3 5 2 4 2" xfId="19340"/>
    <cellStyle name="Normal 35 3 5 2 4 3" xfId="30114"/>
    <cellStyle name="Normal 35 3 5 2 5" xfId="12949"/>
    <cellStyle name="Normal 35 3 5 2 6" xfId="23723"/>
    <cellStyle name="Normal 35 3 5 3" xfId="5368"/>
    <cellStyle name="Normal 35 3 5 3 2" xfId="9577"/>
    <cellStyle name="Normal 35 3 5 3 2 2" xfId="20352"/>
    <cellStyle name="Normal 35 3 5 3 2 3" xfId="31126"/>
    <cellStyle name="Normal 35 3 5 3 3" xfId="16144"/>
    <cellStyle name="Normal 35 3 5 3 4" xfId="26918"/>
    <cellStyle name="Normal 35 3 5 4" xfId="3343"/>
    <cellStyle name="Normal 35 3 5 4 2" xfId="14119"/>
    <cellStyle name="Normal 35 3 5 4 3" xfId="24893"/>
    <cellStyle name="Normal 35 3 5 5" xfId="7552"/>
    <cellStyle name="Normal 35 3 5 5 2" xfId="18327"/>
    <cellStyle name="Normal 35 3 5 5 3" xfId="29101"/>
    <cellStyle name="Normal 35 3 5 6" xfId="11936"/>
    <cellStyle name="Normal 35 3 5 7" xfId="22710"/>
    <cellStyle name="Normal 35 3 6" xfId="1493"/>
    <cellStyle name="Normal 35 3 6 2" xfId="5702"/>
    <cellStyle name="Normal 35 3 6 2 2" xfId="9911"/>
    <cellStyle name="Normal 35 3 6 2 2 2" xfId="20686"/>
    <cellStyle name="Normal 35 3 6 2 2 3" xfId="31460"/>
    <cellStyle name="Normal 35 3 6 2 3" xfId="16478"/>
    <cellStyle name="Normal 35 3 6 2 4" xfId="27252"/>
    <cellStyle name="Normal 35 3 6 3" xfId="3677"/>
    <cellStyle name="Normal 35 3 6 3 2" xfId="14453"/>
    <cellStyle name="Normal 35 3 6 3 3" xfId="25227"/>
    <cellStyle name="Normal 35 3 6 4" xfId="7886"/>
    <cellStyle name="Normal 35 3 6 4 2" xfId="18661"/>
    <cellStyle name="Normal 35 3 6 4 3" xfId="29435"/>
    <cellStyle name="Normal 35 3 6 5" xfId="12270"/>
    <cellStyle name="Normal 35 3 6 6" xfId="23044"/>
    <cellStyle name="Normal 35 3 7" xfId="2664"/>
    <cellStyle name="Normal 35 3 7 2" xfId="6873"/>
    <cellStyle name="Normal 35 3 7 2 2" xfId="17648"/>
    <cellStyle name="Normal 35 3 7 2 3" xfId="28422"/>
    <cellStyle name="Normal 35 3 7 3" xfId="13440"/>
    <cellStyle name="Normal 35 3 7 4" xfId="24214"/>
    <cellStyle name="Normal 35 3 8" xfId="4678"/>
    <cellStyle name="Normal 35 3 8 2" xfId="8887"/>
    <cellStyle name="Normal 35 3 8 2 2" xfId="19662"/>
    <cellStyle name="Normal 35 3 8 2 3" xfId="30436"/>
    <cellStyle name="Normal 35 3 8 3" xfId="15454"/>
    <cellStyle name="Normal 35 3 8 4" xfId="26228"/>
    <cellStyle name="Normal 35 3 9" xfId="2495"/>
    <cellStyle name="Normal 35 3 9 2" xfId="13271"/>
    <cellStyle name="Normal 35 3 9 3" xfId="24045"/>
    <cellStyle name="Normal 35 4" xfId="124"/>
    <cellStyle name="Normal 35 4 10" xfId="6721"/>
    <cellStyle name="Normal 35 4 10 2" xfId="17496"/>
    <cellStyle name="Normal 35 4 10 3" xfId="28270"/>
    <cellStyle name="Normal 35 4 11" xfId="450"/>
    <cellStyle name="Normal 35 4 11 2" xfId="11229"/>
    <cellStyle name="Normal 35 4 11 3" xfId="22003"/>
    <cellStyle name="Normal 35 4 12" xfId="10911"/>
    <cellStyle name="Normal 35 4 13" xfId="21685"/>
    <cellStyle name="Normal 35 4 2" xfId="212"/>
    <cellStyle name="Normal 35 4 2 10" xfId="530"/>
    <cellStyle name="Normal 35 4 2 10 2" xfId="11309"/>
    <cellStyle name="Normal 35 4 2 10 3" xfId="22083"/>
    <cellStyle name="Normal 35 4 2 11" xfId="10991"/>
    <cellStyle name="Normal 35 4 2 12" xfId="21765"/>
    <cellStyle name="Normal 35 4 2 2" xfId="371"/>
    <cellStyle name="Normal 35 4 2 2 10" xfId="21924"/>
    <cellStyle name="Normal 35 4 2 2 2" xfId="1051"/>
    <cellStyle name="Normal 35 4 2 2 2 2" xfId="2065"/>
    <cellStyle name="Normal 35 4 2 2 2 2 2" xfId="6274"/>
    <cellStyle name="Normal 35 4 2 2 2 2 2 2" xfId="10483"/>
    <cellStyle name="Normal 35 4 2 2 2 2 2 2 2" xfId="21258"/>
    <cellStyle name="Normal 35 4 2 2 2 2 2 2 3" xfId="32032"/>
    <cellStyle name="Normal 35 4 2 2 2 2 2 3" xfId="17050"/>
    <cellStyle name="Normal 35 4 2 2 2 2 2 4" xfId="27824"/>
    <cellStyle name="Normal 35 4 2 2 2 2 3" xfId="4249"/>
    <cellStyle name="Normal 35 4 2 2 2 2 3 2" xfId="15025"/>
    <cellStyle name="Normal 35 4 2 2 2 2 3 3" xfId="25799"/>
    <cellStyle name="Normal 35 4 2 2 2 2 4" xfId="8458"/>
    <cellStyle name="Normal 35 4 2 2 2 2 4 2" xfId="19233"/>
    <cellStyle name="Normal 35 4 2 2 2 2 4 3" xfId="30007"/>
    <cellStyle name="Normal 35 4 2 2 2 2 5" xfId="12842"/>
    <cellStyle name="Normal 35 4 2 2 2 2 6" xfId="23616"/>
    <cellStyle name="Normal 35 4 2 2 2 3" xfId="5261"/>
    <cellStyle name="Normal 35 4 2 2 2 3 2" xfId="9470"/>
    <cellStyle name="Normal 35 4 2 2 2 3 2 2" xfId="20245"/>
    <cellStyle name="Normal 35 4 2 2 2 3 2 3" xfId="31019"/>
    <cellStyle name="Normal 35 4 2 2 2 3 3" xfId="16037"/>
    <cellStyle name="Normal 35 4 2 2 2 3 4" xfId="26811"/>
    <cellStyle name="Normal 35 4 2 2 2 4" xfId="3236"/>
    <cellStyle name="Normal 35 4 2 2 2 4 2" xfId="14012"/>
    <cellStyle name="Normal 35 4 2 2 2 4 3" xfId="24786"/>
    <cellStyle name="Normal 35 4 2 2 2 5" xfId="7445"/>
    <cellStyle name="Normal 35 4 2 2 2 5 2" xfId="18220"/>
    <cellStyle name="Normal 35 4 2 2 2 5 3" xfId="28994"/>
    <cellStyle name="Normal 35 4 2 2 2 6" xfId="11829"/>
    <cellStyle name="Normal 35 4 2 2 2 7" xfId="22603"/>
    <cellStyle name="Normal 35 4 2 2 3" xfId="1384"/>
    <cellStyle name="Normal 35 4 2 2 3 2" xfId="2398"/>
    <cellStyle name="Normal 35 4 2 2 3 2 2" xfId="6607"/>
    <cellStyle name="Normal 35 4 2 2 3 2 2 2" xfId="10816"/>
    <cellStyle name="Normal 35 4 2 2 3 2 2 2 2" xfId="21591"/>
    <cellStyle name="Normal 35 4 2 2 3 2 2 2 3" xfId="32365"/>
    <cellStyle name="Normal 35 4 2 2 3 2 2 3" xfId="17383"/>
    <cellStyle name="Normal 35 4 2 2 3 2 2 4" xfId="28157"/>
    <cellStyle name="Normal 35 4 2 2 3 2 3" xfId="4582"/>
    <cellStyle name="Normal 35 4 2 2 3 2 3 2" xfId="15358"/>
    <cellStyle name="Normal 35 4 2 2 3 2 3 3" xfId="26132"/>
    <cellStyle name="Normal 35 4 2 2 3 2 4" xfId="8791"/>
    <cellStyle name="Normal 35 4 2 2 3 2 4 2" xfId="19566"/>
    <cellStyle name="Normal 35 4 2 2 3 2 4 3" xfId="30340"/>
    <cellStyle name="Normal 35 4 2 2 3 2 5" xfId="13175"/>
    <cellStyle name="Normal 35 4 2 2 3 2 6" xfId="23949"/>
    <cellStyle name="Normal 35 4 2 2 3 3" xfId="5594"/>
    <cellStyle name="Normal 35 4 2 2 3 3 2" xfId="9803"/>
    <cellStyle name="Normal 35 4 2 2 3 3 2 2" xfId="20578"/>
    <cellStyle name="Normal 35 4 2 2 3 3 2 3" xfId="31352"/>
    <cellStyle name="Normal 35 4 2 2 3 3 3" xfId="16370"/>
    <cellStyle name="Normal 35 4 2 2 3 3 4" xfId="27144"/>
    <cellStyle name="Normal 35 4 2 2 3 4" xfId="3569"/>
    <cellStyle name="Normal 35 4 2 2 3 4 2" xfId="14345"/>
    <cellStyle name="Normal 35 4 2 2 3 4 3" xfId="25119"/>
    <cellStyle name="Normal 35 4 2 2 3 5" xfId="7778"/>
    <cellStyle name="Normal 35 4 2 2 3 5 2" xfId="18553"/>
    <cellStyle name="Normal 35 4 2 2 3 5 3" xfId="29327"/>
    <cellStyle name="Normal 35 4 2 2 3 6" xfId="12162"/>
    <cellStyle name="Normal 35 4 2 2 3 7" xfId="22936"/>
    <cellStyle name="Normal 35 4 2 2 4" xfId="1719"/>
    <cellStyle name="Normal 35 4 2 2 4 2" xfId="5928"/>
    <cellStyle name="Normal 35 4 2 2 4 2 2" xfId="10137"/>
    <cellStyle name="Normal 35 4 2 2 4 2 2 2" xfId="20912"/>
    <cellStyle name="Normal 35 4 2 2 4 2 2 3" xfId="31686"/>
    <cellStyle name="Normal 35 4 2 2 4 2 3" xfId="16704"/>
    <cellStyle name="Normal 35 4 2 2 4 2 4" xfId="27478"/>
    <cellStyle name="Normal 35 4 2 2 4 3" xfId="3903"/>
    <cellStyle name="Normal 35 4 2 2 4 3 2" xfId="14679"/>
    <cellStyle name="Normal 35 4 2 2 4 3 3" xfId="25453"/>
    <cellStyle name="Normal 35 4 2 2 4 4" xfId="8112"/>
    <cellStyle name="Normal 35 4 2 2 4 4 2" xfId="18887"/>
    <cellStyle name="Normal 35 4 2 2 4 4 3" xfId="29661"/>
    <cellStyle name="Normal 35 4 2 2 4 5" xfId="12496"/>
    <cellStyle name="Normal 35 4 2 2 4 6" xfId="23270"/>
    <cellStyle name="Normal 35 4 2 2 5" xfId="4915"/>
    <cellStyle name="Normal 35 4 2 2 5 2" xfId="9124"/>
    <cellStyle name="Normal 35 4 2 2 5 2 2" xfId="19899"/>
    <cellStyle name="Normal 35 4 2 2 5 2 3" xfId="30673"/>
    <cellStyle name="Normal 35 4 2 2 5 3" xfId="15691"/>
    <cellStyle name="Normal 35 4 2 2 5 4" xfId="26465"/>
    <cellStyle name="Normal 35 4 2 2 6" xfId="2890"/>
    <cellStyle name="Normal 35 4 2 2 6 2" xfId="13666"/>
    <cellStyle name="Normal 35 4 2 2 6 3" xfId="24440"/>
    <cellStyle name="Normal 35 4 2 2 7" xfId="7099"/>
    <cellStyle name="Normal 35 4 2 2 7 2" xfId="17874"/>
    <cellStyle name="Normal 35 4 2 2 7 3" xfId="28648"/>
    <cellStyle name="Normal 35 4 2 2 8" xfId="704"/>
    <cellStyle name="Normal 35 4 2 2 8 2" xfId="11483"/>
    <cellStyle name="Normal 35 4 2 2 8 3" xfId="22257"/>
    <cellStyle name="Normal 35 4 2 2 9" xfId="11150"/>
    <cellStyle name="Normal 35 4 2 3" xfId="877"/>
    <cellStyle name="Normal 35 4 2 3 2" xfId="1891"/>
    <cellStyle name="Normal 35 4 2 3 2 2" xfId="6100"/>
    <cellStyle name="Normal 35 4 2 3 2 2 2" xfId="10309"/>
    <cellStyle name="Normal 35 4 2 3 2 2 2 2" xfId="21084"/>
    <cellStyle name="Normal 35 4 2 3 2 2 2 3" xfId="31858"/>
    <cellStyle name="Normal 35 4 2 3 2 2 3" xfId="16876"/>
    <cellStyle name="Normal 35 4 2 3 2 2 4" xfId="27650"/>
    <cellStyle name="Normal 35 4 2 3 2 3" xfId="4075"/>
    <cellStyle name="Normal 35 4 2 3 2 3 2" xfId="14851"/>
    <cellStyle name="Normal 35 4 2 3 2 3 3" xfId="25625"/>
    <cellStyle name="Normal 35 4 2 3 2 4" xfId="8284"/>
    <cellStyle name="Normal 35 4 2 3 2 4 2" xfId="19059"/>
    <cellStyle name="Normal 35 4 2 3 2 4 3" xfId="29833"/>
    <cellStyle name="Normal 35 4 2 3 2 5" xfId="12668"/>
    <cellStyle name="Normal 35 4 2 3 2 6" xfId="23442"/>
    <cellStyle name="Normal 35 4 2 3 3" xfId="5087"/>
    <cellStyle name="Normal 35 4 2 3 3 2" xfId="9296"/>
    <cellStyle name="Normal 35 4 2 3 3 2 2" xfId="20071"/>
    <cellStyle name="Normal 35 4 2 3 3 2 3" xfId="30845"/>
    <cellStyle name="Normal 35 4 2 3 3 3" xfId="15863"/>
    <cellStyle name="Normal 35 4 2 3 3 4" xfId="26637"/>
    <cellStyle name="Normal 35 4 2 3 4" xfId="3062"/>
    <cellStyle name="Normal 35 4 2 3 4 2" xfId="13838"/>
    <cellStyle name="Normal 35 4 2 3 4 3" xfId="24612"/>
    <cellStyle name="Normal 35 4 2 3 5" xfId="7271"/>
    <cellStyle name="Normal 35 4 2 3 5 2" xfId="18046"/>
    <cellStyle name="Normal 35 4 2 3 5 3" xfId="28820"/>
    <cellStyle name="Normal 35 4 2 3 6" xfId="11655"/>
    <cellStyle name="Normal 35 4 2 3 7" xfId="22429"/>
    <cellStyle name="Normal 35 4 2 4" xfId="1210"/>
    <cellStyle name="Normal 35 4 2 4 2" xfId="2224"/>
    <cellStyle name="Normal 35 4 2 4 2 2" xfId="6433"/>
    <cellStyle name="Normal 35 4 2 4 2 2 2" xfId="10642"/>
    <cellStyle name="Normal 35 4 2 4 2 2 2 2" xfId="21417"/>
    <cellStyle name="Normal 35 4 2 4 2 2 2 3" xfId="32191"/>
    <cellStyle name="Normal 35 4 2 4 2 2 3" xfId="17209"/>
    <cellStyle name="Normal 35 4 2 4 2 2 4" xfId="27983"/>
    <cellStyle name="Normal 35 4 2 4 2 3" xfId="4408"/>
    <cellStyle name="Normal 35 4 2 4 2 3 2" xfId="15184"/>
    <cellStyle name="Normal 35 4 2 4 2 3 3" xfId="25958"/>
    <cellStyle name="Normal 35 4 2 4 2 4" xfId="8617"/>
    <cellStyle name="Normal 35 4 2 4 2 4 2" xfId="19392"/>
    <cellStyle name="Normal 35 4 2 4 2 4 3" xfId="30166"/>
    <cellStyle name="Normal 35 4 2 4 2 5" xfId="13001"/>
    <cellStyle name="Normal 35 4 2 4 2 6" xfId="23775"/>
    <cellStyle name="Normal 35 4 2 4 3" xfId="5420"/>
    <cellStyle name="Normal 35 4 2 4 3 2" xfId="9629"/>
    <cellStyle name="Normal 35 4 2 4 3 2 2" xfId="20404"/>
    <cellStyle name="Normal 35 4 2 4 3 2 3" xfId="31178"/>
    <cellStyle name="Normal 35 4 2 4 3 3" xfId="16196"/>
    <cellStyle name="Normal 35 4 2 4 3 4" xfId="26970"/>
    <cellStyle name="Normal 35 4 2 4 4" xfId="3395"/>
    <cellStyle name="Normal 35 4 2 4 4 2" xfId="14171"/>
    <cellStyle name="Normal 35 4 2 4 4 3" xfId="24945"/>
    <cellStyle name="Normal 35 4 2 4 5" xfId="7604"/>
    <cellStyle name="Normal 35 4 2 4 5 2" xfId="18379"/>
    <cellStyle name="Normal 35 4 2 4 5 3" xfId="29153"/>
    <cellStyle name="Normal 35 4 2 4 6" xfId="11988"/>
    <cellStyle name="Normal 35 4 2 4 7" xfId="22762"/>
    <cellStyle name="Normal 35 4 2 5" xfId="1545"/>
    <cellStyle name="Normal 35 4 2 5 2" xfId="5754"/>
    <cellStyle name="Normal 35 4 2 5 2 2" xfId="9963"/>
    <cellStyle name="Normal 35 4 2 5 2 2 2" xfId="20738"/>
    <cellStyle name="Normal 35 4 2 5 2 2 3" xfId="31512"/>
    <cellStyle name="Normal 35 4 2 5 2 3" xfId="16530"/>
    <cellStyle name="Normal 35 4 2 5 2 4" xfId="27304"/>
    <cellStyle name="Normal 35 4 2 5 3" xfId="3729"/>
    <cellStyle name="Normal 35 4 2 5 3 2" xfId="14505"/>
    <cellStyle name="Normal 35 4 2 5 3 3" xfId="25279"/>
    <cellStyle name="Normal 35 4 2 5 4" xfId="7938"/>
    <cellStyle name="Normal 35 4 2 5 4 2" xfId="18713"/>
    <cellStyle name="Normal 35 4 2 5 4 3" xfId="29487"/>
    <cellStyle name="Normal 35 4 2 5 5" xfId="12322"/>
    <cellStyle name="Normal 35 4 2 5 6" xfId="23096"/>
    <cellStyle name="Normal 35 4 2 6" xfId="2716"/>
    <cellStyle name="Normal 35 4 2 6 2" xfId="6925"/>
    <cellStyle name="Normal 35 4 2 6 2 2" xfId="17700"/>
    <cellStyle name="Normal 35 4 2 6 2 3" xfId="28474"/>
    <cellStyle name="Normal 35 4 2 6 3" xfId="13492"/>
    <cellStyle name="Normal 35 4 2 6 4" xfId="24266"/>
    <cellStyle name="Normal 35 4 2 7" xfId="4740"/>
    <cellStyle name="Normal 35 4 2 7 2" xfId="8949"/>
    <cellStyle name="Normal 35 4 2 7 2 2" xfId="19724"/>
    <cellStyle name="Normal 35 4 2 7 2 3" xfId="30498"/>
    <cellStyle name="Normal 35 4 2 7 3" xfId="15516"/>
    <cellStyle name="Normal 35 4 2 7 4" xfId="26290"/>
    <cellStyle name="Normal 35 4 2 8" xfId="2557"/>
    <cellStyle name="Normal 35 4 2 8 2" xfId="13333"/>
    <cellStyle name="Normal 35 4 2 8 3" xfId="24107"/>
    <cellStyle name="Normal 35 4 2 9" xfId="6766"/>
    <cellStyle name="Normal 35 4 2 9 2" xfId="17541"/>
    <cellStyle name="Normal 35 4 2 9 3" xfId="28315"/>
    <cellStyle name="Normal 35 4 3" xfId="295"/>
    <cellStyle name="Normal 35 4 3 10" xfId="21848"/>
    <cellStyle name="Normal 35 4 3 2" xfId="971"/>
    <cellStyle name="Normal 35 4 3 2 2" xfId="1985"/>
    <cellStyle name="Normal 35 4 3 2 2 2" xfId="6194"/>
    <cellStyle name="Normal 35 4 3 2 2 2 2" xfId="10403"/>
    <cellStyle name="Normal 35 4 3 2 2 2 2 2" xfId="21178"/>
    <cellStyle name="Normal 35 4 3 2 2 2 2 3" xfId="31952"/>
    <cellStyle name="Normal 35 4 3 2 2 2 3" xfId="16970"/>
    <cellStyle name="Normal 35 4 3 2 2 2 4" xfId="27744"/>
    <cellStyle name="Normal 35 4 3 2 2 3" xfId="4169"/>
    <cellStyle name="Normal 35 4 3 2 2 3 2" xfId="14945"/>
    <cellStyle name="Normal 35 4 3 2 2 3 3" xfId="25719"/>
    <cellStyle name="Normal 35 4 3 2 2 4" xfId="8378"/>
    <cellStyle name="Normal 35 4 3 2 2 4 2" xfId="19153"/>
    <cellStyle name="Normal 35 4 3 2 2 4 3" xfId="29927"/>
    <cellStyle name="Normal 35 4 3 2 2 5" xfId="12762"/>
    <cellStyle name="Normal 35 4 3 2 2 6" xfId="23536"/>
    <cellStyle name="Normal 35 4 3 2 3" xfId="5181"/>
    <cellStyle name="Normal 35 4 3 2 3 2" xfId="9390"/>
    <cellStyle name="Normal 35 4 3 2 3 2 2" xfId="20165"/>
    <cellStyle name="Normal 35 4 3 2 3 2 3" xfId="30939"/>
    <cellStyle name="Normal 35 4 3 2 3 3" xfId="15957"/>
    <cellStyle name="Normal 35 4 3 2 3 4" xfId="26731"/>
    <cellStyle name="Normal 35 4 3 2 4" xfId="3156"/>
    <cellStyle name="Normal 35 4 3 2 4 2" xfId="13932"/>
    <cellStyle name="Normal 35 4 3 2 4 3" xfId="24706"/>
    <cellStyle name="Normal 35 4 3 2 5" xfId="7365"/>
    <cellStyle name="Normal 35 4 3 2 5 2" xfId="18140"/>
    <cellStyle name="Normal 35 4 3 2 5 3" xfId="28914"/>
    <cellStyle name="Normal 35 4 3 2 6" xfId="11749"/>
    <cellStyle name="Normal 35 4 3 2 7" xfId="22523"/>
    <cellStyle name="Normal 35 4 3 3" xfId="1304"/>
    <cellStyle name="Normal 35 4 3 3 2" xfId="2318"/>
    <cellStyle name="Normal 35 4 3 3 2 2" xfId="6527"/>
    <cellStyle name="Normal 35 4 3 3 2 2 2" xfId="10736"/>
    <cellStyle name="Normal 35 4 3 3 2 2 2 2" xfId="21511"/>
    <cellStyle name="Normal 35 4 3 3 2 2 2 3" xfId="32285"/>
    <cellStyle name="Normal 35 4 3 3 2 2 3" xfId="17303"/>
    <cellStyle name="Normal 35 4 3 3 2 2 4" xfId="28077"/>
    <cellStyle name="Normal 35 4 3 3 2 3" xfId="4502"/>
    <cellStyle name="Normal 35 4 3 3 2 3 2" xfId="15278"/>
    <cellStyle name="Normal 35 4 3 3 2 3 3" xfId="26052"/>
    <cellStyle name="Normal 35 4 3 3 2 4" xfId="8711"/>
    <cellStyle name="Normal 35 4 3 3 2 4 2" xfId="19486"/>
    <cellStyle name="Normal 35 4 3 3 2 4 3" xfId="30260"/>
    <cellStyle name="Normal 35 4 3 3 2 5" xfId="13095"/>
    <cellStyle name="Normal 35 4 3 3 2 6" xfId="23869"/>
    <cellStyle name="Normal 35 4 3 3 3" xfId="5514"/>
    <cellStyle name="Normal 35 4 3 3 3 2" xfId="9723"/>
    <cellStyle name="Normal 35 4 3 3 3 2 2" xfId="20498"/>
    <cellStyle name="Normal 35 4 3 3 3 2 3" xfId="31272"/>
    <cellStyle name="Normal 35 4 3 3 3 3" xfId="16290"/>
    <cellStyle name="Normal 35 4 3 3 3 4" xfId="27064"/>
    <cellStyle name="Normal 35 4 3 3 4" xfId="3489"/>
    <cellStyle name="Normal 35 4 3 3 4 2" xfId="14265"/>
    <cellStyle name="Normal 35 4 3 3 4 3" xfId="25039"/>
    <cellStyle name="Normal 35 4 3 3 5" xfId="7698"/>
    <cellStyle name="Normal 35 4 3 3 5 2" xfId="18473"/>
    <cellStyle name="Normal 35 4 3 3 5 3" xfId="29247"/>
    <cellStyle name="Normal 35 4 3 3 6" xfId="12082"/>
    <cellStyle name="Normal 35 4 3 3 7" xfId="22856"/>
    <cellStyle name="Normal 35 4 3 4" xfId="1639"/>
    <cellStyle name="Normal 35 4 3 4 2" xfId="5848"/>
    <cellStyle name="Normal 35 4 3 4 2 2" xfId="10057"/>
    <cellStyle name="Normal 35 4 3 4 2 2 2" xfId="20832"/>
    <cellStyle name="Normal 35 4 3 4 2 2 3" xfId="31606"/>
    <cellStyle name="Normal 35 4 3 4 2 3" xfId="16624"/>
    <cellStyle name="Normal 35 4 3 4 2 4" xfId="27398"/>
    <cellStyle name="Normal 35 4 3 4 3" xfId="3823"/>
    <cellStyle name="Normal 35 4 3 4 3 2" xfId="14599"/>
    <cellStyle name="Normal 35 4 3 4 3 3" xfId="25373"/>
    <cellStyle name="Normal 35 4 3 4 4" xfId="8032"/>
    <cellStyle name="Normal 35 4 3 4 4 2" xfId="18807"/>
    <cellStyle name="Normal 35 4 3 4 4 3" xfId="29581"/>
    <cellStyle name="Normal 35 4 3 4 5" xfId="12416"/>
    <cellStyle name="Normal 35 4 3 4 6" xfId="23190"/>
    <cellStyle name="Normal 35 4 3 5" xfId="4835"/>
    <cellStyle name="Normal 35 4 3 5 2" xfId="9044"/>
    <cellStyle name="Normal 35 4 3 5 2 2" xfId="19819"/>
    <cellStyle name="Normal 35 4 3 5 2 3" xfId="30593"/>
    <cellStyle name="Normal 35 4 3 5 3" xfId="15611"/>
    <cellStyle name="Normal 35 4 3 5 4" xfId="26385"/>
    <cellStyle name="Normal 35 4 3 6" xfId="2810"/>
    <cellStyle name="Normal 35 4 3 6 2" xfId="13586"/>
    <cellStyle name="Normal 35 4 3 6 3" xfId="24360"/>
    <cellStyle name="Normal 35 4 3 7" xfId="7019"/>
    <cellStyle name="Normal 35 4 3 7 2" xfId="17794"/>
    <cellStyle name="Normal 35 4 3 7 3" xfId="28568"/>
    <cellStyle name="Normal 35 4 3 8" xfId="624"/>
    <cellStyle name="Normal 35 4 3 8 2" xfId="11403"/>
    <cellStyle name="Normal 35 4 3 8 3" xfId="22177"/>
    <cellStyle name="Normal 35 4 3 9" xfId="11074"/>
    <cellStyle name="Normal 35 4 4" xfId="797"/>
    <cellStyle name="Normal 35 4 4 2" xfId="1811"/>
    <cellStyle name="Normal 35 4 4 2 2" xfId="6020"/>
    <cellStyle name="Normal 35 4 4 2 2 2" xfId="10229"/>
    <cellStyle name="Normal 35 4 4 2 2 2 2" xfId="21004"/>
    <cellStyle name="Normal 35 4 4 2 2 2 3" xfId="31778"/>
    <cellStyle name="Normal 35 4 4 2 2 3" xfId="16796"/>
    <cellStyle name="Normal 35 4 4 2 2 4" xfId="27570"/>
    <cellStyle name="Normal 35 4 4 2 3" xfId="3995"/>
    <cellStyle name="Normal 35 4 4 2 3 2" xfId="14771"/>
    <cellStyle name="Normal 35 4 4 2 3 3" xfId="25545"/>
    <cellStyle name="Normal 35 4 4 2 4" xfId="8204"/>
    <cellStyle name="Normal 35 4 4 2 4 2" xfId="18979"/>
    <cellStyle name="Normal 35 4 4 2 4 3" xfId="29753"/>
    <cellStyle name="Normal 35 4 4 2 5" xfId="12588"/>
    <cellStyle name="Normal 35 4 4 2 6" xfId="23362"/>
    <cellStyle name="Normal 35 4 4 3" xfId="5007"/>
    <cellStyle name="Normal 35 4 4 3 2" xfId="9216"/>
    <cellStyle name="Normal 35 4 4 3 2 2" xfId="19991"/>
    <cellStyle name="Normal 35 4 4 3 2 3" xfId="30765"/>
    <cellStyle name="Normal 35 4 4 3 3" xfId="15783"/>
    <cellStyle name="Normal 35 4 4 3 4" xfId="26557"/>
    <cellStyle name="Normal 35 4 4 4" xfId="2982"/>
    <cellStyle name="Normal 35 4 4 4 2" xfId="13758"/>
    <cellStyle name="Normal 35 4 4 4 3" xfId="24532"/>
    <cellStyle name="Normal 35 4 4 5" xfId="7191"/>
    <cellStyle name="Normal 35 4 4 5 2" xfId="17966"/>
    <cellStyle name="Normal 35 4 4 5 3" xfId="28740"/>
    <cellStyle name="Normal 35 4 4 6" xfId="11575"/>
    <cellStyle name="Normal 35 4 4 7" xfId="22349"/>
    <cellStyle name="Normal 35 4 5" xfId="1130"/>
    <cellStyle name="Normal 35 4 5 2" xfId="2144"/>
    <cellStyle name="Normal 35 4 5 2 2" xfId="6353"/>
    <cellStyle name="Normal 35 4 5 2 2 2" xfId="10562"/>
    <cellStyle name="Normal 35 4 5 2 2 2 2" xfId="21337"/>
    <cellStyle name="Normal 35 4 5 2 2 2 3" xfId="32111"/>
    <cellStyle name="Normal 35 4 5 2 2 3" xfId="17129"/>
    <cellStyle name="Normal 35 4 5 2 2 4" xfId="27903"/>
    <cellStyle name="Normal 35 4 5 2 3" xfId="4328"/>
    <cellStyle name="Normal 35 4 5 2 3 2" xfId="15104"/>
    <cellStyle name="Normal 35 4 5 2 3 3" xfId="25878"/>
    <cellStyle name="Normal 35 4 5 2 4" xfId="8537"/>
    <cellStyle name="Normal 35 4 5 2 4 2" xfId="19312"/>
    <cellStyle name="Normal 35 4 5 2 4 3" xfId="30086"/>
    <cellStyle name="Normal 35 4 5 2 5" xfId="12921"/>
    <cellStyle name="Normal 35 4 5 2 6" xfId="23695"/>
    <cellStyle name="Normal 35 4 5 3" xfId="5340"/>
    <cellStyle name="Normal 35 4 5 3 2" xfId="9549"/>
    <cellStyle name="Normal 35 4 5 3 2 2" xfId="20324"/>
    <cellStyle name="Normal 35 4 5 3 2 3" xfId="31098"/>
    <cellStyle name="Normal 35 4 5 3 3" xfId="16116"/>
    <cellStyle name="Normal 35 4 5 3 4" xfId="26890"/>
    <cellStyle name="Normal 35 4 5 4" xfId="3315"/>
    <cellStyle name="Normal 35 4 5 4 2" xfId="14091"/>
    <cellStyle name="Normal 35 4 5 4 3" xfId="24865"/>
    <cellStyle name="Normal 35 4 5 5" xfId="7524"/>
    <cellStyle name="Normal 35 4 5 5 2" xfId="18299"/>
    <cellStyle name="Normal 35 4 5 5 3" xfId="29073"/>
    <cellStyle name="Normal 35 4 5 6" xfId="11908"/>
    <cellStyle name="Normal 35 4 5 7" xfId="22682"/>
    <cellStyle name="Normal 35 4 6" xfId="1465"/>
    <cellStyle name="Normal 35 4 6 2" xfId="5674"/>
    <cellStyle name="Normal 35 4 6 2 2" xfId="9883"/>
    <cellStyle name="Normal 35 4 6 2 2 2" xfId="20658"/>
    <cellStyle name="Normal 35 4 6 2 2 3" xfId="31432"/>
    <cellStyle name="Normal 35 4 6 2 3" xfId="16450"/>
    <cellStyle name="Normal 35 4 6 2 4" xfId="27224"/>
    <cellStyle name="Normal 35 4 6 3" xfId="3649"/>
    <cellStyle name="Normal 35 4 6 3 2" xfId="14425"/>
    <cellStyle name="Normal 35 4 6 3 3" xfId="25199"/>
    <cellStyle name="Normal 35 4 6 4" xfId="7858"/>
    <cellStyle name="Normal 35 4 6 4 2" xfId="18633"/>
    <cellStyle name="Normal 35 4 6 4 3" xfId="29407"/>
    <cellStyle name="Normal 35 4 6 5" xfId="12242"/>
    <cellStyle name="Normal 35 4 6 6" xfId="23016"/>
    <cellStyle name="Normal 35 4 7" xfId="2636"/>
    <cellStyle name="Normal 35 4 7 2" xfId="6845"/>
    <cellStyle name="Normal 35 4 7 2 2" xfId="17620"/>
    <cellStyle name="Normal 35 4 7 2 3" xfId="28394"/>
    <cellStyle name="Normal 35 4 7 3" xfId="13412"/>
    <cellStyle name="Normal 35 4 7 4" xfId="24186"/>
    <cellStyle name="Normal 35 4 8" xfId="4695"/>
    <cellStyle name="Normal 35 4 8 2" xfId="8904"/>
    <cellStyle name="Normal 35 4 8 2 2" xfId="19679"/>
    <cellStyle name="Normal 35 4 8 2 3" xfId="30453"/>
    <cellStyle name="Normal 35 4 8 3" xfId="15471"/>
    <cellStyle name="Normal 35 4 8 4" xfId="26245"/>
    <cellStyle name="Normal 35 4 9" xfId="2512"/>
    <cellStyle name="Normal 35 4 9 2" xfId="13288"/>
    <cellStyle name="Normal 35 4 9 3" xfId="24062"/>
    <cellStyle name="Normal 35 5" xfId="196"/>
    <cellStyle name="Normal 35 5 10" xfId="516"/>
    <cellStyle name="Normal 35 5 10 2" xfId="11295"/>
    <cellStyle name="Normal 35 5 10 3" xfId="22069"/>
    <cellStyle name="Normal 35 5 11" xfId="10977"/>
    <cellStyle name="Normal 35 5 12" xfId="21751"/>
    <cellStyle name="Normal 35 5 2" xfId="357"/>
    <cellStyle name="Normal 35 5 2 10" xfId="21910"/>
    <cellStyle name="Normal 35 5 2 2" xfId="1037"/>
    <cellStyle name="Normal 35 5 2 2 2" xfId="2051"/>
    <cellStyle name="Normal 35 5 2 2 2 2" xfId="6260"/>
    <cellStyle name="Normal 35 5 2 2 2 2 2" xfId="10469"/>
    <cellStyle name="Normal 35 5 2 2 2 2 2 2" xfId="21244"/>
    <cellStyle name="Normal 35 5 2 2 2 2 2 3" xfId="32018"/>
    <cellStyle name="Normal 35 5 2 2 2 2 3" xfId="17036"/>
    <cellStyle name="Normal 35 5 2 2 2 2 4" xfId="27810"/>
    <cellStyle name="Normal 35 5 2 2 2 3" xfId="4235"/>
    <cellStyle name="Normal 35 5 2 2 2 3 2" xfId="15011"/>
    <cellStyle name="Normal 35 5 2 2 2 3 3" xfId="25785"/>
    <cellStyle name="Normal 35 5 2 2 2 4" xfId="8444"/>
    <cellStyle name="Normal 35 5 2 2 2 4 2" xfId="19219"/>
    <cellStyle name="Normal 35 5 2 2 2 4 3" xfId="29993"/>
    <cellStyle name="Normal 35 5 2 2 2 5" xfId="12828"/>
    <cellStyle name="Normal 35 5 2 2 2 6" xfId="23602"/>
    <cellStyle name="Normal 35 5 2 2 3" xfId="5247"/>
    <cellStyle name="Normal 35 5 2 2 3 2" xfId="9456"/>
    <cellStyle name="Normal 35 5 2 2 3 2 2" xfId="20231"/>
    <cellStyle name="Normal 35 5 2 2 3 2 3" xfId="31005"/>
    <cellStyle name="Normal 35 5 2 2 3 3" xfId="16023"/>
    <cellStyle name="Normal 35 5 2 2 3 4" xfId="26797"/>
    <cellStyle name="Normal 35 5 2 2 4" xfId="3222"/>
    <cellStyle name="Normal 35 5 2 2 4 2" xfId="13998"/>
    <cellStyle name="Normal 35 5 2 2 4 3" xfId="24772"/>
    <cellStyle name="Normal 35 5 2 2 5" xfId="7431"/>
    <cellStyle name="Normal 35 5 2 2 5 2" xfId="18206"/>
    <cellStyle name="Normal 35 5 2 2 5 3" xfId="28980"/>
    <cellStyle name="Normal 35 5 2 2 6" xfId="11815"/>
    <cellStyle name="Normal 35 5 2 2 7" xfId="22589"/>
    <cellStyle name="Normal 35 5 2 3" xfId="1370"/>
    <cellStyle name="Normal 35 5 2 3 2" xfId="2384"/>
    <cellStyle name="Normal 35 5 2 3 2 2" xfId="6593"/>
    <cellStyle name="Normal 35 5 2 3 2 2 2" xfId="10802"/>
    <cellStyle name="Normal 35 5 2 3 2 2 2 2" xfId="21577"/>
    <cellStyle name="Normal 35 5 2 3 2 2 2 3" xfId="32351"/>
    <cellStyle name="Normal 35 5 2 3 2 2 3" xfId="17369"/>
    <cellStyle name="Normal 35 5 2 3 2 2 4" xfId="28143"/>
    <cellStyle name="Normal 35 5 2 3 2 3" xfId="4568"/>
    <cellStyle name="Normal 35 5 2 3 2 3 2" xfId="15344"/>
    <cellStyle name="Normal 35 5 2 3 2 3 3" xfId="26118"/>
    <cellStyle name="Normal 35 5 2 3 2 4" xfId="8777"/>
    <cellStyle name="Normal 35 5 2 3 2 4 2" xfId="19552"/>
    <cellStyle name="Normal 35 5 2 3 2 4 3" xfId="30326"/>
    <cellStyle name="Normal 35 5 2 3 2 5" xfId="13161"/>
    <cellStyle name="Normal 35 5 2 3 2 6" xfId="23935"/>
    <cellStyle name="Normal 35 5 2 3 3" xfId="5580"/>
    <cellStyle name="Normal 35 5 2 3 3 2" xfId="9789"/>
    <cellStyle name="Normal 35 5 2 3 3 2 2" xfId="20564"/>
    <cellStyle name="Normal 35 5 2 3 3 2 3" xfId="31338"/>
    <cellStyle name="Normal 35 5 2 3 3 3" xfId="16356"/>
    <cellStyle name="Normal 35 5 2 3 3 4" xfId="27130"/>
    <cellStyle name="Normal 35 5 2 3 4" xfId="3555"/>
    <cellStyle name="Normal 35 5 2 3 4 2" xfId="14331"/>
    <cellStyle name="Normal 35 5 2 3 4 3" xfId="25105"/>
    <cellStyle name="Normal 35 5 2 3 5" xfId="7764"/>
    <cellStyle name="Normal 35 5 2 3 5 2" xfId="18539"/>
    <cellStyle name="Normal 35 5 2 3 5 3" xfId="29313"/>
    <cellStyle name="Normal 35 5 2 3 6" xfId="12148"/>
    <cellStyle name="Normal 35 5 2 3 7" xfId="22922"/>
    <cellStyle name="Normal 35 5 2 4" xfId="1705"/>
    <cellStyle name="Normal 35 5 2 4 2" xfId="5914"/>
    <cellStyle name="Normal 35 5 2 4 2 2" xfId="10123"/>
    <cellStyle name="Normal 35 5 2 4 2 2 2" xfId="20898"/>
    <cellStyle name="Normal 35 5 2 4 2 2 3" xfId="31672"/>
    <cellStyle name="Normal 35 5 2 4 2 3" xfId="16690"/>
    <cellStyle name="Normal 35 5 2 4 2 4" xfId="27464"/>
    <cellStyle name="Normal 35 5 2 4 3" xfId="3889"/>
    <cellStyle name="Normal 35 5 2 4 3 2" xfId="14665"/>
    <cellStyle name="Normal 35 5 2 4 3 3" xfId="25439"/>
    <cellStyle name="Normal 35 5 2 4 4" xfId="8098"/>
    <cellStyle name="Normal 35 5 2 4 4 2" xfId="18873"/>
    <cellStyle name="Normal 35 5 2 4 4 3" xfId="29647"/>
    <cellStyle name="Normal 35 5 2 4 5" xfId="12482"/>
    <cellStyle name="Normal 35 5 2 4 6" xfId="23256"/>
    <cellStyle name="Normal 35 5 2 5" xfId="4901"/>
    <cellStyle name="Normal 35 5 2 5 2" xfId="9110"/>
    <cellStyle name="Normal 35 5 2 5 2 2" xfId="19885"/>
    <cellStyle name="Normal 35 5 2 5 2 3" xfId="30659"/>
    <cellStyle name="Normal 35 5 2 5 3" xfId="15677"/>
    <cellStyle name="Normal 35 5 2 5 4" xfId="26451"/>
    <cellStyle name="Normal 35 5 2 6" xfId="2876"/>
    <cellStyle name="Normal 35 5 2 6 2" xfId="13652"/>
    <cellStyle name="Normal 35 5 2 6 3" xfId="24426"/>
    <cellStyle name="Normal 35 5 2 7" xfId="7085"/>
    <cellStyle name="Normal 35 5 2 7 2" xfId="17860"/>
    <cellStyle name="Normal 35 5 2 7 3" xfId="28634"/>
    <cellStyle name="Normal 35 5 2 8" xfId="690"/>
    <cellStyle name="Normal 35 5 2 8 2" xfId="11469"/>
    <cellStyle name="Normal 35 5 2 8 3" xfId="22243"/>
    <cellStyle name="Normal 35 5 2 9" xfId="11136"/>
    <cellStyle name="Normal 35 5 3" xfId="863"/>
    <cellStyle name="Normal 35 5 3 2" xfId="1877"/>
    <cellStyle name="Normal 35 5 3 2 2" xfId="6086"/>
    <cellStyle name="Normal 35 5 3 2 2 2" xfId="10295"/>
    <cellStyle name="Normal 35 5 3 2 2 2 2" xfId="21070"/>
    <cellStyle name="Normal 35 5 3 2 2 2 3" xfId="31844"/>
    <cellStyle name="Normal 35 5 3 2 2 3" xfId="16862"/>
    <cellStyle name="Normal 35 5 3 2 2 4" xfId="27636"/>
    <cellStyle name="Normal 35 5 3 2 3" xfId="4061"/>
    <cellStyle name="Normal 35 5 3 2 3 2" xfId="14837"/>
    <cellStyle name="Normal 35 5 3 2 3 3" xfId="25611"/>
    <cellStyle name="Normal 35 5 3 2 4" xfId="8270"/>
    <cellStyle name="Normal 35 5 3 2 4 2" xfId="19045"/>
    <cellStyle name="Normal 35 5 3 2 4 3" xfId="29819"/>
    <cellStyle name="Normal 35 5 3 2 5" xfId="12654"/>
    <cellStyle name="Normal 35 5 3 2 6" xfId="23428"/>
    <cellStyle name="Normal 35 5 3 3" xfId="5073"/>
    <cellStyle name="Normal 35 5 3 3 2" xfId="9282"/>
    <cellStyle name="Normal 35 5 3 3 2 2" xfId="20057"/>
    <cellStyle name="Normal 35 5 3 3 2 3" xfId="30831"/>
    <cellStyle name="Normal 35 5 3 3 3" xfId="15849"/>
    <cellStyle name="Normal 35 5 3 3 4" xfId="26623"/>
    <cellStyle name="Normal 35 5 3 4" xfId="3048"/>
    <cellStyle name="Normal 35 5 3 4 2" xfId="13824"/>
    <cellStyle name="Normal 35 5 3 4 3" xfId="24598"/>
    <cellStyle name="Normal 35 5 3 5" xfId="7257"/>
    <cellStyle name="Normal 35 5 3 5 2" xfId="18032"/>
    <cellStyle name="Normal 35 5 3 5 3" xfId="28806"/>
    <cellStyle name="Normal 35 5 3 6" xfId="11641"/>
    <cellStyle name="Normal 35 5 3 7" xfId="22415"/>
    <cellStyle name="Normal 35 5 4" xfId="1196"/>
    <cellStyle name="Normal 35 5 4 2" xfId="2210"/>
    <cellStyle name="Normal 35 5 4 2 2" xfId="6419"/>
    <cellStyle name="Normal 35 5 4 2 2 2" xfId="10628"/>
    <cellStyle name="Normal 35 5 4 2 2 2 2" xfId="21403"/>
    <cellStyle name="Normal 35 5 4 2 2 2 3" xfId="32177"/>
    <cellStyle name="Normal 35 5 4 2 2 3" xfId="17195"/>
    <cellStyle name="Normal 35 5 4 2 2 4" xfId="27969"/>
    <cellStyle name="Normal 35 5 4 2 3" xfId="4394"/>
    <cellStyle name="Normal 35 5 4 2 3 2" xfId="15170"/>
    <cellStyle name="Normal 35 5 4 2 3 3" xfId="25944"/>
    <cellStyle name="Normal 35 5 4 2 4" xfId="8603"/>
    <cellStyle name="Normal 35 5 4 2 4 2" xfId="19378"/>
    <cellStyle name="Normal 35 5 4 2 4 3" xfId="30152"/>
    <cellStyle name="Normal 35 5 4 2 5" xfId="12987"/>
    <cellStyle name="Normal 35 5 4 2 6" xfId="23761"/>
    <cellStyle name="Normal 35 5 4 3" xfId="5406"/>
    <cellStyle name="Normal 35 5 4 3 2" xfId="9615"/>
    <cellStyle name="Normal 35 5 4 3 2 2" xfId="20390"/>
    <cellStyle name="Normal 35 5 4 3 2 3" xfId="31164"/>
    <cellStyle name="Normal 35 5 4 3 3" xfId="16182"/>
    <cellStyle name="Normal 35 5 4 3 4" xfId="26956"/>
    <cellStyle name="Normal 35 5 4 4" xfId="3381"/>
    <cellStyle name="Normal 35 5 4 4 2" xfId="14157"/>
    <cellStyle name="Normal 35 5 4 4 3" xfId="24931"/>
    <cellStyle name="Normal 35 5 4 5" xfId="7590"/>
    <cellStyle name="Normal 35 5 4 5 2" xfId="18365"/>
    <cellStyle name="Normal 35 5 4 5 3" xfId="29139"/>
    <cellStyle name="Normal 35 5 4 6" xfId="11974"/>
    <cellStyle name="Normal 35 5 4 7" xfId="22748"/>
    <cellStyle name="Normal 35 5 5" xfId="1531"/>
    <cellStyle name="Normal 35 5 5 2" xfId="5740"/>
    <cellStyle name="Normal 35 5 5 2 2" xfId="9949"/>
    <cellStyle name="Normal 35 5 5 2 2 2" xfId="20724"/>
    <cellStyle name="Normal 35 5 5 2 2 3" xfId="31498"/>
    <cellStyle name="Normal 35 5 5 2 3" xfId="16516"/>
    <cellStyle name="Normal 35 5 5 2 4" xfId="27290"/>
    <cellStyle name="Normal 35 5 5 3" xfId="3715"/>
    <cellStyle name="Normal 35 5 5 3 2" xfId="14491"/>
    <cellStyle name="Normal 35 5 5 3 3" xfId="25265"/>
    <cellStyle name="Normal 35 5 5 4" xfId="7924"/>
    <cellStyle name="Normal 35 5 5 4 2" xfId="18699"/>
    <cellStyle name="Normal 35 5 5 4 3" xfId="29473"/>
    <cellStyle name="Normal 35 5 5 5" xfId="12308"/>
    <cellStyle name="Normal 35 5 5 6" xfId="23082"/>
    <cellStyle name="Normal 35 5 6" xfId="2702"/>
    <cellStyle name="Normal 35 5 6 2" xfId="6911"/>
    <cellStyle name="Normal 35 5 6 2 2" xfId="17686"/>
    <cellStyle name="Normal 35 5 6 2 3" xfId="28460"/>
    <cellStyle name="Normal 35 5 6 3" xfId="13478"/>
    <cellStyle name="Normal 35 5 6 4" xfId="24252"/>
    <cellStyle name="Normal 35 5 7" xfId="4723"/>
    <cellStyle name="Normal 35 5 7 2" xfId="8932"/>
    <cellStyle name="Normal 35 5 7 2 2" xfId="19707"/>
    <cellStyle name="Normal 35 5 7 2 3" xfId="30481"/>
    <cellStyle name="Normal 35 5 7 3" xfId="15499"/>
    <cellStyle name="Normal 35 5 7 4" xfId="26273"/>
    <cellStyle name="Normal 35 5 8" xfId="2540"/>
    <cellStyle name="Normal 35 5 8 2" xfId="13316"/>
    <cellStyle name="Normal 35 5 8 3" xfId="24090"/>
    <cellStyle name="Normal 35 5 9" xfId="6749"/>
    <cellStyle name="Normal 35 5 9 2" xfId="17524"/>
    <cellStyle name="Normal 35 5 9 3" xfId="28298"/>
    <cellStyle name="Normal 35 6" xfId="101"/>
    <cellStyle name="Normal 35 6 10" xfId="21668"/>
    <cellStyle name="Normal 35 6 2" xfId="954"/>
    <cellStyle name="Normal 35 6 2 2" xfId="1968"/>
    <cellStyle name="Normal 35 6 2 2 2" xfId="6177"/>
    <cellStyle name="Normal 35 6 2 2 2 2" xfId="10386"/>
    <cellStyle name="Normal 35 6 2 2 2 2 2" xfId="21161"/>
    <cellStyle name="Normal 35 6 2 2 2 2 3" xfId="31935"/>
    <cellStyle name="Normal 35 6 2 2 2 3" xfId="16953"/>
    <cellStyle name="Normal 35 6 2 2 2 4" xfId="27727"/>
    <cellStyle name="Normal 35 6 2 2 3" xfId="4152"/>
    <cellStyle name="Normal 35 6 2 2 3 2" xfId="14928"/>
    <cellStyle name="Normal 35 6 2 2 3 3" xfId="25702"/>
    <cellStyle name="Normal 35 6 2 2 4" xfId="8361"/>
    <cellStyle name="Normal 35 6 2 2 4 2" xfId="19136"/>
    <cellStyle name="Normal 35 6 2 2 4 3" xfId="29910"/>
    <cellStyle name="Normal 35 6 2 2 5" xfId="12745"/>
    <cellStyle name="Normal 35 6 2 2 6" xfId="23519"/>
    <cellStyle name="Normal 35 6 2 3" xfId="5164"/>
    <cellStyle name="Normal 35 6 2 3 2" xfId="9373"/>
    <cellStyle name="Normal 35 6 2 3 2 2" xfId="20148"/>
    <cellStyle name="Normal 35 6 2 3 2 3" xfId="30922"/>
    <cellStyle name="Normal 35 6 2 3 3" xfId="15940"/>
    <cellStyle name="Normal 35 6 2 3 4" xfId="26714"/>
    <cellStyle name="Normal 35 6 2 4" xfId="3139"/>
    <cellStyle name="Normal 35 6 2 4 2" xfId="13915"/>
    <cellStyle name="Normal 35 6 2 4 3" xfId="24689"/>
    <cellStyle name="Normal 35 6 2 5" xfId="7348"/>
    <cellStyle name="Normal 35 6 2 5 2" xfId="18123"/>
    <cellStyle name="Normal 35 6 2 5 3" xfId="28897"/>
    <cellStyle name="Normal 35 6 2 6" xfId="11732"/>
    <cellStyle name="Normal 35 6 2 7" xfId="22506"/>
    <cellStyle name="Normal 35 6 3" xfId="1287"/>
    <cellStyle name="Normal 35 6 3 2" xfId="2301"/>
    <cellStyle name="Normal 35 6 3 2 2" xfId="6510"/>
    <cellStyle name="Normal 35 6 3 2 2 2" xfId="10719"/>
    <cellStyle name="Normal 35 6 3 2 2 2 2" xfId="21494"/>
    <cellStyle name="Normal 35 6 3 2 2 2 3" xfId="32268"/>
    <cellStyle name="Normal 35 6 3 2 2 3" xfId="17286"/>
    <cellStyle name="Normal 35 6 3 2 2 4" xfId="28060"/>
    <cellStyle name="Normal 35 6 3 2 3" xfId="4485"/>
    <cellStyle name="Normal 35 6 3 2 3 2" xfId="15261"/>
    <cellStyle name="Normal 35 6 3 2 3 3" xfId="26035"/>
    <cellStyle name="Normal 35 6 3 2 4" xfId="8694"/>
    <cellStyle name="Normal 35 6 3 2 4 2" xfId="19469"/>
    <cellStyle name="Normal 35 6 3 2 4 3" xfId="30243"/>
    <cellStyle name="Normal 35 6 3 2 5" xfId="13078"/>
    <cellStyle name="Normal 35 6 3 2 6" xfId="23852"/>
    <cellStyle name="Normal 35 6 3 3" xfId="5497"/>
    <cellStyle name="Normal 35 6 3 3 2" xfId="9706"/>
    <cellStyle name="Normal 35 6 3 3 2 2" xfId="20481"/>
    <cellStyle name="Normal 35 6 3 3 2 3" xfId="31255"/>
    <cellStyle name="Normal 35 6 3 3 3" xfId="16273"/>
    <cellStyle name="Normal 35 6 3 3 4" xfId="27047"/>
    <cellStyle name="Normal 35 6 3 4" xfId="3472"/>
    <cellStyle name="Normal 35 6 3 4 2" xfId="14248"/>
    <cellStyle name="Normal 35 6 3 4 3" xfId="25022"/>
    <cellStyle name="Normal 35 6 3 5" xfId="7681"/>
    <cellStyle name="Normal 35 6 3 5 2" xfId="18456"/>
    <cellStyle name="Normal 35 6 3 5 3" xfId="29230"/>
    <cellStyle name="Normal 35 6 3 6" xfId="12065"/>
    <cellStyle name="Normal 35 6 3 7" xfId="22839"/>
    <cellStyle name="Normal 35 6 4" xfId="1622"/>
    <cellStyle name="Normal 35 6 4 2" xfId="5831"/>
    <cellStyle name="Normal 35 6 4 2 2" xfId="10040"/>
    <cellStyle name="Normal 35 6 4 2 2 2" xfId="20815"/>
    <cellStyle name="Normal 35 6 4 2 2 3" xfId="31589"/>
    <cellStyle name="Normal 35 6 4 2 3" xfId="16607"/>
    <cellStyle name="Normal 35 6 4 2 4" xfId="27381"/>
    <cellStyle name="Normal 35 6 4 3" xfId="3806"/>
    <cellStyle name="Normal 35 6 4 3 2" xfId="14582"/>
    <cellStyle name="Normal 35 6 4 3 3" xfId="25356"/>
    <cellStyle name="Normal 35 6 4 4" xfId="8015"/>
    <cellStyle name="Normal 35 6 4 4 2" xfId="18790"/>
    <cellStyle name="Normal 35 6 4 4 3" xfId="29564"/>
    <cellStyle name="Normal 35 6 4 5" xfId="12399"/>
    <cellStyle name="Normal 35 6 4 6" xfId="23173"/>
    <cellStyle name="Normal 35 6 5" xfId="4818"/>
    <cellStyle name="Normal 35 6 5 2" xfId="9027"/>
    <cellStyle name="Normal 35 6 5 2 2" xfId="19802"/>
    <cellStyle name="Normal 35 6 5 2 3" xfId="30576"/>
    <cellStyle name="Normal 35 6 5 3" xfId="15594"/>
    <cellStyle name="Normal 35 6 5 4" xfId="26368"/>
    <cellStyle name="Normal 35 6 6" xfId="2793"/>
    <cellStyle name="Normal 35 6 6 2" xfId="13569"/>
    <cellStyle name="Normal 35 6 6 3" xfId="24343"/>
    <cellStyle name="Normal 35 6 7" xfId="7002"/>
    <cellStyle name="Normal 35 6 7 2" xfId="17777"/>
    <cellStyle name="Normal 35 6 7 3" xfId="28551"/>
    <cellStyle name="Normal 35 6 8" xfId="607"/>
    <cellStyle name="Normal 35 6 8 2" xfId="11386"/>
    <cellStyle name="Normal 35 6 8 3" xfId="22160"/>
    <cellStyle name="Normal 35 6 9" xfId="10894"/>
    <cellStyle name="Normal 35 7" xfId="278"/>
    <cellStyle name="Normal 35 7 10" xfId="21831"/>
    <cellStyle name="Normal 35 7 2" xfId="943"/>
    <cellStyle name="Normal 35 7 2 2" xfId="1957"/>
    <cellStyle name="Normal 35 7 2 2 2" xfId="6166"/>
    <cellStyle name="Normal 35 7 2 2 2 2" xfId="10375"/>
    <cellStyle name="Normal 35 7 2 2 2 2 2" xfId="21150"/>
    <cellStyle name="Normal 35 7 2 2 2 2 3" xfId="31924"/>
    <cellStyle name="Normal 35 7 2 2 2 3" xfId="16942"/>
    <cellStyle name="Normal 35 7 2 2 2 4" xfId="27716"/>
    <cellStyle name="Normal 35 7 2 2 3" xfId="4141"/>
    <cellStyle name="Normal 35 7 2 2 3 2" xfId="14917"/>
    <cellStyle name="Normal 35 7 2 2 3 3" xfId="25691"/>
    <cellStyle name="Normal 35 7 2 2 4" xfId="8350"/>
    <cellStyle name="Normal 35 7 2 2 4 2" xfId="19125"/>
    <cellStyle name="Normal 35 7 2 2 4 3" xfId="29899"/>
    <cellStyle name="Normal 35 7 2 2 5" xfId="12734"/>
    <cellStyle name="Normal 35 7 2 2 6" xfId="23508"/>
    <cellStyle name="Normal 35 7 2 3" xfId="5153"/>
    <cellStyle name="Normal 35 7 2 3 2" xfId="9362"/>
    <cellStyle name="Normal 35 7 2 3 2 2" xfId="20137"/>
    <cellStyle name="Normal 35 7 2 3 2 3" xfId="30911"/>
    <cellStyle name="Normal 35 7 2 3 3" xfId="15929"/>
    <cellStyle name="Normal 35 7 2 3 4" xfId="26703"/>
    <cellStyle name="Normal 35 7 2 4" xfId="3128"/>
    <cellStyle name="Normal 35 7 2 4 2" xfId="13904"/>
    <cellStyle name="Normal 35 7 2 4 3" xfId="24678"/>
    <cellStyle name="Normal 35 7 2 5" xfId="7337"/>
    <cellStyle name="Normal 35 7 2 5 2" xfId="18112"/>
    <cellStyle name="Normal 35 7 2 5 3" xfId="28886"/>
    <cellStyle name="Normal 35 7 2 6" xfId="11721"/>
    <cellStyle name="Normal 35 7 2 7" xfId="22495"/>
    <cellStyle name="Normal 35 7 3" xfId="1276"/>
    <cellStyle name="Normal 35 7 3 2" xfId="2290"/>
    <cellStyle name="Normal 35 7 3 2 2" xfId="6499"/>
    <cellStyle name="Normal 35 7 3 2 2 2" xfId="10708"/>
    <cellStyle name="Normal 35 7 3 2 2 2 2" xfId="21483"/>
    <cellStyle name="Normal 35 7 3 2 2 2 3" xfId="32257"/>
    <cellStyle name="Normal 35 7 3 2 2 3" xfId="17275"/>
    <cellStyle name="Normal 35 7 3 2 2 4" xfId="28049"/>
    <cellStyle name="Normal 35 7 3 2 3" xfId="4474"/>
    <cellStyle name="Normal 35 7 3 2 3 2" xfId="15250"/>
    <cellStyle name="Normal 35 7 3 2 3 3" xfId="26024"/>
    <cellStyle name="Normal 35 7 3 2 4" xfId="8683"/>
    <cellStyle name="Normal 35 7 3 2 4 2" xfId="19458"/>
    <cellStyle name="Normal 35 7 3 2 4 3" xfId="30232"/>
    <cellStyle name="Normal 35 7 3 2 5" xfId="13067"/>
    <cellStyle name="Normal 35 7 3 2 6" xfId="23841"/>
    <cellStyle name="Normal 35 7 3 3" xfId="5486"/>
    <cellStyle name="Normal 35 7 3 3 2" xfId="9695"/>
    <cellStyle name="Normal 35 7 3 3 2 2" xfId="20470"/>
    <cellStyle name="Normal 35 7 3 3 2 3" xfId="31244"/>
    <cellStyle name="Normal 35 7 3 3 3" xfId="16262"/>
    <cellStyle name="Normal 35 7 3 3 4" xfId="27036"/>
    <cellStyle name="Normal 35 7 3 4" xfId="3461"/>
    <cellStyle name="Normal 35 7 3 4 2" xfId="14237"/>
    <cellStyle name="Normal 35 7 3 4 3" xfId="25011"/>
    <cellStyle name="Normal 35 7 3 5" xfId="7670"/>
    <cellStyle name="Normal 35 7 3 5 2" xfId="18445"/>
    <cellStyle name="Normal 35 7 3 5 3" xfId="29219"/>
    <cellStyle name="Normal 35 7 3 6" xfId="12054"/>
    <cellStyle name="Normal 35 7 3 7" xfId="22828"/>
    <cellStyle name="Normal 35 7 4" xfId="1611"/>
    <cellStyle name="Normal 35 7 4 2" xfId="5820"/>
    <cellStyle name="Normal 35 7 4 2 2" xfId="10029"/>
    <cellStyle name="Normal 35 7 4 2 2 2" xfId="20804"/>
    <cellStyle name="Normal 35 7 4 2 2 3" xfId="31578"/>
    <cellStyle name="Normal 35 7 4 2 3" xfId="16596"/>
    <cellStyle name="Normal 35 7 4 2 4" xfId="27370"/>
    <cellStyle name="Normal 35 7 4 3" xfId="3795"/>
    <cellStyle name="Normal 35 7 4 3 2" xfId="14571"/>
    <cellStyle name="Normal 35 7 4 3 3" xfId="25345"/>
    <cellStyle name="Normal 35 7 4 4" xfId="8004"/>
    <cellStyle name="Normal 35 7 4 4 2" xfId="18779"/>
    <cellStyle name="Normal 35 7 4 4 3" xfId="29553"/>
    <cellStyle name="Normal 35 7 4 5" xfId="12388"/>
    <cellStyle name="Normal 35 7 4 6" xfId="23162"/>
    <cellStyle name="Normal 35 7 5" xfId="4807"/>
    <cellStyle name="Normal 35 7 5 2" xfId="9016"/>
    <cellStyle name="Normal 35 7 5 2 2" xfId="19791"/>
    <cellStyle name="Normal 35 7 5 2 3" xfId="30565"/>
    <cellStyle name="Normal 35 7 5 3" xfId="15583"/>
    <cellStyle name="Normal 35 7 5 4" xfId="26357"/>
    <cellStyle name="Normal 35 7 6" xfId="2782"/>
    <cellStyle name="Normal 35 7 6 2" xfId="13558"/>
    <cellStyle name="Normal 35 7 6 3" xfId="24332"/>
    <cellStyle name="Normal 35 7 7" xfId="6991"/>
    <cellStyle name="Normal 35 7 7 2" xfId="17766"/>
    <cellStyle name="Normal 35 7 7 3" xfId="28540"/>
    <cellStyle name="Normal 35 7 8" xfId="596"/>
    <cellStyle name="Normal 35 7 8 2" xfId="11375"/>
    <cellStyle name="Normal 35 7 8 3" xfId="22149"/>
    <cellStyle name="Normal 35 7 9" xfId="11057"/>
    <cellStyle name="Normal 35 8" xfId="779"/>
    <cellStyle name="Normal 35 8 2" xfId="1794"/>
    <cellStyle name="Normal 35 8 2 2" xfId="6003"/>
    <cellStyle name="Normal 35 8 2 2 2" xfId="10212"/>
    <cellStyle name="Normal 35 8 2 2 2 2" xfId="20987"/>
    <cellStyle name="Normal 35 8 2 2 2 3" xfId="31761"/>
    <cellStyle name="Normal 35 8 2 2 3" xfId="16779"/>
    <cellStyle name="Normal 35 8 2 2 4" xfId="27553"/>
    <cellStyle name="Normal 35 8 2 3" xfId="3978"/>
    <cellStyle name="Normal 35 8 2 3 2" xfId="14754"/>
    <cellStyle name="Normal 35 8 2 3 3" xfId="25528"/>
    <cellStyle name="Normal 35 8 2 4" xfId="8187"/>
    <cellStyle name="Normal 35 8 2 4 2" xfId="18962"/>
    <cellStyle name="Normal 35 8 2 4 3" xfId="29736"/>
    <cellStyle name="Normal 35 8 2 5" xfId="12571"/>
    <cellStyle name="Normal 35 8 2 6" xfId="23345"/>
    <cellStyle name="Normal 35 8 3" xfId="4990"/>
    <cellStyle name="Normal 35 8 3 2" xfId="9199"/>
    <cellStyle name="Normal 35 8 3 2 2" xfId="19974"/>
    <cellStyle name="Normal 35 8 3 2 3" xfId="30748"/>
    <cellStyle name="Normal 35 8 3 3" xfId="15766"/>
    <cellStyle name="Normal 35 8 3 4" xfId="26540"/>
    <cellStyle name="Normal 35 8 4" xfId="2965"/>
    <cellStyle name="Normal 35 8 4 2" xfId="13741"/>
    <cellStyle name="Normal 35 8 4 3" xfId="24515"/>
    <cellStyle name="Normal 35 8 5" xfId="7174"/>
    <cellStyle name="Normal 35 8 5 2" xfId="17949"/>
    <cellStyle name="Normal 35 8 5 3" xfId="28723"/>
    <cellStyle name="Normal 35 8 6" xfId="11558"/>
    <cellStyle name="Normal 35 8 7" xfId="22332"/>
    <cellStyle name="Normal 35 9" xfId="1113"/>
    <cellStyle name="Normal 35 9 2" xfId="2127"/>
    <cellStyle name="Normal 35 9 2 2" xfId="6336"/>
    <cellStyle name="Normal 35 9 2 2 2" xfId="10545"/>
    <cellStyle name="Normal 35 9 2 2 2 2" xfId="21320"/>
    <cellStyle name="Normal 35 9 2 2 2 3" xfId="32094"/>
    <cellStyle name="Normal 35 9 2 2 3" xfId="17112"/>
    <cellStyle name="Normal 35 9 2 2 4" xfId="27886"/>
    <cellStyle name="Normal 35 9 2 3" xfId="4311"/>
    <cellStyle name="Normal 35 9 2 3 2" xfId="15087"/>
    <cellStyle name="Normal 35 9 2 3 3" xfId="25861"/>
    <cellStyle name="Normal 35 9 2 4" xfId="8520"/>
    <cellStyle name="Normal 35 9 2 4 2" xfId="19295"/>
    <cellStyle name="Normal 35 9 2 4 3" xfId="30069"/>
    <cellStyle name="Normal 35 9 2 5" xfId="12904"/>
    <cellStyle name="Normal 35 9 2 6" xfId="23678"/>
    <cellStyle name="Normal 35 9 3" xfId="5323"/>
    <cellStyle name="Normal 35 9 3 2" xfId="9532"/>
    <cellStyle name="Normal 35 9 3 2 2" xfId="20307"/>
    <cellStyle name="Normal 35 9 3 2 3" xfId="31081"/>
    <cellStyle name="Normal 35 9 3 3" xfId="16099"/>
    <cellStyle name="Normal 35 9 3 4" xfId="26873"/>
    <cellStyle name="Normal 35 9 4" xfId="3298"/>
    <cellStyle name="Normal 35 9 4 2" xfId="14074"/>
    <cellStyle name="Normal 35 9 4 3" xfId="24848"/>
    <cellStyle name="Normal 35 9 5" xfId="7507"/>
    <cellStyle name="Normal 35 9 5 2" xfId="18282"/>
    <cellStyle name="Normal 35 9 5 3" xfId="29056"/>
    <cellStyle name="Normal 35 9 6" xfId="11891"/>
    <cellStyle name="Normal 35 9 7" xfId="22665"/>
    <cellStyle name="Normal 36" xfId="1444"/>
    <cellStyle name="Normal 36 2" xfId="2457"/>
    <cellStyle name="Normal 37" xfId="1443"/>
    <cellStyle name="Normal 37 2" xfId="5653"/>
    <cellStyle name="Normal 37 2 2" xfId="9862"/>
    <cellStyle name="Normal 37 2 2 2" xfId="20637"/>
    <cellStyle name="Normal 37 2 2 3" xfId="31411"/>
    <cellStyle name="Normal 37 2 3" xfId="16429"/>
    <cellStyle name="Normal 37 2 4" xfId="27203"/>
    <cellStyle name="Normal 37 3" xfId="3628"/>
    <cellStyle name="Normal 37 3 2" xfId="14404"/>
    <cellStyle name="Normal 37 3 3" xfId="25178"/>
    <cellStyle name="Normal 37 4" xfId="7837"/>
    <cellStyle name="Normal 37 4 2" xfId="18612"/>
    <cellStyle name="Normal 37 4 3" xfId="29386"/>
    <cellStyle name="Normal 37 5" xfId="12221"/>
    <cellStyle name="Normal 37 6" xfId="22995"/>
    <cellStyle name="Normal 38" xfId="6666"/>
    <cellStyle name="Normal 38 2" xfId="10875"/>
    <cellStyle name="Normal 4" xfId="3"/>
    <cellStyle name="Normal 4 2" xfId="64"/>
    <cellStyle name="Normal 4 3" xfId="116"/>
    <cellStyle name="Normal 4 4" xfId="117"/>
    <cellStyle name="Normal 5" xfId="4"/>
    <cellStyle name="Normal 5 2" xfId="66"/>
    <cellStyle name="Normal 5 3" xfId="67"/>
    <cellStyle name="Normal 5 4" xfId="68"/>
    <cellStyle name="Normal 5 5" xfId="65"/>
    <cellStyle name="Normal 6" xfId="5"/>
    <cellStyle name="Normal 6 2" xfId="69"/>
    <cellStyle name="Normal 6 3" xfId="70"/>
    <cellStyle name="Normal 6 4" xfId="77"/>
    <cellStyle name="Normal 6 5" xfId="118"/>
    <cellStyle name="Normal 7" xfId="6"/>
    <cellStyle name="Normal 7 2" xfId="72"/>
    <cellStyle name="Normal 7 3" xfId="71"/>
    <cellStyle name="Normal 8" xfId="73"/>
    <cellStyle name="Normal 8 2" xfId="74"/>
    <cellStyle name="Normal 9" xfId="78"/>
    <cellStyle name="Normal 9 10" xfId="119"/>
    <cellStyle name="Normal 9 10 10" xfId="6716"/>
    <cellStyle name="Normal 9 10 10 2" xfId="17491"/>
    <cellStyle name="Normal 9 10 10 3" xfId="28265"/>
    <cellStyle name="Normal 9 10 11" xfId="445"/>
    <cellStyle name="Normal 9 10 11 2" xfId="11224"/>
    <cellStyle name="Normal 9 10 11 3" xfId="21998"/>
    <cellStyle name="Normal 9 10 12" xfId="10906"/>
    <cellStyle name="Normal 9 10 13" xfId="21680"/>
    <cellStyle name="Normal 9 10 2" xfId="207"/>
    <cellStyle name="Normal 9 10 2 10" xfId="525"/>
    <cellStyle name="Normal 9 10 2 10 2" xfId="11304"/>
    <cellStyle name="Normal 9 10 2 10 3" xfId="22078"/>
    <cellStyle name="Normal 9 10 2 11" xfId="10986"/>
    <cellStyle name="Normal 9 10 2 12" xfId="21760"/>
    <cellStyle name="Normal 9 10 2 2" xfId="366"/>
    <cellStyle name="Normal 9 10 2 2 10" xfId="21919"/>
    <cellStyle name="Normal 9 10 2 2 2" xfId="1046"/>
    <cellStyle name="Normal 9 10 2 2 2 2" xfId="2060"/>
    <cellStyle name="Normal 9 10 2 2 2 2 2" xfId="6269"/>
    <cellStyle name="Normal 9 10 2 2 2 2 2 2" xfId="10478"/>
    <cellStyle name="Normal 9 10 2 2 2 2 2 2 2" xfId="21253"/>
    <cellStyle name="Normal 9 10 2 2 2 2 2 2 3" xfId="32027"/>
    <cellStyle name="Normal 9 10 2 2 2 2 2 3" xfId="17045"/>
    <cellStyle name="Normal 9 10 2 2 2 2 2 4" xfId="27819"/>
    <cellStyle name="Normal 9 10 2 2 2 2 3" xfId="4244"/>
    <cellStyle name="Normal 9 10 2 2 2 2 3 2" xfId="15020"/>
    <cellStyle name="Normal 9 10 2 2 2 2 3 3" xfId="25794"/>
    <cellStyle name="Normal 9 10 2 2 2 2 4" xfId="8453"/>
    <cellStyle name="Normal 9 10 2 2 2 2 4 2" xfId="19228"/>
    <cellStyle name="Normal 9 10 2 2 2 2 4 3" xfId="30002"/>
    <cellStyle name="Normal 9 10 2 2 2 2 5" xfId="12837"/>
    <cellStyle name="Normal 9 10 2 2 2 2 6" xfId="23611"/>
    <cellStyle name="Normal 9 10 2 2 2 3" xfId="5256"/>
    <cellStyle name="Normal 9 10 2 2 2 3 2" xfId="9465"/>
    <cellStyle name="Normal 9 10 2 2 2 3 2 2" xfId="20240"/>
    <cellStyle name="Normal 9 10 2 2 2 3 2 3" xfId="31014"/>
    <cellStyle name="Normal 9 10 2 2 2 3 3" xfId="16032"/>
    <cellStyle name="Normal 9 10 2 2 2 3 4" xfId="26806"/>
    <cellStyle name="Normal 9 10 2 2 2 4" xfId="3231"/>
    <cellStyle name="Normal 9 10 2 2 2 4 2" xfId="14007"/>
    <cellStyle name="Normal 9 10 2 2 2 4 3" xfId="24781"/>
    <cellStyle name="Normal 9 10 2 2 2 5" xfId="7440"/>
    <cellStyle name="Normal 9 10 2 2 2 5 2" xfId="18215"/>
    <cellStyle name="Normal 9 10 2 2 2 5 3" xfId="28989"/>
    <cellStyle name="Normal 9 10 2 2 2 6" xfId="11824"/>
    <cellStyle name="Normal 9 10 2 2 2 7" xfId="22598"/>
    <cellStyle name="Normal 9 10 2 2 3" xfId="1379"/>
    <cellStyle name="Normal 9 10 2 2 3 2" xfId="2393"/>
    <cellStyle name="Normal 9 10 2 2 3 2 2" xfId="6602"/>
    <cellStyle name="Normal 9 10 2 2 3 2 2 2" xfId="10811"/>
    <cellStyle name="Normal 9 10 2 2 3 2 2 2 2" xfId="21586"/>
    <cellStyle name="Normal 9 10 2 2 3 2 2 2 3" xfId="32360"/>
    <cellStyle name="Normal 9 10 2 2 3 2 2 3" xfId="17378"/>
    <cellStyle name="Normal 9 10 2 2 3 2 2 4" xfId="28152"/>
    <cellStyle name="Normal 9 10 2 2 3 2 3" xfId="4577"/>
    <cellStyle name="Normal 9 10 2 2 3 2 3 2" xfId="15353"/>
    <cellStyle name="Normal 9 10 2 2 3 2 3 3" xfId="26127"/>
    <cellStyle name="Normal 9 10 2 2 3 2 4" xfId="8786"/>
    <cellStyle name="Normal 9 10 2 2 3 2 4 2" xfId="19561"/>
    <cellStyle name="Normal 9 10 2 2 3 2 4 3" xfId="30335"/>
    <cellStyle name="Normal 9 10 2 2 3 2 5" xfId="13170"/>
    <cellStyle name="Normal 9 10 2 2 3 2 6" xfId="23944"/>
    <cellStyle name="Normal 9 10 2 2 3 3" xfId="5589"/>
    <cellStyle name="Normal 9 10 2 2 3 3 2" xfId="9798"/>
    <cellStyle name="Normal 9 10 2 2 3 3 2 2" xfId="20573"/>
    <cellStyle name="Normal 9 10 2 2 3 3 2 3" xfId="31347"/>
    <cellStyle name="Normal 9 10 2 2 3 3 3" xfId="16365"/>
    <cellStyle name="Normal 9 10 2 2 3 3 4" xfId="27139"/>
    <cellStyle name="Normal 9 10 2 2 3 4" xfId="3564"/>
    <cellStyle name="Normal 9 10 2 2 3 4 2" xfId="14340"/>
    <cellStyle name="Normal 9 10 2 2 3 4 3" xfId="25114"/>
    <cellStyle name="Normal 9 10 2 2 3 5" xfId="7773"/>
    <cellStyle name="Normal 9 10 2 2 3 5 2" xfId="18548"/>
    <cellStyle name="Normal 9 10 2 2 3 5 3" xfId="29322"/>
    <cellStyle name="Normal 9 10 2 2 3 6" xfId="12157"/>
    <cellStyle name="Normal 9 10 2 2 3 7" xfId="22931"/>
    <cellStyle name="Normal 9 10 2 2 4" xfId="1714"/>
    <cellStyle name="Normal 9 10 2 2 4 2" xfId="5923"/>
    <cellStyle name="Normal 9 10 2 2 4 2 2" xfId="10132"/>
    <cellStyle name="Normal 9 10 2 2 4 2 2 2" xfId="20907"/>
    <cellStyle name="Normal 9 10 2 2 4 2 2 3" xfId="31681"/>
    <cellStyle name="Normal 9 10 2 2 4 2 3" xfId="16699"/>
    <cellStyle name="Normal 9 10 2 2 4 2 4" xfId="27473"/>
    <cellStyle name="Normal 9 10 2 2 4 3" xfId="3898"/>
    <cellStyle name="Normal 9 10 2 2 4 3 2" xfId="14674"/>
    <cellStyle name="Normal 9 10 2 2 4 3 3" xfId="25448"/>
    <cellStyle name="Normal 9 10 2 2 4 4" xfId="8107"/>
    <cellStyle name="Normal 9 10 2 2 4 4 2" xfId="18882"/>
    <cellStyle name="Normal 9 10 2 2 4 4 3" xfId="29656"/>
    <cellStyle name="Normal 9 10 2 2 4 5" xfId="12491"/>
    <cellStyle name="Normal 9 10 2 2 4 6" xfId="23265"/>
    <cellStyle name="Normal 9 10 2 2 5" xfId="4910"/>
    <cellStyle name="Normal 9 10 2 2 5 2" xfId="9119"/>
    <cellStyle name="Normal 9 10 2 2 5 2 2" xfId="19894"/>
    <cellStyle name="Normal 9 10 2 2 5 2 3" xfId="30668"/>
    <cellStyle name="Normal 9 10 2 2 5 3" xfId="15686"/>
    <cellStyle name="Normal 9 10 2 2 5 4" xfId="26460"/>
    <cellStyle name="Normal 9 10 2 2 6" xfId="2885"/>
    <cellStyle name="Normal 9 10 2 2 6 2" xfId="13661"/>
    <cellStyle name="Normal 9 10 2 2 6 3" xfId="24435"/>
    <cellStyle name="Normal 9 10 2 2 7" xfId="7094"/>
    <cellStyle name="Normal 9 10 2 2 7 2" xfId="17869"/>
    <cellStyle name="Normal 9 10 2 2 7 3" xfId="28643"/>
    <cellStyle name="Normal 9 10 2 2 8" xfId="699"/>
    <cellStyle name="Normal 9 10 2 2 8 2" xfId="11478"/>
    <cellStyle name="Normal 9 10 2 2 8 3" xfId="22252"/>
    <cellStyle name="Normal 9 10 2 2 9" xfId="11145"/>
    <cellStyle name="Normal 9 10 2 3" xfId="872"/>
    <cellStyle name="Normal 9 10 2 3 2" xfId="1886"/>
    <cellStyle name="Normal 9 10 2 3 2 2" xfId="6095"/>
    <cellStyle name="Normal 9 10 2 3 2 2 2" xfId="10304"/>
    <cellStyle name="Normal 9 10 2 3 2 2 2 2" xfId="21079"/>
    <cellStyle name="Normal 9 10 2 3 2 2 2 3" xfId="31853"/>
    <cellStyle name="Normal 9 10 2 3 2 2 3" xfId="16871"/>
    <cellStyle name="Normal 9 10 2 3 2 2 4" xfId="27645"/>
    <cellStyle name="Normal 9 10 2 3 2 3" xfId="4070"/>
    <cellStyle name="Normal 9 10 2 3 2 3 2" xfId="14846"/>
    <cellStyle name="Normal 9 10 2 3 2 3 3" xfId="25620"/>
    <cellStyle name="Normal 9 10 2 3 2 4" xfId="8279"/>
    <cellStyle name="Normal 9 10 2 3 2 4 2" xfId="19054"/>
    <cellStyle name="Normal 9 10 2 3 2 4 3" xfId="29828"/>
    <cellStyle name="Normal 9 10 2 3 2 5" xfId="12663"/>
    <cellStyle name="Normal 9 10 2 3 2 6" xfId="23437"/>
    <cellStyle name="Normal 9 10 2 3 3" xfId="5082"/>
    <cellStyle name="Normal 9 10 2 3 3 2" xfId="9291"/>
    <cellStyle name="Normal 9 10 2 3 3 2 2" xfId="20066"/>
    <cellStyle name="Normal 9 10 2 3 3 2 3" xfId="30840"/>
    <cellStyle name="Normal 9 10 2 3 3 3" xfId="15858"/>
    <cellStyle name="Normal 9 10 2 3 3 4" xfId="26632"/>
    <cellStyle name="Normal 9 10 2 3 4" xfId="3057"/>
    <cellStyle name="Normal 9 10 2 3 4 2" xfId="13833"/>
    <cellStyle name="Normal 9 10 2 3 4 3" xfId="24607"/>
    <cellStyle name="Normal 9 10 2 3 5" xfId="7266"/>
    <cellStyle name="Normal 9 10 2 3 5 2" xfId="18041"/>
    <cellStyle name="Normal 9 10 2 3 5 3" xfId="28815"/>
    <cellStyle name="Normal 9 10 2 3 6" xfId="11650"/>
    <cellStyle name="Normal 9 10 2 3 7" xfId="22424"/>
    <cellStyle name="Normal 9 10 2 4" xfId="1205"/>
    <cellStyle name="Normal 9 10 2 4 2" xfId="2219"/>
    <cellStyle name="Normal 9 10 2 4 2 2" xfId="6428"/>
    <cellStyle name="Normal 9 10 2 4 2 2 2" xfId="10637"/>
    <cellStyle name="Normal 9 10 2 4 2 2 2 2" xfId="21412"/>
    <cellStyle name="Normal 9 10 2 4 2 2 2 3" xfId="32186"/>
    <cellStyle name="Normal 9 10 2 4 2 2 3" xfId="17204"/>
    <cellStyle name="Normal 9 10 2 4 2 2 4" xfId="27978"/>
    <cellStyle name="Normal 9 10 2 4 2 3" xfId="4403"/>
    <cellStyle name="Normal 9 10 2 4 2 3 2" xfId="15179"/>
    <cellStyle name="Normal 9 10 2 4 2 3 3" xfId="25953"/>
    <cellStyle name="Normal 9 10 2 4 2 4" xfId="8612"/>
    <cellStyle name="Normal 9 10 2 4 2 4 2" xfId="19387"/>
    <cellStyle name="Normal 9 10 2 4 2 4 3" xfId="30161"/>
    <cellStyle name="Normal 9 10 2 4 2 5" xfId="12996"/>
    <cellStyle name="Normal 9 10 2 4 2 6" xfId="23770"/>
    <cellStyle name="Normal 9 10 2 4 3" xfId="5415"/>
    <cellStyle name="Normal 9 10 2 4 3 2" xfId="9624"/>
    <cellStyle name="Normal 9 10 2 4 3 2 2" xfId="20399"/>
    <cellStyle name="Normal 9 10 2 4 3 2 3" xfId="31173"/>
    <cellStyle name="Normal 9 10 2 4 3 3" xfId="16191"/>
    <cellStyle name="Normal 9 10 2 4 3 4" xfId="26965"/>
    <cellStyle name="Normal 9 10 2 4 4" xfId="3390"/>
    <cellStyle name="Normal 9 10 2 4 4 2" xfId="14166"/>
    <cellStyle name="Normal 9 10 2 4 4 3" xfId="24940"/>
    <cellStyle name="Normal 9 10 2 4 5" xfId="7599"/>
    <cellStyle name="Normal 9 10 2 4 5 2" xfId="18374"/>
    <cellStyle name="Normal 9 10 2 4 5 3" xfId="29148"/>
    <cellStyle name="Normal 9 10 2 4 6" xfId="11983"/>
    <cellStyle name="Normal 9 10 2 4 7" xfId="22757"/>
    <cellStyle name="Normal 9 10 2 5" xfId="1540"/>
    <cellStyle name="Normal 9 10 2 5 2" xfId="5749"/>
    <cellStyle name="Normal 9 10 2 5 2 2" xfId="9958"/>
    <cellStyle name="Normal 9 10 2 5 2 2 2" xfId="20733"/>
    <cellStyle name="Normal 9 10 2 5 2 2 3" xfId="31507"/>
    <cellStyle name="Normal 9 10 2 5 2 3" xfId="16525"/>
    <cellStyle name="Normal 9 10 2 5 2 4" xfId="27299"/>
    <cellStyle name="Normal 9 10 2 5 3" xfId="3724"/>
    <cellStyle name="Normal 9 10 2 5 3 2" xfId="14500"/>
    <cellStyle name="Normal 9 10 2 5 3 3" xfId="25274"/>
    <cellStyle name="Normal 9 10 2 5 4" xfId="7933"/>
    <cellStyle name="Normal 9 10 2 5 4 2" xfId="18708"/>
    <cellStyle name="Normal 9 10 2 5 4 3" xfId="29482"/>
    <cellStyle name="Normal 9 10 2 5 5" xfId="12317"/>
    <cellStyle name="Normal 9 10 2 5 6" xfId="23091"/>
    <cellStyle name="Normal 9 10 2 6" xfId="2711"/>
    <cellStyle name="Normal 9 10 2 6 2" xfId="6920"/>
    <cellStyle name="Normal 9 10 2 6 2 2" xfId="17695"/>
    <cellStyle name="Normal 9 10 2 6 2 3" xfId="28469"/>
    <cellStyle name="Normal 9 10 2 6 3" xfId="13487"/>
    <cellStyle name="Normal 9 10 2 6 4" xfId="24261"/>
    <cellStyle name="Normal 9 10 2 7" xfId="4735"/>
    <cellStyle name="Normal 9 10 2 7 2" xfId="8944"/>
    <cellStyle name="Normal 9 10 2 7 2 2" xfId="19719"/>
    <cellStyle name="Normal 9 10 2 7 2 3" xfId="30493"/>
    <cellStyle name="Normal 9 10 2 7 3" xfId="15511"/>
    <cellStyle name="Normal 9 10 2 7 4" xfId="26285"/>
    <cellStyle name="Normal 9 10 2 8" xfId="2552"/>
    <cellStyle name="Normal 9 10 2 8 2" xfId="13328"/>
    <cellStyle name="Normal 9 10 2 8 3" xfId="24102"/>
    <cellStyle name="Normal 9 10 2 9" xfId="6761"/>
    <cellStyle name="Normal 9 10 2 9 2" xfId="17536"/>
    <cellStyle name="Normal 9 10 2 9 3" xfId="28310"/>
    <cellStyle name="Normal 9 10 3" xfId="290"/>
    <cellStyle name="Normal 9 10 3 10" xfId="21843"/>
    <cellStyle name="Normal 9 10 3 2" xfId="966"/>
    <cellStyle name="Normal 9 10 3 2 2" xfId="1980"/>
    <cellStyle name="Normal 9 10 3 2 2 2" xfId="6189"/>
    <cellStyle name="Normal 9 10 3 2 2 2 2" xfId="10398"/>
    <cellStyle name="Normal 9 10 3 2 2 2 2 2" xfId="21173"/>
    <cellStyle name="Normal 9 10 3 2 2 2 2 3" xfId="31947"/>
    <cellStyle name="Normal 9 10 3 2 2 2 3" xfId="16965"/>
    <cellStyle name="Normal 9 10 3 2 2 2 4" xfId="27739"/>
    <cellStyle name="Normal 9 10 3 2 2 3" xfId="4164"/>
    <cellStyle name="Normal 9 10 3 2 2 3 2" xfId="14940"/>
    <cellStyle name="Normal 9 10 3 2 2 3 3" xfId="25714"/>
    <cellStyle name="Normal 9 10 3 2 2 4" xfId="8373"/>
    <cellStyle name="Normal 9 10 3 2 2 4 2" xfId="19148"/>
    <cellStyle name="Normal 9 10 3 2 2 4 3" xfId="29922"/>
    <cellStyle name="Normal 9 10 3 2 2 5" xfId="12757"/>
    <cellStyle name="Normal 9 10 3 2 2 6" xfId="23531"/>
    <cellStyle name="Normal 9 10 3 2 3" xfId="5176"/>
    <cellStyle name="Normal 9 10 3 2 3 2" xfId="9385"/>
    <cellStyle name="Normal 9 10 3 2 3 2 2" xfId="20160"/>
    <cellStyle name="Normal 9 10 3 2 3 2 3" xfId="30934"/>
    <cellStyle name="Normal 9 10 3 2 3 3" xfId="15952"/>
    <cellStyle name="Normal 9 10 3 2 3 4" xfId="26726"/>
    <cellStyle name="Normal 9 10 3 2 4" xfId="3151"/>
    <cellStyle name="Normal 9 10 3 2 4 2" xfId="13927"/>
    <cellStyle name="Normal 9 10 3 2 4 3" xfId="24701"/>
    <cellStyle name="Normal 9 10 3 2 5" xfId="7360"/>
    <cellStyle name="Normal 9 10 3 2 5 2" xfId="18135"/>
    <cellStyle name="Normal 9 10 3 2 5 3" xfId="28909"/>
    <cellStyle name="Normal 9 10 3 2 6" xfId="11744"/>
    <cellStyle name="Normal 9 10 3 2 7" xfId="22518"/>
    <cellStyle name="Normal 9 10 3 3" xfId="1299"/>
    <cellStyle name="Normal 9 10 3 3 2" xfId="2313"/>
    <cellStyle name="Normal 9 10 3 3 2 2" xfId="6522"/>
    <cellStyle name="Normal 9 10 3 3 2 2 2" xfId="10731"/>
    <cellStyle name="Normal 9 10 3 3 2 2 2 2" xfId="21506"/>
    <cellStyle name="Normal 9 10 3 3 2 2 2 3" xfId="32280"/>
    <cellStyle name="Normal 9 10 3 3 2 2 3" xfId="17298"/>
    <cellStyle name="Normal 9 10 3 3 2 2 4" xfId="28072"/>
    <cellStyle name="Normal 9 10 3 3 2 3" xfId="4497"/>
    <cellStyle name="Normal 9 10 3 3 2 3 2" xfId="15273"/>
    <cellStyle name="Normal 9 10 3 3 2 3 3" xfId="26047"/>
    <cellStyle name="Normal 9 10 3 3 2 4" xfId="8706"/>
    <cellStyle name="Normal 9 10 3 3 2 4 2" xfId="19481"/>
    <cellStyle name="Normal 9 10 3 3 2 4 3" xfId="30255"/>
    <cellStyle name="Normal 9 10 3 3 2 5" xfId="13090"/>
    <cellStyle name="Normal 9 10 3 3 2 6" xfId="23864"/>
    <cellStyle name="Normal 9 10 3 3 3" xfId="5509"/>
    <cellStyle name="Normal 9 10 3 3 3 2" xfId="9718"/>
    <cellStyle name="Normal 9 10 3 3 3 2 2" xfId="20493"/>
    <cellStyle name="Normal 9 10 3 3 3 2 3" xfId="31267"/>
    <cellStyle name="Normal 9 10 3 3 3 3" xfId="16285"/>
    <cellStyle name="Normal 9 10 3 3 3 4" xfId="27059"/>
    <cellStyle name="Normal 9 10 3 3 4" xfId="3484"/>
    <cellStyle name="Normal 9 10 3 3 4 2" xfId="14260"/>
    <cellStyle name="Normal 9 10 3 3 4 3" xfId="25034"/>
    <cellStyle name="Normal 9 10 3 3 5" xfId="7693"/>
    <cellStyle name="Normal 9 10 3 3 5 2" xfId="18468"/>
    <cellStyle name="Normal 9 10 3 3 5 3" xfId="29242"/>
    <cellStyle name="Normal 9 10 3 3 6" xfId="12077"/>
    <cellStyle name="Normal 9 10 3 3 7" xfId="22851"/>
    <cellStyle name="Normal 9 10 3 4" xfId="1634"/>
    <cellStyle name="Normal 9 10 3 4 2" xfId="5843"/>
    <cellStyle name="Normal 9 10 3 4 2 2" xfId="10052"/>
    <cellStyle name="Normal 9 10 3 4 2 2 2" xfId="20827"/>
    <cellStyle name="Normal 9 10 3 4 2 2 3" xfId="31601"/>
    <cellStyle name="Normal 9 10 3 4 2 3" xfId="16619"/>
    <cellStyle name="Normal 9 10 3 4 2 4" xfId="27393"/>
    <cellStyle name="Normal 9 10 3 4 3" xfId="3818"/>
    <cellStyle name="Normal 9 10 3 4 3 2" xfId="14594"/>
    <cellStyle name="Normal 9 10 3 4 3 3" xfId="25368"/>
    <cellStyle name="Normal 9 10 3 4 4" xfId="8027"/>
    <cellStyle name="Normal 9 10 3 4 4 2" xfId="18802"/>
    <cellStyle name="Normal 9 10 3 4 4 3" xfId="29576"/>
    <cellStyle name="Normal 9 10 3 4 5" xfId="12411"/>
    <cellStyle name="Normal 9 10 3 4 6" xfId="23185"/>
    <cellStyle name="Normal 9 10 3 5" xfId="4830"/>
    <cellStyle name="Normal 9 10 3 5 2" xfId="9039"/>
    <cellStyle name="Normal 9 10 3 5 2 2" xfId="19814"/>
    <cellStyle name="Normal 9 10 3 5 2 3" xfId="30588"/>
    <cellStyle name="Normal 9 10 3 5 3" xfId="15606"/>
    <cellStyle name="Normal 9 10 3 5 4" xfId="26380"/>
    <cellStyle name="Normal 9 10 3 6" xfId="2805"/>
    <cellStyle name="Normal 9 10 3 6 2" xfId="13581"/>
    <cellStyle name="Normal 9 10 3 6 3" xfId="24355"/>
    <cellStyle name="Normal 9 10 3 7" xfId="7014"/>
    <cellStyle name="Normal 9 10 3 7 2" xfId="17789"/>
    <cellStyle name="Normal 9 10 3 7 3" xfId="28563"/>
    <cellStyle name="Normal 9 10 3 8" xfId="619"/>
    <cellStyle name="Normal 9 10 3 8 2" xfId="11398"/>
    <cellStyle name="Normal 9 10 3 8 3" xfId="22172"/>
    <cellStyle name="Normal 9 10 3 9" xfId="11069"/>
    <cellStyle name="Normal 9 10 4" xfId="792"/>
    <cellStyle name="Normal 9 10 4 2" xfId="1806"/>
    <cellStyle name="Normal 9 10 4 2 2" xfId="6015"/>
    <cellStyle name="Normal 9 10 4 2 2 2" xfId="10224"/>
    <cellStyle name="Normal 9 10 4 2 2 2 2" xfId="20999"/>
    <cellStyle name="Normal 9 10 4 2 2 2 3" xfId="31773"/>
    <cellStyle name="Normal 9 10 4 2 2 3" xfId="16791"/>
    <cellStyle name="Normal 9 10 4 2 2 4" xfId="27565"/>
    <cellStyle name="Normal 9 10 4 2 3" xfId="3990"/>
    <cellStyle name="Normal 9 10 4 2 3 2" xfId="14766"/>
    <cellStyle name="Normal 9 10 4 2 3 3" xfId="25540"/>
    <cellStyle name="Normal 9 10 4 2 4" xfId="8199"/>
    <cellStyle name="Normal 9 10 4 2 4 2" xfId="18974"/>
    <cellStyle name="Normal 9 10 4 2 4 3" xfId="29748"/>
    <cellStyle name="Normal 9 10 4 2 5" xfId="12583"/>
    <cellStyle name="Normal 9 10 4 2 6" xfId="23357"/>
    <cellStyle name="Normal 9 10 4 3" xfId="5002"/>
    <cellStyle name="Normal 9 10 4 3 2" xfId="9211"/>
    <cellStyle name="Normal 9 10 4 3 2 2" xfId="19986"/>
    <cellStyle name="Normal 9 10 4 3 2 3" xfId="30760"/>
    <cellStyle name="Normal 9 10 4 3 3" xfId="15778"/>
    <cellStyle name="Normal 9 10 4 3 4" xfId="26552"/>
    <cellStyle name="Normal 9 10 4 4" xfId="2977"/>
    <cellStyle name="Normal 9 10 4 4 2" xfId="13753"/>
    <cellStyle name="Normal 9 10 4 4 3" xfId="24527"/>
    <cellStyle name="Normal 9 10 4 5" xfId="7186"/>
    <cellStyle name="Normal 9 10 4 5 2" xfId="17961"/>
    <cellStyle name="Normal 9 10 4 5 3" xfId="28735"/>
    <cellStyle name="Normal 9 10 4 6" xfId="11570"/>
    <cellStyle name="Normal 9 10 4 7" xfId="22344"/>
    <cellStyle name="Normal 9 10 5" xfId="1125"/>
    <cellStyle name="Normal 9 10 5 2" xfId="2139"/>
    <cellStyle name="Normal 9 10 5 2 2" xfId="6348"/>
    <cellStyle name="Normal 9 10 5 2 2 2" xfId="10557"/>
    <cellStyle name="Normal 9 10 5 2 2 2 2" xfId="21332"/>
    <cellStyle name="Normal 9 10 5 2 2 2 3" xfId="32106"/>
    <cellStyle name="Normal 9 10 5 2 2 3" xfId="17124"/>
    <cellStyle name="Normal 9 10 5 2 2 4" xfId="27898"/>
    <cellStyle name="Normal 9 10 5 2 3" xfId="4323"/>
    <cellStyle name="Normal 9 10 5 2 3 2" xfId="15099"/>
    <cellStyle name="Normal 9 10 5 2 3 3" xfId="25873"/>
    <cellStyle name="Normal 9 10 5 2 4" xfId="8532"/>
    <cellStyle name="Normal 9 10 5 2 4 2" xfId="19307"/>
    <cellStyle name="Normal 9 10 5 2 4 3" xfId="30081"/>
    <cellStyle name="Normal 9 10 5 2 5" xfId="12916"/>
    <cellStyle name="Normal 9 10 5 2 6" xfId="23690"/>
    <cellStyle name="Normal 9 10 5 3" xfId="5335"/>
    <cellStyle name="Normal 9 10 5 3 2" xfId="9544"/>
    <cellStyle name="Normal 9 10 5 3 2 2" xfId="20319"/>
    <cellStyle name="Normal 9 10 5 3 2 3" xfId="31093"/>
    <cellStyle name="Normal 9 10 5 3 3" xfId="16111"/>
    <cellStyle name="Normal 9 10 5 3 4" xfId="26885"/>
    <cellStyle name="Normal 9 10 5 4" xfId="3310"/>
    <cellStyle name="Normal 9 10 5 4 2" xfId="14086"/>
    <cellStyle name="Normal 9 10 5 4 3" xfId="24860"/>
    <cellStyle name="Normal 9 10 5 5" xfId="7519"/>
    <cellStyle name="Normal 9 10 5 5 2" xfId="18294"/>
    <cellStyle name="Normal 9 10 5 5 3" xfId="29068"/>
    <cellStyle name="Normal 9 10 5 6" xfId="11903"/>
    <cellStyle name="Normal 9 10 5 7" xfId="22677"/>
    <cellStyle name="Normal 9 10 6" xfId="1460"/>
    <cellStyle name="Normal 9 10 6 2" xfId="5669"/>
    <cellStyle name="Normal 9 10 6 2 2" xfId="9878"/>
    <cellStyle name="Normal 9 10 6 2 2 2" xfId="20653"/>
    <cellStyle name="Normal 9 10 6 2 2 3" xfId="31427"/>
    <cellStyle name="Normal 9 10 6 2 3" xfId="16445"/>
    <cellStyle name="Normal 9 10 6 2 4" xfId="27219"/>
    <cellStyle name="Normal 9 10 6 3" xfId="3644"/>
    <cellStyle name="Normal 9 10 6 3 2" xfId="14420"/>
    <cellStyle name="Normal 9 10 6 3 3" xfId="25194"/>
    <cellStyle name="Normal 9 10 6 4" xfId="7853"/>
    <cellStyle name="Normal 9 10 6 4 2" xfId="18628"/>
    <cellStyle name="Normal 9 10 6 4 3" xfId="29402"/>
    <cellStyle name="Normal 9 10 6 5" xfId="12237"/>
    <cellStyle name="Normal 9 10 6 6" xfId="23011"/>
    <cellStyle name="Normal 9 10 7" xfId="2631"/>
    <cellStyle name="Normal 9 10 7 2" xfId="6840"/>
    <cellStyle name="Normal 9 10 7 2 2" xfId="17615"/>
    <cellStyle name="Normal 9 10 7 2 3" xfId="28389"/>
    <cellStyle name="Normal 9 10 7 3" xfId="13407"/>
    <cellStyle name="Normal 9 10 7 4" xfId="24181"/>
    <cellStyle name="Normal 9 10 8" xfId="4690"/>
    <cellStyle name="Normal 9 10 8 2" xfId="8899"/>
    <cellStyle name="Normal 9 10 8 2 2" xfId="19674"/>
    <cellStyle name="Normal 9 10 8 2 3" xfId="30448"/>
    <cellStyle name="Normal 9 10 8 3" xfId="15466"/>
    <cellStyle name="Normal 9 10 8 4" xfId="26240"/>
    <cellStyle name="Normal 9 10 9" xfId="2507"/>
    <cellStyle name="Normal 9 10 9 2" xfId="13283"/>
    <cellStyle name="Normal 9 10 9 3" xfId="24057"/>
    <cellStyle name="Normal 9 11" xfId="195"/>
    <cellStyle name="Normal 9 11 10" xfId="515"/>
    <cellStyle name="Normal 9 11 10 2" xfId="11294"/>
    <cellStyle name="Normal 9 11 10 3" xfId="22068"/>
    <cellStyle name="Normal 9 11 11" xfId="10976"/>
    <cellStyle name="Normal 9 11 12" xfId="21750"/>
    <cellStyle name="Normal 9 11 2" xfId="356"/>
    <cellStyle name="Normal 9 11 2 10" xfId="21909"/>
    <cellStyle name="Normal 9 11 2 2" xfId="1036"/>
    <cellStyle name="Normal 9 11 2 2 2" xfId="2050"/>
    <cellStyle name="Normal 9 11 2 2 2 2" xfId="6259"/>
    <cellStyle name="Normal 9 11 2 2 2 2 2" xfId="10468"/>
    <cellStyle name="Normal 9 11 2 2 2 2 2 2" xfId="21243"/>
    <cellStyle name="Normal 9 11 2 2 2 2 2 3" xfId="32017"/>
    <cellStyle name="Normal 9 11 2 2 2 2 3" xfId="17035"/>
    <cellStyle name="Normal 9 11 2 2 2 2 4" xfId="27809"/>
    <cellStyle name="Normal 9 11 2 2 2 3" xfId="4234"/>
    <cellStyle name="Normal 9 11 2 2 2 3 2" xfId="15010"/>
    <cellStyle name="Normal 9 11 2 2 2 3 3" xfId="25784"/>
    <cellStyle name="Normal 9 11 2 2 2 4" xfId="8443"/>
    <cellStyle name="Normal 9 11 2 2 2 4 2" xfId="19218"/>
    <cellStyle name="Normal 9 11 2 2 2 4 3" xfId="29992"/>
    <cellStyle name="Normal 9 11 2 2 2 5" xfId="12827"/>
    <cellStyle name="Normal 9 11 2 2 2 6" xfId="23601"/>
    <cellStyle name="Normal 9 11 2 2 3" xfId="5246"/>
    <cellStyle name="Normal 9 11 2 2 3 2" xfId="9455"/>
    <cellStyle name="Normal 9 11 2 2 3 2 2" xfId="20230"/>
    <cellStyle name="Normal 9 11 2 2 3 2 3" xfId="31004"/>
    <cellStyle name="Normal 9 11 2 2 3 3" xfId="16022"/>
    <cellStyle name="Normal 9 11 2 2 3 4" xfId="26796"/>
    <cellStyle name="Normal 9 11 2 2 4" xfId="3221"/>
    <cellStyle name="Normal 9 11 2 2 4 2" xfId="13997"/>
    <cellStyle name="Normal 9 11 2 2 4 3" xfId="24771"/>
    <cellStyle name="Normal 9 11 2 2 5" xfId="7430"/>
    <cellStyle name="Normal 9 11 2 2 5 2" xfId="18205"/>
    <cellStyle name="Normal 9 11 2 2 5 3" xfId="28979"/>
    <cellStyle name="Normal 9 11 2 2 6" xfId="11814"/>
    <cellStyle name="Normal 9 11 2 2 7" xfId="22588"/>
    <cellStyle name="Normal 9 11 2 3" xfId="1369"/>
    <cellStyle name="Normal 9 11 2 3 2" xfId="2383"/>
    <cellStyle name="Normal 9 11 2 3 2 2" xfId="6592"/>
    <cellStyle name="Normal 9 11 2 3 2 2 2" xfId="10801"/>
    <cellStyle name="Normal 9 11 2 3 2 2 2 2" xfId="21576"/>
    <cellStyle name="Normal 9 11 2 3 2 2 2 3" xfId="32350"/>
    <cellStyle name="Normal 9 11 2 3 2 2 3" xfId="17368"/>
    <cellStyle name="Normal 9 11 2 3 2 2 4" xfId="28142"/>
    <cellStyle name="Normal 9 11 2 3 2 3" xfId="4567"/>
    <cellStyle name="Normal 9 11 2 3 2 3 2" xfId="15343"/>
    <cellStyle name="Normal 9 11 2 3 2 3 3" xfId="26117"/>
    <cellStyle name="Normal 9 11 2 3 2 4" xfId="8776"/>
    <cellStyle name="Normal 9 11 2 3 2 4 2" xfId="19551"/>
    <cellStyle name="Normal 9 11 2 3 2 4 3" xfId="30325"/>
    <cellStyle name="Normal 9 11 2 3 2 5" xfId="13160"/>
    <cellStyle name="Normal 9 11 2 3 2 6" xfId="23934"/>
    <cellStyle name="Normal 9 11 2 3 3" xfId="5579"/>
    <cellStyle name="Normal 9 11 2 3 3 2" xfId="9788"/>
    <cellStyle name="Normal 9 11 2 3 3 2 2" xfId="20563"/>
    <cellStyle name="Normal 9 11 2 3 3 2 3" xfId="31337"/>
    <cellStyle name="Normal 9 11 2 3 3 3" xfId="16355"/>
    <cellStyle name="Normal 9 11 2 3 3 4" xfId="27129"/>
    <cellStyle name="Normal 9 11 2 3 4" xfId="3554"/>
    <cellStyle name="Normal 9 11 2 3 4 2" xfId="14330"/>
    <cellStyle name="Normal 9 11 2 3 4 3" xfId="25104"/>
    <cellStyle name="Normal 9 11 2 3 5" xfId="7763"/>
    <cellStyle name="Normal 9 11 2 3 5 2" xfId="18538"/>
    <cellStyle name="Normal 9 11 2 3 5 3" xfId="29312"/>
    <cellStyle name="Normal 9 11 2 3 6" xfId="12147"/>
    <cellStyle name="Normal 9 11 2 3 7" xfId="22921"/>
    <cellStyle name="Normal 9 11 2 4" xfId="1704"/>
    <cellStyle name="Normal 9 11 2 4 2" xfId="5913"/>
    <cellStyle name="Normal 9 11 2 4 2 2" xfId="10122"/>
    <cellStyle name="Normal 9 11 2 4 2 2 2" xfId="20897"/>
    <cellStyle name="Normal 9 11 2 4 2 2 3" xfId="31671"/>
    <cellStyle name="Normal 9 11 2 4 2 3" xfId="16689"/>
    <cellStyle name="Normal 9 11 2 4 2 4" xfId="27463"/>
    <cellStyle name="Normal 9 11 2 4 3" xfId="3888"/>
    <cellStyle name="Normal 9 11 2 4 3 2" xfId="14664"/>
    <cellStyle name="Normal 9 11 2 4 3 3" xfId="25438"/>
    <cellStyle name="Normal 9 11 2 4 4" xfId="8097"/>
    <cellStyle name="Normal 9 11 2 4 4 2" xfId="18872"/>
    <cellStyle name="Normal 9 11 2 4 4 3" xfId="29646"/>
    <cellStyle name="Normal 9 11 2 4 5" xfId="12481"/>
    <cellStyle name="Normal 9 11 2 4 6" xfId="23255"/>
    <cellStyle name="Normal 9 11 2 5" xfId="4900"/>
    <cellStyle name="Normal 9 11 2 5 2" xfId="9109"/>
    <cellStyle name="Normal 9 11 2 5 2 2" xfId="19884"/>
    <cellStyle name="Normal 9 11 2 5 2 3" xfId="30658"/>
    <cellStyle name="Normal 9 11 2 5 3" xfId="15676"/>
    <cellStyle name="Normal 9 11 2 5 4" xfId="26450"/>
    <cellStyle name="Normal 9 11 2 6" xfId="2875"/>
    <cellStyle name="Normal 9 11 2 6 2" xfId="13651"/>
    <cellStyle name="Normal 9 11 2 6 3" xfId="24425"/>
    <cellStyle name="Normal 9 11 2 7" xfId="7084"/>
    <cellStyle name="Normal 9 11 2 7 2" xfId="17859"/>
    <cellStyle name="Normal 9 11 2 7 3" xfId="28633"/>
    <cellStyle name="Normal 9 11 2 8" xfId="689"/>
    <cellStyle name="Normal 9 11 2 8 2" xfId="11468"/>
    <cellStyle name="Normal 9 11 2 8 3" xfId="22242"/>
    <cellStyle name="Normal 9 11 2 9" xfId="11135"/>
    <cellStyle name="Normal 9 11 3" xfId="862"/>
    <cellStyle name="Normal 9 11 3 2" xfId="1876"/>
    <cellStyle name="Normal 9 11 3 2 2" xfId="6085"/>
    <cellStyle name="Normal 9 11 3 2 2 2" xfId="10294"/>
    <cellStyle name="Normal 9 11 3 2 2 2 2" xfId="21069"/>
    <cellStyle name="Normal 9 11 3 2 2 2 3" xfId="31843"/>
    <cellStyle name="Normal 9 11 3 2 2 3" xfId="16861"/>
    <cellStyle name="Normal 9 11 3 2 2 4" xfId="27635"/>
    <cellStyle name="Normal 9 11 3 2 3" xfId="4060"/>
    <cellStyle name="Normal 9 11 3 2 3 2" xfId="14836"/>
    <cellStyle name="Normal 9 11 3 2 3 3" xfId="25610"/>
    <cellStyle name="Normal 9 11 3 2 4" xfId="8269"/>
    <cellStyle name="Normal 9 11 3 2 4 2" xfId="19044"/>
    <cellStyle name="Normal 9 11 3 2 4 3" xfId="29818"/>
    <cellStyle name="Normal 9 11 3 2 5" xfId="12653"/>
    <cellStyle name="Normal 9 11 3 2 6" xfId="23427"/>
    <cellStyle name="Normal 9 11 3 3" xfId="5072"/>
    <cellStyle name="Normal 9 11 3 3 2" xfId="9281"/>
    <cellStyle name="Normal 9 11 3 3 2 2" xfId="20056"/>
    <cellStyle name="Normal 9 11 3 3 2 3" xfId="30830"/>
    <cellStyle name="Normal 9 11 3 3 3" xfId="15848"/>
    <cellStyle name="Normal 9 11 3 3 4" xfId="26622"/>
    <cellStyle name="Normal 9 11 3 4" xfId="3047"/>
    <cellStyle name="Normal 9 11 3 4 2" xfId="13823"/>
    <cellStyle name="Normal 9 11 3 4 3" xfId="24597"/>
    <cellStyle name="Normal 9 11 3 5" xfId="7256"/>
    <cellStyle name="Normal 9 11 3 5 2" xfId="18031"/>
    <cellStyle name="Normal 9 11 3 5 3" xfId="28805"/>
    <cellStyle name="Normal 9 11 3 6" xfId="11640"/>
    <cellStyle name="Normal 9 11 3 7" xfId="22414"/>
    <cellStyle name="Normal 9 11 4" xfId="1195"/>
    <cellStyle name="Normal 9 11 4 2" xfId="2209"/>
    <cellStyle name="Normal 9 11 4 2 2" xfId="6418"/>
    <cellStyle name="Normal 9 11 4 2 2 2" xfId="10627"/>
    <cellStyle name="Normal 9 11 4 2 2 2 2" xfId="21402"/>
    <cellStyle name="Normal 9 11 4 2 2 2 3" xfId="32176"/>
    <cellStyle name="Normal 9 11 4 2 2 3" xfId="17194"/>
    <cellStyle name="Normal 9 11 4 2 2 4" xfId="27968"/>
    <cellStyle name="Normal 9 11 4 2 3" xfId="4393"/>
    <cellStyle name="Normal 9 11 4 2 3 2" xfId="15169"/>
    <cellStyle name="Normal 9 11 4 2 3 3" xfId="25943"/>
    <cellStyle name="Normal 9 11 4 2 4" xfId="8602"/>
    <cellStyle name="Normal 9 11 4 2 4 2" xfId="19377"/>
    <cellStyle name="Normal 9 11 4 2 4 3" xfId="30151"/>
    <cellStyle name="Normal 9 11 4 2 5" xfId="12986"/>
    <cellStyle name="Normal 9 11 4 2 6" xfId="23760"/>
    <cellStyle name="Normal 9 11 4 3" xfId="5405"/>
    <cellStyle name="Normal 9 11 4 3 2" xfId="9614"/>
    <cellStyle name="Normal 9 11 4 3 2 2" xfId="20389"/>
    <cellStyle name="Normal 9 11 4 3 2 3" xfId="31163"/>
    <cellStyle name="Normal 9 11 4 3 3" xfId="16181"/>
    <cellStyle name="Normal 9 11 4 3 4" xfId="26955"/>
    <cellStyle name="Normal 9 11 4 4" xfId="3380"/>
    <cellStyle name="Normal 9 11 4 4 2" xfId="14156"/>
    <cellStyle name="Normal 9 11 4 4 3" xfId="24930"/>
    <cellStyle name="Normal 9 11 4 5" xfId="7589"/>
    <cellStyle name="Normal 9 11 4 5 2" xfId="18364"/>
    <cellStyle name="Normal 9 11 4 5 3" xfId="29138"/>
    <cellStyle name="Normal 9 11 4 6" xfId="11973"/>
    <cellStyle name="Normal 9 11 4 7" xfId="22747"/>
    <cellStyle name="Normal 9 11 5" xfId="1530"/>
    <cellStyle name="Normal 9 11 5 2" xfId="5739"/>
    <cellStyle name="Normal 9 11 5 2 2" xfId="9948"/>
    <cellStyle name="Normal 9 11 5 2 2 2" xfId="20723"/>
    <cellStyle name="Normal 9 11 5 2 2 3" xfId="31497"/>
    <cellStyle name="Normal 9 11 5 2 3" xfId="16515"/>
    <cellStyle name="Normal 9 11 5 2 4" xfId="27289"/>
    <cellStyle name="Normal 9 11 5 3" xfId="3714"/>
    <cellStyle name="Normal 9 11 5 3 2" xfId="14490"/>
    <cellStyle name="Normal 9 11 5 3 3" xfId="25264"/>
    <cellStyle name="Normal 9 11 5 4" xfId="7923"/>
    <cellStyle name="Normal 9 11 5 4 2" xfId="18698"/>
    <cellStyle name="Normal 9 11 5 4 3" xfId="29472"/>
    <cellStyle name="Normal 9 11 5 5" xfId="12307"/>
    <cellStyle name="Normal 9 11 5 6" xfId="23081"/>
    <cellStyle name="Normal 9 11 6" xfId="2701"/>
    <cellStyle name="Normal 9 11 6 2" xfId="6910"/>
    <cellStyle name="Normal 9 11 6 2 2" xfId="17685"/>
    <cellStyle name="Normal 9 11 6 2 3" xfId="28459"/>
    <cellStyle name="Normal 9 11 6 3" xfId="13477"/>
    <cellStyle name="Normal 9 11 6 4" xfId="24251"/>
    <cellStyle name="Normal 9 11 7" xfId="4720"/>
    <cellStyle name="Normal 9 11 7 2" xfId="8929"/>
    <cellStyle name="Normal 9 11 7 2 2" xfId="19704"/>
    <cellStyle name="Normal 9 11 7 2 3" xfId="30478"/>
    <cellStyle name="Normal 9 11 7 3" xfId="15496"/>
    <cellStyle name="Normal 9 11 7 4" xfId="26270"/>
    <cellStyle name="Normal 9 11 8" xfId="2537"/>
    <cellStyle name="Normal 9 11 8 2" xfId="13313"/>
    <cellStyle name="Normal 9 11 8 3" xfId="24087"/>
    <cellStyle name="Normal 9 11 9" xfId="6746"/>
    <cellStyle name="Normal 9 11 9 2" xfId="17521"/>
    <cellStyle name="Normal 9 11 9 3" xfId="28295"/>
    <cellStyle name="Normal 9 12" xfId="98"/>
    <cellStyle name="Normal 9 12 10" xfId="21665"/>
    <cellStyle name="Normal 9 12 2" xfId="951"/>
    <cellStyle name="Normal 9 12 2 2" xfId="1965"/>
    <cellStyle name="Normal 9 12 2 2 2" xfId="6174"/>
    <cellStyle name="Normal 9 12 2 2 2 2" xfId="10383"/>
    <cellStyle name="Normal 9 12 2 2 2 2 2" xfId="21158"/>
    <cellStyle name="Normal 9 12 2 2 2 2 3" xfId="31932"/>
    <cellStyle name="Normal 9 12 2 2 2 3" xfId="16950"/>
    <cellStyle name="Normal 9 12 2 2 2 4" xfId="27724"/>
    <cellStyle name="Normal 9 12 2 2 3" xfId="4149"/>
    <cellStyle name="Normal 9 12 2 2 3 2" xfId="14925"/>
    <cellStyle name="Normal 9 12 2 2 3 3" xfId="25699"/>
    <cellStyle name="Normal 9 12 2 2 4" xfId="8358"/>
    <cellStyle name="Normal 9 12 2 2 4 2" xfId="19133"/>
    <cellStyle name="Normal 9 12 2 2 4 3" xfId="29907"/>
    <cellStyle name="Normal 9 12 2 2 5" xfId="12742"/>
    <cellStyle name="Normal 9 12 2 2 6" xfId="23516"/>
    <cellStyle name="Normal 9 12 2 3" xfId="5161"/>
    <cellStyle name="Normal 9 12 2 3 2" xfId="9370"/>
    <cellStyle name="Normal 9 12 2 3 2 2" xfId="20145"/>
    <cellStyle name="Normal 9 12 2 3 2 3" xfId="30919"/>
    <cellStyle name="Normal 9 12 2 3 3" xfId="15937"/>
    <cellStyle name="Normal 9 12 2 3 4" xfId="26711"/>
    <cellStyle name="Normal 9 12 2 4" xfId="3136"/>
    <cellStyle name="Normal 9 12 2 4 2" xfId="13912"/>
    <cellStyle name="Normal 9 12 2 4 3" xfId="24686"/>
    <cellStyle name="Normal 9 12 2 5" xfId="7345"/>
    <cellStyle name="Normal 9 12 2 5 2" xfId="18120"/>
    <cellStyle name="Normal 9 12 2 5 3" xfId="28894"/>
    <cellStyle name="Normal 9 12 2 6" xfId="11729"/>
    <cellStyle name="Normal 9 12 2 7" xfId="22503"/>
    <cellStyle name="Normal 9 12 3" xfId="1284"/>
    <cellStyle name="Normal 9 12 3 2" xfId="2298"/>
    <cellStyle name="Normal 9 12 3 2 2" xfId="6507"/>
    <cellStyle name="Normal 9 12 3 2 2 2" xfId="10716"/>
    <cellStyle name="Normal 9 12 3 2 2 2 2" xfId="21491"/>
    <cellStyle name="Normal 9 12 3 2 2 2 3" xfId="32265"/>
    <cellStyle name="Normal 9 12 3 2 2 3" xfId="17283"/>
    <cellStyle name="Normal 9 12 3 2 2 4" xfId="28057"/>
    <cellStyle name="Normal 9 12 3 2 3" xfId="4482"/>
    <cellStyle name="Normal 9 12 3 2 3 2" xfId="15258"/>
    <cellStyle name="Normal 9 12 3 2 3 3" xfId="26032"/>
    <cellStyle name="Normal 9 12 3 2 4" xfId="8691"/>
    <cellStyle name="Normal 9 12 3 2 4 2" xfId="19466"/>
    <cellStyle name="Normal 9 12 3 2 4 3" xfId="30240"/>
    <cellStyle name="Normal 9 12 3 2 5" xfId="13075"/>
    <cellStyle name="Normal 9 12 3 2 6" xfId="23849"/>
    <cellStyle name="Normal 9 12 3 3" xfId="5494"/>
    <cellStyle name="Normal 9 12 3 3 2" xfId="9703"/>
    <cellStyle name="Normal 9 12 3 3 2 2" xfId="20478"/>
    <cellStyle name="Normal 9 12 3 3 2 3" xfId="31252"/>
    <cellStyle name="Normal 9 12 3 3 3" xfId="16270"/>
    <cellStyle name="Normal 9 12 3 3 4" xfId="27044"/>
    <cellStyle name="Normal 9 12 3 4" xfId="3469"/>
    <cellStyle name="Normal 9 12 3 4 2" xfId="14245"/>
    <cellStyle name="Normal 9 12 3 4 3" xfId="25019"/>
    <cellStyle name="Normal 9 12 3 5" xfId="7678"/>
    <cellStyle name="Normal 9 12 3 5 2" xfId="18453"/>
    <cellStyle name="Normal 9 12 3 5 3" xfId="29227"/>
    <cellStyle name="Normal 9 12 3 6" xfId="12062"/>
    <cellStyle name="Normal 9 12 3 7" xfId="22836"/>
    <cellStyle name="Normal 9 12 4" xfId="1619"/>
    <cellStyle name="Normal 9 12 4 2" xfId="5828"/>
    <cellStyle name="Normal 9 12 4 2 2" xfId="10037"/>
    <cellStyle name="Normal 9 12 4 2 2 2" xfId="20812"/>
    <cellStyle name="Normal 9 12 4 2 2 3" xfId="31586"/>
    <cellStyle name="Normal 9 12 4 2 3" xfId="16604"/>
    <cellStyle name="Normal 9 12 4 2 4" xfId="27378"/>
    <cellStyle name="Normal 9 12 4 3" xfId="3803"/>
    <cellStyle name="Normal 9 12 4 3 2" xfId="14579"/>
    <cellStyle name="Normal 9 12 4 3 3" xfId="25353"/>
    <cellStyle name="Normal 9 12 4 4" xfId="8012"/>
    <cellStyle name="Normal 9 12 4 4 2" xfId="18787"/>
    <cellStyle name="Normal 9 12 4 4 3" xfId="29561"/>
    <cellStyle name="Normal 9 12 4 5" xfId="12396"/>
    <cellStyle name="Normal 9 12 4 6" xfId="23170"/>
    <cellStyle name="Normal 9 12 5" xfId="4815"/>
    <cellStyle name="Normal 9 12 5 2" xfId="9024"/>
    <cellStyle name="Normal 9 12 5 2 2" xfId="19799"/>
    <cellStyle name="Normal 9 12 5 2 3" xfId="30573"/>
    <cellStyle name="Normal 9 12 5 3" xfId="15591"/>
    <cellStyle name="Normal 9 12 5 4" xfId="26365"/>
    <cellStyle name="Normal 9 12 6" xfId="2790"/>
    <cellStyle name="Normal 9 12 6 2" xfId="13566"/>
    <cellStyle name="Normal 9 12 6 3" xfId="24340"/>
    <cellStyle name="Normal 9 12 7" xfId="6999"/>
    <cellStyle name="Normal 9 12 7 2" xfId="17774"/>
    <cellStyle name="Normal 9 12 7 3" xfId="28548"/>
    <cellStyle name="Normal 9 12 8" xfId="604"/>
    <cellStyle name="Normal 9 12 8 2" xfId="11383"/>
    <cellStyle name="Normal 9 12 8 3" xfId="22157"/>
    <cellStyle name="Normal 9 12 9" xfId="10891"/>
    <cellStyle name="Normal 9 13" xfId="271"/>
    <cellStyle name="Normal 9 13 10" xfId="21824"/>
    <cellStyle name="Normal 9 13 2" xfId="936"/>
    <cellStyle name="Normal 9 13 2 2" xfId="1950"/>
    <cellStyle name="Normal 9 13 2 2 2" xfId="6159"/>
    <cellStyle name="Normal 9 13 2 2 2 2" xfId="10368"/>
    <cellStyle name="Normal 9 13 2 2 2 2 2" xfId="21143"/>
    <cellStyle name="Normal 9 13 2 2 2 2 3" xfId="31917"/>
    <cellStyle name="Normal 9 13 2 2 2 3" xfId="16935"/>
    <cellStyle name="Normal 9 13 2 2 2 4" xfId="27709"/>
    <cellStyle name="Normal 9 13 2 2 3" xfId="4134"/>
    <cellStyle name="Normal 9 13 2 2 3 2" xfId="14910"/>
    <cellStyle name="Normal 9 13 2 2 3 3" xfId="25684"/>
    <cellStyle name="Normal 9 13 2 2 4" xfId="8343"/>
    <cellStyle name="Normal 9 13 2 2 4 2" xfId="19118"/>
    <cellStyle name="Normal 9 13 2 2 4 3" xfId="29892"/>
    <cellStyle name="Normal 9 13 2 2 5" xfId="12727"/>
    <cellStyle name="Normal 9 13 2 2 6" xfId="23501"/>
    <cellStyle name="Normal 9 13 2 3" xfId="5146"/>
    <cellStyle name="Normal 9 13 2 3 2" xfId="9355"/>
    <cellStyle name="Normal 9 13 2 3 2 2" xfId="20130"/>
    <cellStyle name="Normal 9 13 2 3 2 3" xfId="30904"/>
    <cellStyle name="Normal 9 13 2 3 3" xfId="15922"/>
    <cellStyle name="Normal 9 13 2 3 4" xfId="26696"/>
    <cellStyle name="Normal 9 13 2 4" xfId="3121"/>
    <cellStyle name="Normal 9 13 2 4 2" xfId="13897"/>
    <cellStyle name="Normal 9 13 2 4 3" xfId="24671"/>
    <cellStyle name="Normal 9 13 2 5" xfId="7330"/>
    <cellStyle name="Normal 9 13 2 5 2" xfId="18105"/>
    <cellStyle name="Normal 9 13 2 5 3" xfId="28879"/>
    <cellStyle name="Normal 9 13 2 6" xfId="11714"/>
    <cellStyle name="Normal 9 13 2 7" xfId="22488"/>
    <cellStyle name="Normal 9 13 3" xfId="1269"/>
    <cellStyle name="Normal 9 13 3 2" xfId="2283"/>
    <cellStyle name="Normal 9 13 3 2 2" xfId="6492"/>
    <cellStyle name="Normal 9 13 3 2 2 2" xfId="10701"/>
    <cellStyle name="Normal 9 13 3 2 2 2 2" xfId="21476"/>
    <cellStyle name="Normal 9 13 3 2 2 2 3" xfId="32250"/>
    <cellStyle name="Normal 9 13 3 2 2 3" xfId="17268"/>
    <cellStyle name="Normal 9 13 3 2 2 4" xfId="28042"/>
    <cellStyle name="Normal 9 13 3 2 3" xfId="4467"/>
    <cellStyle name="Normal 9 13 3 2 3 2" xfId="15243"/>
    <cellStyle name="Normal 9 13 3 2 3 3" xfId="26017"/>
    <cellStyle name="Normal 9 13 3 2 4" xfId="8676"/>
    <cellStyle name="Normal 9 13 3 2 4 2" xfId="19451"/>
    <cellStyle name="Normal 9 13 3 2 4 3" xfId="30225"/>
    <cellStyle name="Normal 9 13 3 2 5" xfId="13060"/>
    <cellStyle name="Normal 9 13 3 2 6" xfId="23834"/>
    <cellStyle name="Normal 9 13 3 3" xfId="5479"/>
    <cellStyle name="Normal 9 13 3 3 2" xfId="9688"/>
    <cellStyle name="Normal 9 13 3 3 2 2" xfId="20463"/>
    <cellStyle name="Normal 9 13 3 3 2 3" xfId="31237"/>
    <cellStyle name="Normal 9 13 3 3 3" xfId="16255"/>
    <cellStyle name="Normal 9 13 3 3 4" xfId="27029"/>
    <cellStyle name="Normal 9 13 3 4" xfId="3454"/>
    <cellStyle name="Normal 9 13 3 4 2" xfId="14230"/>
    <cellStyle name="Normal 9 13 3 4 3" xfId="25004"/>
    <cellStyle name="Normal 9 13 3 5" xfId="7663"/>
    <cellStyle name="Normal 9 13 3 5 2" xfId="18438"/>
    <cellStyle name="Normal 9 13 3 5 3" xfId="29212"/>
    <cellStyle name="Normal 9 13 3 6" xfId="12047"/>
    <cellStyle name="Normal 9 13 3 7" xfId="22821"/>
    <cellStyle name="Normal 9 13 4" xfId="1604"/>
    <cellStyle name="Normal 9 13 4 2" xfId="5813"/>
    <cellStyle name="Normal 9 13 4 2 2" xfId="10022"/>
    <cellStyle name="Normal 9 13 4 2 2 2" xfId="20797"/>
    <cellStyle name="Normal 9 13 4 2 2 3" xfId="31571"/>
    <cellStyle name="Normal 9 13 4 2 3" xfId="16589"/>
    <cellStyle name="Normal 9 13 4 2 4" xfId="27363"/>
    <cellStyle name="Normal 9 13 4 3" xfId="3788"/>
    <cellStyle name="Normal 9 13 4 3 2" xfId="14564"/>
    <cellStyle name="Normal 9 13 4 3 3" xfId="25338"/>
    <cellStyle name="Normal 9 13 4 4" xfId="7997"/>
    <cellStyle name="Normal 9 13 4 4 2" xfId="18772"/>
    <cellStyle name="Normal 9 13 4 4 3" xfId="29546"/>
    <cellStyle name="Normal 9 13 4 5" xfId="12381"/>
    <cellStyle name="Normal 9 13 4 6" xfId="23155"/>
    <cellStyle name="Normal 9 13 5" xfId="4800"/>
    <cellStyle name="Normal 9 13 5 2" xfId="9009"/>
    <cellStyle name="Normal 9 13 5 2 2" xfId="19784"/>
    <cellStyle name="Normal 9 13 5 2 3" xfId="30558"/>
    <cellStyle name="Normal 9 13 5 3" xfId="15576"/>
    <cellStyle name="Normal 9 13 5 4" xfId="26350"/>
    <cellStyle name="Normal 9 13 6" xfId="2775"/>
    <cellStyle name="Normal 9 13 6 2" xfId="13551"/>
    <cellStyle name="Normal 9 13 6 3" xfId="24325"/>
    <cellStyle name="Normal 9 13 7" xfId="6984"/>
    <cellStyle name="Normal 9 13 7 2" xfId="17759"/>
    <cellStyle name="Normal 9 13 7 3" xfId="28533"/>
    <cellStyle name="Normal 9 13 8" xfId="589"/>
    <cellStyle name="Normal 9 13 8 2" xfId="11368"/>
    <cellStyle name="Normal 9 13 8 3" xfId="22142"/>
    <cellStyle name="Normal 9 13 9" xfId="11050"/>
    <cellStyle name="Normal 9 14" xfId="776"/>
    <cellStyle name="Normal 9 14 2" xfId="1791"/>
    <cellStyle name="Normal 9 14 2 2" xfId="6000"/>
    <cellStyle name="Normal 9 14 2 2 2" xfId="10209"/>
    <cellStyle name="Normal 9 14 2 2 2 2" xfId="20984"/>
    <cellStyle name="Normal 9 14 2 2 2 3" xfId="31758"/>
    <cellStyle name="Normal 9 14 2 2 3" xfId="16776"/>
    <cellStyle name="Normal 9 14 2 2 4" xfId="27550"/>
    <cellStyle name="Normal 9 14 2 3" xfId="3975"/>
    <cellStyle name="Normal 9 14 2 3 2" xfId="14751"/>
    <cellStyle name="Normal 9 14 2 3 3" xfId="25525"/>
    <cellStyle name="Normal 9 14 2 4" xfId="8184"/>
    <cellStyle name="Normal 9 14 2 4 2" xfId="18959"/>
    <cellStyle name="Normal 9 14 2 4 3" xfId="29733"/>
    <cellStyle name="Normal 9 14 2 5" xfId="12568"/>
    <cellStyle name="Normal 9 14 2 6" xfId="23342"/>
    <cellStyle name="Normal 9 14 3" xfId="4987"/>
    <cellStyle name="Normal 9 14 3 2" xfId="9196"/>
    <cellStyle name="Normal 9 14 3 2 2" xfId="19971"/>
    <cellStyle name="Normal 9 14 3 2 3" xfId="30745"/>
    <cellStyle name="Normal 9 14 3 3" xfId="15763"/>
    <cellStyle name="Normal 9 14 3 4" xfId="26537"/>
    <cellStyle name="Normal 9 14 4" xfId="2962"/>
    <cellStyle name="Normal 9 14 4 2" xfId="13738"/>
    <cellStyle name="Normal 9 14 4 3" xfId="24512"/>
    <cellStyle name="Normal 9 14 5" xfId="7171"/>
    <cellStyle name="Normal 9 14 5 2" xfId="17946"/>
    <cellStyle name="Normal 9 14 5 3" xfId="28720"/>
    <cellStyle name="Normal 9 14 6" xfId="11555"/>
    <cellStyle name="Normal 9 14 7" xfId="22329"/>
    <cellStyle name="Normal 9 15" xfId="763"/>
    <cellStyle name="Normal 9 15 2" xfId="1778"/>
    <cellStyle name="Normal 9 15 2 2" xfId="5987"/>
    <cellStyle name="Normal 9 15 2 2 2" xfId="10196"/>
    <cellStyle name="Normal 9 15 2 2 2 2" xfId="20971"/>
    <cellStyle name="Normal 9 15 2 2 2 3" xfId="31745"/>
    <cellStyle name="Normal 9 15 2 2 3" xfId="16763"/>
    <cellStyle name="Normal 9 15 2 2 4" xfId="27537"/>
    <cellStyle name="Normal 9 15 2 3" xfId="3962"/>
    <cellStyle name="Normal 9 15 2 3 2" xfId="14738"/>
    <cellStyle name="Normal 9 15 2 3 3" xfId="25512"/>
    <cellStyle name="Normal 9 15 2 4" xfId="8171"/>
    <cellStyle name="Normal 9 15 2 4 2" xfId="18946"/>
    <cellStyle name="Normal 9 15 2 4 3" xfId="29720"/>
    <cellStyle name="Normal 9 15 2 5" xfId="12555"/>
    <cellStyle name="Normal 9 15 2 6" xfId="23329"/>
    <cellStyle name="Normal 9 15 3" xfId="4974"/>
    <cellStyle name="Normal 9 15 3 2" xfId="9183"/>
    <cellStyle name="Normal 9 15 3 2 2" xfId="19958"/>
    <cellStyle name="Normal 9 15 3 2 3" xfId="30732"/>
    <cellStyle name="Normal 9 15 3 3" xfId="15750"/>
    <cellStyle name="Normal 9 15 3 4" xfId="26524"/>
    <cellStyle name="Normal 9 15 4" xfId="2949"/>
    <cellStyle name="Normal 9 15 4 2" xfId="13725"/>
    <cellStyle name="Normal 9 15 4 3" xfId="24499"/>
    <cellStyle name="Normal 9 15 5" xfId="7158"/>
    <cellStyle name="Normal 9 15 5 2" xfId="17933"/>
    <cellStyle name="Normal 9 15 5 3" xfId="28707"/>
    <cellStyle name="Normal 9 15 6" xfId="11542"/>
    <cellStyle name="Normal 9 15 7" xfId="22316"/>
    <cellStyle name="Normal 9 16" xfId="1110"/>
    <cellStyle name="Normal 9 16 2" xfId="2124"/>
    <cellStyle name="Normal 9 16 2 2" xfId="6333"/>
    <cellStyle name="Normal 9 16 2 2 2" xfId="10542"/>
    <cellStyle name="Normal 9 16 2 2 2 2" xfId="21317"/>
    <cellStyle name="Normal 9 16 2 2 2 3" xfId="32091"/>
    <cellStyle name="Normal 9 16 2 2 3" xfId="17109"/>
    <cellStyle name="Normal 9 16 2 2 4" xfId="27883"/>
    <cellStyle name="Normal 9 16 2 3" xfId="4308"/>
    <cellStyle name="Normal 9 16 2 3 2" xfId="15084"/>
    <cellStyle name="Normal 9 16 2 3 3" xfId="25858"/>
    <cellStyle name="Normal 9 16 2 4" xfId="8517"/>
    <cellStyle name="Normal 9 16 2 4 2" xfId="19292"/>
    <cellStyle name="Normal 9 16 2 4 3" xfId="30066"/>
    <cellStyle name="Normal 9 16 2 5" xfId="12901"/>
    <cellStyle name="Normal 9 16 2 6" xfId="23675"/>
    <cellStyle name="Normal 9 16 3" xfId="5320"/>
    <cellStyle name="Normal 9 16 3 2" xfId="9529"/>
    <cellStyle name="Normal 9 16 3 2 2" xfId="20304"/>
    <cellStyle name="Normal 9 16 3 2 3" xfId="31078"/>
    <cellStyle name="Normal 9 16 3 3" xfId="16096"/>
    <cellStyle name="Normal 9 16 3 4" xfId="26870"/>
    <cellStyle name="Normal 9 16 4" xfId="3295"/>
    <cellStyle name="Normal 9 16 4 2" xfId="14071"/>
    <cellStyle name="Normal 9 16 4 3" xfId="24845"/>
    <cellStyle name="Normal 9 16 5" xfId="7504"/>
    <cellStyle name="Normal 9 16 5 2" xfId="18279"/>
    <cellStyle name="Normal 9 16 5 3" xfId="29053"/>
    <cellStyle name="Normal 9 16 6" xfId="11888"/>
    <cellStyle name="Normal 9 16 7" xfId="22662"/>
    <cellStyle name="Normal 9 17" xfId="1445"/>
    <cellStyle name="Normal 9 17 2" xfId="5654"/>
    <cellStyle name="Normal 9 17 2 2" xfId="9863"/>
    <cellStyle name="Normal 9 17 2 2 2" xfId="20638"/>
    <cellStyle name="Normal 9 17 2 2 3" xfId="31412"/>
    <cellStyle name="Normal 9 17 2 3" xfId="16430"/>
    <cellStyle name="Normal 9 17 2 4" xfId="27204"/>
    <cellStyle name="Normal 9 17 3" xfId="3629"/>
    <cellStyle name="Normal 9 17 3 2" xfId="14405"/>
    <cellStyle name="Normal 9 17 3 3" xfId="25179"/>
    <cellStyle name="Normal 9 17 4" xfId="7838"/>
    <cellStyle name="Normal 9 17 4 2" xfId="18613"/>
    <cellStyle name="Normal 9 17 4 3" xfId="29387"/>
    <cellStyle name="Normal 9 17 5" xfId="12222"/>
    <cellStyle name="Normal 9 17 6" xfId="22996"/>
    <cellStyle name="Normal 9 18" xfId="2616"/>
    <cellStyle name="Normal 9 18 2" xfId="6825"/>
    <cellStyle name="Normal 9 18 2 2" xfId="17600"/>
    <cellStyle name="Normal 9 18 2 3" xfId="28374"/>
    <cellStyle name="Normal 9 18 3" xfId="13392"/>
    <cellStyle name="Normal 9 18 4" xfId="24166"/>
    <cellStyle name="Normal 9 19" xfId="4645"/>
    <cellStyle name="Normal 9 19 2" xfId="8854"/>
    <cellStyle name="Normal 9 19 2 2" xfId="19629"/>
    <cellStyle name="Normal 9 19 2 3" xfId="30403"/>
    <cellStyle name="Normal 9 19 3" xfId="15421"/>
    <cellStyle name="Normal 9 19 4" xfId="26195"/>
    <cellStyle name="Normal 9 2" xfId="75"/>
    <cellStyle name="Normal 9 20" xfId="2462"/>
    <cellStyle name="Normal 9 20 2" xfId="13238"/>
    <cellStyle name="Normal 9 20 3" xfId="24012"/>
    <cellStyle name="Normal 9 21" xfId="6671"/>
    <cellStyle name="Normal 9 21 2" xfId="17446"/>
    <cellStyle name="Normal 9 21 3" xfId="28220"/>
    <cellStyle name="Normal 9 22" xfId="430"/>
    <cellStyle name="Normal 9 22 2" xfId="11209"/>
    <cellStyle name="Normal 9 22 3" xfId="21983"/>
    <cellStyle name="Normal 9 23" xfId="10876"/>
    <cellStyle name="Normal 9 24" xfId="21650"/>
    <cellStyle name="Normal 9 3" xfId="80"/>
    <cellStyle name="Normal 9 4" xfId="82"/>
    <cellStyle name="Normal 9 5" xfId="81"/>
    <cellStyle name="Normal 9 6" xfId="86"/>
    <cellStyle name="Normal 9 6 10" xfId="769"/>
    <cellStyle name="Normal 9 6 10 2" xfId="1784"/>
    <cellStyle name="Normal 9 6 10 2 2" xfId="5993"/>
    <cellStyle name="Normal 9 6 10 2 2 2" xfId="10202"/>
    <cellStyle name="Normal 9 6 10 2 2 2 2" xfId="20977"/>
    <cellStyle name="Normal 9 6 10 2 2 2 3" xfId="31751"/>
    <cellStyle name="Normal 9 6 10 2 2 3" xfId="16769"/>
    <cellStyle name="Normal 9 6 10 2 2 4" xfId="27543"/>
    <cellStyle name="Normal 9 6 10 2 3" xfId="3968"/>
    <cellStyle name="Normal 9 6 10 2 3 2" xfId="14744"/>
    <cellStyle name="Normal 9 6 10 2 3 3" xfId="25518"/>
    <cellStyle name="Normal 9 6 10 2 4" xfId="8177"/>
    <cellStyle name="Normal 9 6 10 2 4 2" xfId="18952"/>
    <cellStyle name="Normal 9 6 10 2 4 3" xfId="29726"/>
    <cellStyle name="Normal 9 6 10 2 5" xfId="12561"/>
    <cellStyle name="Normal 9 6 10 2 6" xfId="23335"/>
    <cellStyle name="Normal 9 6 10 3" xfId="4980"/>
    <cellStyle name="Normal 9 6 10 3 2" xfId="9189"/>
    <cellStyle name="Normal 9 6 10 3 2 2" xfId="19964"/>
    <cellStyle name="Normal 9 6 10 3 2 3" xfId="30738"/>
    <cellStyle name="Normal 9 6 10 3 3" xfId="15756"/>
    <cellStyle name="Normal 9 6 10 3 4" xfId="26530"/>
    <cellStyle name="Normal 9 6 10 4" xfId="2955"/>
    <cellStyle name="Normal 9 6 10 4 2" xfId="13731"/>
    <cellStyle name="Normal 9 6 10 4 3" xfId="24505"/>
    <cellStyle name="Normal 9 6 10 5" xfId="7164"/>
    <cellStyle name="Normal 9 6 10 5 2" xfId="17939"/>
    <cellStyle name="Normal 9 6 10 5 3" xfId="28713"/>
    <cellStyle name="Normal 9 6 10 6" xfId="11548"/>
    <cellStyle name="Normal 9 6 10 7" xfId="22322"/>
    <cellStyle name="Normal 9 6 11" xfId="1118"/>
    <cellStyle name="Normal 9 6 11 2" xfId="2132"/>
    <cellStyle name="Normal 9 6 11 2 2" xfId="6341"/>
    <cellStyle name="Normal 9 6 11 2 2 2" xfId="10550"/>
    <cellStyle name="Normal 9 6 11 2 2 2 2" xfId="21325"/>
    <cellStyle name="Normal 9 6 11 2 2 2 3" xfId="32099"/>
    <cellStyle name="Normal 9 6 11 2 2 3" xfId="17117"/>
    <cellStyle name="Normal 9 6 11 2 2 4" xfId="27891"/>
    <cellStyle name="Normal 9 6 11 2 3" xfId="4316"/>
    <cellStyle name="Normal 9 6 11 2 3 2" xfId="15092"/>
    <cellStyle name="Normal 9 6 11 2 3 3" xfId="25866"/>
    <cellStyle name="Normal 9 6 11 2 4" xfId="8525"/>
    <cellStyle name="Normal 9 6 11 2 4 2" xfId="19300"/>
    <cellStyle name="Normal 9 6 11 2 4 3" xfId="30074"/>
    <cellStyle name="Normal 9 6 11 2 5" xfId="12909"/>
    <cellStyle name="Normal 9 6 11 2 6" xfId="23683"/>
    <cellStyle name="Normal 9 6 11 3" xfId="5328"/>
    <cellStyle name="Normal 9 6 11 3 2" xfId="9537"/>
    <cellStyle name="Normal 9 6 11 3 2 2" xfId="20312"/>
    <cellStyle name="Normal 9 6 11 3 2 3" xfId="31086"/>
    <cellStyle name="Normal 9 6 11 3 3" xfId="16104"/>
    <cellStyle name="Normal 9 6 11 3 4" xfId="26878"/>
    <cellStyle name="Normal 9 6 11 4" xfId="3303"/>
    <cellStyle name="Normal 9 6 11 4 2" xfId="14079"/>
    <cellStyle name="Normal 9 6 11 4 3" xfId="24853"/>
    <cellStyle name="Normal 9 6 11 5" xfId="7512"/>
    <cellStyle name="Normal 9 6 11 5 2" xfId="18287"/>
    <cellStyle name="Normal 9 6 11 5 3" xfId="29061"/>
    <cellStyle name="Normal 9 6 11 6" xfId="11896"/>
    <cellStyle name="Normal 9 6 11 7" xfId="22670"/>
    <cellStyle name="Normal 9 6 12" xfId="1453"/>
    <cellStyle name="Normal 9 6 12 2" xfId="5662"/>
    <cellStyle name="Normal 9 6 12 2 2" xfId="9871"/>
    <cellStyle name="Normal 9 6 12 2 2 2" xfId="20646"/>
    <cellStyle name="Normal 9 6 12 2 2 3" xfId="31420"/>
    <cellStyle name="Normal 9 6 12 2 3" xfId="16438"/>
    <cellStyle name="Normal 9 6 12 2 4" xfId="27212"/>
    <cellStyle name="Normal 9 6 12 3" xfId="3637"/>
    <cellStyle name="Normal 9 6 12 3 2" xfId="14413"/>
    <cellStyle name="Normal 9 6 12 3 3" xfId="25187"/>
    <cellStyle name="Normal 9 6 12 4" xfId="7846"/>
    <cellStyle name="Normal 9 6 12 4 2" xfId="18621"/>
    <cellStyle name="Normal 9 6 12 4 3" xfId="29395"/>
    <cellStyle name="Normal 9 6 12 5" xfId="12230"/>
    <cellStyle name="Normal 9 6 12 6" xfId="23004"/>
    <cellStyle name="Normal 9 6 13" xfId="2624"/>
    <cellStyle name="Normal 9 6 13 2" xfId="6833"/>
    <cellStyle name="Normal 9 6 13 2 2" xfId="17608"/>
    <cellStyle name="Normal 9 6 13 2 3" xfId="28382"/>
    <cellStyle name="Normal 9 6 13 3" xfId="13400"/>
    <cellStyle name="Normal 9 6 13 4" xfId="24174"/>
    <cellStyle name="Normal 9 6 14" xfId="4647"/>
    <cellStyle name="Normal 9 6 14 2" xfId="8856"/>
    <cellStyle name="Normal 9 6 14 2 2" xfId="19631"/>
    <cellStyle name="Normal 9 6 14 2 3" xfId="30405"/>
    <cellStyle name="Normal 9 6 14 3" xfId="15423"/>
    <cellStyle name="Normal 9 6 14 4" xfId="26197"/>
    <cellStyle name="Normal 9 6 15" xfId="2464"/>
    <cellStyle name="Normal 9 6 15 2" xfId="13240"/>
    <cellStyle name="Normal 9 6 15 3" xfId="24014"/>
    <cellStyle name="Normal 9 6 16" xfId="6673"/>
    <cellStyle name="Normal 9 6 16 2" xfId="17448"/>
    <cellStyle name="Normal 9 6 16 3" xfId="28222"/>
    <cellStyle name="Normal 9 6 17" xfId="438"/>
    <cellStyle name="Normal 9 6 17 2" xfId="11217"/>
    <cellStyle name="Normal 9 6 17 3" xfId="21991"/>
    <cellStyle name="Normal 9 6 18" xfId="10880"/>
    <cellStyle name="Normal 9 6 19" xfId="21654"/>
    <cellStyle name="Normal 9 6 2" xfId="95"/>
    <cellStyle name="Normal 9 6 2 10" xfId="2641"/>
    <cellStyle name="Normal 9 6 2 10 2" xfId="6850"/>
    <cellStyle name="Normal 9 6 2 10 2 2" xfId="17625"/>
    <cellStyle name="Normal 9 6 2 10 2 3" xfId="28399"/>
    <cellStyle name="Normal 9 6 2 10 3" xfId="13417"/>
    <cellStyle name="Normal 9 6 2 10 4" xfId="24191"/>
    <cellStyle name="Normal 9 6 2 11" xfId="4655"/>
    <cellStyle name="Normal 9 6 2 11 2" xfId="8864"/>
    <cellStyle name="Normal 9 6 2 11 2 2" xfId="19639"/>
    <cellStyle name="Normal 9 6 2 11 2 3" xfId="30413"/>
    <cellStyle name="Normal 9 6 2 11 3" xfId="15431"/>
    <cellStyle name="Normal 9 6 2 11 4" xfId="26205"/>
    <cellStyle name="Normal 9 6 2 12" xfId="2472"/>
    <cellStyle name="Normal 9 6 2 12 2" xfId="13248"/>
    <cellStyle name="Normal 9 6 2 12 3" xfId="24022"/>
    <cellStyle name="Normal 9 6 2 13" xfId="6681"/>
    <cellStyle name="Normal 9 6 2 13 2" xfId="17456"/>
    <cellStyle name="Normal 9 6 2 13 3" xfId="28230"/>
    <cellStyle name="Normal 9 6 2 14" xfId="455"/>
    <cellStyle name="Normal 9 6 2 14 2" xfId="11234"/>
    <cellStyle name="Normal 9 6 2 14 3" xfId="22008"/>
    <cellStyle name="Normal 9 6 2 15" xfId="10888"/>
    <cellStyle name="Normal 9 6 2 16" xfId="21662"/>
    <cellStyle name="Normal 9 6 2 2" xfId="148"/>
    <cellStyle name="Normal 9 6 2 2 10" xfId="2489"/>
    <cellStyle name="Normal 9 6 2 2 10 2" xfId="13265"/>
    <cellStyle name="Normal 9 6 2 2 10 3" xfId="24039"/>
    <cellStyle name="Normal 9 6 2 2 11" xfId="6698"/>
    <cellStyle name="Normal 9 6 2 2 11 2" xfId="17473"/>
    <cellStyle name="Normal 9 6 2 2 11 3" xfId="28247"/>
    <cellStyle name="Normal 9 6 2 2 12" xfId="472"/>
    <cellStyle name="Normal 9 6 2 2 12 2" xfId="11251"/>
    <cellStyle name="Normal 9 6 2 2 12 3" xfId="22025"/>
    <cellStyle name="Normal 9 6 2 2 13" xfId="10933"/>
    <cellStyle name="Normal 9 6 2 2 14" xfId="21707"/>
    <cellStyle name="Normal 9 6 2 2 2" xfId="184"/>
    <cellStyle name="Normal 9 6 2 2 2 10" xfId="6743"/>
    <cellStyle name="Normal 9 6 2 2 2 10 2" xfId="17518"/>
    <cellStyle name="Normal 9 6 2 2 2 10 3" xfId="28292"/>
    <cellStyle name="Normal 9 6 2 2 2 11" xfId="506"/>
    <cellStyle name="Normal 9 6 2 2 2 11 2" xfId="11285"/>
    <cellStyle name="Normal 9 6 2 2 2 11 3" xfId="22059"/>
    <cellStyle name="Normal 9 6 2 2 2 12" xfId="10967"/>
    <cellStyle name="Normal 9 6 2 2 2 13" xfId="21741"/>
    <cellStyle name="Normal 9 6 2 2 2 2" xfId="268"/>
    <cellStyle name="Normal 9 6 2 2 2 2 10" xfId="586"/>
    <cellStyle name="Normal 9 6 2 2 2 2 10 2" xfId="11365"/>
    <cellStyle name="Normal 9 6 2 2 2 2 10 3" xfId="22139"/>
    <cellStyle name="Normal 9 6 2 2 2 2 11" xfId="11047"/>
    <cellStyle name="Normal 9 6 2 2 2 2 12" xfId="21821"/>
    <cellStyle name="Normal 9 6 2 2 2 2 2" xfId="427"/>
    <cellStyle name="Normal 9 6 2 2 2 2 2 10" xfId="21980"/>
    <cellStyle name="Normal 9 6 2 2 2 2 2 2" xfId="1107"/>
    <cellStyle name="Normal 9 6 2 2 2 2 2 2 2" xfId="2121"/>
    <cellStyle name="Normal 9 6 2 2 2 2 2 2 2 2" xfId="6330"/>
    <cellStyle name="Normal 9 6 2 2 2 2 2 2 2 2 2" xfId="10539"/>
    <cellStyle name="Normal 9 6 2 2 2 2 2 2 2 2 2 2" xfId="21314"/>
    <cellStyle name="Normal 9 6 2 2 2 2 2 2 2 2 2 3" xfId="32088"/>
    <cellStyle name="Normal 9 6 2 2 2 2 2 2 2 2 3" xfId="17106"/>
    <cellStyle name="Normal 9 6 2 2 2 2 2 2 2 2 4" xfId="27880"/>
    <cellStyle name="Normal 9 6 2 2 2 2 2 2 2 3" xfId="4305"/>
    <cellStyle name="Normal 9 6 2 2 2 2 2 2 2 3 2" xfId="15081"/>
    <cellStyle name="Normal 9 6 2 2 2 2 2 2 2 3 3" xfId="25855"/>
    <cellStyle name="Normal 9 6 2 2 2 2 2 2 2 4" xfId="8514"/>
    <cellStyle name="Normal 9 6 2 2 2 2 2 2 2 4 2" xfId="19289"/>
    <cellStyle name="Normal 9 6 2 2 2 2 2 2 2 4 3" xfId="30063"/>
    <cellStyle name="Normal 9 6 2 2 2 2 2 2 2 5" xfId="12898"/>
    <cellStyle name="Normal 9 6 2 2 2 2 2 2 2 6" xfId="23672"/>
    <cellStyle name="Normal 9 6 2 2 2 2 2 2 3" xfId="5317"/>
    <cellStyle name="Normal 9 6 2 2 2 2 2 2 3 2" xfId="9526"/>
    <cellStyle name="Normal 9 6 2 2 2 2 2 2 3 2 2" xfId="20301"/>
    <cellStyle name="Normal 9 6 2 2 2 2 2 2 3 2 3" xfId="31075"/>
    <cellStyle name="Normal 9 6 2 2 2 2 2 2 3 3" xfId="16093"/>
    <cellStyle name="Normal 9 6 2 2 2 2 2 2 3 4" xfId="26867"/>
    <cellStyle name="Normal 9 6 2 2 2 2 2 2 4" xfId="3292"/>
    <cellStyle name="Normal 9 6 2 2 2 2 2 2 4 2" xfId="14068"/>
    <cellStyle name="Normal 9 6 2 2 2 2 2 2 4 3" xfId="24842"/>
    <cellStyle name="Normal 9 6 2 2 2 2 2 2 5" xfId="7501"/>
    <cellStyle name="Normal 9 6 2 2 2 2 2 2 5 2" xfId="18276"/>
    <cellStyle name="Normal 9 6 2 2 2 2 2 2 5 3" xfId="29050"/>
    <cellStyle name="Normal 9 6 2 2 2 2 2 2 6" xfId="11885"/>
    <cellStyle name="Normal 9 6 2 2 2 2 2 2 7" xfId="22659"/>
    <cellStyle name="Normal 9 6 2 2 2 2 2 3" xfId="1440"/>
    <cellStyle name="Normal 9 6 2 2 2 2 2 3 2" xfId="2454"/>
    <cellStyle name="Normal 9 6 2 2 2 2 2 3 2 2" xfId="6663"/>
    <cellStyle name="Normal 9 6 2 2 2 2 2 3 2 2 2" xfId="10872"/>
    <cellStyle name="Normal 9 6 2 2 2 2 2 3 2 2 2 2" xfId="21647"/>
    <cellStyle name="Normal 9 6 2 2 2 2 2 3 2 2 2 3" xfId="32421"/>
    <cellStyle name="Normal 9 6 2 2 2 2 2 3 2 2 3" xfId="17439"/>
    <cellStyle name="Normal 9 6 2 2 2 2 2 3 2 2 4" xfId="28213"/>
    <cellStyle name="Normal 9 6 2 2 2 2 2 3 2 3" xfId="4638"/>
    <cellStyle name="Normal 9 6 2 2 2 2 2 3 2 3 2" xfId="15414"/>
    <cellStyle name="Normal 9 6 2 2 2 2 2 3 2 3 3" xfId="26188"/>
    <cellStyle name="Normal 9 6 2 2 2 2 2 3 2 4" xfId="8847"/>
    <cellStyle name="Normal 9 6 2 2 2 2 2 3 2 4 2" xfId="19622"/>
    <cellStyle name="Normal 9 6 2 2 2 2 2 3 2 4 3" xfId="30396"/>
    <cellStyle name="Normal 9 6 2 2 2 2 2 3 2 5" xfId="13231"/>
    <cellStyle name="Normal 9 6 2 2 2 2 2 3 2 6" xfId="24005"/>
    <cellStyle name="Normal 9 6 2 2 2 2 2 3 3" xfId="5650"/>
    <cellStyle name="Normal 9 6 2 2 2 2 2 3 3 2" xfId="9859"/>
    <cellStyle name="Normal 9 6 2 2 2 2 2 3 3 2 2" xfId="20634"/>
    <cellStyle name="Normal 9 6 2 2 2 2 2 3 3 2 3" xfId="31408"/>
    <cellStyle name="Normal 9 6 2 2 2 2 2 3 3 3" xfId="16426"/>
    <cellStyle name="Normal 9 6 2 2 2 2 2 3 3 4" xfId="27200"/>
    <cellStyle name="Normal 9 6 2 2 2 2 2 3 4" xfId="3625"/>
    <cellStyle name="Normal 9 6 2 2 2 2 2 3 4 2" xfId="14401"/>
    <cellStyle name="Normal 9 6 2 2 2 2 2 3 4 3" xfId="25175"/>
    <cellStyle name="Normal 9 6 2 2 2 2 2 3 5" xfId="7834"/>
    <cellStyle name="Normal 9 6 2 2 2 2 2 3 5 2" xfId="18609"/>
    <cellStyle name="Normal 9 6 2 2 2 2 2 3 5 3" xfId="29383"/>
    <cellStyle name="Normal 9 6 2 2 2 2 2 3 6" xfId="12218"/>
    <cellStyle name="Normal 9 6 2 2 2 2 2 3 7" xfId="22992"/>
    <cellStyle name="Normal 9 6 2 2 2 2 2 4" xfId="1775"/>
    <cellStyle name="Normal 9 6 2 2 2 2 2 4 2" xfId="5984"/>
    <cellStyle name="Normal 9 6 2 2 2 2 2 4 2 2" xfId="10193"/>
    <cellStyle name="Normal 9 6 2 2 2 2 2 4 2 2 2" xfId="20968"/>
    <cellStyle name="Normal 9 6 2 2 2 2 2 4 2 2 3" xfId="31742"/>
    <cellStyle name="Normal 9 6 2 2 2 2 2 4 2 3" xfId="16760"/>
    <cellStyle name="Normal 9 6 2 2 2 2 2 4 2 4" xfId="27534"/>
    <cellStyle name="Normal 9 6 2 2 2 2 2 4 3" xfId="3959"/>
    <cellStyle name="Normal 9 6 2 2 2 2 2 4 3 2" xfId="14735"/>
    <cellStyle name="Normal 9 6 2 2 2 2 2 4 3 3" xfId="25509"/>
    <cellStyle name="Normal 9 6 2 2 2 2 2 4 4" xfId="8168"/>
    <cellStyle name="Normal 9 6 2 2 2 2 2 4 4 2" xfId="18943"/>
    <cellStyle name="Normal 9 6 2 2 2 2 2 4 4 3" xfId="29717"/>
    <cellStyle name="Normal 9 6 2 2 2 2 2 4 5" xfId="12552"/>
    <cellStyle name="Normal 9 6 2 2 2 2 2 4 6" xfId="23326"/>
    <cellStyle name="Normal 9 6 2 2 2 2 2 5" xfId="4971"/>
    <cellStyle name="Normal 9 6 2 2 2 2 2 5 2" xfId="9180"/>
    <cellStyle name="Normal 9 6 2 2 2 2 2 5 2 2" xfId="19955"/>
    <cellStyle name="Normal 9 6 2 2 2 2 2 5 2 3" xfId="30729"/>
    <cellStyle name="Normal 9 6 2 2 2 2 2 5 3" xfId="15747"/>
    <cellStyle name="Normal 9 6 2 2 2 2 2 5 4" xfId="26521"/>
    <cellStyle name="Normal 9 6 2 2 2 2 2 6" xfId="2946"/>
    <cellStyle name="Normal 9 6 2 2 2 2 2 6 2" xfId="13722"/>
    <cellStyle name="Normal 9 6 2 2 2 2 2 6 3" xfId="24496"/>
    <cellStyle name="Normal 9 6 2 2 2 2 2 7" xfId="7155"/>
    <cellStyle name="Normal 9 6 2 2 2 2 2 7 2" xfId="17930"/>
    <cellStyle name="Normal 9 6 2 2 2 2 2 7 3" xfId="28704"/>
    <cellStyle name="Normal 9 6 2 2 2 2 2 8" xfId="760"/>
    <cellStyle name="Normal 9 6 2 2 2 2 2 8 2" xfId="11539"/>
    <cellStyle name="Normal 9 6 2 2 2 2 2 8 3" xfId="22313"/>
    <cellStyle name="Normal 9 6 2 2 2 2 2 9" xfId="11206"/>
    <cellStyle name="Normal 9 6 2 2 2 2 3" xfId="933"/>
    <cellStyle name="Normal 9 6 2 2 2 2 3 2" xfId="1947"/>
    <cellStyle name="Normal 9 6 2 2 2 2 3 2 2" xfId="6156"/>
    <cellStyle name="Normal 9 6 2 2 2 2 3 2 2 2" xfId="10365"/>
    <cellStyle name="Normal 9 6 2 2 2 2 3 2 2 2 2" xfId="21140"/>
    <cellStyle name="Normal 9 6 2 2 2 2 3 2 2 2 3" xfId="31914"/>
    <cellStyle name="Normal 9 6 2 2 2 2 3 2 2 3" xfId="16932"/>
    <cellStyle name="Normal 9 6 2 2 2 2 3 2 2 4" xfId="27706"/>
    <cellStyle name="Normal 9 6 2 2 2 2 3 2 3" xfId="4131"/>
    <cellStyle name="Normal 9 6 2 2 2 2 3 2 3 2" xfId="14907"/>
    <cellStyle name="Normal 9 6 2 2 2 2 3 2 3 3" xfId="25681"/>
    <cellStyle name="Normal 9 6 2 2 2 2 3 2 4" xfId="8340"/>
    <cellStyle name="Normal 9 6 2 2 2 2 3 2 4 2" xfId="19115"/>
    <cellStyle name="Normal 9 6 2 2 2 2 3 2 4 3" xfId="29889"/>
    <cellStyle name="Normal 9 6 2 2 2 2 3 2 5" xfId="12724"/>
    <cellStyle name="Normal 9 6 2 2 2 2 3 2 6" xfId="23498"/>
    <cellStyle name="Normal 9 6 2 2 2 2 3 3" xfId="5143"/>
    <cellStyle name="Normal 9 6 2 2 2 2 3 3 2" xfId="9352"/>
    <cellStyle name="Normal 9 6 2 2 2 2 3 3 2 2" xfId="20127"/>
    <cellStyle name="Normal 9 6 2 2 2 2 3 3 2 3" xfId="30901"/>
    <cellStyle name="Normal 9 6 2 2 2 2 3 3 3" xfId="15919"/>
    <cellStyle name="Normal 9 6 2 2 2 2 3 3 4" xfId="26693"/>
    <cellStyle name="Normal 9 6 2 2 2 2 3 4" xfId="3118"/>
    <cellStyle name="Normal 9 6 2 2 2 2 3 4 2" xfId="13894"/>
    <cellStyle name="Normal 9 6 2 2 2 2 3 4 3" xfId="24668"/>
    <cellStyle name="Normal 9 6 2 2 2 2 3 5" xfId="7327"/>
    <cellStyle name="Normal 9 6 2 2 2 2 3 5 2" xfId="18102"/>
    <cellStyle name="Normal 9 6 2 2 2 2 3 5 3" xfId="28876"/>
    <cellStyle name="Normal 9 6 2 2 2 2 3 6" xfId="11711"/>
    <cellStyle name="Normal 9 6 2 2 2 2 3 7" xfId="22485"/>
    <cellStyle name="Normal 9 6 2 2 2 2 4" xfId="1266"/>
    <cellStyle name="Normal 9 6 2 2 2 2 4 2" xfId="2280"/>
    <cellStyle name="Normal 9 6 2 2 2 2 4 2 2" xfId="6489"/>
    <cellStyle name="Normal 9 6 2 2 2 2 4 2 2 2" xfId="10698"/>
    <cellStyle name="Normal 9 6 2 2 2 2 4 2 2 2 2" xfId="21473"/>
    <cellStyle name="Normal 9 6 2 2 2 2 4 2 2 2 3" xfId="32247"/>
    <cellStyle name="Normal 9 6 2 2 2 2 4 2 2 3" xfId="17265"/>
    <cellStyle name="Normal 9 6 2 2 2 2 4 2 2 4" xfId="28039"/>
    <cellStyle name="Normal 9 6 2 2 2 2 4 2 3" xfId="4464"/>
    <cellStyle name="Normal 9 6 2 2 2 2 4 2 3 2" xfId="15240"/>
    <cellStyle name="Normal 9 6 2 2 2 2 4 2 3 3" xfId="26014"/>
    <cellStyle name="Normal 9 6 2 2 2 2 4 2 4" xfId="8673"/>
    <cellStyle name="Normal 9 6 2 2 2 2 4 2 4 2" xfId="19448"/>
    <cellStyle name="Normal 9 6 2 2 2 2 4 2 4 3" xfId="30222"/>
    <cellStyle name="Normal 9 6 2 2 2 2 4 2 5" xfId="13057"/>
    <cellStyle name="Normal 9 6 2 2 2 2 4 2 6" xfId="23831"/>
    <cellStyle name="Normal 9 6 2 2 2 2 4 3" xfId="5476"/>
    <cellStyle name="Normal 9 6 2 2 2 2 4 3 2" xfId="9685"/>
    <cellStyle name="Normal 9 6 2 2 2 2 4 3 2 2" xfId="20460"/>
    <cellStyle name="Normal 9 6 2 2 2 2 4 3 2 3" xfId="31234"/>
    <cellStyle name="Normal 9 6 2 2 2 2 4 3 3" xfId="16252"/>
    <cellStyle name="Normal 9 6 2 2 2 2 4 3 4" xfId="27026"/>
    <cellStyle name="Normal 9 6 2 2 2 2 4 4" xfId="3451"/>
    <cellStyle name="Normal 9 6 2 2 2 2 4 4 2" xfId="14227"/>
    <cellStyle name="Normal 9 6 2 2 2 2 4 4 3" xfId="25001"/>
    <cellStyle name="Normal 9 6 2 2 2 2 4 5" xfId="7660"/>
    <cellStyle name="Normal 9 6 2 2 2 2 4 5 2" xfId="18435"/>
    <cellStyle name="Normal 9 6 2 2 2 2 4 5 3" xfId="29209"/>
    <cellStyle name="Normal 9 6 2 2 2 2 4 6" xfId="12044"/>
    <cellStyle name="Normal 9 6 2 2 2 2 4 7" xfId="22818"/>
    <cellStyle name="Normal 9 6 2 2 2 2 5" xfId="1601"/>
    <cellStyle name="Normal 9 6 2 2 2 2 5 2" xfId="5810"/>
    <cellStyle name="Normal 9 6 2 2 2 2 5 2 2" xfId="10019"/>
    <cellStyle name="Normal 9 6 2 2 2 2 5 2 2 2" xfId="20794"/>
    <cellStyle name="Normal 9 6 2 2 2 2 5 2 2 3" xfId="31568"/>
    <cellStyle name="Normal 9 6 2 2 2 2 5 2 3" xfId="16586"/>
    <cellStyle name="Normal 9 6 2 2 2 2 5 2 4" xfId="27360"/>
    <cellStyle name="Normal 9 6 2 2 2 2 5 3" xfId="3785"/>
    <cellStyle name="Normal 9 6 2 2 2 2 5 3 2" xfId="14561"/>
    <cellStyle name="Normal 9 6 2 2 2 2 5 3 3" xfId="25335"/>
    <cellStyle name="Normal 9 6 2 2 2 2 5 4" xfId="7994"/>
    <cellStyle name="Normal 9 6 2 2 2 2 5 4 2" xfId="18769"/>
    <cellStyle name="Normal 9 6 2 2 2 2 5 4 3" xfId="29543"/>
    <cellStyle name="Normal 9 6 2 2 2 2 5 5" xfId="12378"/>
    <cellStyle name="Normal 9 6 2 2 2 2 5 6" xfId="23152"/>
    <cellStyle name="Normal 9 6 2 2 2 2 6" xfId="2772"/>
    <cellStyle name="Normal 9 6 2 2 2 2 6 2" xfId="6981"/>
    <cellStyle name="Normal 9 6 2 2 2 2 6 2 2" xfId="17756"/>
    <cellStyle name="Normal 9 6 2 2 2 2 6 2 3" xfId="28530"/>
    <cellStyle name="Normal 9 6 2 2 2 2 6 3" xfId="13548"/>
    <cellStyle name="Normal 9 6 2 2 2 2 6 4" xfId="24322"/>
    <cellStyle name="Normal 9 6 2 2 2 2 7" xfId="4796"/>
    <cellStyle name="Normal 9 6 2 2 2 2 7 2" xfId="9005"/>
    <cellStyle name="Normal 9 6 2 2 2 2 7 2 2" xfId="19780"/>
    <cellStyle name="Normal 9 6 2 2 2 2 7 2 3" xfId="30554"/>
    <cellStyle name="Normal 9 6 2 2 2 2 7 3" xfId="15572"/>
    <cellStyle name="Normal 9 6 2 2 2 2 7 4" xfId="26346"/>
    <cellStyle name="Normal 9 6 2 2 2 2 8" xfId="2613"/>
    <cellStyle name="Normal 9 6 2 2 2 2 8 2" xfId="13389"/>
    <cellStyle name="Normal 9 6 2 2 2 2 8 3" xfId="24163"/>
    <cellStyle name="Normal 9 6 2 2 2 2 9" xfId="6822"/>
    <cellStyle name="Normal 9 6 2 2 2 2 9 2" xfId="17597"/>
    <cellStyle name="Normal 9 6 2 2 2 2 9 3" xfId="28371"/>
    <cellStyle name="Normal 9 6 2 2 2 3" xfId="347"/>
    <cellStyle name="Normal 9 6 2 2 2 3 10" xfId="21900"/>
    <cellStyle name="Normal 9 6 2 2 2 3 2" xfId="1027"/>
    <cellStyle name="Normal 9 6 2 2 2 3 2 2" xfId="2041"/>
    <cellStyle name="Normal 9 6 2 2 2 3 2 2 2" xfId="6250"/>
    <cellStyle name="Normal 9 6 2 2 2 3 2 2 2 2" xfId="10459"/>
    <cellStyle name="Normal 9 6 2 2 2 3 2 2 2 2 2" xfId="21234"/>
    <cellStyle name="Normal 9 6 2 2 2 3 2 2 2 2 3" xfId="32008"/>
    <cellStyle name="Normal 9 6 2 2 2 3 2 2 2 3" xfId="17026"/>
    <cellStyle name="Normal 9 6 2 2 2 3 2 2 2 4" xfId="27800"/>
    <cellStyle name="Normal 9 6 2 2 2 3 2 2 3" xfId="4225"/>
    <cellStyle name="Normal 9 6 2 2 2 3 2 2 3 2" xfId="15001"/>
    <cellStyle name="Normal 9 6 2 2 2 3 2 2 3 3" xfId="25775"/>
    <cellStyle name="Normal 9 6 2 2 2 3 2 2 4" xfId="8434"/>
    <cellStyle name="Normal 9 6 2 2 2 3 2 2 4 2" xfId="19209"/>
    <cellStyle name="Normal 9 6 2 2 2 3 2 2 4 3" xfId="29983"/>
    <cellStyle name="Normal 9 6 2 2 2 3 2 2 5" xfId="12818"/>
    <cellStyle name="Normal 9 6 2 2 2 3 2 2 6" xfId="23592"/>
    <cellStyle name="Normal 9 6 2 2 2 3 2 3" xfId="5237"/>
    <cellStyle name="Normal 9 6 2 2 2 3 2 3 2" xfId="9446"/>
    <cellStyle name="Normal 9 6 2 2 2 3 2 3 2 2" xfId="20221"/>
    <cellStyle name="Normal 9 6 2 2 2 3 2 3 2 3" xfId="30995"/>
    <cellStyle name="Normal 9 6 2 2 2 3 2 3 3" xfId="16013"/>
    <cellStyle name="Normal 9 6 2 2 2 3 2 3 4" xfId="26787"/>
    <cellStyle name="Normal 9 6 2 2 2 3 2 4" xfId="3212"/>
    <cellStyle name="Normal 9 6 2 2 2 3 2 4 2" xfId="13988"/>
    <cellStyle name="Normal 9 6 2 2 2 3 2 4 3" xfId="24762"/>
    <cellStyle name="Normal 9 6 2 2 2 3 2 5" xfId="7421"/>
    <cellStyle name="Normal 9 6 2 2 2 3 2 5 2" xfId="18196"/>
    <cellStyle name="Normal 9 6 2 2 2 3 2 5 3" xfId="28970"/>
    <cellStyle name="Normal 9 6 2 2 2 3 2 6" xfId="11805"/>
    <cellStyle name="Normal 9 6 2 2 2 3 2 7" xfId="22579"/>
    <cellStyle name="Normal 9 6 2 2 2 3 3" xfId="1360"/>
    <cellStyle name="Normal 9 6 2 2 2 3 3 2" xfId="2374"/>
    <cellStyle name="Normal 9 6 2 2 2 3 3 2 2" xfId="6583"/>
    <cellStyle name="Normal 9 6 2 2 2 3 3 2 2 2" xfId="10792"/>
    <cellStyle name="Normal 9 6 2 2 2 3 3 2 2 2 2" xfId="21567"/>
    <cellStyle name="Normal 9 6 2 2 2 3 3 2 2 2 3" xfId="32341"/>
    <cellStyle name="Normal 9 6 2 2 2 3 3 2 2 3" xfId="17359"/>
    <cellStyle name="Normal 9 6 2 2 2 3 3 2 2 4" xfId="28133"/>
    <cellStyle name="Normal 9 6 2 2 2 3 3 2 3" xfId="4558"/>
    <cellStyle name="Normal 9 6 2 2 2 3 3 2 3 2" xfId="15334"/>
    <cellStyle name="Normal 9 6 2 2 2 3 3 2 3 3" xfId="26108"/>
    <cellStyle name="Normal 9 6 2 2 2 3 3 2 4" xfId="8767"/>
    <cellStyle name="Normal 9 6 2 2 2 3 3 2 4 2" xfId="19542"/>
    <cellStyle name="Normal 9 6 2 2 2 3 3 2 4 3" xfId="30316"/>
    <cellStyle name="Normal 9 6 2 2 2 3 3 2 5" xfId="13151"/>
    <cellStyle name="Normal 9 6 2 2 2 3 3 2 6" xfId="23925"/>
    <cellStyle name="Normal 9 6 2 2 2 3 3 3" xfId="5570"/>
    <cellStyle name="Normal 9 6 2 2 2 3 3 3 2" xfId="9779"/>
    <cellStyle name="Normal 9 6 2 2 2 3 3 3 2 2" xfId="20554"/>
    <cellStyle name="Normal 9 6 2 2 2 3 3 3 2 3" xfId="31328"/>
    <cellStyle name="Normal 9 6 2 2 2 3 3 3 3" xfId="16346"/>
    <cellStyle name="Normal 9 6 2 2 2 3 3 3 4" xfId="27120"/>
    <cellStyle name="Normal 9 6 2 2 2 3 3 4" xfId="3545"/>
    <cellStyle name="Normal 9 6 2 2 2 3 3 4 2" xfId="14321"/>
    <cellStyle name="Normal 9 6 2 2 2 3 3 4 3" xfId="25095"/>
    <cellStyle name="Normal 9 6 2 2 2 3 3 5" xfId="7754"/>
    <cellStyle name="Normal 9 6 2 2 2 3 3 5 2" xfId="18529"/>
    <cellStyle name="Normal 9 6 2 2 2 3 3 5 3" xfId="29303"/>
    <cellStyle name="Normal 9 6 2 2 2 3 3 6" xfId="12138"/>
    <cellStyle name="Normal 9 6 2 2 2 3 3 7" xfId="22912"/>
    <cellStyle name="Normal 9 6 2 2 2 3 4" xfId="1695"/>
    <cellStyle name="Normal 9 6 2 2 2 3 4 2" xfId="5904"/>
    <cellStyle name="Normal 9 6 2 2 2 3 4 2 2" xfId="10113"/>
    <cellStyle name="Normal 9 6 2 2 2 3 4 2 2 2" xfId="20888"/>
    <cellStyle name="Normal 9 6 2 2 2 3 4 2 2 3" xfId="31662"/>
    <cellStyle name="Normal 9 6 2 2 2 3 4 2 3" xfId="16680"/>
    <cellStyle name="Normal 9 6 2 2 2 3 4 2 4" xfId="27454"/>
    <cellStyle name="Normal 9 6 2 2 2 3 4 3" xfId="3879"/>
    <cellStyle name="Normal 9 6 2 2 2 3 4 3 2" xfId="14655"/>
    <cellStyle name="Normal 9 6 2 2 2 3 4 3 3" xfId="25429"/>
    <cellStyle name="Normal 9 6 2 2 2 3 4 4" xfId="8088"/>
    <cellStyle name="Normal 9 6 2 2 2 3 4 4 2" xfId="18863"/>
    <cellStyle name="Normal 9 6 2 2 2 3 4 4 3" xfId="29637"/>
    <cellStyle name="Normal 9 6 2 2 2 3 4 5" xfId="12472"/>
    <cellStyle name="Normal 9 6 2 2 2 3 4 6" xfId="23246"/>
    <cellStyle name="Normal 9 6 2 2 2 3 5" xfId="4891"/>
    <cellStyle name="Normal 9 6 2 2 2 3 5 2" xfId="9100"/>
    <cellStyle name="Normal 9 6 2 2 2 3 5 2 2" xfId="19875"/>
    <cellStyle name="Normal 9 6 2 2 2 3 5 2 3" xfId="30649"/>
    <cellStyle name="Normal 9 6 2 2 2 3 5 3" xfId="15667"/>
    <cellStyle name="Normal 9 6 2 2 2 3 5 4" xfId="26441"/>
    <cellStyle name="Normal 9 6 2 2 2 3 6" xfId="2866"/>
    <cellStyle name="Normal 9 6 2 2 2 3 6 2" xfId="13642"/>
    <cellStyle name="Normal 9 6 2 2 2 3 6 3" xfId="24416"/>
    <cellStyle name="Normal 9 6 2 2 2 3 7" xfId="7075"/>
    <cellStyle name="Normal 9 6 2 2 2 3 7 2" xfId="17850"/>
    <cellStyle name="Normal 9 6 2 2 2 3 7 3" xfId="28624"/>
    <cellStyle name="Normal 9 6 2 2 2 3 8" xfId="680"/>
    <cellStyle name="Normal 9 6 2 2 2 3 8 2" xfId="11459"/>
    <cellStyle name="Normal 9 6 2 2 2 3 8 3" xfId="22233"/>
    <cellStyle name="Normal 9 6 2 2 2 3 9" xfId="11126"/>
    <cellStyle name="Normal 9 6 2 2 2 4" xfId="853"/>
    <cellStyle name="Normal 9 6 2 2 2 4 2" xfId="1867"/>
    <cellStyle name="Normal 9 6 2 2 2 4 2 2" xfId="6076"/>
    <cellStyle name="Normal 9 6 2 2 2 4 2 2 2" xfId="10285"/>
    <cellStyle name="Normal 9 6 2 2 2 4 2 2 2 2" xfId="21060"/>
    <cellStyle name="Normal 9 6 2 2 2 4 2 2 2 3" xfId="31834"/>
    <cellStyle name="Normal 9 6 2 2 2 4 2 2 3" xfId="16852"/>
    <cellStyle name="Normal 9 6 2 2 2 4 2 2 4" xfId="27626"/>
    <cellStyle name="Normal 9 6 2 2 2 4 2 3" xfId="4051"/>
    <cellStyle name="Normal 9 6 2 2 2 4 2 3 2" xfId="14827"/>
    <cellStyle name="Normal 9 6 2 2 2 4 2 3 3" xfId="25601"/>
    <cellStyle name="Normal 9 6 2 2 2 4 2 4" xfId="8260"/>
    <cellStyle name="Normal 9 6 2 2 2 4 2 4 2" xfId="19035"/>
    <cellStyle name="Normal 9 6 2 2 2 4 2 4 3" xfId="29809"/>
    <cellStyle name="Normal 9 6 2 2 2 4 2 5" xfId="12644"/>
    <cellStyle name="Normal 9 6 2 2 2 4 2 6" xfId="23418"/>
    <cellStyle name="Normal 9 6 2 2 2 4 3" xfId="5063"/>
    <cellStyle name="Normal 9 6 2 2 2 4 3 2" xfId="9272"/>
    <cellStyle name="Normal 9 6 2 2 2 4 3 2 2" xfId="20047"/>
    <cellStyle name="Normal 9 6 2 2 2 4 3 2 3" xfId="30821"/>
    <cellStyle name="Normal 9 6 2 2 2 4 3 3" xfId="15839"/>
    <cellStyle name="Normal 9 6 2 2 2 4 3 4" xfId="26613"/>
    <cellStyle name="Normal 9 6 2 2 2 4 4" xfId="3038"/>
    <cellStyle name="Normal 9 6 2 2 2 4 4 2" xfId="13814"/>
    <cellStyle name="Normal 9 6 2 2 2 4 4 3" xfId="24588"/>
    <cellStyle name="Normal 9 6 2 2 2 4 5" xfId="7247"/>
    <cellStyle name="Normal 9 6 2 2 2 4 5 2" xfId="18022"/>
    <cellStyle name="Normal 9 6 2 2 2 4 5 3" xfId="28796"/>
    <cellStyle name="Normal 9 6 2 2 2 4 6" xfId="11631"/>
    <cellStyle name="Normal 9 6 2 2 2 4 7" xfId="22405"/>
    <cellStyle name="Normal 9 6 2 2 2 5" xfId="1186"/>
    <cellStyle name="Normal 9 6 2 2 2 5 2" xfId="2200"/>
    <cellStyle name="Normal 9 6 2 2 2 5 2 2" xfId="6409"/>
    <cellStyle name="Normal 9 6 2 2 2 5 2 2 2" xfId="10618"/>
    <cellStyle name="Normal 9 6 2 2 2 5 2 2 2 2" xfId="21393"/>
    <cellStyle name="Normal 9 6 2 2 2 5 2 2 2 3" xfId="32167"/>
    <cellStyle name="Normal 9 6 2 2 2 5 2 2 3" xfId="17185"/>
    <cellStyle name="Normal 9 6 2 2 2 5 2 2 4" xfId="27959"/>
    <cellStyle name="Normal 9 6 2 2 2 5 2 3" xfId="4384"/>
    <cellStyle name="Normal 9 6 2 2 2 5 2 3 2" xfId="15160"/>
    <cellStyle name="Normal 9 6 2 2 2 5 2 3 3" xfId="25934"/>
    <cellStyle name="Normal 9 6 2 2 2 5 2 4" xfId="8593"/>
    <cellStyle name="Normal 9 6 2 2 2 5 2 4 2" xfId="19368"/>
    <cellStyle name="Normal 9 6 2 2 2 5 2 4 3" xfId="30142"/>
    <cellStyle name="Normal 9 6 2 2 2 5 2 5" xfId="12977"/>
    <cellStyle name="Normal 9 6 2 2 2 5 2 6" xfId="23751"/>
    <cellStyle name="Normal 9 6 2 2 2 5 3" xfId="5396"/>
    <cellStyle name="Normal 9 6 2 2 2 5 3 2" xfId="9605"/>
    <cellStyle name="Normal 9 6 2 2 2 5 3 2 2" xfId="20380"/>
    <cellStyle name="Normal 9 6 2 2 2 5 3 2 3" xfId="31154"/>
    <cellStyle name="Normal 9 6 2 2 2 5 3 3" xfId="16172"/>
    <cellStyle name="Normal 9 6 2 2 2 5 3 4" xfId="26946"/>
    <cellStyle name="Normal 9 6 2 2 2 5 4" xfId="3371"/>
    <cellStyle name="Normal 9 6 2 2 2 5 4 2" xfId="14147"/>
    <cellStyle name="Normal 9 6 2 2 2 5 4 3" xfId="24921"/>
    <cellStyle name="Normal 9 6 2 2 2 5 5" xfId="7580"/>
    <cellStyle name="Normal 9 6 2 2 2 5 5 2" xfId="18355"/>
    <cellStyle name="Normal 9 6 2 2 2 5 5 3" xfId="29129"/>
    <cellStyle name="Normal 9 6 2 2 2 5 6" xfId="11964"/>
    <cellStyle name="Normal 9 6 2 2 2 5 7" xfId="22738"/>
    <cellStyle name="Normal 9 6 2 2 2 6" xfId="1521"/>
    <cellStyle name="Normal 9 6 2 2 2 6 2" xfId="5730"/>
    <cellStyle name="Normal 9 6 2 2 2 6 2 2" xfId="9939"/>
    <cellStyle name="Normal 9 6 2 2 2 6 2 2 2" xfId="20714"/>
    <cellStyle name="Normal 9 6 2 2 2 6 2 2 3" xfId="31488"/>
    <cellStyle name="Normal 9 6 2 2 2 6 2 3" xfId="16506"/>
    <cellStyle name="Normal 9 6 2 2 2 6 2 4" xfId="27280"/>
    <cellStyle name="Normal 9 6 2 2 2 6 3" xfId="3705"/>
    <cellStyle name="Normal 9 6 2 2 2 6 3 2" xfId="14481"/>
    <cellStyle name="Normal 9 6 2 2 2 6 3 3" xfId="25255"/>
    <cellStyle name="Normal 9 6 2 2 2 6 4" xfId="7914"/>
    <cellStyle name="Normal 9 6 2 2 2 6 4 2" xfId="18689"/>
    <cellStyle name="Normal 9 6 2 2 2 6 4 3" xfId="29463"/>
    <cellStyle name="Normal 9 6 2 2 2 6 5" xfId="12298"/>
    <cellStyle name="Normal 9 6 2 2 2 6 6" xfId="23072"/>
    <cellStyle name="Normal 9 6 2 2 2 7" xfId="2692"/>
    <cellStyle name="Normal 9 6 2 2 2 7 2" xfId="6901"/>
    <cellStyle name="Normal 9 6 2 2 2 7 2 2" xfId="17676"/>
    <cellStyle name="Normal 9 6 2 2 2 7 2 3" xfId="28450"/>
    <cellStyle name="Normal 9 6 2 2 2 7 3" xfId="13468"/>
    <cellStyle name="Normal 9 6 2 2 2 7 4" xfId="24242"/>
    <cellStyle name="Normal 9 6 2 2 2 8" xfId="4717"/>
    <cellStyle name="Normal 9 6 2 2 2 8 2" xfId="8926"/>
    <cellStyle name="Normal 9 6 2 2 2 8 2 2" xfId="19701"/>
    <cellStyle name="Normal 9 6 2 2 2 8 2 3" xfId="30475"/>
    <cellStyle name="Normal 9 6 2 2 2 8 3" xfId="15493"/>
    <cellStyle name="Normal 9 6 2 2 2 8 4" xfId="26267"/>
    <cellStyle name="Normal 9 6 2 2 2 9" xfId="2534"/>
    <cellStyle name="Normal 9 6 2 2 2 9 2" xfId="13310"/>
    <cellStyle name="Normal 9 6 2 2 2 9 3" xfId="24084"/>
    <cellStyle name="Normal 9 6 2 2 3" xfId="234"/>
    <cellStyle name="Normal 9 6 2 2 3 10" xfId="552"/>
    <cellStyle name="Normal 9 6 2 2 3 10 2" xfId="11331"/>
    <cellStyle name="Normal 9 6 2 2 3 10 3" xfId="22105"/>
    <cellStyle name="Normal 9 6 2 2 3 11" xfId="11013"/>
    <cellStyle name="Normal 9 6 2 2 3 12" xfId="21787"/>
    <cellStyle name="Normal 9 6 2 2 3 2" xfId="393"/>
    <cellStyle name="Normal 9 6 2 2 3 2 10" xfId="21946"/>
    <cellStyle name="Normal 9 6 2 2 3 2 2" xfId="1073"/>
    <cellStyle name="Normal 9 6 2 2 3 2 2 2" xfId="2087"/>
    <cellStyle name="Normal 9 6 2 2 3 2 2 2 2" xfId="6296"/>
    <cellStyle name="Normal 9 6 2 2 3 2 2 2 2 2" xfId="10505"/>
    <cellStyle name="Normal 9 6 2 2 3 2 2 2 2 2 2" xfId="21280"/>
    <cellStyle name="Normal 9 6 2 2 3 2 2 2 2 2 3" xfId="32054"/>
    <cellStyle name="Normal 9 6 2 2 3 2 2 2 2 3" xfId="17072"/>
    <cellStyle name="Normal 9 6 2 2 3 2 2 2 2 4" xfId="27846"/>
    <cellStyle name="Normal 9 6 2 2 3 2 2 2 3" xfId="4271"/>
    <cellStyle name="Normal 9 6 2 2 3 2 2 2 3 2" xfId="15047"/>
    <cellStyle name="Normal 9 6 2 2 3 2 2 2 3 3" xfId="25821"/>
    <cellStyle name="Normal 9 6 2 2 3 2 2 2 4" xfId="8480"/>
    <cellStyle name="Normal 9 6 2 2 3 2 2 2 4 2" xfId="19255"/>
    <cellStyle name="Normal 9 6 2 2 3 2 2 2 4 3" xfId="30029"/>
    <cellStyle name="Normal 9 6 2 2 3 2 2 2 5" xfId="12864"/>
    <cellStyle name="Normal 9 6 2 2 3 2 2 2 6" xfId="23638"/>
    <cellStyle name="Normal 9 6 2 2 3 2 2 3" xfId="5283"/>
    <cellStyle name="Normal 9 6 2 2 3 2 2 3 2" xfId="9492"/>
    <cellStyle name="Normal 9 6 2 2 3 2 2 3 2 2" xfId="20267"/>
    <cellStyle name="Normal 9 6 2 2 3 2 2 3 2 3" xfId="31041"/>
    <cellStyle name="Normal 9 6 2 2 3 2 2 3 3" xfId="16059"/>
    <cellStyle name="Normal 9 6 2 2 3 2 2 3 4" xfId="26833"/>
    <cellStyle name="Normal 9 6 2 2 3 2 2 4" xfId="3258"/>
    <cellStyle name="Normal 9 6 2 2 3 2 2 4 2" xfId="14034"/>
    <cellStyle name="Normal 9 6 2 2 3 2 2 4 3" xfId="24808"/>
    <cellStyle name="Normal 9 6 2 2 3 2 2 5" xfId="7467"/>
    <cellStyle name="Normal 9 6 2 2 3 2 2 5 2" xfId="18242"/>
    <cellStyle name="Normal 9 6 2 2 3 2 2 5 3" xfId="29016"/>
    <cellStyle name="Normal 9 6 2 2 3 2 2 6" xfId="11851"/>
    <cellStyle name="Normal 9 6 2 2 3 2 2 7" xfId="22625"/>
    <cellStyle name="Normal 9 6 2 2 3 2 3" xfId="1406"/>
    <cellStyle name="Normal 9 6 2 2 3 2 3 2" xfId="2420"/>
    <cellStyle name="Normal 9 6 2 2 3 2 3 2 2" xfId="6629"/>
    <cellStyle name="Normal 9 6 2 2 3 2 3 2 2 2" xfId="10838"/>
    <cellStyle name="Normal 9 6 2 2 3 2 3 2 2 2 2" xfId="21613"/>
    <cellStyle name="Normal 9 6 2 2 3 2 3 2 2 2 3" xfId="32387"/>
    <cellStyle name="Normal 9 6 2 2 3 2 3 2 2 3" xfId="17405"/>
    <cellStyle name="Normal 9 6 2 2 3 2 3 2 2 4" xfId="28179"/>
    <cellStyle name="Normal 9 6 2 2 3 2 3 2 3" xfId="4604"/>
    <cellStyle name="Normal 9 6 2 2 3 2 3 2 3 2" xfId="15380"/>
    <cellStyle name="Normal 9 6 2 2 3 2 3 2 3 3" xfId="26154"/>
    <cellStyle name="Normal 9 6 2 2 3 2 3 2 4" xfId="8813"/>
    <cellStyle name="Normal 9 6 2 2 3 2 3 2 4 2" xfId="19588"/>
    <cellStyle name="Normal 9 6 2 2 3 2 3 2 4 3" xfId="30362"/>
    <cellStyle name="Normal 9 6 2 2 3 2 3 2 5" xfId="13197"/>
    <cellStyle name="Normal 9 6 2 2 3 2 3 2 6" xfId="23971"/>
    <cellStyle name="Normal 9 6 2 2 3 2 3 3" xfId="5616"/>
    <cellStyle name="Normal 9 6 2 2 3 2 3 3 2" xfId="9825"/>
    <cellStyle name="Normal 9 6 2 2 3 2 3 3 2 2" xfId="20600"/>
    <cellStyle name="Normal 9 6 2 2 3 2 3 3 2 3" xfId="31374"/>
    <cellStyle name="Normal 9 6 2 2 3 2 3 3 3" xfId="16392"/>
    <cellStyle name="Normal 9 6 2 2 3 2 3 3 4" xfId="27166"/>
    <cellStyle name="Normal 9 6 2 2 3 2 3 4" xfId="3591"/>
    <cellStyle name="Normal 9 6 2 2 3 2 3 4 2" xfId="14367"/>
    <cellStyle name="Normal 9 6 2 2 3 2 3 4 3" xfId="25141"/>
    <cellStyle name="Normal 9 6 2 2 3 2 3 5" xfId="7800"/>
    <cellStyle name="Normal 9 6 2 2 3 2 3 5 2" xfId="18575"/>
    <cellStyle name="Normal 9 6 2 2 3 2 3 5 3" xfId="29349"/>
    <cellStyle name="Normal 9 6 2 2 3 2 3 6" xfId="12184"/>
    <cellStyle name="Normal 9 6 2 2 3 2 3 7" xfId="22958"/>
    <cellStyle name="Normal 9 6 2 2 3 2 4" xfId="1741"/>
    <cellStyle name="Normal 9 6 2 2 3 2 4 2" xfId="5950"/>
    <cellStyle name="Normal 9 6 2 2 3 2 4 2 2" xfId="10159"/>
    <cellStyle name="Normal 9 6 2 2 3 2 4 2 2 2" xfId="20934"/>
    <cellStyle name="Normal 9 6 2 2 3 2 4 2 2 3" xfId="31708"/>
    <cellStyle name="Normal 9 6 2 2 3 2 4 2 3" xfId="16726"/>
    <cellStyle name="Normal 9 6 2 2 3 2 4 2 4" xfId="27500"/>
    <cellStyle name="Normal 9 6 2 2 3 2 4 3" xfId="3925"/>
    <cellStyle name="Normal 9 6 2 2 3 2 4 3 2" xfId="14701"/>
    <cellStyle name="Normal 9 6 2 2 3 2 4 3 3" xfId="25475"/>
    <cellStyle name="Normal 9 6 2 2 3 2 4 4" xfId="8134"/>
    <cellStyle name="Normal 9 6 2 2 3 2 4 4 2" xfId="18909"/>
    <cellStyle name="Normal 9 6 2 2 3 2 4 4 3" xfId="29683"/>
    <cellStyle name="Normal 9 6 2 2 3 2 4 5" xfId="12518"/>
    <cellStyle name="Normal 9 6 2 2 3 2 4 6" xfId="23292"/>
    <cellStyle name="Normal 9 6 2 2 3 2 5" xfId="4937"/>
    <cellStyle name="Normal 9 6 2 2 3 2 5 2" xfId="9146"/>
    <cellStyle name="Normal 9 6 2 2 3 2 5 2 2" xfId="19921"/>
    <cellStyle name="Normal 9 6 2 2 3 2 5 2 3" xfId="30695"/>
    <cellStyle name="Normal 9 6 2 2 3 2 5 3" xfId="15713"/>
    <cellStyle name="Normal 9 6 2 2 3 2 5 4" xfId="26487"/>
    <cellStyle name="Normal 9 6 2 2 3 2 6" xfId="2912"/>
    <cellStyle name="Normal 9 6 2 2 3 2 6 2" xfId="13688"/>
    <cellStyle name="Normal 9 6 2 2 3 2 6 3" xfId="24462"/>
    <cellStyle name="Normal 9 6 2 2 3 2 7" xfId="7121"/>
    <cellStyle name="Normal 9 6 2 2 3 2 7 2" xfId="17896"/>
    <cellStyle name="Normal 9 6 2 2 3 2 7 3" xfId="28670"/>
    <cellStyle name="Normal 9 6 2 2 3 2 8" xfId="726"/>
    <cellStyle name="Normal 9 6 2 2 3 2 8 2" xfId="11505"/>
    <cellStyle name="Normal 9 6 2 2 3 2 8 3" xfId="22279"/>
    <cellStyle name="Normal 9 6 2 2 3 2 9" xfId="11172"/>
    <cellStyle name="Normal 9 6 2 2 3 3" xfId="899"/>
    <cellStyle name="Normal 9 6 2 2 3 3 2" xfId="1913"/>
    <cellStyle name="Normal 9 6 2 2 3 3 2 2" xfId="6122"/>
    <cellStyle name="Normal 9 6 2 2 3 3 2 2 2" xfId="10331"/>
    <cellStyle name="Normal 9 6 2 2 3 3 2 2 2 2" xfId="21106"/>
    <cellStyle name="Normal 9 6 2 2 3 3 2 2 2 3" xfId="31880"/>
    <cellStyle name="Normal 9 6 2 2 3 3 2 2 3" xfId="16898"/>
    <cellStyle name="Normal 9 6 2 2 3 3 2 2 4" xfId="27672"/>
    <cellStyle name="Normal 9 6 2 2 3 3 2 3" xfId="4097"/>
    <cellStyle name="Normal 9 6 2 2 3 3 2 3 2" xfId="14873"/>
    <cellStyle name="Normal 9 6 2 2 3 3 2 3 3" xfId="25647"/>
    <cellStyle name="Normal 9 6 2 2 3 3 2 4" xfId="8306"/>
    <cellStyle name="Normal 9 6 2 2 3 3 2 4 2" xfId="19081"/>
    <cellStyle name="Normal 9 6 2 2 3 3 2 4 3" xfId="29855"/>
    <cellStyle name="Normal 9 6 2 2 3 3 2 5" xfId="12690"/>
    <cellStyle name="Normal 9 6 2 2 3 3 2 6" xfId="23464"/>
    <cellStyle name="Normal 9 6 2 2 3 3 3" xfId="5109"/>
    <cellStyle name="Normal 9 6 2 2 3 3 3 2" xfId="9318"/>
    <cellStyle name="Normal 9 6 2 2 3 3 3 2 2" xfId="20093"/>
    <cellStyle name="Normal 9 6 2 2 3 3 3 2 3" xfId="30867"/>
    <cellStyle name="Normal 9 6 2 2 3 3 3 3" xfId="15885"/>
    <cellStyle name="Normal 9 6 2 2 3 3 3 4" xfId="26659"/>
    <cellStyle name="Normal 9 6 2 2 3 3 4" xfId="3084"/>
    <cellStyle name="Normal 9 6 2 2 3 3 4 2" xfId="13860"/>
    <cellStyle name="Normal 9 6 2 2 3 3 4 3" xfId="24634"/>
    <cellStyle name="Normal 9 6 2 2 3 3 5" xfId="7293"/>
    <cellStyle name="Normal 9 6 2 2 3 3 5 2" xfId="18068"/>
    <cellStyle name="Normal 9 6 2 2 3 3 5 3" xfId="28842"/>
    <cellStyle name="Normal 9 6 2 2 3 3 6" xfId="11677"/>
    <cellStyle name="Normal 9 6 2 2 3 3 7" xfId="22451"/>
    <cellStyle name="Normal 9 6 2 2 3 4" xfId="1232"/>
    <cellStyle name="Normal 9 6 2 2 3 4 2" xfId="2246"/>
    <cellStyle name="Normal 9 6 2 2 3 4 2 2" xfId="6455"/>
    <cellStyle name="Normal 9 6 2 2 3 4 2 2 2" xfId="10664"/>
    <cellStyle name="Normal 9 6 2 2 3 4 2 2 2 2" xfId="21439"/>
    <cellStyle name="Normal 9 6 2 2 3 4 2 2 2 3" xfId="32213"/>
    <cellStyle name="Normal 9 6 2 2 3 4 2 2 3" xfId="17231"/>
    <cellStyle name="Normal 9 6 2 2 3 4 2 2 4" xfId="28005"/>
    <cellStyle name="Normal 9 6 2 2 3 4 2 3" xfId="4430"/>
    <cellStyle name="Normal 9 6 2 2 3 4 2 3 2" xfId="15206"/>
    <cellStyle name="Normal 9 6 2 2 3 4 2 3 3" xfId="25980"/>
    <cellStyle name="Normal 9 6 2 2 3 4 2 4" xfId="8639"/>
    <cellStyle name="Normal 9 6 2 2 3 4 2 4 2" xfId="19414"/>
    <cellStyle name="Normal 9 6 2 2 3 4 2 4 3" xfId="30188"/>
    <cellStyle name="Normal 9 6 2 2 3 4 2 5" xfId="13023"/>
    <cellStyle name="Normal 9 6 2 2 3 4 2 6" xfId="23797"/>
    <cellStyle name="Normal 9 6 2 2 3 4 3" xfId="5442"/>
    <cellStyle name="Normal 9 6 2 2 3 4 3 2" xfId="9651"/>
    <cellStyle name="Normal 9 6 2 2 3 4 3 2 2" xfId="20426"/>
    <cellStyle name="Normal 9 6 2 2 3 4 3 2 3" xfId="31200"/>
    <cellStyle name="Normal 9 6 2 2 3 4 3 3" xfId="16218"/>
    <cellStyle name="Normal 9 6 2 2 3 4 3 4" xfId="26992"/>
    <cellStyle name="Normal 9 6 2 2 3 4 4" xfId="3417"/>
    <cellStyle name="Normal 9 6 2 2 3 4 4 2" xfId="14193"/>
    <cellStyle name="Normal 9 6 2 2 3 4 4 3" xfId="24967"/>
    <cellStyle name="Normal 9 6 2 2 3 4 5" xfId="7626"/>
    <cellStyle name="Normal 9 6 2 2 3 4 5 2" xfId="18401"/>
    <cellStyle name="Normal 9 6 2 2 3 4 5 3" xfId="29175"/>
    <cellStyle name="Normal 9 6 2 2 3 4 6" xfId="12010"/>
    <cellStyle name="Normal 9 6 2 2 3 4 7" xfId="22784"/>
    <cellStyle name="Normal 9 6 2 2 3 5" xfId="1567"/>
    <cellStyle name="Normal 9 6 2 2 3 5 2" xfId="5776"/>
    <cellStyle name="Normal 9 6 2 2 3 5 2 2" xfId="9985"/>
    <cellStyle name="Normal 9 6 2 2 3 5 2 2 2" xfId="20760"/>
    <cellStyle name="Normal 9 6 2 2 3 5 2 2 3" xfId="31534"/>
    <cellStyle name="Normal 9 6 2 2 3 5 2 3" xfId="16552"/>
    <cellStyle name="Normal 9 6 2 2 3 5 2 4" xfId="27326"/>
    <cellStyle name="Normal 9 6 2 2 3 5 3" xfId="3751"/>
    <cellStyle name="Normal 9 6 2 2 3 5 3 2" xfId="14527"/>
    <cellStyle name="Normal 9 6 2 2 3 5 3 3" xfId="25301"/>
    <cellStyle name="Normal 9 6 2 2 3 5 4" xfId="7960"/>
    <cellStyle name="Normal 9 6 2 2 3 5 4 2" xfId="18735"/>
    <cellStyle name="Normal 9 6 2 2 3 5 4 3" xfId="29509"/>
    <cellStyle name="Normal 9 6 2 2 3 5 5" xfId="12344"/>
    <cellStyle name="Normal 9 6 2 2 3 5 6" xfId="23118"/>
    <cellStyle name="Normal 9 6 2 2 3 6" xfId="2738"/>
    <cellStyle name="Normal 9 6 2 2 3 6 2" xfId="6947"/>
    <cellStyle name="Normal 9 6 2 2 3 6 2 2" xfId="17722"/>
    <cellStyle name="Normal 9 6 2 2 3 6 2 3" xfId="28496"/>
    <cellStyle name="Normal 9 6 2 2 3 6 3" xfId="13514"/>
    <cellStyle name="Normal 9 6 2 2 3 6 4" xfId="24288"/>
    <cellStyle name="Normal 9 6 2 2 3 7" xfId="4762"/>
    <cellStyle name="Normal 9 6 2 2 3 7 2" xfId="8971"/>
    <cellStyle name="Normal 9 6 2 2 3 7 2 2" xfId="19746"/>
    <cellStyle name="Normal 9 6 2 2 3 7 2 3" xfId="30520"/>
    <cellStyle name="Normal 9 6 2 2 3 7 3" xfId="15538"/>
    <cellStyle name="Normal 9 6 2 2 3 7 4" xfId="26312"/>
    <cellStyle name="Normal 9 6 2 2 3 8" xfId="2579"/>
    <cellStyle name="Normal 9 6 2 2 3 8 2" xfId="13355"/>
    <cellStyle name="Normal 9 6 2 2 3 8 3" xfId="24129"/>
    <cellStyle name="Normal 9 6 2 2 3 9" xfId="6788"/>
    <cellStyle name="Normal 9 6 2 2 3 9 2" xfId="17563"/>
    <cellStyle name="Normal 9 6 2 2 3 9 3" xfId="28337"/>
    <cellStyle name="Normal 9 6 2 2 4" xfId="315"/>
    <cellStyle name="Normal 9 6 2 2 4 10" xfId="21868"/>
    <cellStyle name="Normal 9 6 2 2 4 2" xfId="993"/>
    <cellStyle name="Normal 9 6 2 2 4 2 2" xfId="2007"/>
    <cellStyle name="Normal 9 6 2 2 4 2 2 2" xfId="6216"/>
    <cellStyle name="Normal 9 6 2 2 4 2 2 2 2" xfId="10425"/>
    <cellStyle name="Normal 9 6 2 2 4 2 2 2 2 2" xfId="21200"/>
    <cellStyle name="Normal 9 6 2 2 4 2 2 2 2 3" xfId="31974"/>
    <cellStyle name="Normal 9 6 2 2 4 2 2 2 3" xfId="16992"/>
    <cellStyle name="Normal 9 6 2 2 4 2 2 2 4" xfId="27766"/>
    <cellStyle name="Normal 9 6 2 2 4 2 2 3" xfId="4191"/>
    <cellStyle name="Normal 9 6 2 2 4 2 2 3 2" xfId="14967"/>
    <cellStyle name="Normal 9 6 2 2 4 2 2 3 3" xfId="25741"/>
    <cellStyle name="Normal 9 6 2 2 4 2 2 4" xfId="8400"/>
    <cellStyle name="Normal 9 6 2 2 4 2 2 4 2" xfId="19175"/>
    <cellStyle name="Normal 9 6 2 2 4 2 2 4 3" xfId="29949"/>
    <cellStyle name="Normal 9 6 2 2 4 2 2 5" xfId="12784"/>
    <cellStyle name="Normal 9 6 2 2 4 2 2 6" xfId="23558"/>
    <cellStyle name="Normal 9 6 2 2 4 2 3" xfId="5203"/>
    <cellStyle name="Normal 9 6 2 2 4 2 3 2" xfId="9412"/>
    <cellStyle name="Normal 9 6 2 2 4 2 3 2 2" xfId="20187"/>
    <cellStyle name="Normal 9 6 2 2 4 2 3 2 3" xfId="30961"/>
    <cellStyle name="Normal 9 6 2 2 4 2 3 3" xfId="15979"/>
    <cellStyle name="Normal 9 6 2 2 4 2 3 4" xfId="26753"/>
    <cellStyle name="Normal 9 6 2 2 4 2 4" xfId="3178"/>
    <cellStyle name="Normal 9 6 2 2 4 2 4 2" xfId="13954"/>
    <cellStyle name="Normal 9 6 2 2 4 2 4 3" xfId="24728"/>
    <cellStyle name="Normal 9 6 2 2 4 2 5" xfId="7387"/>
    <cellStyle name="Normal 9 6 2 2 4 2 5 2" xfId="18162"/>
    <cellStyle name="Normal 9 6 2 2 4 2 5 3" xfId="28936"/>
    <cellStyle name="Normal 9 6 2 2 4 2 6" xfId="11771"/>
    <cellStyle name="Normal 9 6 2 2 4 2 7" xfId="22545"/>
    <cellStyle name="Normal 9 6 2 2 4 3" xfId="1326"/>
    <cellStyle name="Normal 9 6 2 2 4 3 2" xfId="2340"/>
    <cellStyle name="Normal 9 6 2 2 4 3 2 2" xfId="6549"/>
    <cellStyle name="Normal 9 6 2 2 4 3 2 2 2" xfId="10758"/>
    <cellStyle name="Normal 9 6 2 2 4 3 2 2 2 2" xfId="21533"/>
    <cellStyle name="Normal 9 6 2 2 4 3 2 2 2 3" xfId="32307"/>
    <cellStyle name="Normal 9 6 2 2 4 3 2 2 3" xfId="17325"/>
    <cellStyle name="Normal 9 6 2 2 4 3 2 2 4" xfId="28099"/>
    <cellStyle name="Normal 9 6 2 2 4 3 2 3" xfId="4524"/>
    <cellStyle name="Normal 9 6 2 2 4 3 2 3 2" xfId="15300"/>
    <cellStyle name="Normal 9 6 2 2 4 3 2 3 3" xfId="26074"/>
    <cellStyle name="Normal 9 6 2 2 4 3 2 4" xfId="8733"/>
    <cellStyle name="Normal 9 6 2 2 4 3 2 4 2" xfId="19508"/>
    <cellStyle name="Normal 9 6 2 2 4 3 2 4 3" xfId="30282"/>
    <cellStyle name="Normal 9 6 2 2 4 3 2 5" xfId="13117"/>
    <cellStyle name="Normal 9 6 2 2 4 3 2 6" xfId="23891"/>
    <cellStyle name="Normal 9 6 2 2 4 3 3" xfId="5536"/>
    <cellStyle name="Normal 9 6 2 2 4 3 3 2" xfId="9745"/>
    <cellStyle name="Normal 9 6 2 2 4 3 3 2 2" xfId="20520"/>
    <cellStyle name="Normal 9 6 2 2 4 3 3 2 3" xfId="31294"/>
    <cellStyle name="Normal 9 6 2 2 4 3 3 3" xfId="16312"/>
    <cellStyle name="Normal 9 6 2 2 4 3 3 4" xfId="27086"/>
    <cellStyle name="Normal 9 6 2 2 4 3 4" xfId="3511"/>
    <cellStyle name="Normal 9 6 2 2 4 3 4 2" xfId="14287"/>
    <cellStyle name="Normal 9 6 2 2 4 3 4 3" xfId="25061"/>
    <cellStyle name="Normal 9 6 2 2 4 3 5" xfId="7720"/>
    <cellStyle name="Normal 9 6 2 2 4 3 5 2" xfId="18495"/>
    <cellStyle name="Normal 9 6 2 2 4 3 5 3" xfId="29269"/>
    <cellStyle name="Normal 9 6 2 2 4 3 6" xfId="12104"/>
    <cellStyle name="Normal 9 6 2 2 4 3 7" xfId="22878"/>
    <cellStyle name="Normal 9 6 2 2 4 4" xfId="1661"/>
    <cellStyle name="Normal 9 6 2 2 4 4 2" xfId="5870"/>
    <cellStyle name="Normal 9 6 2 2 4 4 2 2" xfId="10079"/>
    <cellStyle name="Normal 9 6 2 2 4 4 2 2 2" xfId="20854"/>
    <cellStyle name="Normal 9 6 2 2 4 4 2 2 3" xfId="31628"/>
    <cellStyle name="Normal 9 6 2 2 4 4 2 3" xfId="16646"/>
    <cellStyle name="Normal 9 6 2 2 4 4 2 4" xfId="27420"/>
    <cellStyle name="Normal 9 6 2 2 4 4 3" xfId="3845"/>
    <cellStyle name="Normal 9 6 2 2 4 4 3 2" xfId="14621"/>
    <cellStyle name="Normal 9 6 2 2 4 4 3 3" xfId="25395"/>
    <cellStyle name="Normal 9 6 2 2 4 4 4" xfId="8054"/>
    <cellStyle name="Normal 9 6 2 2 4 4 4 2" xfId="18829"/>
    <cellStyle name="Normal 9 6 2 2 4 4 4 3" xfId="29603"/>
    <cellStyle name="Normal 9 6 2 2 4 4 5" xfId="12438"/>
    <cellStyle name="Normal 9 6 2 2 4 4 6" xfId="23212"/>
    <cellStyle name="Normal 9 6 2 2 4 5" xfId="4857"/>
    <cellStyle name="Normal 9 6 2 2 4 5 2" xfId="9066"/>
    <cellStyle name="Normal 9 6 2 2 4 5 2 2" xfId="19841"/>
    <cellStyle name="Normal 9 6 2 2 4 5 2 3" xfId="30615"/>
    <cellStyle name="Normal 9 6 2 2 4 5 3" xfId="15633"/>
    <cellStyle name="Normal 9 6 2 2 4 5 4" xfId="26407"/>
    <cellStyle name="Normal 9 6 2 2 4 6" xfId="2832"/>
    <cellStyle name="Normal 9 6 2 2 4 6 2" xfId="13608"/>
    <cellStyle name="Normal 9 6 2 2 4 6 3" xfId="24382"/>
    <cellStyle name="Normal 9 6 2 2 4 7" xfId="7041"/>
    <cellStyle name="Normal 9 6 2 2 4 7 2" xfId="17816"/>
    <cellStyle name="Normal 9 6 2 2 4 7 3" xfId="28590"/>
    <cellStyle name="Normal 9 6 2 2 4 8" xfId="646"/>
    <cellStyle name="Normal 9 6 2 2 4 8 2" xfId="11425"/>
    <cellStyle name="Normal 9 6 2 2 4 8 3" xfId="22199"/>
    <cellStyle name="Normal 9 6 2 2 4 9" xfId="11094"/>
    <cellStyle name="Normal 9 6 2 2 5" xfId="819"/>
    <cellStyle name="Normal 9 6 2 2 5 2" xfId="1833"/>
    <cellStyle name="Normal 9 6 2 2 5 2 2" xfId="6042"/>
    <cellStyle name="Normal 9 6 2 2 5 2 2 2" xfId="10251"/>
    <cellStyle name="Normal 9 6 2 2 5 2 2 2 2" xfId="21026"/>
    <cellStyle name="Normal 9 6 2 2 5 2 2 2 3" xfId="31800"/>
    <cellStyle name="Normal 9 6 2 2 5 2 2 3" xfId="16818"/>
    <cellStyle name="Normal 9 6 2 2 5 2 2 4" xfId="27592"/>
    <cellStyle name="Normal 9 6 2 2 5 2 3" xfId="4017"/>
    <cellStyle name="Normal 9 6 2 2 5 2 3 2" xfId="14793"/>
    <cellStyle name="Normal 9 6 2 2 5 2 3 3" xfId="25567"/>
    <cellStyle name="Normal 9 6 2 2 5 2 4" xfId="8226"/>
    <cellStyle name="Normal 9 6 2 2 5 2 4 2" xfId="19001"/>
    <cellStyle name="Normal 9 6 2 2 5 2 4 3" xfId="29775"/>
    <cellStyle name="Normal 9 6 2 2 5 2 5" xfId="12610"/>
    <cellStyle name="Normal 9 6 2 2 5 2 6" xfId="23384"/>
    <cellStyle name="Normal 9 6 2 2 5 3" xfId="5029"/>
    <cellStyle name="Normal 9 6 2 2 5 3 2" xfId="9238"/>
    <cellStyle name="Normal 9 6 2 2 5 3 2 2" xfId="20013"/>
    <cellStyle name="Normal 9 6 2 2 5 3 2 3" xfId="30787"/>
    <cellStyle name="Normal 9 6 2 2 5 3 3" xfId="15805"/>
    <cellStyle name="Normal 9 6 2 2 5 3 4" xfId="26579"/>
    <cellStyle name="Normal 9 6 2 2 5 4" xfId="3004"/>
    <cellStyle name="Normal 9 6 2 2 5 4 2" xfId="13780"/>
    <cellStyle name="Normal 9 6 2 2 5 4 3" xfId="24554"/>
    <cellStyle name="Normal 9 6 2 2 5 5" xfId="7213"/>
    <cellStyle name="Normal 9 6 2 2 5 5 2" xfId="17988"/>
    <cellStyle name="Normal 9 6 2 2 5 5 3" xfId="28762"/>
    <cellStyle name="Normal 9 6 2 2 5 6" xfId="11597"/>
    <cellStyle name="Normal 9 6 2 2 5 7" xfId="22371"/>
    <cellStyle name="Normal 9 6 2 2 6" xfId="1152"/>
    <cellStyle name="Normal 9 6 2 2 6 2" xfId="2166"/>
    <cellStyle name="Normal 9 6 2 2 6 2 2" xfId="6375"/>
    <cellStyle name="Normal 9 6 2 2 6 2 2 2" xfId="10584"/>
    <cellStyle name="Normal 9 6 2 2 6 2 2 2 2" xfId="21359"/>
    <cellStyle name="Normal 9 6 2 2 6 2 2 2 3" xfId="32133"/>
    <cellStyle name="Normal 9 6 2 2 6 2 2 3" xfId="17151"/>
    <cellStyle name="Normal 9 6 2 2 6 2 2 4" xfId="27925"/>
    <cellStyle name="Normal 9 6 2 2 6 2 3" xfId="4350"/>
    <cellStyle name="Normal 9 6 2 2 6 2 3 2" xfId="15126"/>
    <cellStyle name="Normal 9 6 2 2 6 2 3 3" xfId="25900"/>
    <cellStyle name="Normal 9 6 2 2 6 2 4" xfId="8559"/>
    <cellStyle name="Normal 9 6 2 2 6 2 4 2" xfId="19334"/>
    <cellStyle name="Normal 9 6 2 2 6 2 4 3" xfId="30108"/>
    <cellStyle name="Normal 9 6 2 2 6 2 5" xfId="12943"/>
    <cellStyle name="Normal 9 6 2 2 6 2 6" xfId="23717"/>
    <cellStyle name="Normal 9 6 2 2 6 3" xfId="5362"/>
    <cellStyle name="Normal 9 6 2 2 6 3 2" xfId="9571"/>
    <cellStyle name="Normal 9 6 2 2 6 3 2 2" xfId="20346"/>
    <cellStyle name="Normal 9 6 2 2 6 3 2 3" xfId="31120"/>
    <cellStyle name="Normal 9 6 2 2 6 3 3" xfId="16138"/>
    <cellStyle name="Normal 9 6 2 2 6 3 4" xfId="26912"/>
    <cellStyle name="Normal 9 6 2 2 6 4" xfId="3337"/>
    <cellStyle name="Normal 9 6 2 2 6 4 2" xfId="14113"/>
    <cellStyle name="Normal 9 6 2 2 6 4 3" xfId="24887"/>
    <cellStyle name="Normal 9 6 2 2 6 5" xfId="7546"/>
    <cellStyle name="Normal 9 6 2 2 6 5 2" xfId="18321"/>
    <cellStyle name="Normal 9 6 2 2 6 5 3" xfId="29095"/>
    <cellStyle name="Normal 9 6 2 2 6 6" xfId="11930"/>
    <cellStyle name="Normal 9 6 2 2 6 7" xfId="22704"/>
    <cellStyle name="Normal 9 6 2 2 7" xfId="1487"/>
    <cellStyle name="Normal 9 6 2 2 7 2" xfId="5696"/>
    <cellStyle name="Normal 9 6 2 2 7 2 2" xfId="9905"/>
    <cellStyle name="Normal 9 6 2 2 7 2 2 2" xfId="20680"/>
    <cellStyle name="Normal 9 6 2 2 7 2 2 3" xfId="31454"/>
    <cellStyle name="Normal 9 6 2 2 7 2 3" xfId="16472"/>
    <cellStyle name="Normal 9 6 2 2 7 2 4" xfId="27246"/>
    <cellStyle name="Normal 9 6 2 2 7 3" xfId="3671"/>
    <cellStyle name="Normal 9 6 2 2 7 3 2" xfId="14447"/>
    <cellStyle name="Normal 9 6 2 2 7 3 3" xfId="25221"/>
    <cellStyle name="Normal 9 6 2 2 7 4" xfId="7880"/>
    <cellStyle name="Normal 9 6 2 2 7 4 2" xfId="18655"/>
    <cellStyle name="Normal 9 6 2 2 7 4 3" xfId="29429"/>
    <cellStyle name="Normal 9 6 2 2 7 5" xfId="12264"/>
    <cellStyle name="Normal 9 6 2 2 7 6" xfId="23038"/>
    <cellStyle name="Normal 9 6 2 2 8" xfId="2658"/>
    <cellStyle name="Normal 9 6 2 2 8 2" xfId="6867"/>
    <cellStyle name="Normal 9 6 2 2 8 2 2" xfId="17642"/>
    <cellStyle name="Normal 9 6 2 2 8 2 3" xfId="28416"/>
    <cellStyle name="Normal 9 6 2 2 8 3" xfId="13434"/>
    <cellStyle name="Normal 9 6 2 2 8 4" xfId="24208"/>
    <cellStyle name="Normal 9 6 2 2 9" xfId="4672"/>
    <cellStyle name="Normal 9 6 2 2 9 2" xfId="8881"/>
    <cellStyle name="Normal 9 6 2 2 9 2 2" xfId="19656"/>
    <cellStyle name="Normal 9 6 2 2 9 2 3" xfId="30430"/>
    <cellStyle name="Normal 9 6 2 2 9 3" xfId="15448"/>
    <cellStyle name="Normal 9 6 2 2 9 4" xfId="26222"/>
    <cellStyle name="Normal 9 6 2 3" xfId="168"/>
    <cellStyle name="Normal 9 6 2 3 10" xfId="6726"/>
    <cellStyle name="Normal 9 6 2 3 10 2" xfId="17501"/>
    <cellStyle name="Normal 9 6 2 3 10 3" xfId="28275"/>
    <cellStyle name="Normal 9 6 2 3 11" xfId="491"/>
    <cellStyle name="Normal 9 6 2 3 11 2" xfId="11270"/>
    <cellStyle name="Normal 9 6 2 3 11 3" xfId="22044"/>
    <cellStyle name="Normal 9 6 2 3 12" xfId="10952"/>
    <cellStyle name="Normal 9 6 2 3 13" xfId="21726"/>
    <cellStyle name="Normal 9 6 2 3 2" xfId="253"/>
    <cellStyle name="Normal 9 6 2 3 2 10" xfId="571"/>
    <cellStyle name="Normal 9 6 2 3 2 10 2" xfId="11350"/>
    <cellStyle name="Normal 9 6 2 3 2 10 3" xfId="22124"/>
    <cellStyle name="Normal 9 6 2 3 2 11" xfId="11032"/>
    <cellStyle name="Normal 9 6 2 3 2 12" xfId="21806"/>
    <cellStyle name="Normal 9 6 2 3 2 2" xfId="412"/>
    <cellStyle name="Normal 9 6 2 3 2 2 10" xfId="21965"/>
    <cellStyle name="Normal 9 6 2 3 2 2 2" xfId="1092"/>
    <cellStyle name="Normal 9 6 2 3 2 2 2 2" xfId="2106"/>
    <cellStyle name="Normal 9 6 2 3 2 2 2 2 2" xfId="6315"/>
    <cellStyle name="Normal 9 6 2 3 2 2 2 2 2 2" xfId="10524"/>
    <cellStyle name="Normal 9 6 2 3 2 2 2 2 2 2 2" xfId="21299"/>
    <cellStyle name="Normal 9 6 2 3 2 2 2 2 2 2 3" xfId="32073"/>
    <cellStyle name="Normal 9 6 2 3 2 2 2 2 2 3" xfId="17091"/>
    <cellStyle name="Normal 9 6 2 3 2 2 2 2 2 4" xfId="27865"/>
    <cellStyle name="Normal 9 6 2 3 2 2 2 2 3" xfId="4290"/>
    <cellStyle name="Normal 9 6 2 3 2 2 2 2 3 2" xfId="15066"/>
    <cellStyle name="Normal 9 6 2 3 2 2 2 2 3 3" xfId="25840"/>
    <cellStyle name="Normal 9 6 2 3 2 2 2 2 4" xfId="8499"/>
    <cellStyle name="Normal 9 6 2 3 2 2 2 2 4 2" xfId="19274"/>
    <cellStyle name="Normal 9 6 2 3 2 2 2 2 4 3" xfId="30048"/>
    <cellStyle name="Normal 9 6 2 3 2 2 2 2 5" xfId="12883"/>
    <cellStyle name="Normal 9 6 2 3 2 2 2 2 6" xfId="23657"/>
    <cellStyle name="Normal 9 6 2 3 2 2 2 3" xfId="5302"/>
    <cellStyle name="Normal 9 6 2 3 2 2 2 3 2" xfId="9511"/>
    <cellStyle name="Normal 9 6 2 3 2 2 2 3 2 2" xfId="20286"/>
    <cellStyle name="Normal 9 6 2 3 2 2 2 3 2 3" xfId="31060"/>
    <cellStyle name="Normal 9 6 2 3 2 2 2 3 3" xfId="16078"/>
    <cellStyle name="Normal 9 6 2 3 2 2 2 3 4" xfId="26852"/>
    <cellStyle name="Normal 9 6 2 3 2 2 2 4" xfId="3277"/>
    <cellStyle name="Normal 9 6 2 3 2 2 2 4 2" xfId="14053"/>
    <cellStyle name="Normal 9 6 2 3 2 2 2 4 3" xfId="24827"/>
    <cellStyle name="Normal 9 6 2 3 2 2 2 5" xfId="7486"/>
    <cellStyle name="Normal 9 6 2 3 2 2 2 5 2" xfId="18261"/>
    <cellStyle name="Normal 9 6 2 3 2 2 2 5 3" xfId="29035"/>
    <cellStyle name="Normal 9 6 2 3 2 2 2 6" xfId="11870"/>
    <cellStyle name="Normal 9 6 2 3 2 2 2 7" xfId="22644"/>
    <cellStyle name="Normal 9 6 2 3 2 2 3" xfId="1425"/>
    <cellStyle name="Normal 9 6 2 3 2 2 3 2" xfId="2439"/>
    <cellStyle name="Normal 9 6 2 3 2 2 3 2 2" xfId="6648"/>
    <cellStyle name="Normal 9 6 2 3 2 2 3 2 2 2" xfId="10857"/>
    <cellStyle name="Normal 9 6 2 3 2 2 3 2 2 2 2" xfId="21632"/>
    <cellStyle name="Normal 9 6 2 3 2 2 3 2 2 2 3" xfId="32406"/>
    <cellStyle name="Normal 9 6 2 3 2 2 3 2 2 3" xfId="17424"/>
    <cellStyle name="Normal 9 6 2 3 2 2 3 2 2 4" xfId="28198"/>
    <cellStyle name="Normal 9 6 2 3 2 2 3 2 3" xfId="4623"/>
    <cellStyle name="Normal 9 6 2 3 2 2 3 2 3 2" xfId="15399"/>
    <cellStyle name="Normal 9 6 2 3 2 2 3 2 3 3" xfId="26173"/>
    <cellStyle name="Normal 9 6 2 3 2 2 3 2 4" xfId="8832"/>
    <cellStyle name="Normal 9 6 2 3 2 2 3 2 4 2" xfId="19607"/>
    <cellStyle name="Normal 9 6 2 3 2 2 3 2 4 3" xfId="30381"/>
    <cellStyle name="Normal 9 6 2 3 2 2 3 2 5" xfId="13216"/>
    <cellStyle name="Normal 9 6 2 3 2 2 3 2 6" xfId="23990"/>
    <cellStyle name="Normal 9 6 2 3 2 2 3 3" xfId="5635"/>
    <cellStyle name="Normal 9 6 2 3 2 2 3 3 2" xfId="9844"/>
    <cellStyle name="Normal 9 6 2 3 2 2 3 3 2 2" xfId="20619"/>
    <cellStyle name="Normal 9 6 2 3 2 2 3 3 2 3" xfId="31393"/>
    <cellStyle name="Normal 9 6 2 3 2 2 3 3 3" xfId="16411"/>
    <cellStyle name="Normal 9 6 2 3 2 2 3 3 4" xfId="27185"/>
    <cellStyle name="Normal 9 6 2 3 2 2 3 4" xfId="3610"/>
    <cellStyle name="Normal 9 6 2 3 2 2 3 4 2" xfId="14386"/>
    <cellStyle name="Normal 9 6 2 3 2 2 3 4 3" xfId="25160"/>
    <cellStyle name="Normal 9 6 2 3 2 2 3 5" xfId="7819"/>
    <cellStyle name="Normal 9 6 2 3 2 2 3 5 2" xfId="18594"/>
    <cellStyle name="Normal 9 6 2 3 2 2 3 5 3" xfId="29368"/>
    <cellStyle name="Normal 9 6 2 3 2 2 3 6" xfId="12203"/>
    <cellStyle name="Normal 9 6 2 3 2 2 3 7" xfId="22977"/>
    <cellStyle name="Normal 9 6 2 3 2 2 4" xfId="1760"/>
    <cellStyle name="Normal 9 6 2 3 2 2 4 2" xfId="5969"/>
    <cellStyle name="Normal 9 6 2 3 2 2 4 2 2" xfId="10178"/>
    <cellStyle name="Normal 9 6 2 3 2 2 4 2 2 2" xfId="20953"/>
    <cellStyle name="Normal 9 6 2 3 2 2 4 2 2 3" xfId="31727"/>
    <cellStyle name="Normal 9 6 2 3 2 2 4 2 3" xfId="16745"/>
    <cellStyle name="Normal 9 6 2 3 2 2 4 2 4" xfId="27519"/>
    <cellStyle name="Normal 9 6 2 3 2 2 4 3" xfId="3944"/>
    <cellStyle name="Normal 9 6 2 3 2 2 4 3 2" xfId="14720"/>
    <cellStyle name="Normal 9 6 2 3 2 2 4 3 3" xfId="25494"/>
    <cellStyle name="Normal 9 6 2 3 2 2 4 4" xfId="8153"/>
    <cellStyle name="Normal 9 6 2 3 2 2 4 4 2" xfId="18928"/>
    <cellStyle name="Normal 9 6 2 3 2 2 4 4 3" xfId="29702"/>
    <cellStyle name="Normal 9 6 2 3 2 2 4 5" xfId="12537"/>
    <cellStyle name="Normal 9 6 2 3 2 2 4 6" xfId="23311"/>
    <cellStyle name="Normal 9 6 2 3 2 2 5" xfId="4956"/>
    <cellStyle name="Normal 9 6 2 3 2 2 5 2" xfId="9165"/>
    <cellStyle name="Normal 9 6 2 3 2 2 5 2 2" xfId="19940"/>
    <cellStyle name="Normal 9 6 2 3 2 2 5 2 3" xfId="30714"/>
    <cellStyle name="Normal 9 6 2 3 2 2 5 3" xfId="15732"/>
    <cellStyle name="Normal 9 6 2 3 2 2 5 4" xfId="26506"/>
    <cellStyle name="Normal 9 6 2 3 2 2 6" xfId="2931"/>
    <cellStyle name="Normal 9 6 2 3 2 2 6 2" xfId="13707"/>
    <cellStyle name="Normal 9 6 2 3 2 2 6 3" xfId="24481"/>
    <cellStyle name="Normal 9 6 2 3 2 2 7" xfId="7140"/>
    <cellStyle name="Normal 9 6 2 3 2 2 7 2" xfId="17915"/>
    <cellStyle name="Normal 9 6 2 3 2 2 7 3" xfId="28689"/>
    <cellStyle name="Normal 9 6 2 3 2 2 8" xfId="745"/>
    <cellStyle name="Normal 9 6 2 3 2 2 8 2" xfId="11524"/>
    <cellStyle name="Normal 9 6 2 3 2 2 8 3" xfId="22298"/>
    <cellStyle name="Normal 9 6 2 3 2 2 9" xfId="11191"/>
    <cellStyle name="Normal 9 6 2 3 2 3" xfId="918"/>
    <cellStyle name="Normal 9 6 2 3 2 3 2" xfId="1932"/>
    <cellStyle name="Normal 9 6 2 3 2 3 2 2" xfId="6141"/>
    <cellStyle name="Normal 9 6 2 3 2 3 2 2 2" xfId="10350"/>
    <cellStyle name="Normal 9 6 2 3 2 3 2 2 2 2" xfId="21125"/>
    <cellStyle name="Normal 9 6 2 3 2 3 2 2 2 3" xfId="31899"/>
    <cellStyle name="Normal 9 6 2 3 2 3 2 2 3" xfId="16917"/>
    <cellStyle name="Normal 9 6 2 3 2 3 2 2 4" xfId="27691"/>
    <cellStyle name="Normal 9 6 2 3 2 3 2 3" xfId="4116"/>
    <cellStyle name="Normal 9 6 2 3 2 3 2 3 2" xfId="14892"/>
    <cellStyle name="Normal 9 6 2 3 2 3 2 3 3" xfId="25666"/>
    <cellStyle name="Normal 9 6 2 3 2 3 2 4" xfId="8325"/>
    <cellStyle name="Normal 9 6 2 3 2 3 2 4 2" xfId="19100"/>
    <cellStyle name="Normal 9 6 2 3 2 3 2 4 3" xfId="29874"/>
    <cellStyle name="Normal 9 6 2 3 2 3 2 5" xfId="12709"/>
    <cellStyle name="Normal 9 6 2 3 2 3 2 6" xfId="23483"/>
    <cellStyle name="Normal 9 6 2 3 2 3 3" xfId="5128"/>
    <cellStyle name="Normal 9 6 2 3 2 3 3 2" xfId="9337"/>
    <cellStyle name="Normal 9 6 2 3 2 3 3 2 2" xfId="20112"/>
    <cellStyle name="Normal 9 6 2 3 2 3 3 2 3" xfId="30886"/>
    <cellStyle name="Normal 9 6 2 3 2 3 3 3" xfId="15904"/>
    <cellStyle name="Normal 9 6 2 3 2 3 3 4" xfId="26678"/>
    <cellStyle name="Normal 9 6 2 3 2 3 4" xfId="3103"/>
    <cellStyle name="Normal 9 6 2 3 2 3 4 2" xfId="13879"/>
    <cellStyle name="Normal 9 6 2 3 2 3 4 3" xfId="24653"/>
    <cellStyle name="Normal 9 6 2 3 2 3 5" xfId="7312"/>
    <cellStyle name="Normal 9 6 2 3 2 3 5 2" xfId="18087"/>
    <cellStyle name="Normal 9 6 2 3 2 3 5 3" xfId="28861"/>
    <cellStyle name="Normal 9 6 2 3 2 3 6" xfId="11696"/>
    <cellStyle name="Normal 9 6 2 3 2 3 7" xfId="22470"/>
    <cellStyle name="Normal 9 6 2 3 2 4" xfId="1251"/>
    <cellStyle name="Normal 9 6 2 3 2 4 2" xfId="2265"/>
    <cellStyle name="Normal 9 6 2 3 2 4 2 2" xfId="6474"/>
    <cellStyle name="Normal 9 6 2 3 2 4 2 2 2" xfId="10683"/>
    <cellStyle name="Normal 9 6 2 3 2 4 2 2 2 2" xfId="21458"/>
    <cellStyle name="Normal 9 6 2 3 2 4 2 2 2 3" xfId="32232"/>
    <cellStyle name="Normal 9 6 2 3 2 4 2 2 3" xfId="17250"/>
    <cellStyle name="Normal 9 6 2 3 2 4 2 2 4" xfId="28024"/>
    <cellStyle name="Normal 9 6 2 3 2 4 2 3" xfId="4449"/>
    <cellStyle name="Normal 9 6 2 3 2 4 2 3 2" xfId="15225"/>
    <cellStyle name="Normal 9 6 2 3 2 4 2 3 3" xfId="25999"/>
    <cellStyle name="Normal 9 6 2 3 2 4 2 4" xfId="8658"/>
    <cellStyle name="Normal 9 6 2 3 2 4 2 4 2" xfId="19433"/>
    <cellStyle name="Normal 9 6 2 3 2 4 2 4 3" xfId="30207"/>
    <cellStyle name="Normal 9 6 2 3 2 4 2 5" xfId="13042"/>
    <cellStyle name="Normal 9 6 2 3 2 4 2 6" xfId="23816"/>
    <cellStyle name="Normal 9 6 2 3 2 4 3" xfId="5461"/>
    <cellStyle name="Normal 9 6 2 3 2 4 3 2" xfId="9670"/>
    <cellStyle name="Normal 9 6 2 3 2 4 3 2 2" xfId="20445"/>
    <cellStyle name="Normal 9 6 2 3 2 4 3 2 3" xfId="31219"/>
    <cellStyle name="Normal 9 6 2 3 2 4 3 3" xfId="16237"/>
    <cellStyle name="Normal 9 6 2 3 2 4 3 4" xfId="27011"/>
    <cellStyle name="Normal 9 6 2 3 2 4 4" xfId="3436"/>
    <cellStyle name="Normal 9 6 2 3 2 4 4 2" xfId="14212"/>
    <cellStyle name="Normal 9 6 2 3 2 4 4 3" xfId="24986"/>
    <cellStyle name="Normal 9 6 2 3 2 4 5" xfId="7645"/>
    <cellStyle name="Normal 9 6 2 3 2 4 5 2" xfId="18420"/>
    <cellStyle name="Normal 9 6 2 3 2 4 5 3" xfId="29194"/>
    <cellStyle name="Normal 9 6 2 3 2 4 6" xfId="12029"/>
    <cellStyle name="Normal 9 6 2 3 2 4 7" xfId="22803"/>
    <cellStyle name="Normal 9 6 2 3 2 5" xfId="1586"/>
    <cellStyle name="Normal 9 6 2 3 2 5 2" xfId="5795"/>
    <cellStyle name="Normal 9 6 2 3 2 5 2 2" xfId="10004"/>
    <cellStyle name="Normal 9 6 2 3 2 5 2 2 2" xfId="20779"/>
    <cellStyle name="Normal 9 6 2 3 2 5 2 2 3" xfId="31553"/>
    <cellStyle name="Normal 9 6 2 3 2 5 2 3" xfId="16571"/>
    <cellStyle name="Normal 9 6 2 3 2 5 2 4" xfId="27345"/>
    <cellStyle name="Normal 9 6 2 3 2 5 3" xfId="3770"/>
    <cellStyle name="Normal 9 6 2 3 2 5 3 2" xfId="14546"/>
    <cellStyle name="Normal 9 6 2 3 2 5 3 3" xfId="25320"/>
    <cellStyle name="Normal 9 6 2 3 2 5 4" xfId="7979"/>
    <cellStyle name="Normal 9 6 2 3 2 5 4 2" xfId="18754"/>
    <cellStyle name="Normal 9 6 2 3 2 5 4 3" xfId="29528"/>
    <cellStyle name="Normal 9 6 2 3 2 5 5" xfId="12363"/>
    <cellStyle name="Normal 9 6 2 3 2 5 6" xfId="23137"/>
    <cellStyle name="Normal 9 6 2 3 2 6" xfId="2757"/>
    <cellStyle name="Normal 9 6 2 3 2 6 2" xfId="6966"/>
    <cellStyle name="Normal 9 6 2 3 2 6 2 2" xfId="17741"/>
    <cellStyle name="Normal 9 6 2 3 2 6 2 3" xfId="28515"/>
    <cellStyle name="Normal 9 6 2 3 2 6 3" xfId="13533"/>
    <cellStyle name="Normal 9 6 2 3 2 6 4" xfId="24307"/>
    <cellStyle name="Normal 9 6 2 3 2 7" xfId="4781"/>
    <cellStyle name="Normal 9 6 2 3 2 7 2" xfId="8990"/>
    <cellStyle name="Normal 9 6 2 3 2 7 2 2" xfId="19765"/>
    <cellStyle name="Normal 9 6 2 3 2 7 2 3" xfId="30539"/>
    <cellStyle name="Normal 9 6 2 3 2 7 3" xfId="15557"/>
    <cellStyle name="Normal 9 6 2 3 2 7 4" xfId="26331"/>
    <cellStyle name="Normal 9 6 2 3 2 8" xfId="2598"/>
    <cellStyle name="Normal 9 6 2 3 2 8 2" xfId="13374"/>
    <cellStyle name="Normal 9 6 2 3 2 8 3" xfId="24148"/>
    <cellStyle name="Normal 9 6 2 3 2 9" xfId="6807"/>
    <cellStyle name="Normal 9 6 2 3 2 9 2" xfId="17582"/>
    <cellStyle name="Normal 9 6 2 3 2 9 3" xfId="28356"/>
    <cellStyle name="Normal 9 6 2 3 3" xfId="332"/>
    <cellStyle name="Normal 9 6 2 3 3 10" xfId="21885"/>
    <cellStyle name="Normal 9 6 2 3 3 2" xfId="1012"/>
    <cellStyle name="Normal 9 6 2 3 3 2 2" xfId="2026"/>
    <cellStyle name="Normal 9 6 2 3 3 2 2 2" xfId="6235"/>
    <cellStyle name="Normal 9 6 2 3 3 2 2 2 2" xfId="10444"/>
    <cellStyle name="Normal 9 6 2 3 3 2 2 2 2 2" xfId="21219"/>
    <cellStyle name="Normal 9 6 2 3 3 2 2 2 2 3" xfId="31993"/>
    <cellStyle name="Normal 9 6 2 3 3 2 2 2 3" xfId="17011"/>
    <cellStyle name="Normal 9 6 2 3 3 2 2 2 4" xfId="27785"/>
    <cellStyle name="Normal 9 6 2 3 3 2 2 3" xfId="4210"/>
    <cellStyle name="Normal 9 6 2 3 3 2 2 3 2" xfId="14986"/>
    <cellStyle name="Normal 9 6 2 3 3 2 2 3 3" xfId="25760"/>
    <cellStyle name="Normal 9 6 2 3 3 2 2 4" xfId="8419"/>
    <cellStyle name="Normal 9 6 2 3 3 2 2 4 2" xfId="19194"/>
    <cellStyle name="Normal 9 6 2 3 3 2 2 4 3" xfId="29968"/>
    <cellStyle name="Normal 9 6 2 3 3 2 2 5" xfId="12803"/>
    <cellStyle name="Normal 9 6 2 3 3 2 2 6" xfId="23577"/>
    <cellStyle name="Normal 9 6 2 3 3 2 3" xfId="5222"/>
    <cellStyle name="Normal 9 6 2 3 3 2 3 2" xfId="9431"/>
    <cellStyle name="Normal 9 6 2 3 3 2 3 2 2" xfId="20206"/>
    <cellStyle name="Normal 9 6 2 3 3 2 3 2 3" xfId="30980"/>
    <cellStyle name="Normal 9 6 2 3 3 2 3 3" xfId="15998"/>
    <cellStyle name="Normal 9 6 2 3 3 2 3 4" xfId="26772"/>
    <cellStyle name="Normal 9 6 2 3 3 2 4" xfId="3197"/>
    <cellStyle name="Normal 9 6 2 3 3 2 4 2" xfId="13973"/>
    <cellStyle name="Normal 9 6 2 3 3 2 4 3" xfId="24747"/>
    <cellStyle name="Normal 9 6 2 3 3 2 5" xfId="7406"/>
    <cellStyle name="Normal 9 6 2 3 3 2 5 2" xfId="18181"/>
    <cellStyle name="Normal 9 6 2 3 3 2 5 3" xfId="28955"/>
    <cellStyle name="Normal 9 6 2 3 3 2 6" xfId="11790"/>
    <cellStyle name="Normal 9 6 2 3 3 2 7" xfId="22564"/>
    <cellStyle name="Normal 9 6 2 3 3 3" xfId="1345"/>
    <cellStyle name="Normal 9 6 2 3 3 3 2" xfId="2359"/>
    <cellStyle name="Normal 9 6 2 3 3 3 2 2" xfId="6568"/>
    <cellStyle name="Normal 9 6 2 3 3 3 2 2 2" xfId="10777"/>
    <cellStyle name="Normal 9 6 2 3 3 3 2 2 2 2" xfId="21552"/>
    <cellStyle name="Normal 9 6 2 3 3 3 2 2 2 3" xfId="32326"/>
    <cellStyle name="Normal 9 6 2 3 3 3 2 2 3" xfId="17344"/>
    <cellStyle name="Normal 9 6 2 3 3 3 2 2 4" xfId="28118"/>
    <cellStyle name="Normal 9 6 2 3 3 3 2 3" xfId="4543"/>
    <cellStyle name="Normal 9 6 2 3 3 3 2 3 2" xfId="15319"/>
    <cellStyle name="Normal 9 6 2 3 3 3 2 3 3" xfId="26093"/>
    <cellStyle name="Normal 9 6 2 3 3 3 2 4" xfId="8752"/>
    <cellStyle name="Normal 9 6 2 3 3 3 2 4 2" xfId="19527"/>
    <cellStyle name="Normal 9 6 2 3 3 3 2 4 3" xfId="30301"/>
    <cellStyle name="Normal 9 6 2 3 3 3 2 5" xfId="13136"/>
    <cellStyle name="Normal 9 6 2 3 3 3 2 6" xfId="23910"/>
    <cellStyle name="Normal 9 6 2 3 3 3 3" xfId="5555"/>
    <cellStyle name="Normal 9 6 2 3 3 3 3 2" xfId="9764"/>
    <cellStyle name="Normal 9 6 2 3 3 3 3 2 2" xfId="20539"/>
    <cellStyle name="Normal 9 6 2 3 3 3 3 2 3" xfId="31313"/>
    <cellStyle name="Normal 9 6 2 3 3 3 3 3" xfId="16331"/>
    <cellStyle name="Normal 9 6 2 3 3 3 3 4" xfId="27105"/>
    <cellStyle name="Normal 9 6 2 3 3 3 4" xfId="3530"/>
    <cellStyle name="Normal 9 6 2 3 3 3 4 2" xfId="14306"/>
    <cellStyle name="Normal 9 6 2 3 3 3 4 3" xfId="25080"/>
    <cellStyle name="Normal 9 6 2 3 3 3 5" xfId="7739"/>
    <cellStyle name="Normal 9 6 2 3 3 3 5 2" xfId="18514"/>
    <cellStyle name="Normal 9 6 2 3 3 3 5 3" xfId="29288"/>
    <cellStyle name="Normal 9 6 2 3 3 3 6" xfId="12123"/>
    <cellStyle name="Normal 9 6 2 3 3 3 7" xfId="22897"/>
    <cellStyle name="Normal 9 6 2 3 3 4" xfId="1680"/>
    <cellStyle name="Normal 9 6 2 3 3 4 2" xfId="5889"/>
    <cellStyle name="Normal 9 6 2 3 3 4 2 2" xfId="10098"/>
    <cellStyle name="Normal 9 6 2 3 3 4 2 2 2" xfId="20873"/>
    <cellStyle name="Normal 9 6 2 3 3 4 2 2 3" xfId="31647"/>
    <cellStyle name="Normal 9 6 2 3 3 4 2 3" xfId="16665"/>
    <cellStyle name="Normal 9 6 2 3 3 4 2 4" xfId="27439"/>
    <cellStyle name="Normal 9 6 2 3 3 4 3" xfId="3864"/>
    <cellStyle name="Normal 9 6 2 3 3 4 3 2" xfId="14640"/>
    <cellStyle name="Normal 9 6 2 3 3 4 3 3" xfId="25414"/>
    <cellStyle name="Normal 9 6 2 3 3 4 4" xfId="8073"/>
    <cellStyle name="Normal 9 6 2 3 3 4 4 2" xfId="18848"/>
    <cellStyle name="Normal 9 6 2 3 3 4 4 3" xfId="29622"/>
    <cellStyle name="Normal 9 6 2 3 3 4 5" xfId="12457"/>
    <cellStyle name="Normal 9 6 2 3 3 4 6" xfId="23231"/>
    <cellStyle name="Normal 9 6 2 3 3 5" xfId="4876"/>
    <cellStyle name="Normal 9 6 2 3 3 5 2" xfId="9085"/>
    <cellStyle name="Normal 9 6 2 3 3 5 2 2" xfId="19860"/>
    <cellStyle name="Normal 9 6 2 3 3 5 2 3" xfId="30634"/>
    <cellStyle name="Normal 9 6 2 3 3 5 3" xfId="15652"/>
    <cellStyle name="Normal 9 6 2 3 3 5 4" xfId="26426"/>
    <cellStyle name="Normal 9 6 2 3 3 6" xfId="2851"/>
    <cellStyle name="Normal 9 6 2 3 3 6 2" xfId="13627"/>
    <cellStyle name="Normal 9 6 2 3 3 6 3" xfId="24401"/>
    <cellStyle name="Normal 9 6 2 3 3 7" xfId="7060"/>
    <cellStyle name="Normal 9 6 2 3 3 7 2" xfId="17835"/>
    <cellStyle name="Normal 9 6 2 3 3 7 3" xfId="28609"/>
    <cellStyle name="Normal 9 6 2 3 3 8" xfId="665"/>
    <cellStyle name="Normal 9 6 2 3 3 8 2" xfId="11444"/>
    <cellStyle name="Normal 9 6 2 3 3 8 3" xfId="22218"/>
    <cellStyle name="Normal 9 6 2 3 3 9" xfId="11111"/>
    <cellStyle name="Normal 9 6 2 3 4" xfId="838"/>
    <cellStyle name="Normal 9 6 2 3 4 2" xfId="1852"/>
    <cellStyle name="Normal 9 6 2 3 4 2 2" xfId="6061"/>
    <cellStyle name="Normal 9 6 2 3 4 2 2 2" xfId="10270"/>
    <cellStyle name="Normal 9 6 2 3 4 2 2 2 2" xfId="21045"/>
    <cellStyle name="Normal 9 6 2 3 4 2 2 2 3" xfId="31819"/>
    <cellStyle name="Normal 9 6 2 3 4 2 2 3" xfId="16837"/>
    <cellStyle name="Normal 9 6 2 3 4 2 2 4" xfId="27611"/>
    <cellStyle name="Normal 9 6 2 3 4 2 3" xfId="4036"/>
    <cellStyle name="Normal 9 6 2 3 4 2 3 2" xfId="14812"/>
    <cellStyle name="Normal 9 6 2 3 4 2 3 3" xfId="25586"/>
    <cellStyle name="Normal 9 6 2 3 4 2 4" xfId="8245"/>
    <cellStyle name="Normal 9 6 2 3 4 2 4 2" xfId="19020"/>
    <cellStyle name="Normal 9 6 2 3 4 2 4 3" xfId="29794"/>
    <cellStyle name="Normal 9 6 2 3 4 2 5" xfId="12629"/>
    <cellStyle name="Normal 9 6 2 3 4 2 6" xfId="23403"/>
    <cellStyle name="Normal 9 6 2 3 4 3" xfId="5048"/>
    <cellStyle name="Normal 9 6 2 3 4 3 2" xfId="9257"/>
    <cellStyle name="Normal 9 6 2 3 4 3 2 2" xfId="20032"/>
    <cellStyle name="Normal 9 6 2 3 4 3 2 3" xfId="30806"/>
    <cellStyle name="Normal 9 6 2 3 4 3 3" xfId="15824"/>
    <cellStyle name="Normal 9 6 2 3 4 3 4" xfId="26598"/>
    <cellStyle name="Normal 9 6 2 3 4 4" xfId="3023"/>
    <cellStyle name="Normal 9 6 2 3 4 4 2" xfId="13799"/>
    <cellStyle name="Normal 9 6 2 3 4 4 3" xfId="24573"/>
    <cellStyle name="Normal 9 6 2 3 4 5" xfId="7232"/>
    <cellStyle name="Normal 9 6 2 3 4 5 2" xfId="18007"/>
    <cellStyle name="Normal 9 6 2 3 4 5 3" xfId="28781"/>
    <cellStyle name="Normal 9 6 2 3 4 6" xfId="11616"/>
    <cellStyle name="Normal 9 6 2 3 4 7" xfId="22390"/>
    <cellStyle name="Normal 9 6 2 3 5" xfId="1171"/>
    <cellStyle name="Normal 9 6 2 3 5 2" xfId="2185"/>
    <cellStyle name="Normal 9 6 2 3 5 2 2" xfId="6394"/>
    <cellStyle name="Normal 9 6 2 3 5 2 2 2" xfId="10603"/>
    <cellStyle name="Normal 9 6 2 3 5 2 2 2 2" xfId="21378"/>
    <cellStyle name="Normal 9 6 2 3 5 2 2 2 3" xfId="32152"/>
    <cellStyle name="Normal 9 6 2 3 5 2 2 3" xfId="17170"/>
    <cellStyle name="Normal 9 6 2 3 5 2 2 4" xfId="27944"/>
    <cellStyle name="Normal 9 6 2 3 5 2 3" xfId="4369"/>
    <cellStyle name="Normal 9 6 2 3 5 2 3 2" xfId="15145"/>
    <cellStyle name="Normal 9 6 2 3 5 2 3 3" xfId="25919"/>
    <cellStyle name="Normal 9 6 2 3 5 2 4" xfId="8578"/>
    <cellStyle name="Normal 9 6 2 3 5 2 4 2" xfId="19353"/>
    <cellStyle name="Normal 9 6 2 3 5 2 4 3" xfId="30127"/>
    <cellStyle name="Normal 9 6 2 3 5 2 5" xfId="12962"/>
    <cellStyle name="Normal 9 6 2 3 5 2 6" xfId="23736"/>
    <cellStyle name="Normal 9 6 2 3 5 3" xfId="5381"/>
    <cellStyle name="Normal 9 6 2 3 5 3 2" xfId="9590"/>
    <cellStyle name="Normal 9 6 2 3 5 3 2 2" xfId="20365"/>
    <cellStyle name="Normal 9 6 2 3 5 3 2 3" xfId="31139"/>
    <cellStyle name="Normal 9 6 2 3 5 3 3" xfId="16157"/>
    <cellStyle name="Normal 9 6 2 3 5 3 4" xfId="26931"/>
    <cellStyle name="Normal 9 6 2 3 5 4" xfId="3356"/>
    <cellStyle name="Normal 9 6 2 3 5 4 2" xfId="14132"/>
    <cellStyle name="Normal 9 6 2 3 5 4 3" xfId="24906"/>
    <cellStyle name="Normal 9 6 2 3 5 5" xfId="7565"/>
    <cellStyle name="Normal 9 6 2 3 5 5 2" xfId="18340"/>
    <cellStyle name="Normal 9 6 2 3 5 5 3" xfId="29114"/>
    <cellStyle name="Normal 9 6 2 3 5 6" xfId="11949"/>
    <cellStyle name="Normal 9 6 2 3 5 7" xfId="22723"/>
    <cellStyle name="Normal 9 6 2 3 6" xfId="1506"/>
    <cellStyle name="Normal 9 6 2 3 6 2" xfId="5715"/>
    <cellStyle name="Normal 9 6 2 3 6 2 2" xfId="9924"/>
    <cellStyle name="Normal 9 6 2 3 6 2 2 2" xfId="20699"/>
    <cellStyle name="Normal 9 6 2 3 6 2 2 3" xfId="31473"/>
    <cellStyle name="Normal 9 6 2 3 6 2 3" xfId="16491"/>
    <cellStyle name="Normal 9 6 2 3 6 2 4" xfId="27265"/>
    <cellStyle name="Normal 9 6 2 3 6 3" xfId="3690"/>
    <cellStyle name="Normal 9 6 2 3 6 3 2" xfId="14466"/>
    <cellStyle name="Normal 9 6 2 3 6 3 3" xfId="25240"/>
    <cellStyle name="Normal 9 6 2 3 6 4" xfId="7899"/>
    <cellStyle name="Normal 9 6 2 3 6 4 2" xfId="18674"/>
    <cellStyle name="Normal 9 6 2 3 6 4 3" xfId="29448"/>
    <cellStyle name="Normal 9 6 2 3 6 5" xfId="12283"/>
    <cellStyle name="Normal 9 6 2 3 6 6" xfId="23057"/>
    <cellStyle name="Normal 9 6 2 3 7" xfId="2677"/>
    <cellStyle name="Normal 9 6 2 3 7 2" xfId="6886"/>
    <cellStyle name="Normal 9 6 2 3 7 2 2" xfId="17661"/>
    <cellStyle name="Normal 9 6 2 3 7 2 3" xfId="28435"/>
    <cellStyle name="Normal 9 6 2 3 7 3" xfId="13453"/>
    <cellStyle name="Normal 9 6 2 3 7 4" xfId="24227"/>
    <cellStyle name="Normal 9 6 2 3 8" xfId="4700"/>
    <cellStyle name="Normal 9 6 2 3 8 2" xfId="8909"/>
    <cellStyle name="Normal 9 6 2 3 8 2 2" xfId="19684"/>
    <cellStyle name="Normal 9 6 2 3 8 2 3" xfId="30458"/>
    <cellStyle name="Normal 9 6 2 3 8 3" xfId="15476"/>
    <cellStyle name="Normal 9 6 2 3 8 4" xfId="26250"/>
    <cellStyle name="Normal 9 6 2 3 9" xfId="2517"/>
    <cellStyle name="Normal 9 6 2 3 9 2" xfId="13293"/>
    <cellStyle name="Normal 9 6 2 3 9 3" xfId="24067"/>
    <cellStyle name="Normal 9 6 2 4" xfId="217"/>
    <cellStyle name="Normal 9 6 2 4 10" xfId="535"/>
    <cellStyle name="Normal 9 6 2 4 10 2" xfId="11314"/>
    <cellStyle name="Normal 9 6 2 4 10 3" xfId="22088"/>
    <cellStyle name="Normal 9 6 2 4 11" xfId="10996"/>
    <cellStyle name="Normal 9 6 2 4 12" xfId="21770"/>
    <cellStyle name="Normal 9 6 2 4 2" xfId="376"/>
    <cellStyle name="Normal 9 6 2 4 2 10" xfId="21929"/>
    <cellStyle name="Normal 9 6 2 4 2 2" xfId="1056"/>
    <cellStyle name="Normal 9 6 2 4 2 2 2" xfId="2070"/>
    <cellStyle name="Normal 9 6 2 4 2 2 2 2" xfId="6279"/>
    <cellStyle name="Normal 9 6 2 4 2 2 2 2 2" xfId="10488"/>
    <cellStyle name="Normal 9 6 2 4 2 2 2 2 2 2" xfId="21263"/>
    <cellStyle name="Normal 9 6 2 4 2 2 2 2 2 3" xfId="32037"/>
    <cellStyle name="Normal 9 6 2 4 2 2 2 2 3" xfId="17055"/>
    <cellStyle name="Normal 9 6 2 4 2 2 2 2 4" xfId="27829"/>
    <cellStyle name="Normal 9 6 2 4 2 2 2 3" xfId="4254"/>
    <cellStyle name="Normal 9 6 2 4 2 2 2 3 2" xfId="15030"/>
    <cellStyle name="Normal 9 6 2 4 2 2 2 3 3" xfId="25804"/>
    <cellStyle name="Normal 9 6 2 4 2 2 2 4" xfId="8463"/>
    <cellStyle name="Normal 9 6 2 4 2 2 2 4 2" xfId="19238"/>
    <cellStyle name="Normal 9 6 2 4 2 2 2 4 3" xfId="30012"/>
    <cellStyle name="Normal 9 6 2 4 2 2 2 5" xfId="12847"/>
    <cellStyle name="Normal 9 6 2 4 2 2 2 6" xfId="23621"/>
    <cellStyle name="Normal 9 6 2 4 2 2 3" xfId="5266"/>
    <cellStyle name="Normal 9 6 2 4 2 2 3 2" xfId="9475"/>
    <cellStyle name="Normal 9 6 2 4 2 2 3 2 2" xfId="20250"/>
    <cellStyle name="Normal 9 6 2 4 2 2 3 2 3" xfId="31024"/>
    <cellStyle name="Normal 9 6 2 4 2 2 3 3" xfId="16042"/>
    <cellStyle name="Normal 9 6 2 4 2 2 3 4" xfId="26816"/>
    <cellStyle name="Normal 9 6 2 4 2 2 4" xfId="3241"/>
    <cellStyle name="Normal 9 6 2 4 2 2 4 2" xfId="14017"/>
    <cellStyle name="Normal 9 6 2 4 2 2 4 3" xfId="24791"/>
    <cellStyle name="Normal 9 6 2 4 2 2 5" xfId="7450"/>
    <cellStyle name="Normal 9 6 2 4 2 2 5 2" xfId="18225"/>
    <cellStyle name="Normal 9 6 2 4 2 2 5 3" xfId="28999"/>
    <cellStyle name="Normal 9 6 2 4 2 2 6" xfId="11834"/>
    <cellStyle name="Normal 9 6 2 4 2 2 7" xfId="22608"/>
    <cellStyle name="Normal 9 6 2 4 2 3" xfId="1389"/>
    <cellStyle name="Normal 9 6 2 4 2 3 2" xfId="2403"/>
    <cellStyle name="Normal 9 6 2 4 2 3 2 2" xfId="6612"/>
    <cellStyle name="Normal 9 6 2 4 2 3 2 2 2" xfId="10821"/>
    <cellStyle name="Normal 9 6 2 4 2 3 2 2 2 2" xfId="21596"/>
    <cellStyle name="Normal 9 6 2 4 2 3 2 2 2 3" xfId="32370"/>
    <cellStyle name="Normal 9 6 2 4 2 3 2 2 3" xfId="17388"/>
    <cellStyle name="Normal 9 6 2 4 2 3 2 2 4" xfId="28162"/>
    <cellStyle name="Normal 9 6 2 4 2 3 2 3" xfId="4587"/>
    <cellStyle name="Normal 9 6 2 4 2 3 2 3 2" xfId="15363"/>
    <cellStyle name="Normal 9 6 2 4 2 3 2 3 3" xfId="26137"/>
    <cellStyle name="Normal 9 6 2 4 2 3 2 4" xfId="8796"/>
    <cellStyle name="Normal 9 6 2 4 2 3 2 4 2" xfId="19571"/>
    <cellStyle name="Normal 9 6 2 4 2 3 2 4 3" xfId="30345"/>
    <cellStyle name="Normal 9 6 2 4 2 3 2 5" xfId="13180"/>
    <cellStyle name="Normal 9 6 2 4 2 3 2 6" xfId="23954"/>
    <cellStyle name="Normal 9 6 2 4 2 3 3" xfId="5599"/>
    <cellStyle name="Normal 9 6 2 4 2 3 3 2" xfId="9808"/>
    <cellStyle name="Normal 9 6 2 4 2 3 3 2 2" xfId="20583"/>
    <cellStyle name="Normal 9 6 2 4 2 3 3 2 3" xfId="31357"/>
    <cellStyle name="Normal 9 6 2 4 2 3 3 3" xfId="16375"/>
    <cellStyle name="Normal 9 6 2 4 2 3 3 4" xfId="27149"/>
    <cellStyle name="Normal 9 6 2 4 2 3 4" xfId="3574"/>
    <cellStyle name="Normal 9 6 2 4 2 3 4 2" xfId="14350"/>
    <cellStyle name="Normal 9 6 2 4 2 3 4 3" xfId="25124"/>
    <cellStyle name="Normal 9 6 2 4 2 3 5" xfId="7783"/>
    <cellStyle name="Normal 9 6 2 4 2 3 5 2" xfId="18558"/>
    <cellStyle name="Normal 9 6 2 4 2 3 5 3" xfId="29332"/>
    <cellStyle name="Normal 9 6 2 4 2 3 6" xfId="12167"/>
    <cellStyle name="Normal 9 6 2 4 2 3 7" xfId="22941"/>
    <cellStyle name="Normal 9 6 2 4 2 4" xfId="1724"/>
    <cellStyle name="Normal 9 6 2 4 2 4 2" xfId="5933"/>
    <cellStyle name="Normal 9 6 2 4 2 4 2 2" xfId="10142"/>
    <cellStyle name="Normal 9 6 2 4 2 4 2 2 2" xfId="20917"/>
    <cellStyle name="Normal 9 6 2 4 2 4 2 2 3" xfId="31691"/>
    <cellStyle name="Normal 9 6 2 4 2 4 2 3" xfId="16709"/>
    <cellStyle name="Normal 9 6 2 4 2 4 2 4" xfId="27483"/>
    <cellStyle name="Normal 9 6 2 4 2 4 3" xfId="3908"/>
    <cellStyle name="Normal 9 6 2 4 2 4 3 2" xfId="14684"/>
    <cellStyle name="Normal 9 6 2 4 2 4 3 3" xfId="25458"/>
    <cellStyle name="Normal 9 6 2 4 2 4 4" xfId="8117"/>
    <cellStyle name="Normal 9 6 2 4 2 4 4 2" xfId="18892"/>
    <cellStyle name="Normal 9 6 2 4 2 4 4 3" xfId="29666"/>
    <cellStyle name="Normal 9 6 2 4 2 4 5" xfId="12501"/>
    <cellStyle name="Normal 9 6 2 4 2 4 6" xfId="23275"/>
    <cellStyle name="Normal 9 6 2 4 2 5" xfId="4920"/>
    <cellStyle name="Normal 9 6 2 4 2 5 2" xfId="9129"/>
    <cellStyle name="Normal 9 6 2 4 2 5 2 2" xfId="19904"/>
    <cellStyle name="Normal 9 6 2 4 2 5 2 3" xfId="30678"/>
    <cellStyle name="Normal 9 6 2 4 2 5 3" xfId="15696"/>
    <cellStyle name="Normal 9 6 2 4 2 5 4" xfId="26470"/>
    <cellStyle name="Normal 9 6 2 4 2 6" xfId="2895"/>
    <cellStyle name="Normal 9 6 2 4 2 6 2" xfId="13671"/>
    <cellStyle name="Normal 9 6 2 4 2 6 3" xfId="24445"/>
    <cellStyle name="Normal 9 6 2 4 2 7" xfId="7104"/>
    <cellStyle name="Normal 9 6 2 4 2 7 2" xfId="17879"/>
    <cellStyle name="Normal 9 6 2 4 2 7 3" xfId="28653"/>
    <cellStyle name="Normal 9 6 2 4 2 8" xfId="709"/>
    <cellStyle name="Normal 9 6 2 4 2 8 2" xfId="11488"/>
    <cellStyle name="Normal 9 6 2 4 2 8 3" xfId="22262"/>
    <cellStyle name="Normal 9 6 2 4 2 9" xfId="11155"/>
    <cellStyle name="Normal 9 6 2 4 3" xfId="882"/>
    <cellStyle name="Normal 9 6 2 4 3 2" xfId="1896"/>
    <cellStyle name="Normal 9 6 2 4 3 2 2" xfId="6105"/>
    <cellStyle name="Normal 9 6 2 4 3 2 2 2" xfId="10314"/>
    <cellStyle name="Normal 9 6 2 4 3 2 2 2 2" xfId="21089"/>
    <cellStyle name="Normal 9 6 2 4 3 2 2 2 3" xfId="31863"/>
    <cellStyle name="Normal 9 6 2 4 3 2 2 3" xfId="16881"/>
    <cellStyle name="Normal 9 6 2 4 3 2 2 4" xfId="27655"/>
    <cellStyle name="Normal 9 6 2 4 3 2 3" xfId="4080"/>
    <cellStyle name="Normal 9 6 2 4 3 2 3 2" xfId="14856"/>
    <cellStyle name="Normal 9 6 2 4 3 2 3 3" xfId="25630"/>
    <cellStyle name="Normal 9 6 2 4 3 2 4" xfId="8289"/>
    <cellStyle name="Normal 9 6 2 4 3 2 4 2" xfId="19064"/>
    <cellStyle name="Normal 9 6 2 4 3 2 4 3" xfId="29838"/>
    <cellStyle name="Normal 9 6 2 4 3 2 5" xfId="12673"/>
    <cellStyle name="Normal 9 6 2 4 3 2 6" xfId="23447"/>
    <cellStyle name="Normal 9 6 2 4 3 3" xfId="5092"/>
    <cellStyle name="Normal 9 6 2 4 3 3 2" xfId="9301"/>
    <cellStyle name="Normal 9 6 2 4 3 3 2 2" xfId="20076"/>
    <cellStyle name="Normal 9 6 2 4 3 3 2 3" xfId="30850"/>
    <cellStyle name="Normal 9 6 2 4 3 3 3" xfId="15868"/>
    <cellStyle name="Normal 9 6 2 4 3 3 4" xfId="26642"/>
    <cellStyle name="Normal 9 6 2 4 3 4" xfId="3067"/>
    <cellStyle name="Normal 9 6 2 4 3 4 2" xfId="13843"/>
    <cellStyle name="Normal 9 6 2 4 3 4 3" xfId="24617"/>
    <cellStyle name="Normal 9 6 2 4 3 5" xfId="7276"/>
    <cellStyle name="Normal 9 6 2 4 3 5 2" xfId="18051"/>
    <cellStyle name="Normal 9 6 2 4 3 5 3" xfId="28825"/>
    <cellStyle name="Normal 9 6 2 4 3 6" xfId="11660"/>
    <cellStyle name="Normal 9 6 2 4 3 7" xfId="22434"/>
    <cellStyle name="Normal 9 6 2 4 4" xfId="1215"/>
    <cellStyle name="Normal 9 6 2 4 4 2" xfId="2229"/>
    <cellStyle name="Normal 9 6 2 4 4 2 2" xfId="6438"/>
    <cellStyle name="Normal 9 6 2 4 4 2 2 2" xfId="10647"/>
    <cellStyle name="Normal 9 6 2 4 4 2 2 2 2" xfId="21422"/>
    <cellStyle name="Normal 9 6 2 4 4 2 2 2 3" xfId="32196"/>
    <cellStyle name="Normal 9 6 2 4 4 2 2 3" xfId="17214"/>
    <cellStyle name="Normal 9 6 2 4 4 2 2 4" xfId="27988"/>
    <cellStyle name="Normal 9 6 2 4 4 2 3" xfId="4413"/>
    <cellStyle name="Normal 9 6 2 4 4 2 3 2" xfId="15189"/>
    <cellStyle name="Normal 9 6 2 4 4 2 3 3" xfId="25963"/>
    <cellStyle name="Normal 9 6 2 4 4 2 4" xfId="8622"/>
    <cellStyle name="Normal 9 6 2 4 4 2 4 2" xfId="19397"/>
    <cellStyle name="Normal 9 6 2 4 4 2 4 3" xfId="30171"/>
    <cellStyle name="Normal 9 6 2 4 4 2 5" xfId="13006"/>
    <cellStyle name="Normal 9 6 2 4 4 2 6" xfId="23780"/>
    <cellStyle name="Normal 9 6 2 4 4 3" xfId="5425"/>
    <cellStyle name="Normal 9 6 2 4 4 3 2" xfId="9634"/>
    <cellStyle name="Normal 9 6 2 4 4 3 2 2" xfId="20409"/>
    <cellStyle name="Normal 9 6 2 4 4 3 2 3" xfId="31183"/>
    <cellStyle name="Normal 9 6 2 4 4 3 3" xfId="16201"/>
    <cellStyle name="Normal 9 6 2 4 4 3 4" xfId="26975"/>
    <cellStyle name="Normal 9 6 2 4 4 4" xfId="3400"/>
    <cellStyle name="Normal 9 6 2 4 4 4 2" xfId="14176"/>
    <cellStyle name="Normal 9 6 2 4 4 4 3" xfId="24950"/>
    <cellStyle name="Normal 9 6 2 4 4 5" xfId="7609"/>
    <cellStyle name="Normal 9 6 2 4 4 5 2" xfId="18384"/>
    <cellStyle name="Normal 9 6 2 4 4 5 3" xfId="29158"/>
    <cellStyle name="Normal 9 6 2 4 4 6" xfId="11993"/>
    <cellStyle name="Normal 9 6 2 4 4 7" xfId="22767"/>
    <cellStyle name="Normal 9 6 2 4 5" xfId="1550"/>
    <cellStyle name="Normal 9 6 2 4 5 2" xfId="5759"/>
    <cellStyle name="Normal 9 6 2 4 5 2 2" xfId="9968"/>
    <cellStyle name="Normal 9 6 2 4 5 2 2 2" xfId="20743"/>
    <cellStyle name="Normal 9 6 2 4 5 2 2 3" xfId="31517"/>
    <cellStyle name="Normal 9 6 2 4 5 2 3" xfId="16535"/>
    <cellStyle name="Normal 9 6 2 4 5 2 4" xfId="27309"/>
    <cellStyle name="Normal 9 6 2 4 5 3" xfId="3734"/>
    <cellStyle name="Normal 9 6 2 4 5 3 2" xfId="14510"/>
    <cellStyle name="Normal 9 6 2 4 5 3 3" xfId="25284"/>
    <cellStyle name="Normal 9 6 2 4 5 4" xfId="7943"/>
    <cellStyle name="Normal 9 6 2 4 5 4 2" xfId="18718"/>
    <cellStyle name="Normal 9 6 2 4 5 4 3" xfId="29492"/>
    <cellStyle name="Normal 9 6 2 4 5 5" xfId="12327"/>
    <cellStyle name="Normal 9 6 2 4 5 6" xfId="23101"/>
    <cellStyle name="Normal 9 6 2 4 6" xfId="2721"/>
    <cellStyle name="Normal 9 6 2 4 6 2" xfId="6930"/>
    <cellStyle name="Normal 9 6 2 4 6 2 2" xfId="17705"/>
    <cellStyle name="Normal 9 6 2 4 6 2 3" xfId="28479"/>
    <cellStyle name="Normal 9 6 2 4 6 3" xfId="13497"/>
    <cellStyle name="Normal 9 6 2 4 6 4" xfId="24271"/>
    <cellStyle name="Normal 9 6 2 4 7" xfId="4745"/>
    <cellStyle name="Normal 9 6 2 4 7 2" xfId="8954"/>
    <cellStyle name="Normal 9 6 2 4 7 2 2" xfId="19729"/>
    <cellStyle name="Normal 9 6 2 4 7 2 3" xfId="30503"/>
    <cellStyle name="Normal 9 6 2 4 7 3" xfId="15521"/>
    <cellStyle name="Normal 9 6 2 4 7 4" xfId="26295"/>
    <cellStyle name="Normal 9 6 2 4 8" xfId="2562"/>
    <cellStyle name="Normal 9 6 2 4 8 2" xfId="13338"/>
    <cellStyle name="Normal 9 6 2 4 8 3" xfId="24112"/>
    <cellStyle name="Normal 9 6 2 4 9" xfId="6771"/>
    <cellStyle name="Normal 9 6 2 4 9 2" xfId="17546"/>
    <cellStyle name="Normal 9 6 2 4 9 3" xfId="28320"/>
    <cellStyle name="Normal 9 6 2 5" xfId="130"/>
    <cellStyle name="Normal 9 6 2 5 10" xfId="21690"/>
    <cellStyle name="Normal 9 6 2 5 2" xfId="976"/>
    <cellStyle name="Normal 9 6 2 5 2 2" xfId="1990"/>
    <cellStyle name="Normal 9 6 2 5 2 2 2" xfId="6199"/>
    <cellStyle name="Normal 9 6 2 5 2 2 2 2" xfId="10408"/>
    <cellStyle name="Normal 9 6 2 5 2 2 2 2 2" xfId="21183"/>
    <cellStyle name="Normal 9 6 2 5 2 2 2 2 3" xfId="31957"/>
    <cellStyle name="Normal 9 6 2 5 2 2 2 3" xfId="16975"/>
    <cellStyle name="Normal 9 6 2 5 2 2 2 4" xfId="27749"/>
    <cellStyle name="Normal 9 6 2 5 2 2 3" xfId="4174"/>
    <cellStyle name="Normal 9 6 2 5 2 2 3 2" xfId="14950"/>
    <cellStyle name="Normal 9 6 2 5 2 2 3 3" xfId="25724"/>
    <cellStyle name="Normal 9 6 2 5 2 2 4" xfId="8383"/>
    <cellStyle name="Normal 9 6 2 5 2 2 4 2" xfId="19158"/>
    <cellStyle name="Normal 9 6 2 5 2 2 4 3" xfId="29932"/>
    <cellStyle name="Normal 9 6 2 5 2 2 5" xfId="12767"/>
    <cellStyle name="Normal 9 6 2 5 2 2 6" xfId="23541"/>
    <cellStyle name="Normal 9 6 2 5 2 3" xfId="5186"/>
    <cellStyle name="Normal 9 6 2 5 2 3 2" xfId="9395"/>
    <cellStyle name="Normal 9 6 2 5 2 3 2 2" xfId="20170"/>
    <cellStyle name="Normal 9 6 2 5 2 3 2 3" xfId="30944"/>
    <cellStyle name="Normal 9 6 2 5 2 3 3" xfId="15962"/>
    <cellStyle name="Normal 9 6 2 5 2 3 4" xfId="26736"/>
    <cellStyle name="Normal 9 6 2 5 2 4" xfId="3161"/>
    <cellStyle name="Normal 9 6 2 5 2 4 2" xfId="13937"/>
    <cellStyle name="Normal 9 6 2 5 2 4 3" xfId="24711"/>
    <cellStyle name="Normal 9 6 2 5 2 5" xfId="7370"/>
    <cellStyle name="Normal 9 6 2 5 2 5 2" xfId="18145"/>
    <cellStyle name="Normal 9 6 2 5 2 5 3" xfId="28919"/>
    <cellStyle name="Normal 9 6 2 5 2 6" xfId="11754"/>
    <cellStyle name="Normal 9 6 2 5 2 7" xfId="22528"/>
    <cellStyle name="Normal 9 6 2 5 3" xfId="1309"/>
    <cellStyle name="Normal 9 6 2 5 3 2" xfId="2323"/>
    <cellStyle name="Normal 9 6 2 5 3 2 2" xfId="6532"/>
    <cellStyle name="Normal 9 6 2 5 3 2 2 2" xfId="10741"/>
    <cellStyle name="Normal 9 6 2 5 3 2 2 2 2" xfId="21516"/>
    <cellStyle name="Normal 9 6 2 5 3 2 2 2 3" xfId="32290"/>
    <cellStyle name="Normal 9 6 2 5 3 2 2 3" xfId="17308"/>
    <cellStyle name="Normal 9 6 2 5 3 2 2 4" xfId="28082"/>
    <cellStyle name="Normal 9 6 2 5 3 2 3" xfId="4507"/>
    <cellStyle name="Normal 9 6 2 5 3 2 3 2" xfId="15283"/>
    <cellStyle name="Normal 9 6 2 5 3 2 3 3" xfId="26057"/>
    <cellStyle name="Normal 9 6 2 5 3 2 4" xfId="8716"/>
    <cellStyle name="Normal 9 6 2 5 3 2 4 2" xfId="19491"/>
    <cellStyle name="Normal 9 6 2 5 3 2 4 3" xfId="30265"/>
    <cellStyle name="Normal 9 6 2 5 3 2 5" xfId="13100"/>
    <cellStyle name="Normal 9 6 2 5 3 2 6" xfId="23874"/>
    <cellStyle name="Normal 9 6 2 5 3 3" xfId="5519"/>
    <cellStyle name="Normal 9 6 2 5 3 3 2" xfId="9728"/>
    <cellStyle name="Normal 9 6 2 5 3 3 2 2" xfId="20503"/>
    <cellStyle name="Normal 9 6 2 5 3 3 2 3" xfId="31277"/>
    <cellStyle name="Normal 9 6 2 5 3 3 3" xfId="16295"/>
    <cellStyle name="Normal 9 6 2 5 3 3 4" xfId="27069"/>
    <cellStyle name="Normal 9 6 2 5 3 4" xfId="3494"/>
    <cellStyle name="Normal 9 6 2 5 3 4 2" xfId="14270"/>
    <cellStyle name="Normal 9 6 2 5 3 4 3" xfId="25044"/>
    <cellStyle name="Normal 9 6 2 5 3 5" xfId="7703"/>
    <cellStyle name="Normal 9 6 2 5 3 5 2" xfId="18478"/>
    <cellStyle name="Normal 9 6 2 5 3 5 3" xfId="29252"/>
    <cellStyle name="Normal 9 6 2 5 3 6" xfId="12087"/>
    <cellStyle name="Normal 9 6 2 5 3 7" xfId="22861"/>
    <cellStyle name="Normal 9 6 2 5 4" xfId="1644"/>
    <cellStyle name="Normal 9 6 2 5 4 2" xfId="5853"/>
    <cellStyle name="Normal 9 6 2 5 4 2 2" xfId="10062"/>
    <cellStyle name="Normal 9 6 2 5 4 2 2 2" xfId="20837"/>
    <cellStyle name="Normal 9 6 2 5 4 2 2 3" xfId="31611"/>
    <cellStyle name="Normal 9 6 2 5 4 2 3" xfId="16629"/>
    <cellStyle name="Normal 9 6 2 5 4 2 4" xfId="27403"/>
    <cellStyle name="Normal 9 6 2 5 4 3" xfId="3828"/>
    <cellStyle name="Normal 9 6 2 5 4 3 2" xfId="14604"/>
    <cellStyle name="Normal 9 6 2 5 4 3 3" xfId="25378"/>
    <cellStyle name="Normal 9 6 2 5 4 4" xfId="8037"/>
    <cellStyle name="Normal 9 6 2 5 4 4 2" xfId="18812"/>
    <cellStyle name="Normal 9 6 2 5 4 4 3" xfId="29586"/>
    <cellStyle name="Normal 9 6 2 5 4 5" xfId="12421"/>
    <cellStyle name="Normal 9 6 2 5 4 6" xfId="23195"/>
    <cellStyle name="Normal 9 6 2 5 5" xfId="4840"/>
    <cellStyle name="Normal 9 6 2 5 5 2" xfId="9049"/>
    <cellStyle name="Normal 9 6 2 5 5 2 2" xfId="19824"/>
    <cellStyle name="Normal 9 6 2 5 5 2 3" xfId="30598"/>
    <cellStyle name="Normal 9 6 2 5 5 3" xfId="15616"/>
    <cellStyle name="Normal 9 6 2 5 5 4" xfId="26390"/>
    <cellStyle name="Normal 9 6 2 5 6" xfId="2815"/>
    <cellStyle name="Normal 9 6 2 5 6 2" xfId="13591"/>
    <cellStyle name="Normal 9 6 2 5 6 3" xfId="24365"/>
    <cellStyle name="Normal 9 6 2 5 7" xfId="7024"/>
    <cellStyle name="Normal 9 6 2 5 7 2" xfId="17799"/>
    <cellStyle name="Normal 9 6 2 5 7 3" xfId="28573"/>
    <cellStyle name="Normal 9 6 2 5 8" xfId="629"/>
    <cellStyle name="Normal 9 6 2 5 8 2" xfId="11408"/>
    <cellStyle name="Normal 9 6 2 5 8 3" xfId="22182"/>
    <cellStyle name="Normal 9 6 2 5 9" xfId="10916"/>
    <cellStyle name="Normal 9 6 2 6" xfId="283"/>
    <cellStyle name="Normal 9 6 2 6 10" xfId="21836"/>
    <cellStyle name="Normal 9 6 2 6 2" xfId="948"/>
    <cellStyle name="Normal 9 6 2 6 2 2" xfId="1962"/>
    <cellStyle name="Normal 9 6 2 6 2 2 2" xfId="6171"/>
    <cellStyle name="Normal 9 6 2 6 2 2 2 2" xfId="10380"/>
    <cellStyle name="Normal 9 6 2 6 2 2 2 2 2" xfId="21155"/>
    <cellStyle name="Normal 9 6 2 6 2 2 2 2 3" xfId="31929"/>
    <cellStyle name="Normal 9 6 2 6 2 2 2 3" xfId="16947"/>
    <cellStyle name="Normal 9 6 2 6 2 2 2 4" xfId="27721"/>
    <cellStyle name="Normal 9 6 2 6 2 2 3" xfId="4146"/>
    <cellStyle name="Normal 9 6 2 6 2 2 3 2" xfId="14922"/>
    <cellStyle name="Normal 9 6 2 6 2 2 3 3" xfId="25696"/>
    <cellStyle name="Normal 9 6 2 6 2 2 4" xfId="8355"/>
    <cellStyle name="Normal 9 6 2 6 2 2 4 2" xfId="19130"/>
    <cellStyle name="Normal 9 6 2 6 2 2 4 3" xfId="29904"/>
    <cellStyle name="Normal 9 6 2 6 2 2 5" xfId="12739"/>
    <cellStyle name="Normal 9 6 2 6 2 2 6" xfId="23513"/>
    <cellStyle name="Normal 9 6 2 6 2 3" xfId="5158"/>
    <cellStyle name="Normal 9 6 2 6 2 3 2" xfId="9367"/>
    <cellStyle name="Normal 9 6 2 6 2 3 2 2" xfId="20142"/>
    <cellStyle name="Normal 9 6 2 6 2 3 2 3" xfId="30916"/>
    <cellStyle name="Normal 9 6 2 6 2 3 3" xfId="15934"/>
    <cellStyle name="Normal 9 6 2 6 2 3 4" xfId="26708"/>
    <cellStyle name="Normal 9 6 2 6 2 4" xfId="3133"/>
    <cellStyle name="Normal 9 6 2 6 2 4 2" xfId="13909"/>
    <cellStyle name="Normal 9 6 2 6 2 4 3" xfId="24683"/>
    <cellStyle name="Normal 9 6 2 6 2 5" xfId="7342"/>
    <cellStyle name="Normal 9 6 2 6 2 5 2" xfId="18117"/>
    <cellStyle name="Normal 9 6 2 6 2 5 3" xfId="28891"/>
    <cellStyle name="Normal 9 6 2 6 2 6" xfId="11726"/>
    <cellStyle name="Normal 9 6 2 6 2 7" xfId="22500"/>
    <cellStyle name="Normal 9 6 2 6 3" xfId="1281"/>
    <cellStyle name="Normal 9 6 2 6 3 2" xfId="2295"/>
    <cellStyle name="Normal 9 6 2 6 3 2 2" xfId="6504"/>
    <cellStyle name="Normal 9 6 2 6 3 2 2 2" xfId="10713"/>
    <cellStyle name="Normal 9 6 2 6 3 2 2 2 2" xfId="21488"/>
    <cellStyle name="Normal 9 6 2 6 3 2 2 2 3" xfId="32262"/>
    <cellStyle name="Normal 9 6 2 6 3 2 2 3" xfId="17280"/>
    <cellStyle name="Normal 9 6 2 6 3 2 2 4" xfId="28054"/>
    <cellStyle name="Normal 9 6 2 6 3 2 3" xfId="4479"/>
    <cellStyle name="Normal 9 6 2 6 3 2 3 2" xfId="15255"/>
    <cellStyle name="Normal 9 6 2 6 3 2 3 3" xfId="26029"/>
    <cellStyle name="Normal 9 6 2 6 3 2 4" xfId="8688"/>
    <cellStyle name="Normal 9 6 2 6 3 2 4 2" xfId="19463"/>
    <cellStyle name="Normal 9 6 2 6 3 2 4 3" xfId="30237"/>
    <cellStyle name="Normal 9 6 2 6 3 2 5" xfId="13072"/>
    <cellStyle name="Normal 9 6 2 6 3 2 6" xfId="23846"/>
    <cellStyle name="Normal 9 6 2 6 3 3" xfId="5491"/>
    <cellStyle name="Normal 9 6 2 6 3 3 2" xfId="9700"/>
    <cellStyle name="Normal 9 6 2 6 3 3 2 2" xfId="20475"/>
    <cellStyle name="Normal 9 6 2 6 3 3 2 3" xfId="31249"/>
    <cellStyle name="Normal 9 6 2 6 3 3 3" xfId="16267"/>
    <cellStyle name="Normal 9 6 2 6 3 3 4" xfId="27041"/>
    <cellStyle name="Normal 9 6 2 6 3 4" xfId="3466"/>
    <cellStyle name="Normal 9 6 2 6 3 4 2" xfId="14242"/>
    <cellStyle name="Normal 9 6 2 6 3 4 3" xfId="25016"/>
    <cellStyle name="Normal 9 6 2 6 3 5" xfId="7675"/>
    <cellStyle name="Normal 9 6 2 6 3 5 2" xfId="18450"/>
    <cellStyle name="Normal 9 6 2 6 3 5 3" xfId="29224"/>
    <cellStyle name="Normal 9 6 2 6 3 6" xfId="12059"/>
    <cellStyle name="Normal 9 6 2 6 3 7" xfId="22833"/>
    <cellStyle name="Normal 9 6 2 6 4" xfId="1616"/>
    <cellStyle name="Normal 9 6 2 6 4 2" xfId="5825"/>
    <cellStyle name="Normal 9 6 2 6 4 2 2" xfId="10034"/>
    <cellStyle name="Normal 9 6 2 6 4 2 2 2" xfId="20809"/>
    <cellStyle name="Normal 9 6 2 6 4 2 2 3" xfId="31583"/>
    <cellStyle name="Normal 9 6 2 6 4 2 3" xfId="16601"/>
    <cellStyle name="Normal 9 6 2 6 4 2 4" xfId="27375"/>
    <cellStyle name="Normal 9 6 2 6 4 3" xfId="3800"/>
    <cellStyle name="Normal 9 6 2 6 4 3 2" xfId="14576"/>
    <cellStyle name="Normal 9 6 2 6 4 3 3" xfId="25350"/>
    <cellStyle name="Normal 9 6 2 6 4 4" xfId="8009"/>
    <cellStyle name="Normal 9 6 2 6 4 4 2" xfId="18784"/>
    <cellStyle name="Normal 9 6 2 6 4 4 3" xfId="29558"/>
    <cellStyle name="Normal 9 6 2 6 4 5" xfId="12393"/>
    <cellStyle name="Normal 9 6 2 6 4 6" xfId="23167"/>
    <cellStyle name="Normal 9 6 2 6 5" xfId="4812"/>
    <cellStyle name="Normal 9 6 2 6 5 2" xfId="9021"/>
    <cellStyle name="Normal 9 6 2 6 5 2 2" xfId="19796"/>
    <cellStyle name="Normal 9 6 2 6 5 2 3" xfId="30570"/>
    <cellStyle name="Normal 9 6 2 6 5 3" xfId="15588"/>
    <cellStyle name="Normal 9 6 2 6 5 4" xfId="26362"/>
    <cellStyle name="Normal 9 6 2 6 6" xfId="2787"/>
    <cellStyle name="Normal 9 6 2 6 6 2" xfId="13563"/>
    <cellStyle name="Normal 9 6 2 6 6 3" xfId="24337"/>
    <cellStyle name="Normal 9 6 2 6 7" xfId="6996"/>
    <cellStyle name="Normal 9 6 2 6 7 2" xfId="17771"/>
    <cellStyle name="Normal 9 6 2 6 7 3" xfId="28545"/>
    <cellStyle name="Normal 9 6 2 6 8" xfId="601"/>
    <cellStyle name="Normal 9 6 2 6 8 2" xfId="11380"/>
    <cellStyle name="Normal 9 6 2 6 8 3" xfId="22154"/>
    <cellStyle name="Normal 9 6 2 6 9" xfId="11062"/>
    <cellStyle name="Normal 9 6 2 7" xfId="802"/>
    <cellStyle name="Normal 9 6 2 7 2" xfId="1816"/>
    <cellStyle name="Normal 9 6 2 7 2 2" xfId="6025"/>
    <cellStyle name="Normal 9 6 2 7 2 2 2" xfId="10234"/>
    <cellStyle name="Normal 9 6 2 7 2 2 2 2" xfId="21009"/>
    <cellStyle name="Normal 9 6 2 7 2 2 2 3" xfId="31783"/>
    <cellStyle name="Normal 9 6 2 7 2 2 3" xfId="16801"/>
    <cellStyle name="Normal 9 6 2 7 2 2 4" xfId="27575"/>
    <cellStyle name="Normal 9 6 2 7 2 3" xfId="4000"/>
    <cellStyle name="Normal 9 6 2 7 2 3 2" xfId="14776"/>
    <cellStyle name="Normal 9 6 2 7 2 3 3" xfId="25550"/>
    <cellStyle name="Normal 9 6 2 7 2 4" xfId="8209"/>
    <cellStyle name="Normal 9 6 2 7 2 4 2" xfId="18984"/>
    <cellStyle name="Normal 9 6 2 7 2 4 3" xfId="29758"/>
    <cellStyle name="Normal 9 6 2 7 2 5" xfId="12593"/>
    <cellStyle name="Normal 9 6 2 7 2 6" xfId="23367"/>
    <cellStyle name="Normal 9 6 2 7 3" xfId="5012"/>
    <cellStyle name="Normal 9 6 2 7 3 2" xfId="9221"/>
    <cellStyle name="Normal 9 6 2 7 3 2 2" xfId="19996"/>
    <cellStyle name="Normal 9 6 2 7 3 2 3" xfId="30770"/>
    <cellStyle name="Normal 9 6 2 7 3 3" xfId="15788"/>
    <cellStyle name="Normal 9 6 2 7 3 4" xfId="26562"/>
    <cellStyle name="Normal 9 6 2 7 4" xfId="2987"/>
    <cellStyle name="Normal 9 6 2 7 4 2" xfId="13763"/>
    <cellStyle name="Normal 9 6 2 7 4 3" xfId="24537"/>
    <cellStyle name="Normal 9 6 2 7 5" xfId="7196"/>
    <cellStyle name="Normal 9 6 2 7 5 2" xfId="17971"/>
    <cellStyle name="Normal 9 6 2 7 5 3" xfId="28745"/>
    <cellStyle name="Normal 9 6 2 7 6" xfId="11580"/>
    <cellStyle name="Normal 9 6 2 7 7" xfId="22354"/>
    <cellStyle name="Normal 9 6 2 8" xfId="1135"/>
    <cellStyle name="Normal 9 6 2 8 2" xfId="2149"/>
    <cellStyle name="Normal 9 6 2 8 2 2" xfId="6358"/>
    <cellStyle name="Normal 9 6 2 8 2 2 2" xfId="10567"/>
    <cellStyle name="Normal 9 6 2 8 2 2 2 2" xfId="21342"/>
    <cellStyle name="Normal 9 6 2 8 2 2 2 3" xfId="32116"/>
    <cellStyle name="Normal 9 6 2 8 2 2 3" xfId="17134"/>
    <cellStyle name="Normal 9 6 2 8 2 2 4" xfId="27908"/>
    <cellStyle name="Normal 9 6 2 8 2 3" xfId="4333"/>
    <cellStyle name="Normal 9 6 2 8 2 3 2" xfId="15109"/>
    <cellStyle name="Normal 9 6 2 8 2 3 3" xfId="25883"/>
    <cellStyle name="Normal 9 6 2 8 2 4" xfId="8542"/>
    <cellStyle name="Normal 9 6 2 8 2 4 2" xfId="19317"/>
    <cellStyle name="Normal 9 6 2 8 2 4 3" xfId="30091"/>
    <cellStyle name="Normal 9 6 2 8 2 5" xfId="12926"/>
    <cellStyle name="Normal 9 6 2 8 2 6" xfId="23700"/>
    <cellStyle name="Normal 9 6 2 8 3" xfId="5345"/>
    <cellStyle name="Normal 9 6 2 8 3 2" xfId="9554"/>
    <cellStyle name="Normal 9 6 2 8 3 2 2" xfId="20329"/>
    <cellStyle name="Normal 9 6 2 8 3 2 3" xfId="31103"/>
    <cellStyle name="Normal 9 6 2 8 3 3" xfId="16121"/>
    <cellStyle name="Normal 9 6 2 8 3 4" xfId="26895"/>
    <cellStyle name="Normal 9 6 2 8 4" xfId="3320"/>
    <cellStyle name="Normal 9 6 2 8 4 2" xfId="14096"/>
    <cellStyle name="Normal 9 6 2 8 4 3" xfId="24870"/>
    <cellStyle name="Normal 9 6 2 8 5" xfId="7529"/>
    <cellStyle name="Normal 9 6 2 8 5 2" xfId="18304"/>
    <cellStyle name="Normal 9 6 2 8 5 3" xfId="29078"/>
    <cellStyle name="Normal 9 6 2 8 6" xfId="11913"/>
    <cellStyle name="Normal 9 6 2 8 7" xfId="22687"/>
    <cellStyle name="Normal 9 6 2 9" xfId="1470"/>
    <cellStyle name="Normal 9 6 2 9 2" xfId="5679"/>
    <cellStyle name="Normal 9 6 2 9 2 2" xfId="9888"/>
    <cellStyle name="Normal 9 6 2 9 2 2 2" xfId="20663"/>
    <cellStyle name="Normal 9 6 2 9 2 2 3" xfId="31437"/>
    <cellStyle name="Normal 9 6 2 9 2 3" xfId="16455"/>
    <cellStyle name="Normal 9 6 2 9 2 4" xfId="27229"/>
    <cellStyle name="Normal 9 6 2 9 3" xfId="3654"/>
    <cellStyle name="Normal 9 6 2 9 3 2" xfId="14430"/>
    <cellStyle name="Normal 9 6 2 9 3 3" xfId="25204"/>
    <cellStyle name="Normal 9 6 2 9 4" xfId="7863"/>
    <cellStyle name="Normal 9 6 2 9 4 2" xfId="18638"/>
    <cellStyle name="Normal 9 6 2 9 4 3" xfId="29412"/>
    <cellStyle name="Normal 9 6 2 9 5" xfId="12247"/>
    <cellStyle name="Normal 9 6 2 9 6" xfId="23021"/>
    <cellStyle name="Normal 9 6 3" xfId="139"/>
    <cellStyle name="Normal 9 6 3 10" xfId="2481"/>
    <cellStyle name="Normal 9 6 3 10 2" xfId="13257"/>
    <cellStyle name="Normal 9 6 3 10 3" xfId="24031"/>
    <cellStyle name="Normal 9 6 3 11" xfId="6690"/>
    <cellStyle name="Normal 9 6 3 11 2" xfId="17465"/>
    <cellStyle name="Normal 9 6 3 11 3" xfId="28239"/>
    <cellStyle name="Normal 9 6 3 12" xfId="464"/>
    <cellStyle name="Normal 9 6 3 12 2" xfId="11243"/>
    <cellStyle name="Normal 9 6 3 12 3" xfId="22017"/>
    <cellStyle name="Normal 9 6 3 13" xfId="10925"/>
    <cellStyle name="Normal 9 6 3 14" xfId="21699"/>
    <cellStyle name="Normal 9 6 3 2" xfId="175"/>
    <cellStyle name="Normal 9 6 3 2 10" xfId="6735"/>
    <cellStyle name="Normal 9 6 3 2 10 2" xfId="17510"/>
    <cellStyle name="Normal 9 6 3 2 10 3" xfId="28284"/>
    <cellStyle name="Normal 9 6 3 2 11" xfId="498"/>
    <cellStyle name="Normal 9 6 3 2 11 2" xfId="11277"/>
    <cellStyle name="Normal 9 6 3 2 11 3" xfId="22051"/>
    <cellStyle name="Normal 9 6 3 2 12" xfId="10959"/>
    <cellStyle name="Normal 9 6 3 2 13" xfId="21733"/>
    <cellStyle name="Normal 9 6 3 2 2" xfId="260"/>
    <cellStyle name="Normal 9 6 3 2 2 10" xfId="578"/>
    <cellStyle name="Normal 9 6 3 2 2 10 2" xfId="11357"/>
    <cellStyle name="Normal 9 6 3 2 2 10 3" xfId="22131"/>
    <cellStyle name="Normal 9 6 3 2 2 11" xfId="11039"/>
    <cellStyle name="Normal 9 6 3 2 2 12" xfId="21813"/>
    <cellStyle name="Normal 9 6 3 2 2 2" xfId="419"/>
    <cellStyle name="Normal 9 6 3 2 2 2 10" xfId="21972"/>
    <cellStyle name="Normal 9 6 3 2 2 2 2" xfId="1099"/>
    <cellStyle name="Normal 9 6 3 2 2 2 2 2" xfId="2113"/>
    <cellStyle name="Normal 9 6 3 2 2 2 2 2 2" xfId="6322"/>
    <cellStyle name="Normal 9 6 3 2 2 2 2 2 2 2" xfId="10531"/>
    <cellStyle name="Normal 9 6 3 2 2 2 2 2 2 2 2" xfId="21306"/>
    <cellStyle name="Normal 9 6 3 2 2 2 2 2 2 2 3" xfId="32080"/>
    <cellStyle name="Normal 9 6 3 2 2 2 2 2 2 3" xfId="17098"/>
    <cellStyle name="Normal 9 6 3 2 2 2 2 2 2 4" xfId="27872"/>
    <cellStyle name="Normal 9 6 3 2 2 2 2 2 3" xfId="4297"/>
    <cellStyle name="Normal 9 6 3 2 2 2 2 2 3 2" xfId="15073"/>
    <cellStyle name="Normal 9 6 3 2 2 2 2 2 3 3" xfId="25847"/>
    <cellStyle name="Normal 9 6 3 2 2 2 2 2 4" xfId="8506"/>
    <cellStyle name="Normal 9 6 3 2 2 2 2 2 4 2" xfId="19281"/>
    <cellStyle name="Normal 9 6 3 2 2 2 2 2 4 3" xfId="30055"/>
    <cellStyle name="Normal 9 6 3 2 2 2 2 2 5" xfId="12890"/>
    <cellStyle name="Normal 9 6 3 2 2 2 2 2 6" xfId="23664"/>
    <cellStyle name="Normal 9 6 3 2 2 2 2 3" xfId="5309"/>
    <cellStyle name="Normal 9 6 3 2 2 2 2 3 2" xfId="9518"/>
    <cellStyle name="Normal 9 6 3 2 2 2 2 3 2 2" xfId="20293"/>
    <cellStyle name="Normal 9 6 3 2 2 2 2 3 2 3" xfId="31067"/>
    <cellStyle name="Normal 9 6 3 2 2 2 2 3 3" xfId="16085"/>
    <cellStyle name="Normal 9 6 3 2 2 2 2 3 4" xfId="26859"/>
    <cellStyle name="Normal 9 6 3 2 2 2 2 4" xfId="3284"/>
    <cellStyle name="Normal 9 6 3 2 2 2 2 4 2" xfId="14060"/>
    <cellStyle name="Normal 9 6 3 2 2 2 2 4 3" xfId="24834"/>
    <cellStyle name="Normal 9 6 3 2 2 2 2 5" xfId="7493"/>
    <cellStyle name="Normal 9 6 3 2 2 2 2 5 2" xfId="18268"/>
    <cellStyle name="Normal 9 6 3 2 2 2 2 5 3" xfId="29042"/>
    <cellStyle name="Normal 9 6 3 2 2 2 2 6" xfId="11877"/>
    <cellStyle name="Normal 9 6 3 2 2 2 2 7" xfId="22651"/>
    <cellStyle name="Normal 9 6 3 2 2 2 3" xfId="1432"/>
    <cellStyle name="Normal 9 6 3 2 2 2 3 2" xfId="2446"/>
    <cellStyle name="Normal 9 6 3 2 2 2 3 2 2" xfId="6655"/>
    <cellStyle name="Normal 9 6 3 2 2 2 3 2 2 2" xfId="10864"/>
    <cellStyle name="Normal 9 6 3 2 2 2 3 2 2 2 2" xfId="21639"/>
    <cellStyle name="Normal 9 6 3 2 2 2 3 2 2 2 3" xfId="32413"/>
    <cellStyle name="Normal 9 6 3 2 2 2 3 2 2 3" xfId="17431"/>
    <cellStyle name="Normal 9 6 3 2 2 2 3 2 2 4" xfId="28205"/>
    <cellStyle name="Normal 9 6 3 2 2 2 3 2 3" xfId="4630"/>
    <cellStyle name="Normal 9 6 3 2 2 2 3 2 3 2" xfId="15406"/>
    <cellStyle name="Normal 9 6 3 2 2 2 3 2 3 3" xfId="26180"/>
    <cellStyle name="Normal 9 6 3 2 2 2 3 2 4" xfId="8839"/>
    <cellStyle name="Normal 9 6 3 2 2 2 3 2 4 2" xfId="19614"/>
    <cellStyle name="Normal 9 6 3 2 2 2 3 2 4 3" xfId="30388"/>
    <cellStyle name="Normal 9 6 3 2 2 2 3 2 5" xfId="13223"/>
    <cellStyle name="Normal 9 6 3 2 2 2 3 2 6" xfId="23997"/>
    <cellStyle name="Normal 9 6 3 2 2 2 3 3" xfId="5642"/>
    <cellStyle name="Normal 9 6 3 2 2 2 3 3 2" xfId="9851"/>
    <cellStyle name="Normal 9 6 3 2 2 2 3 3 2 2" xfId="20626"/>
    <cellStyle name="Normal 9 6 3 2 2 2 3 3 2 3" xfId="31400"/>
    <cellStyle name="Normal 9 6 3 2 2 2 3 3 3" xfId="16418"/>
    <cellStyle name="Normal 9 6 3 2 2 2 3 3 4" xfId="27192"/>
    <cellStyle name="Normal 9 6 3 2 2 2 3 4" xfId="3617"/>
    <cellStyle name="Normal 9 6 3 2 2 2 3 4 2" xfId="14393"/>
    <cellStyle name="Normal 9 6 3 2 2 2 3 4 3" xfId="25167"/>
    <cellStyle name="Normal 9 6 3 2 2 2 3 5" xfId="7826"/>
    <cellStyle name="Normal 9 6 3 2 2 2 3 5 2" xfId="18601"/>
    <cellStyle name="Normal 9 6 3 2 2 2 3 5 3" xfId="29375"/>
    <cellStyle name="Normal 9 6 3 2 2 2 3 6" xfId="12210"/>
    <cellStyle name="Normal 9 6 3 2 2 2 3 7" xfId="22984"/>
    <cellStyle name="Normal 9 6 3 2 2 2 4" xfId="1767"/>
    <cellStyle name="Normal 9 6 3 2 2 2 4 2" xfId="5976"/>
    <cellStyle name="Normal 9 6 3 2 2 2 4 2 2" xfId="10185"/>
    <cellStyle name="Normal 9 6 3 2 2 2 4 2 2 2" xfId="20960"/>
    <cellStyle name="Normal 9 6 3 2 2 2 4 2 2 3" xfId="31734"/>
    <cellStyle name="Normal 9 6 3 2 2 2 4 2 3" xfId="16752"/>
    <cellStyle name="Normal 9 6 3 2 2 2 4 2 4" xfId="27526"/>
    <cellStyle name="Normal 9 6 3 2 2 2 4 3" xfId="3951"/>
    <cellStyle name="Normal 9 6 3 2 2 2 4 3 2" xfId="14727"/>
    <cellStyle name="Normal 9 6 3 2 2 2 4 3 3" xfId="25501"/>
    <cellStyle name="Normal 9 6 3 2 2 2 4 4" xfId="8160"/>
    <cellStyle name="Normal 9 6 3 2 2 2 4 4 2" xfId="18935"/>
    <cellStyle name="Normal 9 6 3 2 2 2 4 4 3" xfId="29709"/>
    <cellStyle name="Normal 9 6 3 2 2 2 4 5" xfId="12544"/>
    <cellStyle name="Normal 9 6 3 2 2 2 4 6" xfId="23318"/>
    <cellStyle name="Normal 9 6 3 2 2 2 5" xfId="4963"/>
    <cellStyle name="Normal 9 6 3 2 2 2 5 2" xfId="9172"/>
    <cellStyle name="Normal 9 6 3 2 2 2 5 2 2" xfId="19947"/>
    <cellStyle name="Normal 9 6 3 2 2 2 5 2 3" xfId="30721"/>
    <cellStyle name="Normal 9 6 3 2 2 2 5 3" xfId="15739"/>
    <cellStyle name="Normal 9 6 3 2 2 2 5 4" xfId="26513"/>
    <cellStyle name="Normal 9 6 3 2 2 2 6" xfId="2938"/>
    <cellStyle name="Normal 9 6 3 2 2 2 6 2" xfId="13714"/>
    <cellStyle name="Normal 9 6 3 2 2 2 6 3" xfId="24488"/>
    <cellStyle name="Normal 9 6 3 2 2 2 7" xfId="7147"/>
    <cellStyle name="Normal 9 6 3 2 2 2 7 2" xfId="17922"/>
    <cellStyle name="Normal 9 6 3 2 2 2 7 3" xfId="28696"/>
    <cellStyle name="Normal 9 6 3 2 2 2 8" xfId="752"/>
    <cellStyle name="Normal 9 6 3 2 2 2 8 2" xfId="11531"/>
    <cellStyle name="Normal 9 6 3 2 2 2 8 3" xfId="22305"/>
    <cellStyle name="Normal 9 6 3 2 2 2 9" xfId="11198"/>
    <cellStyle name="Normal 9 6 3 2 2 3" xfId="925"/>
    <cellStyle name="Normal 9 6 3 2 2 3 2" xfId="1939"/>
    <cellStyle name="Normal 9 6 3 2 2 3 2 2" xfId="6148"/>
    <cellStyle name="Normal 9 6 3 2 2 3 2 2 2" xfId="10357"/>
    <cellStyle name="Normal 9 6 3 2 2 3 2 2 2 2" xfId="21132"/>
    <cellStyle name="Normal 9 6 3 2 2 3 2 2 2 3" xfId="31906"/>
    <cellStyle name="Normal 9 6 3 2 2 3 2 2 3" xfId="16924"/>
    <cellStyle name="Normal 9 6 3 2 2 3 2 2 4" xfId="27698"/>
    <cellStyle name="Normal 9 6 3 2 2 3 2 3" xfId="4123"/>
    <cellStyle name="Normal 9 6 3 2 2 3 2 3 2" xfId="14899"/>
    <cellStyle name="Normal 9 6 3 2 2 3 2 3 3" xfId="25673"/>
    <cellStyle name="Normal 9 6 3 2 2 3 2 4" xfId="8332"/>
    <cellStyle name="Normal 9 6 3 2 2 3 2 4 2" xfId="19107"/>
    <cellStyle name="Normal 9 6 3 2 2 3 2 4 3" xfId="29881"/>
    <cellStyle name="Normal 9 6 3 2 2 3 2 5" xfId="12716"/>
    <cellStyle name="Normal 9 6 3 2 2 3 2 6" xfId="23490"/>
    <cellStyle name="Normal 9 6 3 2 2 3 3" xfId="5135"/>
    <cellStyle name="Normal 9 6 3 2 2 3 3 2" xfId="9344"/>
    <cellStyle name="Normal 9 6 3 2 2 3 3 2 2" xfId="20119"/>
    <cellStyle name="Normal 9 6 3 2 2 3 3 2 3" xfId="30893"/>
    <cellStyle name="Normal 9 6 3 2 2 3 3 3" xfId="15911"/>
    <cellStyle name="Normal 9 6 3 2 2 3 3 4" xfId="26685"/>
    <cellStyle name="Normal 9 6 3 2 2 3 4" xfId="3110"/>
    <cellStyle name="Normal 9 6 3 2 2 3 4 2" xfId="13886"/>
    <cellStyle name="Normal 9 6 3 2 2 3 4 3" xfId="24660"/>
    <cellStyle name="Normal 9 6 3 2 2 3 5" xfId="7319"/>
    <cellStyle name="Normal 9 6 3 2 2 3 5 2" xfId="18094"/>
    <cellStyle name="Normal 9 6 3 2 2 3 5 3" xfId="28868"/>
    <cellStyle name="Normal 9 6 3 2 2 3 6" xfId="11703"/>
    <cellStyle name="Normal 9 6 3 2 2 3 7" xfId="22477"/>
    <cellStyle name="Normal 9 6 3 2 2 4" xfId="1258"/>
    <cellStyle name="Normal 9 6 3 2 2 4 2" xfId="2272"/>
    <cellStyle name="Normal 9 6 3 2 2 4 2 2" xfId="6481"/>
    <cellStyle name="Normal 9 6 3 2 2 4 2 2 2" xfId="10690"/>
    <cellStyle name="Normal 9 6 3 2 2 4 2 2 2 2" xfId="21465"/>
    <cellStyle name="Normal 9 6 3 2 2 4 2 2 2 3" xfId="32239"/>
    <cellStyle name="Normal 9 6 3 2 2 4 2 2 3" xfId="17257"/>
    <cellStyle name="Normal 9 6 3 2 2 4 2 2 4" xfId="28031"/>
    <cellStyle name="Normal 9 6 3 2 2 4 2 3" xfId="4456"/>
    <cellStyle name="Normal 9 6 3 2 2 4 2 3 2" xfId="15232"/>
    <cellStyle name="Normal 9 6 3 2 2 4 2 3 3" xfId="26006"/>
    <cellStyle name="Normal 9 6 3 2 2 4 2 4" xfId="8665"/>
    <cellStyle name="Normal 9 6 3 2 2 4 2 4 2" xfId="19440"/>
    <cellStyle name="Normal 9 6 3 2 2 4 2 4 3" xfId="30214"/>
    <cellStyle name="Normal 9 6 3 2 2 4 2 5" xfId="13049"/>
    <cellStyle name="Normal 9 6 3 2 2 4 2 6" xfId="23823"/>
    <cellStyle name="Normal 9 6 3 2 2 4 3" xfId="5468"/>
    <cellStyle name="Normal 9 6 3 2 2 4 3 2" xfId="9677"/>
    <cellStyle name="Normal 9 6 3 2 2 4 3 2 2" xfId="20452"/>
    <cellStyle name="Normal 9 6 3 2 2 4 3 2 3" xfId="31226"/>
    <cellStyle name="Normal 9 6 3 2 2 4 3 3" xfId="16244"/>
    <cellStyle name="Normal 9 6 3 2 2 4 3 4" xfId="27018"/>
    <cellStyle name="Normal 9 6 3 2 2 4 4" xfId="3443"/>
    <cellStyle name="Normal 9 6 3 2 2 4 4 2" xfId="14219"/>
    <cellStyle name="Normal 9 6 3 2 2 4 4 3" xfId="24993"/>
    <cellStyle name="Normal 9 6 3 2 2 4 5" xfId="7652"/>
    <cellStyle name="Normal 9 6 3 2 2 4 5 2" xfId="18427"/>
    <cellStyle name="Normal 9 6 3 2 2 4 5 3" xfId="29201"/>
    <cellStyle name="Normal 9 6 3 2 2 4 6" xfId="12036"/>
    <cellStyle name="Normal 9 6 3 2 2 4 7" xfId="22810"/>
    <cellStyle name="Normal 9 6 3 2 2 5" xfId="1593"/>
    <cellStyle name="Normal 9 6 3 2 2 5 2" xfId="5802"/>
    <cellStyle name="Normal 9 6 3 2 2 5 2 2" xfId="10011"/>
    <cellStyle name="Normal 9 6 3 2 2 5 2 2 2" xfId="20786"/>
    <cellStyle name="Normal 9 6 3 2 2 5 2 2 3" xfId="31560"/>
    <cellStyle name="Normal 9 6 3 2 2 5 2 3" xfId="16578"/>
    <cellStyle name="Normal 9 6 3 2 2 5 2 4" xfId="27352"/>
    <cellStyle name="Normal 9 6 3 2 2 5 3" xfId="3777"/>
    <cellStyle name="Normal 9 6 3 2 2 5 3 2" xfId="14553"/>
    <cellStyle name="Normal 9 6 3 2 2 5 3 3" xfId="25327"/>
    <cellStyle name="Normal 9 6 3 2 2 5 4" xfId="7986"/>
    <cellStyle name="Normal 9 6 3 2 2 5 4 2" xfId="18761"/>
    <cellStyle name="Normal 9 6 3 2 2 5 4 3" xfId="29535"/>
    <cellStyle name="Normal 9 6 3 2 2 5 5" xfId="12370"/>
    <cellStyle name="Normal 9 6 3 2 2 5 6" xfId="23144"/>
    <cellStyle name="Normal 9 6 3 2 2 6" xfId="2764"/>
    <cellStyle name="Normal 9 6 3 2 2 6 2" xfId="6973"/>
    <cellStyle name="Normal 9 6 3 2 2 6 2 2" xfId="17748"/>
    <cellStyle name="Normal 9 6 3 2 2 6 2 3" xfId="28522"/>
    <cellStyle name="Normal 9 6 3 2 2 6 3" xfId="13540"/>
    <cellStyle name="Normal 9 6 3 2 2 6 4" xfId="24314"/>
    <cellStyle name="Normal 9 6 3 2 2 7" xfId="4788"/>
    <cellStyle name="Normal 9 6 3 2 2 7 2" xfId="8997"/>
    <cellStyle name="Normal 9 6 3 2 2 7 2 2" xfId="19772"/>
    <cellStyle name="Normal 9 6 3 2 2 7 2 3" xfId="30546"/>
    <cellStyle name="Normal 9 6 3 2 2 7 3" xfId="15564"/>
    <cellStyle name="Normal 9 6 3 2 2 7 4" xfId="26338"/>
    <cellStyle name="Normal 9 6 3 2 2 8" xfId="2605"/>
    <cellStyle name="Normal 9 6 3 2 2 8 2" xfId="13381"/>
    <cellStyle name="Normal 9 6 3 2 2 8 3" xfId="24155"/>
    <cellStyle name="Normal 9 6 3 2 2 9" xfId="6814"/>
    <cellStyle name="Normal 9 6 3 2 2 9 2" xfId="17589"/>
    <cellStyle name="Normal 9 6 3 2 2 9 3" xfId="28363"/>
    <cellStyle name="Normal 9 6 3 2 3" xfId="339"/>
    <cellStyle name="Normal 9 6 3 2 3 10" xfId="21892"/>
    <cellStyle name="Normal 9 6 3 2 3 2" xfId="1019"/>
    <cellStyle name="Normal 9 6 3 2 3 2 2" xfId="2033"/>
    <cellStyle name="Normal 9 6 3 2 3 2 2 2" xfId="6242"/>
    <cellStyle name="Normal 9 6 3 2 3 2 2 2 2" xfId="10451"/>
    <cellStyle name="Normal 9 6 3 2 3 2 2 2 2 2" xfId="21226"/>
    <cellStyle name="Normal 9 6 3 2 3 2 2 2 2 3" xfId="32000"/>
    <cellStyle name="Normal 9 6 3 2 3 2 2 2 3" xfId="17018"/>
    <cellStyle name="Normal 9 6 3 2 3 2 2 2 4" xfId="27792"/>
    <cellStyle name="Normal 9 6 3 2 3 2 2 3" xfId="4217"/>
    <cellStyle name="Normal 9 6 3 2 3 2 2 3 2" xfId="14993"/>
    <cellStyle name="Normal 9 6 3 2 3 2 2 3 3" xfId="25767"/>
    <cellStyle name="Normal 9 6 3 2 3 2 2 4" xfId="8426"/>
    <cellStyle name="Normal 9 6 3 2 3 2 2 4 2" xfId="19201"/>
    <cellStyle name="Normal 9 6 3 2 3 2 2 4 3" xfId="29975"/>
    <cellStyle name="Normal 9 6 3 2 3 2 2 5" xfId="12810"/>
    <cellStyle name="Normal 9 6 3 2 3 2 2 6" xfId="23584"/>
    <cellStyle name="Normal 9 6 3 2 3 2 3" xfId="5229"/>
    <cellStyle name="Normal 9 6 3 2 3 2 3 2" xfId="9438"/>
    <cellStyle name="Normal 9 6 3 2 3 2 3 2 2" xfId="20213"/>
    <cellStyle name="Normal 9 6 3 2 3 2 3 2 3" xfId="30987"/>
    <cellStyle name="Normal 9 6 3 2 3 2 3 3" xfId="16005"/>
    <cellStyle name="Normal 9 6 3 2 3 2 3 4" xfId="26779"/>
    <cellStyle name="Normal 9 6 3 2 3 2 4" xfId="3204"/>
    <cellStyle name="Normal 9 6 3 2 3 2 4 2" xfId="13980"/>
    <cellStyle name="Normal 9 6 3 2 3 2 4 3" xfId="24754"/>
    <cellStyle name="Normal 9 6 3 2 3 2 5" xfId="7413"/>
    <cellStyle name="Normal 9 6 3 2 3 2 5 2" xfId="18188"/>
    <cellStyle name="Normal 9 6 3 2 3 2 5 3" xfId="28962"/>
    <cellStyle name="Normal 9 6 3 2 3 2 6" xfId="11797"/>
    <cellStyle name="Normal 9 6 3 2 3 2 7" xfId="22571"/>
    <cellStyle name="Normal 9 6 3 2 3 3" xfId="1352"/>
    <cellStyle name="Normal 9 6 3 2 3 3 2" xfId="2366"/>
    <cellStyle name="Normal 9 6 3 2 3 3 2 2" xfId="6575"/>
    <cellStyle name="Normal 9 6 3 2 3 3 2 2 2" xfId="10784"/>
    <cellStyle name="Normal 9 6 3 2 3 3 2 2 2 2" xfId="21559"/>
    <cellStyle name="Normal 9 6 3 2 3 3 2 2 2 3" xfId="32333"/>
    <cellStyle name="Normal 9 6 3 2 3 3 2 2 3" xfId="17351"/>
    <cellStyle name="Normal 9 6 3 2 3 3 2 2 4" xfId="28125"/>
    <cellStyle name="Normal 9 6 3 2 3 3 2 3" xfId="4550"/>
    <cellStyle name="Normal 9 6 3 2 3 3 2 3 2" xfId="15326"/>
    <cellStyle name="Normal 9 6 3 2 3 3 2 3 3" xfId="26100"/>
    <cellStyle name="Normal 9 6 3 2 3 3 2 4" xfId="8759"/>
    <cellStyle name="Normal 9 6 3 2 3 3 2 4 2" xfId="19534"/>
    <cellStyle name="Normal 9 6 3 2 3 3 2 4 3" xfId="30308"/>
    <cellStyle name="Normal 9 6 3 2 3 3 2 5" xfId="13143"/>
    <cellStyle name="Normal 9 6 3 2 3 3 2 6" xfId="23917"/>
    <cellStyle name="Normal 9 6 3 2 3 3 3" xfId="5562"/>
    <cellStyle name="Normal 9 6 3 2 3 3 3 2" xfId="9771"/>
    <cellStyle name="Normal 9 6 3 2 3 3 3 2 2" xfId="20546"/>
    <cellStyle name="Normal 9 6 3 2 3 3 3 2 3" xfId="31320"/>
    <cellStyle name="Normal 9 6 3 2 3 3 3 3" xfId="16338"/>
    <cellStyle name="Normal 9 6 3 2 3 3 3 4" xfId="27112"/>
    <cellStyle name="Normal 9 6 3 2 3 3 4" xfId="3537"/>
    <cellStyle name="Normal 9 6 3 2 3 3 4 2" xfId="14313"/>
    <cellStyle name="Normal 9 6 3 2 3 3 4 3" xfId="25087"/>
    <cellStyle name="Normal 9 6 3 2 3 3 5" xfId="7746"/>
    <cellStyle name="Normal 9 6 3 2 3 3 5 2" xfId="18521"/>
    <cellStyle name="Normal 9 6 3 2 3 3 5 3" xfId="29295"/>
    <cellStyle name="Normal 9 6 3 2 3 3 6" xfId="12130"/>
    <cellStyle name="Normal 9 6 3 2 3 3 7" xfId="22904"/>
    <cellStyle name="Normal 9 6 3 2 3 4" xfId="1687"/>
    <cellStyle name="Normal 9 6 3 2 3 4 2" xfId="5896"/>
    <cellStyle name="Normal 9 6 3 2 3 4 2 2" xfId="10105"/>
    <cellStyle name="Normal 9 6 3 2 3 4 2 2 2" xfId="20880"/>
    <cellStyle name="Normal 9 6 3 2 3 4 2 2 3" xfId="31654"/>
    <cellStyle name="Normal 9 6 3 2 3 4 2 3" xfId="16672"/>
    <cellStyle name="Normal 9 6 3 2 3 4 2 4" xfId="27446"/>
    <cellStyle name="Normal 9 6 3 2 3 4 3" xfId="3871"/>
    <cellStyle name="Normal 9 6 3 2 3 4 3 2" xfId="14647"/>
    <cellStyle name="Normal 9 6 3 2 3 4 3 3" xfId="25421"/>
    <cellStyle name="Normal 9 6 3 2 3 4 4" xfId="8080"/>
    <cellStyle name="Normal 9 6 3 2 3 4 4 2" xfId="18855"/>
    <cellStyle name="Normal 9 6 3 2 3 4 4 3" xfId="29629"/>
    <cellStyle name="Normal 9 6 3 2 3 4 5" xfId="12464"/>
    <cellStyle name="Normal 9 6 3 2 3 4 6" xfId="23238"/>
    <cellStyle name="Normal 9 6 3 2 3 5" xfId="4883"/>
    <cellStyle name="Normal 9 6 3 2 3 5 2" xfId="9092"/>
    <cellStyle name="Normal 9 6 3 2 3 5 2 2" xfId="19867"/>
    <cellStyle name="Normal 9 6 3 2 3 5 2 3" xfId="30641"/>
    <cellStyle name="Normal 9 6 3 2 3 5 3" xfId="15659"/>
    <cellStyle name="Normal 9 6 3 2 3 5 4" xfId="26433"/>
    <cellStyle name="Normal 9 6 3 2 3 6" xfId="2858"/>
    <cellStyle name="Normal 9 6 3 2 3 6 2" xfId="13634"/>
    <cellStyle name="Normal 9 6 3 2 3 6 3" xfId="24408"/>
    <cellStyle name="Normal 9 6 3 2 3 7" xfId="7067"/>
    <cellStyle name="Normal 9 6 3 2 3 7 2" xfId="17842"/>
    <cellStyle name="Normal 9 6 3 2 3 7 3" xfId="28616"/>
    <cellStyle name="Normal 9 6 3 2 3 8" xfId="672"/>
    <cellStyle name="Normal 9 6 3 2 3 8 2" xfId="11451"/>
    <cellStyle name="Normal 9 6 3 2 3 8 3" xfId="22225"/>
    <cellStyle name="Normal 9 6 3 2 3 9" xfId="11118"/>
    <cellStyle name="Normal 9 6 3 2 4" xfId="845"/>
    <cellStyle name="Normal 9 6 3 2 4 2" xfId="1859"/>
    <cellStyle name="Normal 9 6 3 2 4 2 2" xfId="6068"/>
    <cellStyle name="Normal 9 6 3 2 4 2 2 2" xfId="10277"/>
    <cellStyle name="Normal 9 6 3 2 4 2 2 2 2" xfId="21052"/>
    <cellStyle name="Normal 9 6 3 2 4 2 2 2 3" xfId="31826"/>
    <cellStyle name="Normal 9 6 3 2 4 2 2 3" xfId="16844"/>
    <cellStyle name="Normal 9 6 3 2 4 2 2 4" xfId="27618"/>
    <cellStyle name="Normal 9 6 3 2 4 2 3" xfId="4043"/>
    <cellStyle name="Normal 9 6 3 2 4 2 3 2" xfId="14819"/>
    <cellStyle name="Normal 9 6 3 2 4 2 3 3" xfId="25593"/>
    <cellStyle name="Normal 9 6 3 2 4 2 4" xfId="8252"/>
    <cellStyle name="Normal 9 6 3 2 4 2 4 2" xfId="19027"/>
    <cellStyle name="Normal 9 6 3 2 4 2 4 3" xfId="29801"/>
    <cellStyle name="Normal 9 6 3 2 4 2 5" xfId="12636"/>
    <cellStyle name="Normal 9 6 3 2 4 2 6" xfId="23410"/>
    <cellStyle name="Normal 9 6 3 2 4 3" xfId="5055"/>
    <cellStyle name="Normal 9 6 3 2 4 3 2" xfId="9264"/>
    <cellStyle name="Normal 9 6 3 2 4 3 2 2" xfId="20039"/>
    <cellStyle name="Normal 9 6 3 2 4 3 2 3" xfId="30813"/>
    <cellStyle name="Normal 9 6 3 2 4 3 3" xfId="15831"/>
    <cellStyle name="Normal 9 6 3 2 4 3 4" xfId="26605"/>
    <cellStyle name="Normal 9 6 3 2 4 4" xfId="3030"/>
    <cellStyle name="Normal 9 6 3 2 4 4 2" xfId="13806"/>
    <cellStyle name="Normal 9 6 3 2 4 4 3" xfId="24580"/>
    <cellStyle name="Normal 9 6 3 2 4 5" xfId="7239"/>
    <cellStyle name="Normal 9 6 3 2 4 5 2" xfId="18014"/>
    <cellStyle name="Normal 9 6 3 2 4 5 3" xfId="28788"/>
    <cellStyle name="Normal 9 6 3 2 4 6" xfId="11623"/>
    <cellStyle name="Normal 9 6 3 2 4 7" xfId="22397"/>
    <cellStyle name="Normal 9 6 3 2 5" xfId="1178"/>
    <cellStyle name="Normal 9 6 3 2 5 2" xfId="2192"/>
    <cellStyle name="Normal 9 6 3 2 5 2 2" xfId="6401"/>
    <cellStyle name="Normal 9 6 3 2 5 2 2 2" xfId="10610"/>
    <cellStyle name="Normal 9 6 3 2 5 2 2 2 2" xfId="21385"/>
    <cellStyle name="Normal 9 6 3 2 5 2 2 2 3" xfId="32159"/>
    <cellStyle name="Normal 9 6 3 2 5 2 2 3" xfId="17177"/>
    <cellStyle name="Normal 9 6 3 2 5 2 2 4" xfId="27951"/>
    <cellStyle name="Normal 9 6 3 2 5 2 3" xfId="4376"/>
    <cellStyle name="Normal 9 6 3 2 5 2 3 2" xfId="15152"/>
    <cellStyle name="Normal 9 6 3 2 5 2 3 3" xfId="25926"/>
    <cellStyle name="Normal 9 6 3 2 5 2 4" xfId="8585"/>
    <cellStyle name="Normal 9 6 3 2 5 2 4 2" xfId="19360"/>
    <cellStyle name="Normal 9 6 3 2 5 2 4 3" xfId="30134"/>
    <cellStyle name="Normal 9 6 3 2 5 2 5" xfId="12969"/>
    <cellStyle name="Normal 9 6 3 2 5 2 6" xfId="23743"/>
    <cellStyle name="Normal 9 6 3 2 5 3" xfId="5388"/>
    <cellStyle name="Normal 9 6 3 2 5 3 2" xfId="9597"/>
    <cellStyle name="Normal 9 6 3 2 5 3 2 2" xfId="20372"/>
    <cellStyle name="Normal 9 6 3 2 5 3 2 3" xfId="31146"/>
    <cellStyle name="Normal 9 6 3 2 5 3 3" xfId="16164"/>
    <cellStyle name="Normal 9 6 3 2 5 3 4" xfId="26938"/>
    <cellStyle name="Normal 9 6 3 2 5 4" xfId="3363"/>
    <cellStyle name="Normal 9 6 3 2 5 4 2" xfId="14139"/>
    <cellStyle name="Normal 9 6 3 2 5 4 3" xfId="24913"/>
    <cellStyle name="Normal 9 6 3 2 5 5" xfId="7572"/>
    <cellStyle name="Normal 9 6 3 2 5 5 2" xfId="18347"/>
    <cellStyle name="Normal 9 6 3 2 5 5 3" xfId="29121"/>
    <cellStyle name="Normal 9 6 3 2 5 6" xfId="11956"/>
    <cellStyle name="Normal 9 6 3 2 5 7" xfId="22730"/>
    <cellStyle name="Normal 9 6 3 2 6" xfId="1513"/>
    <cellStyle name="Normal 9 6 3 2 6 2" xfId="5722"/>
    <cellStyle name="Normal 9 6 3 2 6 2 2" xfId="9931"/>
    <cellStyle name="Normal 9 6 3 2 6 2 2 2" xfId="20706"/>
    <cellStyle name="Normal 9 6 3 2 6 2 2 3" xfId="31480"/>
    <cellStyle name="Normal 9 6 3 2 6 2 3" xfId="16498"/>
    <cellStyle name="Normal 9 6 3 2 6 2 4" xfId="27272"/>
    <cellStyle name="Normal 9 6 3 2 6 3" xfId="3697"/>
    <cellStyle name="Normal 9 6 3 2 6 3 2" xfId="14473"/>
    <cellStyle name="Normal 9 6 3 2 6 3 3" xfId="25247"/>
    <cellStyle name="Normal 9 6 3 2 6 4" xfId="7906"/>
    <cellStyle name="Normal 9 6 3 2 6 4 2" xfId="18681"/>
    <cellStyle name="Normal 9 6 3 2 6 4 3" xfId="29455"/>
    <cellStyle name="Normal 9 6 3 2 6 5" xfId="12290"/>
    <cellStyle name="Normal 9 6 3 2 6 6" xfId="23064"/>
    <cellStyle name="Normal 9 6 3 2 7" xfId="2684"/>
    <cellStyle name="Normal 9 6 3 2 7 2" xfId="6893"/>
    <cellStyle name="Normal 9 6 3 2 7 2 2" xfId="17668"/>
    <cellStyle name="Normal 9 6 3 2 7 2 3" xfId="28442"/>
    <cellStyle name="Normal 9 6 3 2 7 3" xfId="13460"/>
    <cellStyle name="Normal 9 6 3 2 7 4" xfId="24234"/>
    <cellStyle name="Normal 9 6 3 2 8" xfId="4709"/>
    <cellStyle name="Normal 9 6 3 2 8 2" xfId="8918"/>
    <cellStyle name="Normal 9 6 3 2 8 2 2" xfId="19693"/>
    <cellStyle name="Normal 9 6 3 2 8 2 3" xfId="30467"/>
    <cellStyle name="Normal 9 6 3 2 8 3" xfId="15485"/>
    <cellStyle name="Normal 9 6 3 2 8 4" xfId="26259"/>
    <cellStyle name="Normal 9 6 3 2 9" xfId="2526"/>
    <cellStyle name="Normal 9 6 3 2 9 2" xfId="13302"/>
    <cellStyle name="Normal 9 6 3 2 9 3" xfId="24076"/>
    <cellStyle name="Normal 9 6 3 3" xfId="226"/>
    <cellStyle name="Normal 9 6 3 3 10" xfId="544"/>
    <cellStyle name="Normal 9 6 3 3 10 2" xfId="11323"/>
    <cellStyle name="Normal 9 6 3 3 10 3" xfId="22097"/>
    <cellStyle name="Normal 9 6 3 3 11" xfId="11005"/>
    <cellStyle name="Normal 9 6 3 3 12" xfId="21779"/>
    <cellStyle name="Normal 9 6 3 3 2" xfId="385"/>
    <cellStyle name="Normal 9 6 3 3 2 10" xfId="21938"/>
    <cellStyle name="Normal 9 6 3 3 2 2" xfId="1065"/>
    <cellStyle name="Normal 9 6 3 3 2 2 2" xfId="2079"/>
    <cellStyle name="Normal 9 6 3 3 2 2 2 2" xfId="6288"/>
    <cellStyle name="Normal 9 6 3 3 2 2 2 2 2" xfId="10497"/>
    <cellStyle name="Normal 9 6 3 3 2 2 2 2 2 2" xfId="21272"/>
    <cellStyle name="Normal 9 6 3 3 2 2 2 2 2 3" xfId="32046"/>
    <cellStyle name="Normal 9 6 3 3 2 2 2 2 3" xfId="17064"/>
    <cellStyle name="Normal 9 6 3 3 2 2 2 2 4" xfId="27838"/>
    <cellStyle name="Normal 9 6 3 3 2 2 2 3" xfId="4263"/>
    <cellStyle name="Normal 9 6 3 3 2 2 2 3 2" xfId="15039"/>
    <cellStyle name="Normal 9 6 3 3 2 2 2 3 3" xfId="25813"/>
    <cellStyle name="Normal 9 6 3 3 2 2 2 4" xfId="8472"/>
    <cellStyle name="Normal 9 6 3 3 2 2 2 4 2" xfId="19247"/>
    <cellStyle name="Normal 9 6 3 3 2 2 2 4 3" xfId="30021"/>
    <cellStyle name="Normal 9 6 3 3 2 2 2 5" xfId="12856"/>
    <cellStyle name="Normal 9 6 3 3 2 2 2 6" xfId="23630"/>
    <cellStyle name="Normal 9 6 3 3 2 2 3" xfId="5275"/>
    <cellStyle name="Normal 9 6 3 3 2 2 3 2" xfId="9484"/>
    <cellStyle name="Normal 9 6 3 3 2 2 3 2 2" xfId="20259"/>
    <cellStyle name="Normal 9 6 3 3 2 2 3 2 3" xfId="31033"/>
    <cellStyle name="Normal 9 6 3 3 2 2 3 3" xfId="16051"/>
    <cellStyle name="Normal 9 6 3 3 2 2 3 4" xfId="26825"/>
    <cellStyle name="Normal 9 6 3 3 2 2 4" xfId="3250"/>
    <cellStyle name="Normal 9 6 3 3 2 2 4 2" xfId="14026"/>
    <cellStyle name="Normal 9 6 3 3 2 2 4 3" xfId="24800"/>
    <cellStyle name="Normal 9 6 3 3 2 2 5" xfId="7459"/>
    <cellStyle name="Normal 9 6 3 3 2 2 5 2" xfId="18234"/>
    <cellStyle name="Normal 9 6 3 3 2 2 5 3" xfId="29008"/>
    <cellStyle name="Normal 9 6 3 3 2 2 6" xfId="11843"/>
    <cellStyle name="Normal 9 6 3 3 2 2 7" xfId="22617"/>
    <cellStyle name="Normal 9 6 3 3 2 3" xfId="1398"/>
    <cellStyle name="Normal 9 6 3 3 2 3 2" xfId="2412"/>
    <cellStyle name="Normal 9 6 3 3 2 3 2 2" xfId="6621"/>
    <cellStyle name="Normal 9 6 3 3 2 3 2 2 2" xfId="10830"/>
    <cellStyle name="Normal 9 6 3 3 2 3 2 2 2 2" xfId="21605"/>
    <cellStyle name="Normal 9 6 3 3 2 3 2 2 2 3" xfId="32379"/>
    <cellStyle name="Normal 9 6 3 3 2 3 2 2 3" xfId="17397"/>
    <cellStyle name="Normal 9 6 3 3 2 3 2 2 4" xfId="28171"/>
    <cellStyle name="Normal 9 6 3 3 2 3 2 3" xfId="4596"/>
    <cellStyle name="Normal 9 6 3 3 2 3 2 3 2" xfId="15372"/>
    <cellStyle name="Normal 9 6 3 3 2 3 2 3 3" xfId="26146"/>
    <cellStyle name="Normal 9 6 3 3 2 3 2 4" xfId="8805"/>
    <cellStyle name="Normal 9 6 3 3 2 3 2 4 2" xfId="19580"/>
    <cellStyle name="Normal 9 6 3 3 2 3 2 4 3" xfId="30354"/>
    <cellStyle name="Normal 9 6 3 3 2 3 2 5" xfId="13189"/>
    <cellStyle name="Normal 9 6 3 3 2 3 2 6" xfId="23963"/>
    <cellStyle name="Normal 9 6 3 3 2 3 3" xfId="5608"/>
    <cellStyle name="Normal 9 6 3 3 2 3 3 2" xfId="9817"/>
    <cellStyle name="Normal 9 6 3 3 2 3 3 2 2" xfId="20592"/>
    <cellStyle name="Normal 9 6 3 3 2 3 3 2 3" xfId="31366"/>
    <cellStyle name="Normal 9 6 3 3 2 3 3 3" xfId="16384"/>
    <cellStyle name="Normal 9 6 3 3 2 3 3 4" xfId="27158"/>
    <cellStyle name="Normal 9 6 3 3 2 3 4" xfId="3583"/>
    <cellStyle name="Normal 9 6 3 3 2 3 4 2" xfId="14359"/>
    <cellStyle name="Normal 9 6 3 3 2 3 4 3" xfId="25133"/>
    <cellStyle name="Normal 9 6 3 3 2 3 5" xfId="7792"/>
    <cellStyle name="Normal 9 6 3 3 2 3 5 2" xfId="18567"/>
    <cellStyle name="Normal 9 6 3 3 2 3 5 3" xfId="29341"/>
    <cellStyle name="Normal 9 6 3 3 2 3 6" xfId="12176"/>
    <cellStyle name="Normal 9 6 3 3 2 3 7" xfId="22950"/>
    <cellStyle name="Normal 9 6 3 3 2 4" xfId="1733"/>
    <cellStyle name="Normal 9 6 3 3 2 4 2" xfId="5942"/>
    <cellStyle name="Normal 9 6 3 3 2 4 2 2" xfId="10151"/>
    <cellStyle name="Normal 9 6 3 3 2 4 2 2 2" xfId="20926"/>
    <cellStyle name="Normal 9 6 3 3 2 4 2 2 3" xfId="31700"/>
    <cellStyle name="Normal 9 6 3 3 2 4 2 3" xfId="16718"/>
    <cellStyle name="Normal 9 6 3 3 2 4 2 4" xfId="27492"/>
    <cellStyle name="Normal 9 6 3 3 2 4 3" xfId="3917"/>
    <cellStyle name="Normal 9 6 3 3 2 4 3 2" xfId="14693"/>
    <cellStyle name="Normal 9 6 3 3 2 4 3 3" xfId="25467"/>
    <cellStyle name="Normal 9 6 3 3 2 4 4" xfId="8126"/>
    <cellStyle name="Normal 9 6 3 3 2 4 4 2" xfId="18901"/>
    <cellStyle name="Normal 9 6 3 3 2 4 4 3" xfId="29675"/>
    <cellStyle name="Normal 9 6 3 3 2 4 5" xfId="12510"/>
    <cellStyle name="Normal 9 6 3 3 2 4 6" xfId="23284"/>
    <cellStyle name="Normal 9 6 3 3 2 5" xfId="4929"/>
    <cellStyle name="Normal 9 6 3 3 2 5 2" xfId="9138"/>
    <cellStyle name="Normal 9 6 3 3 2 5 2 2" xfId="19913"/>
    <cellStyle name="Normal 9 6 3 3 2 5 2 3" xfId="30687"/>
    <cellStyle name="Normal 9 6 3 3 2 5 3" xfId="15705"/>
    <cellStyle name="Normal 9 6 3 3 2 5 4" xfId="26479"/>
    <cellStyle name="Normal 9 6 3 3 2 6" xfId="2904"/>
    <cellStyle name="Normal 9 6 3 3 2 6 2" xfId="13680"/>
    <cellStyle name="Normal 9 6 3 3 2 6 3" xfId="24454"/>
    <cellStyle name="Normal 9 6 3 3 2 7" xfId="7113"/>
    <cellStyle name="Normal 9 6 3 3 2 7 2" xfId="17888"/>
    <cellStyle name="Normal 9 6 3 3 2 7 3" xfId="28662"/>
    <cellStyle name="Normal 9 6 3 3 2 8" xfId="718"/>
    <cellStyle name="Normal 9 6 3 3 2 8 2" xfId="11497"/>
    <cellStyle name="Normal 9 6 3 3 2 8 3" xfId="22271"/>
    <cellStyle name="Normal 9 6 3 3 2 9" xfId="11164"/>
    <cellStyle name="Normal 9 6 3 3 3" xfId="891"/>
    <cellStyle name="Normal 9 6 3 3 3 2" xfId="1905"/>
    <cellStyle name="Normal 9 6 3 3 3 2 2" xfId="6114"/>
    <cellStyle name="Normal 9 6 3 3 3 2 2 2" xfId="10323"/>
    <cellStyle name="Normal 9 6 3 3 3 2 2 2 2" xfId="21098"/>
    <cellStyle name="Normal 9 6 3 3 3 2 2 2 3" xfId="31872"/>
    <cellStyle name="Normal 9 6 3 3 3 2 2 3" xfId="16890"/>
    <cellStyle name="Normal 9 6 3 3 3 2 2 4" xfId="27664"/>
    <cellStyle name="Normal 9 6 3 3 3 2 3" xfId="4089"/>
    <cellStyle name="Normal 9 6 3 3 3 2 3 2" xfId="14865"/>
    <cellStyle name="Normal 9 6 3 3 3 2 3 3" xfId="25639"/>
    <cellStyle name="Normal 9 6 3 3 3 2 4" xfId="8298"/>
    <cellStyle name="Normal 9 6 3 3 3 2 4 2" xfId="19073"/>
    <cellStyle name="Normal 9 6 3 3 3 2 4 3" xfId="29847"/>
    <cellStyle name="Normal 9 6 3 3 3 2 5" xfId="12682"/>
    <cellStyle name="Normal 9 6 3 3 3 2 6" xfId="23456"/>
    <cellStyle name="Normal 9 6 3 3 3 3" xfId="5101"/>
    <cellStyle name="Normal 9 6 3 3 3 3 2" xfId="9310"/>
    <cellStyle name="Normal 9 6 3 3 3 3 2 2" xfId="20085"/>
    <cellStyle name="Normal 9 6 3 3 3 3 2 3" xfId="30859"/>
    <cellStyle name="Normal 9 6 3 3 3 3 3" xfId="15877"/>
    <cellStyle name="Normal 9 6 3 3 3 3 4" xfId="26651"/>
    <cellStyle name="Normal 9 6 3 3 3 4" xfId="3076"/>
    <cellStyle name="Normal 9 6 3 3 3 4 2" xfId="13852"/>
    <cellStyle name="Normal 9 6 3 3 3 4 3" xfId="24626"/>
    <cellStyle name="Normal 9 6 3 3 3 5" xfId="7285"/>
    <cellStyle name="Normal 9 6 3 3 3 5 2" xfId="18060"/>
    <cellStyle name="Normal 9 6 3 3 3 5 3" xfId="28834"/>
    <cellStyle name="Normal 9 6 3 3 3 6" xfId="11669"/>
    <cellStyle name="Normal 9 6 3 3 3 7" xfId="22443"/>
    <cellStyle name="Normal 9 6 3 3 4" xfId="1224"/>
    <cellStyle name="Normal 9 6 3 3 4 2" xfId="2238"/>
    <cellStyle name="Normal 9 6 3 3 4 2 2" xfId="6447"/>
    <cellStyle name="Normal 9 6 3 3 4 2 2 2" xfId="10656"/>
    <cellStyle name="Normal 9 6 3 3 4 2 2 2 2" xfId="21431"/>
    <cellStyle name="Normal 9 6 3 3 4 2 2 2 3" xfId="32205"/>
    <cellStyle name="Normal 9 6 3 3 4 2 2 3" xfId="17223"/>
    <cellStyle name="Normal 9 6 3 3 4 2 2 4" xfId="27997"/>
    <cellStyle name="Normal 9 6 3 3 4 2 3" xfId="4422"/>
    <cellStyle name="Normal 9 6 3 3 4 2 3 2" xfId="15198"/>
    <cellStyle name="Normal 9 6 3 3 4 2 3 3" xfId="25972"/>
    <cellStyle name="Normal 9 6 3 3 4 2 4" xfId="8631"/>
    <cellStyle name="Normal 9 6 3 3 4 2 4 2" xfId="19406"/>
    <cellStyle name="Normal 9 6 3 3 4 2 4 3" xfId="30180"/>
    <cellStyle name="Normal 9 6 3 3 4 2 5" xfId="13015"/>
    <cellStyle name="Normal 9 6 3 3 4 2 6" xfId="23789"/>
    <cellStyle name="Normal 9 6 3 3 4 3" xfId="5434"/>
    <cellStyle name="Normal 9 6 3 3 4 3 2" xfId="9643"/>
    <cellStyle name="Normal 9 6 3 3 4 3 2 2" xfId="20418"/>
    <cellStyle name="Normal 9 6 3 3 4 3 2 3" xfId="31192"/>
    <cellStyle name="Normal 9 6 3 3 4 3 3" xfId="16210"/>
    <cellStyle name="Normal 9 6 3 3 4 3 4" xfId="26984"/>
    <cellStyle name="Normal 9 6 3 3 4 4" xfId="3409"/>
    <cellStyle name="Normal 9 6 3 3 4 4 2" xfId="14185"/>
    <cellStyle name="Normal 9 6 3 3 4 4 3" xfId="24959"/>
    <cellStyle name="Normal 9 6 3 3 4 5" xfId="7618"/>
    <cellStyle name="Normal 9 6 3 3 4 5 2" xfId="18393"/>
    <cellStyle name="Normal 9 6 3 3 4 5 3" xfId="29167"/>
    <cellStyle name="Normal 9 6 3 3 4 6" xfId="12002"/>
    <cellStyle name="Normal 9 6 3 3 4 7" xfId="22776"/>
    <cellStyle name="Normal 9 6 3 3 5" xfId="1559"/>
    <cellStyle name="Normal 9 6 3 3 5 2" xfId="5768"/>
    <cellStyle name="Normal 9 6 3 3 5 2 2" xfId="9977"/>
    <cellStyle name="Normal 9 6 3 3 5 2 2 2" xfId="20752"/>
    <cellStyle name="Normal 9 6 3 3 5 2 2 3" xfId="31526"/>
    <cellStyle name="Normal 9 6 3 3 5 2 3" xfId="16544"/>
    <cellStyle name="Normal 9 6 3 3 5 2 4" xfId="27318"/>
    <cellStyle name="Normal 9 6 3 3 5 3" xfId="3743"/>
    <cellStyle name="Normal 9 6 3 3 5 3 2" xfId="14519"/>
    <cellStyle name="Normal 9 6 3 3 5 3 3" xfId="25293"/>
    <cellStyle name="Normal 9 6 3 3 5 4" xfId="7952"/>
    <cellStyle name="Normal 9 6 3 3 5 4 2" xfId="18727"/>
    <cellStyle name="Normal 9 6 3 3 5 4 3" xfId="29501"/>
    <cellStyle name="Normal 9 6 3 3 5 5" xfId="12336"/>
    <cellStyle name="Normal 9 6 3 3 5 6" xfId="23110"/>
    <cellStyle name="Normal 9 6 3 3 6" xfId="2730"/>
    <cellStyle name="Normal 9 6 3 3 6 2" xfId="6939"/>
    <cellStyle name="Normal 9 6 3 3 6 2 2" xfId="17714"/>
    <cellStyle name="Normal 9 6 3 3 6 2 3" xfId="28488"/>
    <cellStyle name="Normal 9 6 3 3 6 3" xfId="13506"/>
    <cellStyle name="Normal 9 6 3 3 6 4" xfId="24280"/>
    <cellStyle name="Normal 9 6 3 3 7" xfId="4754"/>
    <cellStyle name="Normal 9 6 3 3 7 2" xfId="8963"/>
    <cellStyle name="Normal 9 6 3 3 7 2 2" xfId="19738"/>
    <cellStyle name="Normal 9 6 3 3 7 2 3" xfId="30512"/>
    <cellStyle name="Normal 9 6 3 3 7 3" xfId="15530"/>
    <cellStyle name="Normal 9 6 3 3 7 4" xfId="26304"/>
    <cellStyle name="Normal 9 6 3 3 8" xfId="2571"/>
    <cellStyle name="Normal 9 6 3 3 8 2" xfId="13347"/>
    <cellStyle name="Normal 9 6 3 3 8 3" xfId="24121"/>
    <cellStyle name="Normal 9 6 3 3 9" xfId="6780"/>
    <cellStyle name="Normal 9 6 3 3 9 2" xfId="17555"/>
    <cellStyle name="Normal 9 6 3 3 9 3" xfId="28329"/>
    <cellStyle name="Normal 9 6 3 4" xfId="307"/>
    <cellStyle name="Normal 9 6 3 4 10" xfId="21860"/>
    <cellStyle name="Normal 9 6 3 4 2" xfId="985"/>
    <cellStyle name="Normal 9 6 3 4 2 2" xfId="1999"/>
    <cellStyle name="Normal 9 6 3 4 2 2 2" xfId="6208"/>
    <cellStyle name="Normal 9 6 3 4 2 2 2 2" xfId="10417"/>
    <cellStyle name="Normal 9 6 3 4 2 2 2 2 2" xfId="21192"/>
    <cellStyle name="Normal 9 6 3 4 2 2 2 2 3" xfId="31966"/>
    <cellStyle name="Normal 9 6 3 4 2 2 2 3" xfId="16984"/>
    <cellStyle name="Normal 9 6 3 4 2 2 2 4" xfId="27758"/>
    <cellStyle name="Normal 9 6 3 4 2 2 3" xfId="4183"/>
    <cellStyle name="Normal 9 6 3 4 2 2 3 2" xfId="14959"/>
    <cellStyle name="Normal 9 6 3 4 2 2 3 3" xfId="25733"/>
    <cellStyle name="Normal 9 6 3 4 2 2 4" xfId="8392"/>
    <cellStyle name="Normal 9 6 3 4 2 2 4 2" xfId="19167"/>
    <cellStyle name="Normal 9 6 3 4 2 2 4 3" xfId="29941"/>
    <cellStyle name="Normal 9 6 3 4 2 2 5" xfId="12776"/>
    <cellStyle name="Normal 9 6 3 4 2 2 6" xfId="23550"/>
    <cellStyle name="Normal 9 6 3 4 2 3" xfId="5195"/>
    <cellStyle name="Normal 9 6 3 4 2 3 2" xfId="9404"/>
    <cellStyle name="Normal 9 6 3 4 2 3 2 2" xfId="20179"/>
    <cellStyle name="Normal 9 6 3 4 2 3 2 3" xfId="30953"/>
    <cellStyle name="Normal 9 6 3 4 2 3 3" xfId="15971"/>
    <cellStyle name="Normal 9 6 3 4 2 3 4" xfId="26745"/>
    <cellStyle name="Normal 9 6 3 4 2 4" xfId="3170"/>
    <cellStyle name="Normal 9 6 3 4 2 4 2" xfId="13946"/>
    <cellStyle name="Normal 9 6 3 4 2 4 3" xfId="24720"/>
    <cellStyle name="Normal 9 6 3 4 2 5" xfId="7379"/>
    <cellStyle name="Normal 9 6 3 4 2 5 2" xfId="18154"/>
    <cellStyle name="Normal 9 6 3 4 2 5 3" xfId="28928"/>
    <cellStyle name="Normal 9 6 3 4 2 6" xfId="11763"/>
    <cellStyle name="Normal 9 6 3 4 2 7" xfId="22537"/>
    <cellStyle name="Normal 9 6 3 4 3" xfId="1318"/>
    <cellStyle name="Normal 9 6 3 4 3 2" xfId="2332"/>
    <cellStyle name="Normal 9 6 3 4 3 2 2" xfId="6541"/>
    <cellStyle name="Normal 9 6 3 4 3 2 2 2" xfId="10750"/>
    <cellStyle name="Normal 9 6 3 4 3 2 2 2 2" xfId="21525"/>
    <cellStyle name="Normal 9 6 3 4 3 2 2 2 3" xfId="32299"/>
    <cellStyle name="Normal 9 6 3 4 3 2 2 3" xfId="17317"/>
    <cellStyle name="Normal 9 6 3 4 3 2 2 4" xfId="28091"/>
    <cellStyle name="Normal 9 6 3 4 3 2 3" xfId="4516"/>
    <cellStyle name="Normal 9 6 3 4 3 2 3 2" xfId="15292"/>
    <cellStyle name="Normal 9 6 3 4 3 2 3 3" xfId="26066"/>
    <cellStyle name="Normal 9 6 3 4 3 2 4" xfId="8725"/>
    <cellStyle name="Normal 9 6 3 4 3 2 4 2" xfId="19500"/>
    <cellStyle name="Normal 9 6 3 4 3 2 4 3" xfId="30274"/>
    <cellStyle name="Normal 9 6 3 4 3 2 5" xfId="13109"/>
    <cellStyle name="Normal 9 6 3 4 3 2 6" xfId="23883"/>
    <cellStyle name="Normal 9 6 3 4 3 3" xfId="5528"/>
    <cellStyle name="Normal 9 6 3 4 3 3 2" xfId="9737"/>
    <cellStyle name="Normal 9 6 3 4 3 3 2 2" xfId="20512"/>
    <cellStyle name="Normal 9 6 3 4 3 3 2 3" xfId="31286"/>
    <cellStyle name="Normal 9 6 3 4 3 3 3" xfId="16304"/>
    <cellStyle name="Normal 9 6 3 4 3 3 4" xfId="27078"/>
    <cellStyle name="Normal 9 6 3 4 3 4" xfId="3503"/>
    <cellStyle name="Normal 9 6 3 4 3 4 2" xfId="14279"/>
    <cellStyle name="Normal 9 6 3 4 3 4 3" xfId="25053"/>
    <cellStyle name="Normal 9 6 3 4 3 5" xfId="7712"/>
    <cellStyle name="Normal 9 6 3 4 3 5 2" xfId="18487"/>
    <cellStyle name="Normal 9 6 3 4 3 5 3" xfId="29261"/>
    <cellStyle name="Normal 9 6 3 4 3 6" xfId="12096"/>
    <cellStyle name="Normal 9 6 3 4 3 7" xfId="22870"/>
    <cellStyle name="Normal 9 6 3 4 4" xfId="1653"/>
    <cellStyle name="Normal 9 6 3 4 4 2" xfId="5862"/>
    <cellStyle name="Normal 9 6 3 4 4 2 2" xfId="10071"/>
    <cellStyle name="Normal 9 6 3 4 4 2 2 2" xfId="20846"/>
    <cellStyle name="Normal 9 6 3 4 4 2 2 3" xfId="31620"/>
    <cellStyle name="Normal 9 6 3 4 4 2 3" xfId="16638"/>
    <cellStyle name="Normal 9 6 3 4 4 2 4" xfId="27412"/>
    <cellStyle name="Normal 9 6 3 4 4 3" xfId="3837"/>
    <cellStyle name="Normal 9 6 3 4 4 3 2" xfId="14613"/>
    <cellStyle name="Normal 9 6 3 4 4 3 3" xfId="25387"/>
    <cellStyle name="Normal 9 6 3 4 4 4" xfId="8046"/>
    <cellStyle name="Normal 9 6 3 4 4 4 2" xfId="18821"/>
    <cellStyle name="Normal 9 6 3 4 4 4 3" xfId="29595"/>
    <cellStyle name="Normal 9 6 3 4 4 5" xfId="12430"/>
    <cellStyle name="Normal 9 6 3 4 4 6" xfId="23204"/>
    <cellStyle name="Normal 9 6 3 4 5" xfId="4849"/>
    <cellStyle name="Normal 9 6 3 4 5 2" xfId="9058"/>
    <cellStyle name="Normal 9 6 3 4 5 2 2" xfId="19833"/>
    <cellStyle name="Normal 9 6 3 4 5 2 3" xfId="30607"/>
    <cellStyle name="Normal 9 6 3 4 5 3" xfId="15625"/>
    <cellStyle name="Normal 9 6 3 4 5 4" xfId="26399"/>
    <cellStyle name="Normal 9 6 3 4 6" xfId="2824"/>
    <cellStyle name="Normal 9 6 3 4 6 2" xfId="13600"/>
    <cellStyle name="Normal 9 6 3 4 6 3" xfId="24374"/>
    <cellStyle name="Normal 9 6 3 4 7" xfId="7033"/>
    <cellStyle name="Normal 9 6 3 4 7 2" xfId="17808"/>
    <cellStyle name="Normal 9 6 3 4 7 3" xfId="28582"/>
    <cellStyle name="Normal 9 6 3 4 8" xfId="638"/>
    <cellStyle name="Normal 9 6 3 4 8 2" xfId="11417"/>
    <cellStyle name="Normal 9 6 3 4 8 3" xfId="22191"/>
    <cellStyle name="Normal 9 6 3 4 9" xfId="11086"/>
    <cellStyle name="Normal 9 6 3 5" xfId="811"/>
    <cellStyle name="Normal 9 6 3 5 2" xfId="1825"/>
    <cellStyle name="Normal 9 6 3 5 2 2" xfId="6034"/>
    <cellStyle name="Normal 9 6 3 5 2 2 2" xfId="10243"/>
    <cellStyle name="Normal 9 6 3 5 2 2 2 2" xfId="21018"/>
    <cellStyle name="Normal 9 6 3 5 2 2 2 3" xfId="31792"/>
    <cellStyle name="Normal 9 6 3 5 2 2 3" xfId="16810"/>
    <cellStyle name="Normal 9 6 3 5 2 2 4" xfId="27584"/>
    <cellStyle name="Normal 9 6 3 5 2 3" xfId="4009"/>
    <cellStyle name="Normal 9 6 3 5 2 3 2" xfId="14785"/>
    <cellStyle name="Normal 9 6 3 5 2 3 3" xfId="25559"/>
    <cellStyle name="Normal 9 6 3 5 2 4" xfId="8218"/>
    <cellStyle name="Normal 9 6 3 5 2 4 2" xfId="18993"/>
    <cellStyle name="Normal 9 6 3 5 2 4 3" xfId="29767"/>
    <cellStyle name="Normal 9 6 3 5 2 5" xfId="12602"/>
    <cellStyle name="Normal 9 6 3 5 2 6" xfId="23376"/>
    <cellStyle name="Normal 9 6 3 5 3" xfId="5021"/>
    <cellStyle name="Normal 9 6 3 5 3 2" xfId="9230"/>
    <cellStyle name="Normal 9 6 3 5 3 2 2" xfId="20005"/>
    <cellStyle name="Normal 9 6 3 5 3 2 3" xfId="30779"/>
    <cellStyle name="Normal 9 6 3 5 3 3" xfId="15797"/>
    <cellStyle name="Normal 9 6 3 5 3 4" xfId="26571"/>
    <cellStyle name="Normal 9 6 3 5 4" xfId="2996"/>
    <cellStyle name="Normal 9 6 3 5 4 2" xfId="13772"/>
    <cellStyle name="Normal 9 6 3 5 4 3" xfId="24546"/>
    <cellStyle name="Normal 9 6 3 5 5" xfId="7205"/>
    <cellStyle name="Normal 9 6 3 5 5 2" xfId="17980"/>
    <cellStyle name="Normal 9 6 3 5 5 3" xfId="28754"/>
    <cellStyle name="Normal 9 6 3 5 6" xfId="11589"/>
    <cellStyle name="Normal 9 6 3 5 7" xfId="22363"/>
    <cellStyle name="Normal 9 6 3 6" xfId="1144"/>
    <cellStyle name="Normal 9 6 3 6 2" xfId="2158"/>
    <cellStyle name="Normal 9 6 3 6 2 2" xfId="6367"/>
    <cellStyle name="Normal 9 6 3 6 2 2 2" xfId="10576"/>
    <cellStyle name="Normal 9 6 3 6 2 2 2 2" xfId="21351"/>
    <cellStyle name="Normal 9 6 3 6 2 2 2 3" xfId="32125"/>
    <cellStyle name="Normal 9 6 3 6 2 2 3" xfId="17143"/>
    <cellStyle name="Normal 9 6 3 6 2 2 4" xfId="27917"/>
    <cellStyle name="Normal 9 6 3 6 2 3" xfId="4342"/>
    <cellStyle name="Normal 9 6 3 6 2 3 2" xfId="15118"/>
    <cellStyle name="Normal 9 6 3 6 2 3 3" xfId="25892"/>
    <cellStyle name="Normal 9 6 3 6 2 4" xfId="8551"/>
    <cellStyle name="Normal 9 6 3 6 2 4 2" xfId="19326"/>
    <cellStyle name="Normal 9 6 3 6 2 4 3" xfId="30100"/>
    <cellStyle name="Normal 9 6 3 6 2 5" xfId="12935"/>
    <cellStyle name="Normal 9 6 3 6 2 6" xfId="23709"/>
    <cellStyle name="Normal 9 6 3 6 3" xfId="5354"/>
    <cellStyle name="Normal 9 6 3 6 3 2" xfId="9563"/>
    <cellStyle name="Normal 9 6 3 6 3 2 2" xfId="20338"/>
    <cellStyle name="Normal 9 6 3 6 3 2 3" xfId="31112"/>
    <cellStyle name="Normal 9 6 3 6 3 3" xfId="16130"/>
    <cellStyle name="Normal 9 6 3 6 3 4" xfId="26904"/>
    <cellStyle name="Normal 9 6 3 6 4" xfId="3329"/>
    <cellStyle name="Normal 9 6 3 6 4 2" xfId="14105"/>
    <cellStyle name="Normal 9 6 3 6 4 3" xfId="24879"/>
    <cellStyle name="Normal 9 6 3 6 5" xfId="7538"/>
    <cellStyle name="Normal 9 6 3 6 5 2" xfId="18313"/>
    <cellStyle name="Normal 9 6 3 6 5 3" xfId="29087"/>
    <cellStyle name="Normal 9 6 3 6 6" xfId="11922"/>
    <cellStyle name="Normal 9 6 3 6 7" xfId="22696"/>
    <cellStyle name="Normal 9 6 3 7" xfId="1479"/>
    <cellStyle name="Normal 9 6 3 7 2" xfId="5688"/>
    <cellStyle name="Normal 9 6 3 7 2 2" xfId="9897"/>
    <cellStyle name="Normal 9 6 3 7 2 2 2" xfId="20672"/>
    <cellStyle name="Normal 9 6 3 7 2 2 3" xfId="31446"/>
    <cellStyle name="Normal 9 6 3 7 2 3" xfId="16464"/>
    <cellStyle name="Normal 9 6 3 7 2 4" xfId="27238"/>
    <cellStyle name="Normal 9 6 3 7 3" xfId="3663"/>
    <cellStyle name="Normal 9 6 3 7 3 2" xfId="14439"/>
    <cellStyle name="Normal 9 6 3 7 3 3" xfId="25213"/>
    <cellStyle name="Normal 9 6 3 7 4" xfId="7872"/>
    <cellStyle name="Normal 9 6 3 7 4 2" xfId="18647"/>
    <cellStyle name="Normal 9 6 3 7 4 3" xfId="29421"/>
    <cellStyle name="Normal 9 6 3 7 5" xfId="12256"/>
    <cellStyle name="Normal 9 6 3 7 6" xfId="23030"/>
    <cellStyle name="Normal 9 6 3 8" xfId="2650"/>
    <cellStyle name="Normal 9 6 3 8 2" xfId="6859"/>
    <cellStyle name="Normal 9 6 3 8 2 2" xfId="17634"/>
    <cellStyle name="Normal 9 6 3 8 2 3" xfId="28408"/>
    <cellStyle name="Normal 9 6 3 8 3" xfId="13426"/>
    <cellStyle name="Normal 9 6 3 8 4" xfId="24200"/>
    <cellStyle name="Normal 9 6 3 9" xfId="4664"/>
    <cellStyle name="Normal 9 6 3 9 2" xfId="8873"/>
    <cellStyle name="Normal 9 6 3 9 2 2" xfId="19648"/>
    <cellStyle name="Normal 9 6 3 9 2 3" xfId="30422"/>
    <cellStyle name="Normal 9 6 3 9 3" xfId="15440"/>
    <cellStyle name="Normal 9 6 3 9 4" xfId="26214"/>
    <cellStyle name="Normal 9 6 4" xfId="160"/>
    <cellStyle name="Normal 9 6 4 10" xfId="6709"/>
    <cellStyle name="Normal 9 6 4 10 2" xfId="17484"/>
    <cellStyle name="Normal 9 6 4 10 3" xfId="28258"/>
    <cellStyle name="Normal 9 6 4 11" xfId="483"/>
    <cellStyle name="Normal 9 6 4 11 2" xfId="11262"/>
    <cellStyle name="Normal 9 6 4 11 3" xfId="22036"/>
    <cellStyle name="Normal 9 6 4 12" xfId="10944"/>
    <cellStyle name="Normal 9 6 4 13" xfId="21718"/>
    <cellStyle name="Normal 9 6 4 2" xfId="245"/>
    <cellStyle name="Normal 9 6 4 2 10" xfId="563"/>
    <cellStyle name="Normal 9 6 4 2 10 2" xfId="11342"/>
    <cellStyle name="Normal 9 6 4 2 10 3" xfId="22116"/>
    <cellStyle name="Normal 9 6 4 2 11" xfId="11024"/>
    <cellStyle name="Normal 9 6 4 2 12" xfId="21798"/>
    <cellStyle name="Normal 9 6 4 2 2" xfId="404"/>
    <cellStyle name="Normal 9 6 4 2 2 10" xfId="21957"/>
    <cellStyle name="Normal 9 6 4 2 2 2" xfId="1084"/>
    <cellStyle name="Normal 9 6 4 2 2 2 2" xfId="2098"/>
    <cellStyle name="Normal 9 6 4 2 2 2 2 2" xfId="6307"/>
    <cellStyle name="Normal 9 6 4 2 2 2 2 2 2" xfId="10516"/>
    <cellStyle name="Normal 9 6 4 2 2 2 2 2 2 2" xfId="21291"/>
    <cellStyle name="Normal 9 6 4 2 2 2 2 2 2 3" xfId="32065"/>
    <cellStyle name="Normal 9 6 4 2 2 2 2 2 3" xfId="17083"/>
    <cellStyle name="Normal 9 6 4 2 2 2 2 2 4" xfId="27857"/>
    <cellStyle name="Normal 9 6 4 2 2 2 2 3" xfId="4282"/>
    <cellStyle name="Normal 9 6 4 2 2 2 2 3 2" xfId="15058"/>
    <cellStyle name="Normal 9 6 4 2 2 2 2 3 3" xfId="25832"/>
    <cellStyle name="Normal 9 6 4 2 2 2 2 4" xfId="8491"/>
    <cellStyle name="Normal 9 6 4 2 2 2 2 4 2" xfId="19266"/>
    <cellStyle name="Normal 9 6 4 2 2 2 2 4 3" xfId="30040"/>
    <cellStyle name="Normal 9 6 4 2 2 2 2 5" xfId="12875"/>
    <cellStyle name="Normal 9 6 4 2 2 2 2 6" xfId="23649"/>
    <cellStyle name="Normal 9 6 4 2 2 2 3" xfId="5294"/>
    <cellStyle name="Normal 9 6 4 2 2 2 3 2" xfId="9503"/>
    <cellStyle name="Normal 9 6 4 2 2 2 3 2 2" xfId="20278"/>
    <cellStyle name="Normal 9 6 4 2 2 2 3 2 3" xfId="31052"/>
    <cellStyle name="Normal 9 6 4 2 2 2 3 3" xfId="16070"/>
    <cellStyle name="Normal 9 6 4 2 2 2 3 4" xfId="26844"/>
    <cellStyle name="Normal 9 6 4 2 2 2 4" xfId="3269"/>
    <cellStyle name="Normal 9 6 4 2 2 2 4 2" xfId="14045"/>
    <cellStyle name="Normal 9 6 4 2 2 2 4 3" xfId="24819"/>
    <cellStyle name="Normal 9 6 4 2 2 2 5" xfId="7478"/>
    <cellStyle name="Normal 9 6 4 2 2 2 5 2" xfId="18253"/>
    <cellStyle name="Normal 9 6 4 2 2 2 5 3" xfId="29027"/>
    <cellStyle name="Normal 9 6 4 2 2 2 6" xfId="11862"/>
    <cellStyle name="Normal 9 6 4 2 2 2 7" xfId="22636"/>
    <cellStyle name="Normal 9 6 4 2 2 3" xfId="1417"/>
    <cellStyle name="Normal 9 6 4 2 2 3 2" xfId="2431"/>
    <cellStyle name="Normal 9 6 4 2 2 3 2 2" xfId="6640"/>
    <cellStyle name="Normal 9 6 4 2 2 3 2 2 2" xfId="10849"/>
    <cellStyle name="Normal 9 6 4 2 2 3 2 2 2 2" xfId="21624"/>
    <cellStyle name="Normal 9 6 4 2 2 3 2 2 2 3" xfId="32398"/>
    <cellStyle name="Normal 9 6 4 2 2 3 2 2 3" xfId="17416"/>
    <cellStyle name="Normal 9 6 4 2 2 3 2 2 4" xfId="28190"/>
    <cellStyle name="Normal 9 6 4 2 2 3 2 3" xfId="4615"/>
    <cellStyle name="Normal 9 6 4 2 2 3 2 3 2" xfId="15391"/>
    <cellStyle name="Normal 9 6 4 2 2 3 2 3 3" xfId="26165"/>
    <cellStyle name="Normal 9 6 4 2 2 3 2 4" xfId="8824"/>
    <cellStyle name="Normal 9 6 4 2 2 3 2 4 2" xfId="19599"/>
    <cellStyle name="Normal 9 6 4 2 2 3 2 4 3" xfId="30373"/>
    <cellStyle name="Normal 9 6 4 2 2 3 2 5" xfId="13208"/>
    <cellStyle name="Normal 9 6 4 2 2 3 2 6" xfId="23982"/>
    <cellStyle name="Normal 9 6 4 2 2 3 3" xfId="5627"/>
    <cellStyle name="Normal 9 6 4 2 2 3 3 2" xfId="9836"/>
    <cellStyle name="Normal 9 6 4 2 2 3 3 2 2" xfId="20611"/>
    <cellStyle name="Normal 9 6 4 2 2 3 3 2 3" xfId="31385"/>
    <cellStyle name="Normal 9 6 4 2 2 3 3 3" xfId="16403"/>
    <cellStyle name="Normal 9 6 4 2 2 3 3 4" xfId="27177"/>
    <cellStyle name="Normal 9 6 4 2 2 3 4" xfId="3602"/>
    <cellStyle name="Normal 9 6 4 2 2 3 4 2" xfId="14378"/>
    <cellStyle name="Normal 9 6 4 2 2 3 4 3" xfId="25152"/>
    <cellStyle name="Normal 9 6 4 2 2 3 5" xfId="7811"/>
    <cellStyle name="Normal 9 6 4 2 2 3 5 2" xfId="18586"/>
    <cellStyle name="Normal 9 6 4 2 2 3 5 3" xfId="29360"/>
    <cellStyle name="Normal 9 6 4 2 2 3 6" xfId="12195"/>
    <cellStyle name="Normal 9 6 4 2 2 3 7" xfId="22969"/>
    <cellStyle name="Normal 9 6 4 2 2 4" xfId="1752"/>
    <cellStyle name="Normal 9 6 4 2 2 4 2" xfId="5961"/>
    <cellStyle name="Normal 9 6 4 2 2 4 2 2" xfId="10170"/>
    <cellStyle name="Normal 9 6 4 2 2 4 2 2 2" xfId="20945"/>
    <cellStyle name="Normal 9 6 4 2 2 4 2 2 3" xfId="31719"/>
    <cellStyle name="Normal 9 6 4 2 2 4 2 3" xfId="16737"/>
    <cellStyle name="Normal 9 6 4 2 2 4 2 4" xfId="27511"/>
    <cellStyle name="Normal 9 6 4 2 2 4 3" xfId="3936"/>
    <cellStyle name="Normal 9 6 4 2 2 4 3 2" xfId="14712"/>
    <cellStyle name="Normal 9 6 4 2 2 4 3 3" xfId="25486"/>
    <cellStyle name="Normal 9 6 4 2 2 4 4" xfId="8145"/>
    <cellStyle name="Normal 9 6 4 2 2 4 4 2" xfId="18920"/>
    <cellStyle name="Normal 9 6 4 2 2 4 4 3" xfId="29694"/>
    <cellStyle name="Normal 9 6 4 2 2 4 5" xfId="12529"/>
    <cellStyle name="Normal 9 6 4 2 2 4 6" xfId="23303"/>
    <cellStyle name="Normal 9 6 4 2 2 5" xfId="4948"/>
    <cellStyle name="Normal 9 6 4 2 2 5 2" xfId="9157"/>
    <cellStyle name="Normal 9 6 4 2 2 5 2 2" xfId="19932"/>
    <cellStyle name="Normal 9 6 4 2 2 5 2 3" xfId="30706"/>
    <cellStyle name="Normal 9 6 4 2 2 5 3" xfId="15724"/>
    <cellStyle name="Normal 9 6 4 2 2 5 4" xfId="26498"/>
    <cellStyle name="Normal 9 6 4 2 2 6" xfId="2923"/>
    <cellStyle name="Normal 9 6 4 2 2 6 2" xfId="13699"/>
    <cellStyle name="Normal 9 6 4 2 2 6 3" xfId="24473"/>
    <cellStyle name="Normal 9 6 4 2 2 7" xfId="7132"/>
    <cellStyle name="Normal 9 6 4 2 2 7 2" xfId="17907"/>
    <cellStyle name="Normal 9 6 4 2 2 7 3" xfId="28681"/>
    <cellStyle name="Normal 9 6 4 2 2 8" xfId="737"/>
    <cellStyle name="Normal 9 6 4 2 2 8 2" xfId="11516"/>
    <cellStyle name="Normal 9 6 4 2 2 8 3" xfId="22290"/>
    <cellStyle name="Normal 9 6 4 2 2 9" xfId="11183"/>
    <cellStyle name="Normal 9 6 4 2 3" xfId="910"/>
    <cellStyle name="Normal 9 6 4 2 3 2" xfId="1924"/>
    <cellStyle name="Normal 9 6 4 2 3 2 2" xfId="6133"/>
    <cellStyle name="Normal 9 6 4 2 3 2 2 2" xfId="10342"/>
    <cellStyle name="Normal 9 6 4 2 3 2 2 2 2" xfId="21117"/>
    <cellStyle name="Normal 9 6 4 2 3 2 2 2 3" xfId="31891"/>
    <cellStyle name="Normal 9 6 4 2 3 2 2 3" xfId="16909"/>
    <cellStyle name="Normal 9 6 4 2 3 2 2 4" xfId="27683"/>
    <cellStyle name="Normal 9 6 4 2 3 2 3" xfId="4108"/>
    <cellStyle name="Normal 9 6 4 2 3 2 3 2" xfId="14884"/>
    <cellStyle name="Normal 9 6 4 2 3 2 3 3" xfId="25658"/>
    <cellStyle name="Normal 9 6 4 2 3 2 4" xfId="8317"/>
    <cellStyle name="Normal 9 6 4 2 3 2 4 2" xfId="19092"/>
    <cellStyle name="Normal 9 6 4 2 3 2 4 3" xfId="29866"/>
    <cellStyle name="Normal 9 6 4 2 3 2 5" xfId="12701"/>
    <cellStyle name="Normal 9 6 4 2 3 2 6" xfId="23475"/>
    <cellStyle name="Normal 9 6 4 2 3 3" xfId="5120"/>
    <cellStyle name="Normal 9 6 4 2 3 3 2" xfId="9329"/>
    <cellStyle name="Normal 9 6 4 2 3 3 2 2" xfId="20104"/>
    <cellStyle name="Normal 9 6 4 2 3 3 2 3" xfId="30878"/>
    <cellStyle name="Normal 9 6 4 2 3 3 3" xfId="15896"/>
    <cellStyle name="Normal 9 6 4 2 3 3 4" xfId="26670"/>
    <cellStyle name="Normal 9 6 4 2 3 4" xfId="3095"/>
    <cellStyle name="Normal 9 6 4 2 3 4 2" xfId="13871"/>
    <cellStyle name="Normal 9 6 4 2 3 4 3" xfId="24645"/>
    <cellStyle name="Normal 9 6 4 2 3 5" xfId="7304"/>
    <cellStyle name="Normal 9 6 4 2 3 5 2" xfId="18079"/>
    <cellStyle name="Normal 9 6 4 2 3 5 3" xfId="28853"/>
    <cellStyle name="Normal 9 6 4 2 3 6" xfId="11688"/>
    <cellStyle name="Normal 9 6 4 2 3 7" xfId="22462"/>
    <cellStyle name="Normal 9 6 4 2 4" xfId="1243"/>
    <cellStyle name="Normal 9 6 4 2 4 2" xfId="2257"/>
    <cellStyle name="Normal 9 6 4 2 4 2 2" xfId="6466"/>
    <cellStyle name="Normal 9 6 4 2 4 2 2 2" xfId="10675"/>
    <cellStyle name="Normal 9 6 4 2 4 2 2 2 2" xfId="21450"/>
    <cellStyle name="Normal 9 6 4 2 4 2 2 2 3" xfId="32224"/>
    <cellStyle name="Normal 9 6 4 2 4 2 2 3" xfId="17242"/>
    <cellStyle name="Normal 9 6 4 2 4 2 2 4" xfId="28016"/>
    <cellStyle name="Normal 9 6 4 2 4 2 3" xfId="4441"/>
    <cellStyle name="Normal 9 6 4 2 4 2 3 2" xfId="15217"/>
    <cellStyle name="Normal 9 6 4 2 4 2 3 3" xfId="25991"/>
    <cellStyle name="Normal 9 6 4 2 4 2 4" xfId="8650"/>
    <cellStyle name="Normal 9 6 4 2 4 2 4 2" xfId="19425"/>
    <cellStyle name="Normal 9 6 4 2 4 2 4 3" xfId="30199"/>
    <cellStyle name="Normal 9 6 4 2 4 2 5" xfId="13034"/>
    <cellStyle name="Normal 9 6 4 2 4 2 6" xfId="23808"/>
    <cellStyle name="Normal 9 6 4 2 4 3" xfId="5453"/>
    <cellStyle name="Normal 9 6 4 2 4 3 2" xfId="9662"/>
    <cellStyle name="Normal 9 6 4 2 4 3 2 2" xfId="20437"/>
    <cellStyle name="Normal 9 6 4 2 4 3 2 3" xfId="31211"/>
    <cellStyle name="Normal 9 6 4 2 4 3 3" xfId="16229"/>
    <cellStyle name="Normal 9 6 4 2 4 3 4" xfId="27003"/>
    <cellStyle name="Normal 9 6 4 2 4 4" xfId="3428"/>
    <cellStyle name="Normal 9 6 4 2 4 4 2" xfId="14204"/>
    <cellStyle name="Normal 9 6 4 2 4 4 3" xfId="24978"/>
    <cellStyle name="Normal 9 6 4 2 4 5" xfId="7637"/>
    <cellStyle name="Normal 9 6 4 2 4 5 2" xfId="18412"/>
    <cellStyle name="Normal 9 6 4 2 4 5 3" xfId="29186"/>
    <cellStyle name="Normal 9 6 4 2 4 6" xfId="12021"/>
    <cellStyle name="Normal 9 6 4 2 4 7" xfId="22795"/>
    <cellStyle name="Normal 9 6 4 2 5" xfId="1578"/>
    <cellStyle name="Normal 9 6 4 2 5 2" xfId="5787"/>
    <cellStyle name="Normal 9 6 4 2 5 2 2" xfId="9996"/>
    <cellStyle name="Normal 9 6 4 2 5 2 2 2" xfId="20771"/>
    <cellStyle name="Normal 9 6 4 2 5 2 2 3" xfId="31545"/>
    <cellStyle name="Normal 9 6 4 2 5 2 3" xfId="16563"/>
    <cellStyle name="Normal 9 6 4 2 5 2 4" xfId="27337"/>
    <cellStyle name="Normal 9 6 4 2 5 3" xfId="3762"/>
    <cellStyle name="Normal 9 6 4 2 5 3 2" xfId="14538"/>
    <cellStyle name="Normal 9 6 4 2 5 3 3" xfId="25312"/>
    <cellStyle name="Normal 9 6 4 2 5 4" xfId="7971"/>
    <cellStyle name="Normal 9 6 4 2 5 4 2" xfId="18746"/>
    <cellStyle name="Normal 9 6 4 2 5 4 3" xfId="29520"/>
    <cellStyle name="Normal 9 6 4 2 5 5" xfId="12355"/>
    <cellStyle name="Normal 9 6 4 2 5 6" xfId="23129"/>
    <cellStyle name="Normal 9 6 4 2 6" xfId="2749"/>
    <cellStyle name="Normal 9 6 4 2 6 2" xfId="6958"/>
    <cellStyle name="Normal 9 6 4 2 6 2 2" xfId="17733"/>
    <cellStyle name="Normal 9 6 4 2 6 2 3" xfId="28507"/>
    <cellStyle name="Normal 9 6 4 2 6 3" xfId="13525"/>
    <cellStyle name="Normal 9 6 4 2 6 4" xfId="24299"/>
    <cellStyle name="Normal 9 6 4 2 7" xfId="4773"/>
    <cellStyle name="Normal 9 6 4 2 7 2" xfId="8982"/>
    <cellStyle name="Normal 9 6 4 2 7 2 2" xfId="19757"/>
    <cellStyle name="Normal 9 6 4 2 7 2 3" xfId="30531"/>
    <cellStyle name="Normal 9 6 4 2 7 3" xfId="15549"/>
    <cellStyle name="Normal 9 6 4 2 7 4" xfId="26323"/>
    <cellStyle name="Normal 9 6 4 2 8" xfId="2590"/>
    <cellStyle name="Normal 9 6 4 2 8 2" xfId="13366"/>
    <cellStyle name="Normal 9 6 4 2 8 3" xfId="24140"/>
    <cellStyle name="Normal 9 6 4 2 9" xfId="6799"/>
    <cellStyle name="Normal 9 6 4 2 9 2" xfId="17574"/>
    <cellStyle name="Normal 9 6 4 2 9 3" xfId="28348"/>
    <cellStyle name="Normal 9 6 4 3" xfId="324"/>
    <cellStyle name="Normal 9 6 4 3 10" xfId="21877"/>
    <cellStyle name="Normal 9 6 4 3 2" xfId="1004"/>
    <cellStyle name="Normal 9 6 4 3 2 2" xfId="2018"/>
    <cellStyle name="Normal 9 6 4 3 2 2 2" xfId="6227"/>
    <cellStyle name="Normal 9 6 4 3 2 2 2 2" xfId="10436"/>
    <cellStyle name="Normal 9 6 4 3 2 2 2 2 2" xfId="21211"/>
    <cellStyle name="Normal 9 6 4 3 2 2 2 2 3" xfId="31985"/>
    <cellStyle name="Normal 9 6 4 3 2 2 2 3" xfId="17003"/>
    <cellStyle name="Normal 9 6 4 3 2 2 2 4" xfId="27777"/>
    <cellStyle name="Normal 9 6 4 3 2 2 3" xfId="4202"/>
    <cellStyle name="Normal 9 6 4 3 2 2 3 2" xfId="14978"/>
    <cellStyle name="Normal 9 6 4 3 2 2 3 3" xfId="25752"/>
    <cellStyle name="Normal 9 6 4 3 2 2 4" xfId="8411"/>
    <cellStyle name="Normal 9 6 4 3 2 2 4 2" xfId="19186"/>
    <cellStyle name="Normal 9 6 4 3 2 2 4 3" xfId="29960"/>
    <cellStyle name="Normal 9 6 4 3 2 2 5" xfId="12795"/>
    <cellStyle name="Normal 9 6 4 3 2 2 6" xfId="23569"/>
    <cellStyle name="Normal 9 6 4 3 2 3" xfId="5214"/>
    <cellStyle name="Normal 9 6 4 3 2 3 2" xfId="9423"/>
    <cellStyle name="Normal 9 6 4 3 2 3 2 2" xfId="20198"/>
    <cellStyle name="Normal 9 6 4 3 2 3 2 3" xfId="30972"/>
    <cellStyle name="Normal 9 6 4 3 2 3 3" xfId="15990"/>
    <cellStyle name="Normal 9 6 4 3 2 3 4" xfId="26764"/>
    <cellStyle name="Normal 9 6 4 3 2 4" xfId="3189"/>
    <cellStyle name="Normal 9 6 4 3 2 4 2" xfId="13965"/>
    <cellStyle name="Normal 9 6 4 3 2 4 3" xfId="24739"/>
    <cellStyle name="Normal 9 6 4 3 2 5" xfId="7398"/>
    <cellStyle name="Normal 9 6 4 3 2 5 2" xfId="18173"/>
    <cellStyle name="Normal 9 6 4 3 2 5 3" xfId="28947"/>
    <cellStyle name="Normal 9 6 4 3 2 6" xfId="11782"/>
    <cellStyle name="Normal 9 6 4 3 2 7" xfId="22556"/>
    <cellStyle name="Normal 9 6 4 3 3" xfId="1337"/>
    <cellStyle name="Normal 9 6 4 3 3 2" xfId="2351"/>
    <cellStyle name="Normal 9 6 4 3 3 2 2" xfId="6560"/>
    <cellStyle name="Normal 9 6 4 3 3 2 2 2" xfId="10769"/>
    <cellStyle name="Normal 9 6 4 3 3 2 2 2 2" xfId="21544"/>
    <cellStyle name="Normal 9 6 4 3 3 2 2 2 3" xfId="32318"/>
    <cellStyle name="Normal 9 6 4 3 3 2 2 3" xfId="17336"/>
    <cellStyle name="Normal 9 6 4 3 3 2 2 4" xfId="28110"/>
    <cellStyle name="Normal 9 6 4 3 3 2 3" xfId="4535"/>
    <cellStyle name="Normal 9 6 4 3 3 2 3 2" xfId="15311"/>
    <cellStyle name="Normal 9 6 4 3 3 2 3 3" xfId="26085"/>
    <cellStyle name="Normal 9 6 4 3 3 2 4" xfId="8744"/>
    <cellStyle name="Normal 9 6 4 3 3 2 4 2" xfId="19519"/>
    <cellStyle name="Normal 9 6 4 3 3 2 4 3" xfId="30293"/>
    <cellStyle name="Normal 9 6 4 3 3 2 5" xfId="13128"/>
    <cellStyle name="Normal 9 6 4 3 3 2 6" xfId="23902"/>
    <cellStyle name="Normal 9 6 4 3 3 3" xfId="5547"/>
    <cellStyle name="Normal 9 6 4 3 3 3 2" xfId="9756"/>
    <cellStyle name="Normal 9 6 4 3 3 3 2 2" xfId="20531"/>
    <cellStyle name="Normal 9 6 4 3 3 3 2 3" xfId="31305"/>
    <cellStyle name="Normal 9 6 4 3 3 3 3" xfId="16323"/>
    <cellStyle name="Normal 9 6 4 3 3 3 4" xfId="27097"/>
    <cellStyle name="Normal 9 6 4 3 3 4" xfId="3522"/>
    <cellStyle name="Normal 9 6 4 3 3 4 2" xfId="14298"/>
    <cellStyle name="Normal 9 6 4 3 3 4 3" xfId="25072"/>
    <cellStyle name="Normal 9 6 4 3 3 5" xfId="7731"/>
    <cellStyle name="Normal 9 6 4 3 3 5 2" xfId="18506"/>
    <cellStyle name="Normal 9 6 4 3 3 5 3" xfId="29280"/>
    <cellStyle name="Normal 9 6 4 3 3 6" xfId="12115"/>
    <cellStyle name="Normal 9 6 4 3 3 7" xfId="22889"/>
    <cellStyle name="Normal 9 6 4 3 4" xfId="1672"/>
    <cellStyle name="Normal 9 6 4 3 4 2" xfId="5881"/>
    <cellStyle name="Normal 9 6 4 3 4 2 2" xfId="10090"/>
    <cellStyle name="Normal 9 6 4 3 4 2 2 2" xfId="20865"/>
    <cellStyle name="Normal 9 6 4 3 4 2 2 3" xfId="31639"/>
    <cellStyle name="Normal 9 6 4 3 4 2 3" xfId="16657"/>
    <cellStyle name="Normal 9 6 4 3 4 2 4" xfId="27431"/>
    <cellStyle name="Normal 9 6 4 3 4 3" xfId="3856"/>
    <cellStyle name="Normal 9 6 4 3 4 3 2" xfId="14632"/>
    <cellStyle name="Normal 9 6 4 3 4 3 3" xfId="25406"/>
    <cellStyle name="Normal 9 6 4 3 4 4" xfId="8065"/>
    <cellStyle name="Normal 9 6 4 3 4 4 2" xfId="18840"/>
    <cellStyle name="Normal 9 6 4 3 4 4 3" xfId="29614"/>
    <cellStyle name="Normal 9 6 4 3 4 5" xfId="12449"/>
    <cellStyle name="Normal 9 6 4 3 4 6" xfId="23223"/>
    <cellStyle name="Normal 9 6 4 3 5" xfId="4868"/>
    <cellStyle name="Normal 9 6 4 3 5 2" xfId="9077"/>
    <cellStyle name="Normal 9 6 4 3 5 2 2" xfId="19852"/>
    <cellStyle name="Normal 9 6 4 3 5 2 3" xfId="30626"/>
    <cellStyle name="Normal 9 6 4 3 5 3" xfId="15644"/>
    <cellStyle name="Normal 9 6 4 3 5 4" xfId="26418"/>
    <cellStyle name="Normal 9 6 4 3 6" xfId="2843"/>
    <cellStyle name="Normal 9 6 4 3 6 2" xfId="13619"/>
    <cellStyle name="Normal 9 6 4 3 6 3" xfId="24393"/>
    <cellStyle name="Normal 9 6 4 3 7" xfId="7052"/>
    <cellStyle name="Normal 9 6 4 3 7 2" xfId="17827"/>
    <cellStyle name="Normal 9 6 4 3 7 3" xfId="28601"/>
    <cellStyle name="Normal 9 6 4 3 8" xfId="657"/>
    <cellStyle name="Normal 9 6 4 3 8 2" xfId="11436"/>
    <cellStyle name="Normal 9 6 4 3 8 3" xfId="22210"/>
    <cellStyle name="Normal 9 6 4 3 9" xfId="11103"/>
    <cellStyle name="Normal 9 6 4 4" xfId="830"/>
    <cellStyle name="Normal 9 6 4 4 2" xfId="1844"/>
    <cellStyle name="Normal 9 6 4 4 2 2" xfId="6053"/>
    <cellStyle name="Normal 9 6 4 4 2 2 2" xfId="10262"/>
    <cellStyle name="Normal 9 6 4 4 2 2 2 2" xfId="21037"/>
    <cellStyle name="Normal 9 6 4 4 2 2 2 3" xfId="31811"/>
    <cellStyle name="Normal 9 6 4 4 2 2 3" xfId="16829"/>
    <cellStyle name="Normal 9 6 4 4 2 2 4" xfId="27603"/>
    <cellStyle name="Normal 9 6 4 4 2 3" xfId="4028"/>
    <cellStyle name="Normal 9 6 4 4 2 3 2" xfId="14804"/>
    <cellStyle name="Normal 9 6 4 4 2 3 3" xfId="25578"/>
    <cellStyle name="Normal 9 6 4 4 2 4" xfId="8237"/>
    <cellStyle name="Normal 9 6 4 4 2 4 2" xfId="19012"/>
    <cellStyle name="Normal 9 6 4 4 2 4 3" xfId="29786"/>
    <cellStyle name="Normal 9 6 4 4 2 5" xfId="12621"/>
    <cellStyle name="Normal 9 6 4 4 2 6" xfId="23395"/>
    <cellStyle name="Normal 9 6 4 4 3" xfId="5040"/>
    <cellStyle name="Normal 9 6 4 4 3 2" xfId="9249"/>
    <cellStyle name="Normal 9 6 4 4 3 2 2" xfId="20024"/>
    <cellStyle name="Normal 9 6 4 4 3 2 3" xfId="30798"/>
    <cellStyle name="Normal 9 6 4 4 3 3" xfId="15816"/>
    <cellStyle name="Normal 9 6 4 4 3 4" xfId="26590"/>
    <cellStyle name="Normal 9 6 4 4 4" xfId="3015"/>
    <cellStyle name="Normal 9 6 4 4 4 2" xfId="13791"/>
    <cellStyle name="Normal 9 6 4 4 4 3" xfId="24565"/>
    <cellStyle name="Normal 9 6 4 4 5" xfId="7224"/>
    <cellStyle name="Normal 9 6 4 4 5 2" xfId="17999"/>
    <cellStyle name="Normal 9 6 4 4 5 3" xfId="28773"/>
    <cellStyle name="Normal 9 6 4 4 6" xfId="11608"/>
    <cellStyle name="Normal 9 6 4 4 7" xfId="22382"/>
    <cellStyle name="Normal 9 6 4 5" xfId="1163"/>
    <cellStyle name="Normal 9 6 4 5 2" xfId="2177"/>
    <cellStyle name="Normal 9 6 4 5 2 2" xfId="6386"/>
    <cellStyle name="Normal 9 6 4 5 2 2 2" xfId="10595"/>
    <cellStyle name="Normal 9 6 4 5 2 2 2 2" xfId="21370"/>
    <cellStyle name="Normal 9 6 4 5 2 2 2 3" xfId="32144"/>
    <cellStyle name="Normal 9 6 4 5 2 2 3" xfId="17162"/>
    <cellStyle name="Normal 9 6 4 5 2 2 4" xfId="27936"/>
    <cellStyle name="Normal 9 6 4 5 2 3" xfId="4361"/>
    <cellStyle name="Normal 9 6 4 5 2 3 2" xfId="15137"/>
    <cellStyle name="Normal 9 6 4 5 2 3 3" xfId="25911"/>
    <cellStyle name="Normal 9 6 4 5 2 4" xfId="8570"/>
    <cellStyle name="Normal 9 6 4 5 2 4 2" xfId="19345"/>
    <cellStyle name="Normal 9 6 4 5 2 4 3" xfId="30119"/>
    <cellStyle name="Normal 9 6 4 5 2 5" xfId="12954"/>
    <cellStyle name="Normal 9 6 4 5 2 6" xfId="23728"/>
    <cellStyle name="Normal 9 6 4 5 3" xfId="5373"/>
    <cellStyle name="Normal 9 6 4 5 3 2" xfId="9582"/>
    <cellStyle name="Normal 9 6 4 5 3 2 2" xfId="20357"/>
    <cellStyle name="Normal 9 6 4 5 3 2 3" xfId="31131"/>
    <cellStyle name="Normal 9 6 4 5 3 3" xfId="16149"/>
    <cellStyle name="Normal 9 6 4 5 3 4" xfId="26923"/>
    <cellStyle name="Normal 9 6 4 5 4" xfId="3348"/>
    <cellStyle name="Normal 9 6 4 5 4 2" xfId="14124"/>
    <cellStyle name="Normal 9 6 4 5 4 3" xfId="24898"/>
    <cellStyle name="Normal 9 6 4 5 5" xfId="7557"/>
    <cellStyle name="Normal 9 6 4 5 5 2" xfId="18332"/>
    <cellStyle name="Normal 9 6 4 5 5 3" xfId="29106"/>
    <cellStyle name="Normal 9 6 4 5 6" xfId="11941"/>
    <cellStyle name="Normal 9 6 4 5 7" xfId="22715"/>
    <cellStyle name="Normal 9 6 4 6" xfId="1498"/>
    <cellStyle name="Normal 9 6 4 6 2" xfId="5707"/>
    <cellStyle name="Normal 9 6 4 6 2 2" xfId="9916"/>
    <cellStyle name="Normal 9 6 4 6 2 2 2" xfId="20691"/>
    <cellStyle name="Normal 9 6 4 6 2 2 3" xfId="31465"/>
    <cellStyle name="Normal 9 6 4 6 2 3" xfId="16483"/>
    <cellStyle name="Normal 9 6 4 6 2 4" xfId="27257"/>
    <cellStyle name="Normal 9 6 4 6 3" xfId="3682"/>
    <cellStyle name="Normal 9 6 4 6 3 2" xfId="14458"/>
    <cellStyle name="Normal 9 6 4 6 3 3" xfId="25232"/>
    <cellStyle name="Normal 9 6 4 6 4" xfId="7891"/>
    <cellStyle name="Normal 9 6 4 6 4 2" xfId="18666"/>
    <cellStyle name="Normal 9 6 4 6 4 3" xfId="29440"/>
    <cellStyle name="Normal 9 6 4 6 5" xfId="12275"/>
    <cellStyle name="Normal 9 6 4 6 6" xfId="23049"/>
    <cellStyle name="Normal 9 6 4 7" xfId="2669"/>
    <cellStyle name="Normal 9 6 4 7 2" xfId="6878"/>
    <cellStyle name="Normal 9 6 4 7 2 2" xfId="17653"/>
    <cellStyle name="Normal 9 6 4 7 2 3" xfId="28427"/>
    <cellStyle name="Normal 9 6 4 7 3" xfId="13445"/>
    <cellStyle name="Normal 9 6 4 7 4" xfId="24219"/>
    <cellStyle name="Normal 9 6 4 8" xfId="4683"/>
    <cellStyle name="Normal 9 6 4 8 2" xfId="8892"/>
    <cellStyle name="Normal 9 6 4 8 2 2" xfId="19667"/>
    <cellStyle name="Normal 9 6 4 8 2 3" xfId="30441"/>
    <cellStyle name="Normal 9 6 4 8 3" xfId="15459"/>
    <cellStyle name="Normal 9 6 4 8 4" xfId="26233"/>
    <cellStyle name="Normal 9 6 4 9" xfId="2500"/>
    <cellStyle name="Normal 9 6 4 9 2" xfId="13276"/>
    <cellStyle name="Normal 9 6 4 9 3" xfId="24050"/>
    <cellStyle name="Normal 9 6 5" xfId="121"/>
    <cellStyle name="Normal 9 6 5 10" xfId="6718"/>
    <cellStyle name="Normal 9 6 5 10 2" xfId="17493"/>
    <cellStyle name="Normal 9 6 5 10 3" xfId="28267"/>
    <cellStyle name="Normal 9 6 5 11" xfId="447"/>
    <cellStyle name="Normal 9 6 5 11 2" xfId="11226"/>
    <cellStyle name="Normal 9 6 5 11 3" xfId="22000"/>
    <cellStyle name="Normal 9 6 5 12" xfId="10908"/>
    <cellStyle name="Normal 9 6 5 13" xfId="21682"/>
    <cellStyle name="Normal 9 6 5 2" xfId="209"/>
    <cellStyle name="Normal 9 6 5 2 10" xfId="527"/>
    <cellStyle name="Normal 9 6 5 2 10 2" xfId="11306"/>
    <cellStyle name="Normal 9 6 5 2 10 3" xfId="22080"/>
    <cellStyle name="Normal 9 6 5 2 11" xfId="10988"/>
    <cellStyle name="Normal 9 6 5 2 12" xfId="21762"/>
    <cellStyle name="Normal 9 6 5 2 2" xfId="368"/>
    <cellStyle name="Normal 9 6 5 2 2 10" xfId="21921"/>
    <cellStyle name="Normal 9 6 5 2 2 2" xfId="1048"/>
    <cellStyle name="Normal 9 6 5 2 2 2 2" xfId="2062"/>
    <cellStyle name="Normal 9 6 5 2 2 2 2 2" xfId="6271"/>
    <cellStyle name="Normal 9 6 5 2 2 2 2 2 2" xfId="10480"/>
    <cellStyle name="Normal 9 6 5 2 2 2 2 2 2 2" xfId="21255"/>
    <cellStyle name="Normal 9 6 5 2 2 2 2 2 2 3" xfId="32029"/>
    <cellStyle name="Normal 9 6 5 2 2 2 2 2 3" xfId="17047"/>
    <cellStyle name="Normal 9 6 5 2 2 2 2 2 4" xfId="27821"/>
    <cellStyle name="Normal 9 6 5 2 2 2 2 3" xfId="4246"/>
    <cellStyle name="Normal 9 6 5 2 2 2 2 3 2" xfId="15022"/>
    <cellStyle name="Normal 9 6 5 2 2 2 2 3 3" xfId="25796"/>
    <cellStyle name="Normal 9 6 5 2 2 2 2 4" xfId="8455"/>
    <cellStyle name="Normal 9 6 5 2 2 2 2 4 2" xfId="19230"/>
    <cellStyle name="Normal 9 6 5 2 2 2 2 4 3" xfId="30004"/>
    <cellStyle name="Normal 9 6 5 2 2 2 2 5" xfId="12839"/>
    <cellStyle name="Normal 9 6 5 2 2 2 2 6" xfId="23613"/>
    <cellStyle name="Normal 9 6 5 2 2 2 3" xfId="5258"/>
    <cellStyle name="Normal 9 6 5 2 2 2 3 2" xfId="9467"/>
    <cellStyle name="Normal 9 6 5 2 2 2 3 2 2" xfId="20242"/>
    <cellStyle name="Normal 9 6 5 2 2 2 3 2 3" xfId="31016"/>
    <cellStyle name="Normal 9 6 5 2 2 2 3 3" xfId="16034"/>
    <cellStyle name="Normal 9 6 5 2 2 2 3 4" xfId="26808"/>
    <cellStyle name="Normal 9 6 5 2 2 2 4" xfId="3233"/>
    <cellStyle name="Normal 9 6 5 2 2 2 4 2" xfId="14009"/>
    <cellStyle name="Normal 9 6 5 2 2 2 4 3" xfId="24783"/>
    <cellStyle name="Normal 9 6 5 2 2 2 5" xfId="7442"/>
    <cellStyle name="Normal 9 6 5 2 2 2 5 2" xfId="18217"/>
    <cellStyle name="Normal 9 6 5 2 2 2 5 3" xfId="28991"/>
    <cellStyle name="Normal 9 6 5 2 2 2 6" xfId="11826"/>
    <cellStyle name="Normal 9 6 5 2 2 2 7" xfId="22600"/>
    <cellStyle name="Normal 9 6 5 2 2 3" xfId="1381"/>
    <cellStyle name="Normal 9 6 5 2 2 3 2" xfId="2395"/>
    <cellStyle name="Normal 9 6 5 2 2 3 2 2" xfId="6604"/>
    <cellStyle name="Normal 9 6 5 2 2 3 2 2 2" xfId="10813"/>
    <cellStyle name="Normal 9 6 5 2 2 3 2 2 2 2" xfId="21588"/>
    <cellStyle name="Normal 9 6 5 2 2 3 2 2 2 3" xfId="32362"/>
    <cellStyle name="Normal 9 6 5 2 2 3 2 2 3" xfId="17380"/>
    <cellStyle name="Normal 9 6 5 2 2 3 2 2 4" xfId="28154"/>
    <cellStyle name="Normal 9 6 5 2 2 3 2 3" xfId="4579"/>
    <cellStyle name="Normal 9 6 5 2 2 3 2 3 2" xfId="15355"/>
    <cellStyle name="Normal 9 6 5 2 2 3 2 3 3" xfId="26129"/>
    <cellStyle name="Normal 9 6 5 2 2 3 2 4" xfId="8788"/>
    <cellStyle name="Normal 9 6 5 2 2 3 2 4 2" xfId="19563"/>
    <cellStyle name="Normal 9 6 5 2 2 3 2 4 3" xfId="30337"/>
    <cellStyle name="Normal 9 6 5 2 2 3 2 5" xfId="13172"/>
    <cellStyle name="Normal 9 6 5 2 2 3 2 6" xfId="23946"/>
    <cellStyle name="Normal 9 6 5 2 2 3 3" xfId="5591"/>
    <cellStyle name="Normal 9 6 5 2 2 3 3 2" xfId="9800"/>
    <cellStyle name="Normal 9 6 5 2 2 3 3 2 2" xfId="20575"/>
    <cellStyle name="Normal 9 6 5 2 2 3 3 2 3" xfId="31349"/>
    <cellStyle name="Normal 9 6 5 2 2 3 3 3" xfId="16367"/>
    <cellStyle name="Normal 9 6 5 2 2 3 3 4" xfId="27141"/>
    <cellStyle name="Normal 9 6 5 2 2 3 4" xfId="3566"/>
    <cellStyle name="Normal 9 6 5 2 2 3 4 2" xfId="14342"/>
    <cellStyle name="Normal 9 6 5 2 2 3 4 3" xfId="25116"/>
    <cellStyle name="Normal 9 6 5 2 2 3 5" xfId="7775"/>
    <cellStyle name="Normal 9 6 5 2 2 3 5 2" xfId="18550"/>
    <cellStyle name="Normal 9 6 5 2 2 3 5 3" xfId="29324"/>
    <cellStyle name="Normal 9 6 5 2 2 3 6" xfId="12159"/>
    <cellStyle name="Normal 9 6 5 2 2 3 7" xfId="22933"/>
    <cellStyle name="Normal 9 6 5 2 2 4" xfId="1716"/>
    <cellStyle name="Normal 9 6 5 2 2 4 2" xfId="5925"/>
    <cellStyle name="Normal 9 6 5 2 2 4 2 2" xfId="10134"/>
    <cellStyle name="Normal 9 6 5 2 2 4 2 2 2" xfId="20909"/>
    <cellStyle name="Normal 9 6 5 2 2 4 2 2 3" xfId="31683"/>
    <cellStyle name="Normal 9 6 5 2 2 4 2 3" xfId="16701"/>
    <cellStyle name="Normal 9 6 5 2 2 4 2 4" xfId="27475"/>
    <cellStyle name="Normal 9 6 5 2 2 4 3" xfId="3900"/>
    <cellStyle name="Normal 9 6 5 2 2 4 3 2" xfId="14676"/>
    <cellStyle name="Normal 9 6 5 2 2 4 3 3" xfId="25450"/>
    <cellStyle name="Normal 9 6 5 2 2 4 4" xfId="8109"/>
    <cellStyle name="Normal 9 6 5 2 2 4 4 2" xfId="18884"/>
    <cellStyle name="Normal 9 6 5 2 2 4 4 3" xfId="29658"/>
    <cellStyle name="Normal 9 6 5 2 2 4 5" xfId="12493"/>
    <cellStyle name="Normal 9 6 5 2 2 4 6" xfId="23267"/>
    <cellStyle name="Normal 9 6 5 2 2 5" xfId="4912"/>
    <cellStyle name="Normal 9 6 5 2 2 5 2" xfId="9121"/>
    <cellStyle name="Normal 9 6 5 2 2 5 2 2" xfId="19896"/>
    <cellStyle name="Normal 9 6 5 2 2 5 2 3" xfId="30670"/>
    <cellStyle name="Normal 9 6 5 2 2 5 3" xfId="15688"/>
    <cellStyle name="Normal 9 6 5 2 2 5 4" xfId="26462"/>
    <cellStyle name="Normal 9 6 5 2 2 6" xfId="2887"/>
    <cellStyle name="Normal 9 6 5 2 2 6 2" xfId="13663"/>
    <cellStyle name="Normal 9 6 5 2 2 6 3" xfId="24437"/>
    <cellStyle name="Normal 9 6 5 2 2 7" xfId="7096"/>
    <cellStyle name="Normal 9 6 5 2 2 7 2" xfId="17871"/>
    <cellStyle name="Normal 9 6 5 2 2 7 3" xfId="28645"/>
    <cellStyle name="Normal 9 6 5 2 2 8" xfId="701"/>
    <cellStyle name="Normal 9 6 5 2 2 8 2" xfId="11480"/>
    <cellStyle name="Normal 9 6 5 2 2 8 3" xfId="22254"/>
    <cellStyle name="Normal 9 6 5 2 2 9" xfId="11147"/>
    <cellStyle name="Normal 9 6 5 2 3" xfId="874"/>
    <cellStyle name="Normal 9 6 5 2 3 2" xfId="1888"/>
    <cellStyle name="Normal 9 6 5 2 3 2 2" xfId="6097"/>
    <cellStyle name="Normal 9 6 5 2 3 2 2 2" xfId="10306"/>
    <cellStyle name="Normal 9 6 5 2 3 2 2 2 2" xfId="21081"/>
    <cellStyle name="Normal 9 6 5 2 3 2 2 2 3" xfId="31855"/>
    <cellStyle name="Normal 9 6 5 2 3 2 2 3" xfId="16873"/>
    <cellStyle name="Normal 9 6 5 2 3 2 2 4" xfId="27647"/>
    <cellStyle name="Normal 9 6 5 2 3 2 3" xfId="4072"/>
    <cellStyle name="Normal 9 6 5 2 3 2 3 2" xfId="14848"/>
    <cellStyle name="Normal 9 6 5 2 3 2 3 3" xfId="25622"/>
    <cellStyle name="Normal 9 6 5 2 3 2 4" xfId="8281"/>
    <cellStyle name="Normal 9 6 5 2 3 2 4 2" xfId="19056"/>
    <cellStyle name="Normal 9 6 5 2 3 2 4 3" xfId="29830"/>
    <cellStyle name="Normal 9 6 5 2 3 2 5" xfId="12665"/>
    <cellStyle name="Normal 9 6 5 2 3 2 6" xfId="23439"/>
    <cellStyle name="Normal 9 6 5 2 3 3" xfId="5084"/>
    <cellStyle name="Normal 9 6 5 2 3 3 2" xfId="9293"/>
    <cellStyle name="Normal 9 6 5 2 3 3 2 2" xfId="20068"/>
    <cellStyle name="Normal 9 6 5 2 3 3 2 3" xfId="30842"/>
    <cellStyle name="Normal 9 6 5 2 3 3 3" xfId="15860"/>
    <cellStyle name="Normal 9 6 5 2 3 3 4" xfId="26634"/>
    <cellStyle name="Normal 9 6 5 2 3 4" xfId="3059"/>
    <cellStyle name="Normal 9 6 5 2 3 4 2" xfId="13835"/>
    <cellStyle name="Normal 9 6 5 2 3 4 3" xfId="24609"/>
    <cellStyle name="Normal 9 6 5 2 3 5" xfId="7268"/>
    <cellStyle name="Normal 9 6 5 2 3 5 2" xfId="18043"/>
    <cellStyle name="Normal 9 6 5 2 3 5 3" xfId="28817"/>
    <cellStyle name="Normal 9 6 5 2 3 6" xfId="11652"/>
    <cellStyle name="Normal 9 6 5 2 3 7" xfId="22426"/>
    <cellStyle name="Normal 9 6 5 2 4" xfId="1207"/>
    <cellStyle name="Normal 9 6 5 2 4 2" xfId="2221"/>
    <cellStyle name="Normal 9 6 5 2 4 2 2" xfId="6430"/>
    <cellStyle name="Normal 9 6 5 2 4 2 2 2" xfId="10639"/>
    <cellStyle name="Normal 9 6 5 2 4 2 2 2 2" xfId="21414"/>
    <cellStyle name="Normal 9 6 5 2 4 2 2 2 3" xfId="32188"/>
    <cellStyle name="Normal 9 6 5 2 4 2 2 3" xfId="17206"/>
    <cellStyle name="Normal 9 6 5 2 4 2 2 4" xfId="27980"/>
    <cellStyle name="Normal 9 6 5 2 4 2 3" xfId="4405"/>
    <cellStyle name="Normal 9 6 5 2 4 2 3 2" xfId="15181"/>
    <cellStyle name="Normal 9 6 5 2 4 2 3 3" xfId="25955"/>
    <cellStyle name="Normal 9 6 5 2 4 2 4" xfId="8614"/>
    <cellStyle name="Normal 9 6 5 2 4 2 4 2" xfId="19389"/>
    <cellStyle name="Normal 9 6 5 2 4 2 4 3" xfId="30163"/>
    <cellStyle name="Normal 9 6 5 2 4 2 5" xfId="12998"/>
    <cellStyle name="Normal 9 6 5 2 4 2 6" xfId="23772"/>
    <cellStyle name="Normal 9 6 5 2 4 3" xfId="5417"/>
    <cellStyle name="Normal 9 6 5 2 4 3 2" xfId="9626"/>
    <cellStyle name="Normal 9 6 5 2 4 3 2 2" xfId="20401"/>
    <cellStyle name="Normal 9 6 5 2 4 3 2 3" xfId="31175"/>
    <cellStyle name="Normal 9 6 5 2 4 3 3" xfId="16193"/>
    <cellStyle name="Normal 9 6 5 2 4 3 4" xfId="26967"/>
    <cellStyle name="Normal 9 6 5 2 4 4" xfId="3392"/>
    <cellStyle name="Normal 9 6 5 2 4 4 2" xfId="14168"/>
    <cellStyle name="Normal 9 6 5 2 4 4 3" xfId="24942"/>
    <cellStyle name="Normal 9 6 5 2 4 5" xfId="7601"/>
    <cellStyle name="Normal 9 6 5 2 4 5 2" xfId="18376"/>
    <cellStyle name="Normal 9 6 5 2 4 5 3" xfId="29150"/>
    <cellStyle name="Normal 9 6 5 2 4 6" xfId="11985"/>
    <cellStyle name="Normal 9 6 5 2 4 7" xfId="22759"/>
    <cellStyle name="Normal 9 6 5 2 5" xfId="1542"/>
    <cellStyle name="Normal 9 6 5 2 5 2" xfId="5751"/>
    <cellStyle name="Normal 9 6 5 2 5 2 2" xfId="9960"/>
    <cellStyle name="Normal 9 6 5 2 5 2 2 2" xfId="20735"/>
    <cellStyle name="Normal 9 6 5 2 5 2 2 3" xfId="31509"/>
    <cellStyle name="Normal 9 6 5 2 5 2 3" xfId="16527"/>
    <cellStyle name="Normal 9 6 5 2 5 2 4" xfId="27301"/>
    <cellStyle name="Normal 9 6 5 2 5 3" xfId="3726"/>
    <cellStyle name="Normal 9 6 5 2 5 3 2" xfId="14502"/>
    <cellStyle name="Normal 9 6 5 2 5 3 3" xfId="25276"/>
    <cellStyle name="Normal 9 6 5 2 5 4" xfId="7935"/>
    <cellStyle name="Normal 9 6 5 2 5 4 2" xfId="18710"/>
    <cellStyle name="Normal 9 6 5 2 5 4 3" xfId="29484"/>
    <cellStyle name="Normal 9 6 5 2 5 5" xfId="12319"/>
    <cellStyle name="Normal 9 6 5 2 5 6" xfId="23093"/>
    <cellStyle name="Normal 9 6 5 2 6" xfId="2713"/>
    <cellStyle name="Normal 9 6 5 2 6 2" xfId="6922"/>
    <cellStyle name="Normal 9 6 5 2 6 2 2" xfId="17697"/>
    <cellStyle name="Normal 9 6 5 2 6 2 3" xfId="28471"/>
    <cellStyle name="Normal 9 6 5 2 6 3" xfId="13489"/>
    <cellStyle name="Normal 9 6 5 2 6 4" xfId="24263"/>
    <cellStyle name="Normal 9 6 5 2 7" xfId="4737"/>
    <cellStyle name="Normal 9 6 5 2 7 2" xfId="8946"/>
    <cellStyle name="Normal 9 6 5 2 7 2 2" xfId="19721"/>
    <cellStyle name="Normal 9 6 5 2 7 2 3" xfId="30495"/>
    <cellStyle name="Normal 9 6 5 2 7 3" xfId="15513"/>
    <cellStyle name="Normal 9 6 5 2 7 4" xfId="26287"/>
    <cellStyle name="Normal 9 6 5 2 8" xfId="2554"/>
    <cellStyle name="Normal 9 6 5 2 8 2" xfId="13330"/>
    <cellStyle name="Normal 9 6 5 2 8 3" xfId="24104"/>
    <cellStyle name="Normal 9 6 5 2 9" xfId="6763"/>
    <cellStyle name="Normal 9 6 5 2 9 2" xfId="17538"/>
    <cellStyle name="Normal 9 6 5 2 9 3" xfId="28312"/>
    <cellStyle name="Normal 9 6 5 3" xfId="292"/>
    <cellStyle name="Normal 9 6 5 3 10" xfId="21845"/>
    <cellStyle name="Normal 9 6 5 3 2" xfId="968"/>
    <cellStyle name="Normal 9 6 5 3 2 2" xfId="1982"/>
    <cellStyle name="Normal 9 6 5 3 2 2 2" xfId="6191"/>
    <cellStyle name="Normal 9 6 5 3 2 2 2 2" xfId="10400"/>
    <cellStyle name="Normal 9 6 5 3 2 2 2 2 2" xfId="21175"/>
    <cellStyle name="Normal 9 6 5 3 2 2 2 2 3" xfId="31949"/>
    <cellStyle name="Normal 9 6 5 3 2 2 2 3" xfId="16967"/>
    <cellStyle name="Normal 9 6 5 3 2 2 2 4" xfId="27741"/>
    <cellStyle name="Normal 9 6 5 3 2 2 3" xfId="4166"/>
    <cellStyle name="Normal 9 6 5 3 2 2 3 2" xfId="14942"/>
    <cellStyle name="Normal 9 6 5 3 2 2 3 3" xfId="25716"/>
    <cellStyle name="Normal 9 6 5 3 2 2 4" xfId="8375"/>
    <cellStyle name="Normal 9 6 5 3 2 2 4 2" xfId="19150"/>
    <cellStyle name="Normal 9 6 5 3 2 2 4 3" xfId="29924"/>
    <cellStyle name="Normal 9 6 5 3 2 2 5" xfId="12759"/>
    <cellStyle name="Normal 9 6 5 3 2 2 6" xfId="23533"/>
    <cellStyle name="Normal 9 6 5 3 2 3" xfId="5178"/>
    <cellStyle name="Normal 9 6 5 3 2 3 2" xfId="9387"/>
    <cellStyle name="Normal 9 6 5 3 2 3 2 2" xfId="20162"/>
    <cellStyle name="Normal 9 6 5 3 2 3 2 3" xfId="30936"/>
    <cellStyle name="Normal 9 6 5 3 2 3 3" xfId="15954"/>
    <cellStyle name="Normal 9 6 5 3 2 3 4" xfId="26728"/>
    <cellStyle name="Normal 9 6 5 3 2 4" xfId="3153"/>
    <cellStyle name="Normal 9 6 5 3 2 4 2" xfId="13929"/>
    <cellStyle name="Normal 9 6 5 3 2 4 3" xfId="24703"/>
    <cellStyle name="Normal 9 6 5 3 2 5" xfId="7362"/>
    <cellStyle name="Normal 9 6 5 3 2 5 2" xfId="18137"/>
    <cellStyle name="Normal 9 6 5 3 2 5 3" xfId="28911"/>
    <cellStyle name="Normal 9 6 5 3 2 6" xfId="11746"/>
    <cellStyle name="Normal 9 6 5 3 2 7" xfId="22520"/>
    <cellStyle name="Normal 9 6 5 3 3" xfId="1301"/>
    <cellStyle name="Normal 9 6 5 3 3 2" xfId="2315"/>
    <cellStyle name="Normal 9 6 5 3 3 2 2" xfId="6524"/>
    <cellStyle name="Normal 9 6 5 3 3 2 2 2" xfId="10733"/>
    <cellStyle name="Normal 9 6 5 3 3 2 2 2 2" xfId="21508"/>
    <cellStyle name="Normal 9 6 5 3 3 2 2 2 3" xfId="32282"/>
    <cellStyle name="Normal 9 6 5 3 3 2 2 3" xfId="17300"/>
    <cellStyle name="Normal 9 6 5 3 3 2 2 4" xfId="28074"/>
    <cellStyle name="Normal 9 6 5 3 3 2 3" xfId="4499"/>
    <cellStyle name="Normal 9 6 5 3 3 2 3 2" xfId="15275"/>
    <cellStyle name="Normal 9 6 5 3 3 2 3 3" xfId="26049"/>
    <cellStyle name="Normal 9 6 5 3 3 2 4" xfId="8708"/>
    <cellStyle name="Normal 9 6 5 3 3 2 4 2" xfId="19483"/>
    <cellStyle name="Normal 9 6 5 3 3 2 4 3" xfId="30257"/>
    <cellStyle name="Normal 9 6 5 3 3 2 5" xfId="13092"/>
    <cellStyle name="Normal 9 6 5 3 3 2 6" xfId="23866"/>
    <cellStyle name="Normal 9 6 5 3 3 3" xfId="5511"/>
    <cellStyle name="Normal 9 6 5 3 3 3 2" xfId="9720"/>
    <cellStyle name="Normal 9 6 5 3 3 3 2 2" xfId="20495"/>
    <cellStyle name="Normal 9 6 5 3 3 3 2 3" xfId="31269"/>
    <cellStyle name="Normal 9 6 5 3 3 3 3" xfId="16287"/>
    <cellStyle name="Normal 9 6 5 3 3 3 4" xfId="27061"/>
    <cellStyle name="Normal 9 6 5 3 3 4" xfId="3486"/>
    <cellStyle name="Normal 9 6 5 3 3 4 2" xfId="14262"/>
    <cellStyle name="Normal 9 6 5 3 3 4 3" xfId="25036"/>
    <cellStyle name="Normal 9 6 5 3 3 5" xfId="7695"/>
    <cellStyle name="Normal 9 6 5 3 3 5 2" xfId="18470"/>
    <cellStyle name="Normal 9 6 5 3 3 5 3" xfId="29244"/>
    <cellStyle name="Normal 9 6 5 3 3 6" xfId="12079"/>
    <cellStyle name="Normal 9 6 5 3 3 7" xfId="22853"/>
    <cellStyle name="Normal 9 6 5 3 4" xfId="1636"/>
    <cellStyle name="Normal 9 6 5 3 4 2" xfId="5845"/>
    <cellStyle name="Normal 9 6 5 3 4 2 2" xfId="10054"/>
    <cellStyle name="Normal 9 6 5 3 4 2 2 2" xfId="20829"/>
    <cellStyle name="Normal 9 6 5 3 4 2 2 3" xfId="31603"/>
    <cellStyle name="Normal 9 6 5 3 4 2 3" xfId="16621"/>
    <cellStyle name="Normal 9 6 5 3 4 2 4" xfId="27395"/>
    <cellStyle name="Normal 9 6 5 3 4 3" xfId="3820"/>
    <cellStyle name="Normal 9 6 5 3 4 3 2" xfId="14596"/>
    <cellStyle name="Normal 9 6 5 3 4 3 3" xfId="25370"/>
    <cellStyle name="Normal 9 6 5 3 4 4" xfId="8029"/>
    <cellStyle name="Normal 9 6 5 3 4 4 2" xfId="18804"/>
    <cellStyle name="Normal 9 6 5 3 4 4 3" xfId="29578"/>
    <cellStyle name="Normal 9 6 5 3 4 5" xfId="12413"/>
    <cellStyle name="Normal 9 6 5 3 4 6" xfId="23187"/>
    <cellStyle name="Normal 9 6 5 3 5" xfId="4832"/>
    <cellStyle name="Normal 9 6 5 3 5 2" xfId="9041"/>
    <cellStyle name="Normal 9 6 5 3 5 2 2" xfId="19816"/>
    <cellStyle name="Normal 9 6 5 3 5 2 3" xfId="30590"/>
    <cellStyle name="Normal 9 6 5 3 5 3" xfId="15608"/>
    <cellStyle name="Normal 9 6 5 3 5 4" xfId="26382"/>
    <cellStyle name="Normal 9 6 5 3 6" xfId="2807"/>
    <cellStyle name="Normal 9 6 5 3 6 2" xfId="13583"/>
    <cellStyle name="Normal 9 6 5 3 6 3" xfId="24357"/>
    <cellStyle name="Normal 9 6 5 3 7" xfId="7016"/>
    <cellStyle name="Normal 9 6 5 3 7 2" xfId="17791"/>
    <cellStyle name="Normal 9 6 5 3 7 3" xfId="28565"/>
    <cellStyle name="Normal 9 6 5 3 8" xfId="621"/>
    <cellStyle name="Normal 9 6 5 3 8 2" xfId="11400"/>
    <cellStyle name="Normal 9 6 5 3 8 3" xfId="22174"/>
    <cellStyle name="Normal 9 6 5 3 9" xfId="11071"/>
    <cellStyle name="Normal 9 6 5 4" xfId="794"/>
    <cellStyle name="Normal 9 6 5 4 2" xfId="1808"/>
    <cellStyle name="Normal 9 6 5 4 2 2" xfId="6017"/>
    <cellStyle name="Normal 9 6 5 4 2 2 2" xfId="10226"/>
    <cellStyle name="Normal 9 6 5 4 2 2 2 2" xfId="21001"/>
    <cellStyle name="Normal 9 6 5 4 2 2 2 3" xfId="31775"/>
    <cellStyle name="Normal 9 6 5 4 2 2 3" xfId="16793"/>
    <cellStyle name="Normal 9 6 5 4 2 2 4" xfId="27567"/>
    <cellStyle name="Normal 9 6 5 4 2 3" xfId="3992"/>
    <cellStyle name="Normal 9 6 5 4 2 3 2" xfId="14768"/>
    <cellStyle name="Normal 9 6 5 4 2 3 3" xfId="25542"/>
    <cellStyle name="Normal 9 6 5 4 2 4" xfId="8201"/>
    <cellStyle name="Normal 9 6 5 4 2 4 2" xfId="18976"/>
    <cellStyle name="Normal 9 6 5 4 2 4 3" xfId="29750"/>
    <cellStyle name="Normal 9 6 5 4 2 5" xfId="12585"/>
    <cellStyle name="Normal 9 6 5 4 2 6" xfId="23359"/>
    <cellStyle name="Normal 9 6 5 4 3" xfId="5004"/>
    <cellStyle name="Normal 9 6 5 4 3 2" xfId="9213"/>
    <cellStyle name="Normal 9 6 5 4 3 2 2" xfId="19988"/>
    <cellStyle name="Normal 9 6 5 4 3 2 3" xfId="30762"/>
    <cellStyle name="Normal 9 6 5 4 3 3" xfId="15780"/>
    <cellStyle name="Normal 9 6 5 4 3 4" xfId="26554"/>
    <cellStyle name="Normal 9 6 5 4 4" xfId="2979"/>
    <cellStyle name="Normal 9 6 5 4 4 2" xfId="13755"/>
    <cellStyle name="Normal 9 6 5 4 4 3" xfId="24529"/>
    <cellStyle name="Normal 9 6 5 4 5" xfId="7188"/>
    <cellStyle name="Normal 9 6 5 4 5 2" xfId="17963"/>
    <cellStyle name="Normal 9 6 5 4 5 3" xfId="28737"/>
    <cellStyle name="Normal 9 6 5 4 6" xfId="11572"/>
    <cellStyle name="Normal 9 6 5 4 7" xfId="22346"/>
    <cellStyle name="Normal 9 6 5 5" xfId="1127"/>
    <cellStyle name="Normal 9 6 5 5 2" xfId="2141"/>
    <cellStyle name="Normal 9 6 5 5 2 2" xfId="6350"/>
    <cellStyle name="Normal 9 6 5 5 2 2 2" xfId="10559"/>
    <cellStyle name="Normal 9 6 5 5 2 2 2 2" xfId="21334"/>
    <cellStyle name="Normal 9 6 5 5 2 2 2 3" xfId="32108"/>
    <cellStyle name="Normal 9 6 5 5 2 2 3" xfId="17126"/>
    <cellStyle name="Normal 9 6 5 5 2 2 4" xfId="27900"/>
    <cellStyle name="Normal 9 6 5 5 2 3" xfId="4325"/>
    <cellStyle name="Normal 9 6 5 5 2 3 2" xfId="15101"/>
    <cellStyle name="Normal 9 6 5 5 2 3 3" xfId="25875"/>
    <cellStyle name="Normal 9 6 5 5 2 4" xfId="8534"/>
    <cellStyle name="Normal 9 6 5 5 2 4 2" xfId="19309"/>
    <cellStyle name="Normal 9 6 5 5 2 4 3" xfId="30083"/>
    <cellStyle name="Normal 9 6 5 5 2 5" xfId="12918"/>
    <cellStyle name="Normal 9 6 5 5 2 6" xfId="23692"/>
    <cellStyle name="Normal 9 6 5 5 3" xfId="5337"/>
    <cellStyle name="Normal 9 6 5 5 3 2" xfId="9546"/>
    <cellStyle name="Normal 9 6 5 5 3 2 2" xfId="20321"/>
    <cellStyle name="Normal 9 6 5 5 3 2 3" xfId="31095"/>
    <cellStyle name="Normal 9 6 5 5 3 3" xfId="16113"/>
    <cellStyle name="Normal 9 6 5 5 3 4" xfId="26887"/>
    <cellStyle name="Normal 9 6 5 5 4" xfId="3312"/>
    <cellStyle name="Normal 9 6 5 5 4 2" xfId="14088"/>
    <cellStyle name="Normal 9 6 5 5 4 3" xfId="24862"/>
    <cellStyle name="Normal 9 6 5 5 5" xfId="7521"/>
    <cellStyle name="Normal 9 6 5 5 5 2" xfId="18296"/>
    <cellStyle name="Normal 9 6 5 5 5 3" xfId="29070"/>
    <cellStyle name="Normal 9 6 5 5 6" xfId="11905"/>
    <cellStyle name="Normal 9 6 5 5 7" xfId="22679"/>
    <cellStyle name="Normal 9 6 5 6" xfId="1462"/>
    <cellStyle name="Normal 9 6 5 6 2" xfId="5671"/>
    <cellStyle name="Normal 9 6 5 6 2 2" xfId="9880"/>
    <cellStyle name="Normal 9 6 5 6 2 2 2" xfId="20655"/>
    <cellStyle name="Normal 9 6 5 6 2 2 3" xfId="31429"/>
    <cellStyle name="Normal 9 6 5 6 2 3" xfId="16447"/>
    <cellStyle name="Normal 9 6 5 6 2 4" xfId="27221"/>
    <cellStyle name="Normal 9 6 5 6 3" xfId="3646"/>
    <cellStyle name="Normal 9 6 5 6 3 2" xfId="14422"/>
    <cellStyle name="Normal 9 6 5 6 3 3" xfId="25196"/>
    <cellStyle name="Normal 9 6 5 6 4" xfId="7855"/>
    <cellStyle name="Normal 9 6 5 6 4 2" xfId="18630"/>
    <cellStyle name="Normal 9 6 5 6 4 3" xfId="29404"/>
    <cellStyle name="Normal 9 6 5 6 5" xfId="12239"/>
    <cellStyle name="Normal 9 6 5 6 6" xfId="23013"/>
    <cellStyle name="Normal 9 6 5 7" xfId="2633"/>
    <cellStyle name="Normal 9 6 5 7 2" xfId="6842"/>
    <cellStyle name="Normal 9 6 5 7 2 2" xfId="17617"/>
    <cellStyle name="Normal 9 6 5 7 2 3" xfId="28391"/>
    <cellStyle name="Normal 9 6 5 7 3" xfId="13409"/>
    <cellStyle name="Normal 9 6 5 7 4" xfId="24183"/>
    <cellStyle name="Normal 9 6 5 8" xfId="4692"/>
    <cellStyle name="Normal 9 6 5 8 2" xfId="8901"/>
    <cellStyle name="Normal 9 6 5 8 2 2" xfId="19676"/>
    <cellStyle name="Normal 9 6 5 8 2 3" xfId="30450"/>
    <cellStyle name="Normal 9 6 5 8 3" xfId="15468"/>
    <cellStyle name="Normal 9 6 5 8 4" xfId="26242"/>
    <cellStyle name="Normal 9 6 5 9" xfId="2509"/>
    <cellStyle name="Normal 9 6 5 9 2" xfId="13285"/>
    <cellStyle name="Normal 9 6 5 9 3" xfId="24059"/>
    <cellStyle name="Normal 9 6 6" xfId="202"/>
    <cellStyle name="Normal 9 6 6 10" xfId="521"/>
    <cellStyle name="Normal 9 6 6 10 2" xfId="11300"/>
    <cellStyle name="Normal 9 6 6 10 3" xfId="22074"/>
    <cellStyle name="Normal 9 6 6 11" xfId="10982"/>
    <cellStyle name="Normal 9 6 6 12" xfId="21756"/>
    <cellStyle name="Normal 9 6 6 2" xfId="362"/>
    <cellStyle name="Normal 9 6 6 2 10" xfId="21915"/>
    <cellStyle name="Normal 9 6 6 2 2" xfId="1042"/>
    <cellStyle name="Normal 9 6 6 2 2 2" xfId="2056"/>
    <cellStyle name="Normal 9 6 6 2 2 2 2" xfId="6265"/>
    <cellStyle name="Normal 9 6 6 2 2 2 2 2" xfId="10474"/>
    <cellStyle name="Normal 9 6 6 2 2 2 2 2 2" xfId="21249"/>
    <cellStyle name="Normal 9 6 6 2 2 2 2 2 3" xfId="32023"/>
    <cellStyle name="Normal 9 6 6 2 2 2 2 3" xfId="17041"/>
    <cellStyle name="Normal 9 6 6 2 2 2 2 4" xfId="27815"/>
    <cellStyle name="Normal 9 6 6 2 2 2 3" xfId="4240"/>
    <cellStyle name="Normal 9 6 6 2 2 2 3 2" xfId="15016"/>
    <cellStyle name="Normal 9 6 6 2 2 2 3 3" xfId="25790"/>
    <cellStyle name="Normal 9 6 6 2 2 2 4" xfId="8449"/>
    <cellStyle name="Normal 9 6 6 2 2 2 4 2" xfId="19224"/>
    <cellStyle name="Normal 9 6 6 2 2 2 4 3" xfId="29998"/>
    <cellStyle name="Normal 9 6 6 2 2 2 5" xfId="12833"/>
    <cellStyle name="Normal 9 6 6 2 2 2 6" xfId="23607"/>
    <cellStyle name="Normal 9 6 6 2 2 3" xfId="5252"/>
    <cellStyle name="Normal 9 6 6 2 2 3 2" xfId="9461"/>
    <cellStyle name="Normal 9 6 6 2 2 3 2 2" xfId="20236"/>
    <cellStyle name="Normal 9 6 6 2 2 3 2 3" xfId="31010"/>
    <cellStyle name="Normal 9 6 6 2 2 3 3" xfId="16028"/>
    <cellStyle name="Normal 9 6 6 2 2 3 4" xfId="26802"/>
    <cellStyle name="Normal 9 6 6 2 2 4" xfId="3227"/>
    <cellStyle name="Normal 9 6 6 2 2 4 2" xfId="14003"/>
    <cellStyle name="Normal 9 6 6 2 2 4 3" xfId="24777"/>
    <cellStyle name="Normal 9 6 6 2 2 5" xfId="7436"/>
    <cellStyle name="Normal 9 6 6 2 2 5 2" xfId="18211"/>
    <cellStyle name="Normal 9 6 6 2 2 5 3" xfId="28985"/>
    <cellStyle name="Normal 9 6 6 2 2 6" xfId="11820"/>
    <cellStyle name="Normal 9 6 6 2 2 7" xfId="22594"/>
    <cellStyle name="Normal 9 6 6 2 3" xfId="1375"/>
    <cellStyle name="Normal 9 6 6 2 3 2" xfId="2389"/>
    <cellStyle name="Normal 9 6 6 2 3 2 2" xfId="6598"/>
    <cellStyle name="Normal 9 6 6 2 3 2 2 2" xfId="10807"/>
    <cellStyle name="Normal 9 6 6 2 3 2 2 2 2" xfId="21582"/>
    <cellStyle name="Normal 9 6 6 2 3 2 2 2 3" xfId="32356"/>
    <cellStyle name="Normal 9 6 6 2 3 2 2 3" xfId="17374"/>
    <cellStyle name="Normal 9 6 6 2 3 2 2 4" xfId="28148"/>
    <cellStyle name="Normal 9 6 6 2 3 2 3" xfId="4573"/>
    <cellStyle name="Normal 9 6 6 2 3 2 3 2" xfId="15349"/>
    <cellStyle name="Normal 9 6 6 2 3 2 3 3" xfId="26123"/>
    <cellStyle name="Normal 9 6 6 2 3 2 4" xfId="8782"/>
    <cellStyle name="Normal 9 6 6 2 3 2 4 2" xfId="19557"/>
    <cellStyle name="Normal 9 6 6 2 3 2 4 3" xfId="30331"/>
    <cellStyle name="Normal 9 6 6 2 3 2 5" xfId="13166"/>
    <cellStyle name="Normal 9 6 6 2 3 2 6" xfId="23940"/>
    <cellStyle name="Normal 9 6 6 2 3 3" xfId="5585"/>
    <cellStyle name="Normal 9 6 6 2 3 3 2" xfId="9794"/>
    <cellStyle name="Normal 9 6 6 2 3 3 2 2" xfId="20569"/>
    <cellStyle name="Normal 9 6 6 2 3 3 2 3" xfId="31343"/>
    <cellStyle name="Normal 9 6 6 2 3 3 3" xfId="16361"/>
    <cellStyle name="Normal 9 6 6 2 3 3 4" xfId="27135"/>
    <cellStyle name="Normal 9 6 6 2 3 4" xfId="3560"/>
    <cellStyle name="Normal 9 6 6 2 3 4 2" xfId="14336"/>
    <cellStyle name="Normal 9 6 6 2 3 4 3" xfId="25110"/>
    <cellStyle name="Normal 9 6 6 2 3 5" xfId="7769"/>
    <cellStyle name="Normal 9 6 6 2 3 5 2" xfId="18544"/>
    <cellStyle name="Normal 9 6 6 2 3 5 3" xfId="29318"/>
    <cellStyle name="Normal 9 6 6 2 3 6" xfId="12153"/>
    <cellStyle name="Normal 9 6 6 2 3 7" xfId="22927"/>
    <cellStyle name="Normal 9 6 6 2 4" xfId="1710"/>
    <cellStyle name="Normal 9 6 6 2 4 2" xfId="5919"/>
    <cellStyle name="Normal 9 6 6 2 4 2 2" xfId="10128"/>
    <cellStyle name="Normal 9 6 6 2 4 2 2 2" xfId="20903"/>
    <cellStyle name="Normal 9 6 6 2 4 2 2 3" xfId="31677"/>
    <cellStyle name="Normal 9 6 6 2 4 2 3" xfId="16695"/>
    <cellStyle name="Normal 9 6 6 2 4 2 4" xfId="27469"/>
    <cellStyle name="Normal 9 6 6 2 4 3" xfId="3894"/>
    <cellStyle name="Normal 9 6 6 2 4 3 2" xfId="14670"/>
    <cellStyle name="Normal 9 6 6 2 4 3 3" xfId="25444"/>
    <cellStyle name="Normal 9 6 6 2 4 4" xfId="8103"/>
    <cellStyle name="Normal 9 6 6 2 4 4 2" xfId="18878"/>
    <cellStyle name="Normal 9 6 6 2 4 4 3" xfId="29652"/>
    <cellStyle name="Normal 9 6 6 2 4 5" xfId="12487"/>
    <cellStyle name="Normal 9 6 6 2 4 6" xfId="23261"/>
    <cellStyle name="Normal 9 6 6 2 5" xfId="4906"/>
    <cellStyle name="Normal 9 6 6 2 5 2" xfId="9115"/>
    <cellStyle name="Normal 9 6 6 2 5 2 2" xfId="19890"/>
    <cellStyle name="Normal 9 6 6 2 5 2 3" xfId="30664"/>
    <cellStyle name="Normal 9 6 6 2 5 3" xfId="15682"/>
    <cellStyle name="Normal 9 6 6 2 5 4" xfId="26456"/>
    <cellStyle name="Normal 9 6 6 2 6" xfId="2881"/>
    <cellStyle name="Normal 9 6 6 2 6 2" xfId="13657"/>
    <cellStyle name="Normal 9 6 6 2 6 3" xfId="24431"/>
    <cellStyle name="Normal 9 6 6 2 7" xfId="7090"/>
    <cellStyle name="Normal 9 6 6 2 7 2" xfId="17865"/>
    <cellStyle name="Normal 9 6 6 2 7 3" xfId="28639"/>
    <cellStyle name="Normal 9 6 6 2 8" xfId="695"/>
    <cellStyle name="Normal 9 6 6 2 8 2" xfId="11474"/>
    <cellStyle name="Normal 9 6 6 2 8 3" xfId="22248"/>
    <cellStyle name="Normal 9 6 6 2 9" xfId="11141"/>
    <cellStyle name="Normal 9 6 6 3" xfId="868"/>
    <cellStyle name="Normal 9 6 6 3 2" xfId="1882"/>
    <cellStyle name="Normal 9 6 6 3 2 2" xfId="6091"/>
    <cellStyle name="Normal 9 6 6 3 2 2 2" xfId="10300"/>
    <cellStyle name="Normal 9 6 6 3 2 2 2 2" xfId="21075"/>
    <cellStyle name="Normal 9 6 6 3 2 2 2 3" xfId="31849"/>
    <cellStyle name="Normal 9 6 6 3 2 2 3" xfId="16867"/>
    <cellStyle name="Normal 9 6 6 3 2 2 4" xfId="27641"/>
    <cellStyle name="Normal 9 6 6 3 2 3" xfId="4066"/>
    <cellStyle name="Normal 9 6 6 3 2 3 2" xfId="14842"/>
    <cellStyle name="Normal 9 6 6 3 2 3 3" xfId="25616"/>
    <cellStyle name="Normal 9 6 6 3 2 4" xfId="8275"/>
    <cellStyle name="Normal 9 6 6 3 2 4 2" xfId="19050"/>
    <cellStyle name="Normal 9 6 6 3 2 4 3" xfId="29824"/>
    <cellStyle name="Normal 9 6 6 3 2 5" xfId="12659"/>
    <cellStyle name="Normal 9 6 6 3 2 6" xfId="23433"/>
    <cellStyle name="Normal 9 6 6 3 3" xfId="5078"/>
    <cellStyle name="Normal 9 6 6 3 3 2" xfId="9287"/>
    <cellStyle name="Normal 9 6 6 3 3 2 2" xfId="20062"/>
    <cellStyle name="Normal 9 6 6 3 3 2 3" xfId="30836"/>
    <cellStyle name="Normal 9 6 6 3 3 3" xfId="15854"/>
    <cellStyle name="Normal 9 6 6 3 3 4" xfId="26628"/>
    <cellStyle name="Normal 9 6 6 3 4" xfId="3053"/>
    <cellStyle name="Normal 9 6 6 3 4 2" xfId="13829"/>
    <cellStyle name="Normal 9 6 6 3 4 3" xfId="24603"/>
    <cellStyle name="Normal 9 6 6 3 5" xfId="7262"/>
    <cellStyle name="Normal 9 6 6 3 5 2" xfId="18037"/>
    <cellStyle name="Normal 9 6 6 3 5 3" xfId="28811"/>
    <cellStyle name="Normal 9 6 6 3 6" xfId="11646"/>
    <cellStyle name="Normal 9 6 6 3 7" xfId="22420"/>
    <cellStyle name="Normal 9 6 6 4" xfId="1201"/>
    <cellStyle name="Normal 9 6 6 4 2" xfId="2215"/>
    <cellStyle name="Normal 9 6 6 4 2 2" xfId="6424"/>
    <cellStyle name="Normal 9 6 6 4 2 2 2" xfId="10633"/>
    <cellStyle name="Normal 9 6 6 4 2 2 2 2" xfId="21408"/>
    <cellStyle name="Normal 9 6 6 4 2 2 2 3" xfId="32182"/>
    <cellStyle name="Normal 9 6 6 4 2 2 3" xfId="17200"/>
    <cellStyle name="Normal 9 6 6 4 2 2 4" xfId="27974"/>
    <cellStyle name="Normal 9 6 6 4 2 3" xfId="4399"/>
    <cellStyle name="Normal 9 6 6 4 2 3 2" xfId="15175"/>
    <cellStyle name="Normal 9 6 6 4 2 3 3" xfId="25949"/>
    <cellStyle name="Normal 9 6 6 4 2 4" xfId="8608"/>
    <cellStyle name="Normal 9 6 6 4 2 4 2" xfId="19383"/>
    <cellStyle name="Normal 9 6 6 4 2 4 3" xfId="30157"/>
    <cellStyle name="Normal 9 6 6 4 2 5" xfId="12992"/>
    <cellStyle name="Normal 9 6 6 4 2 6" xfId="23766"/>
    <cellStyle name="Normal 9 6 6 4 3" xfId="5411"/>
    <cellStyle name="Normal 9 6 6 4 3 2" xfId="9620"/>
    <cellStyle name="Normal 9 6 6 4 3 2 2" xfId="20395"/>
    <cellStyle name="Normal 9 6 6 4 3 2 3" xfId="31169"/>
    <cellStyle name="Normal 9 6 6 4 3 3" xfId="16187"/>
    <cellStyle name="Normal 9 6 6 4 3 4" xfId="26961"/>
    <cellStyle name="Normal 9 6 6 4 4" xfId="3386"/>
    <cellStyle name="Normal 9 6 6 4 4 2" xfId="14162"/>
    <cellStyle name="Normal 9 6 6 4 4 3" xfId="24936"/>
    <cellStyle name="Normal 9 6 6 4 5" xfId="7595"/>
    <cellStyle name="Normal 9 6 6 4 5 2" xfId="18370"/>
    <cellStyle name="Normal 9 6 6 4 5 3" xfId="29144"/>
    <cellStyle name="Normal 9 6 6 4 6" xfId="11979"/>
    <cellStyle name="Normal 9 6 6 4 7" xfId="22753"/>
    <cellStyle name="Normal 9 6 6 5" xfId="1536"/>
    <cellStyle name="Normal 9 6 6 5 2" xfId="5745"/>
    <cellStyle name="Normal 9 6 6 5 2 2" xfId="9954"/>
    <cellStyle name="Normal 9 6 6 5 2 2 2" xfId="20729"/>
    <cellStyle name="Normal 9 6 6 5 2 2 3" xfId="31503"/>
    <cellStyle name="Normal 9 6 6 5 2 3" xfId="16521"/>
    <cellStyle name="Normal 9 6 6 5 2 4" xfId="27295"/>
    <cellStyle name="Normal 9 6 6 5 3" xfId="3720"/>
    <cellStyle name="Normal 9 6 6 5 3 2" xfId="14496"/>
    <cellStyle name="Normal 9 6 6 5 3 3" xfId="25270"/>
    <cellStyle name="Normal 9 6 6 5 4" xfId="7929"/>
    <cellStyle name="Normal 9 6 6 5 4 2" xfId="18704"/>
    <cellStyle name="Normal 9 6 6 5 4 3" xfId="29478"/>
    <cellStyle name="Normal 9 6 6 5 5" xfId="12313"/>
    <cellStyle name="Normal 9 6 6 5 6" xfId="23087"/>
    <cellStyle name="Normal 9 6 6 6" xfId="2707"/>
    <cellStyle name="Normal 9 6 6 6 2" xfId="6916"/>
    <cellStyle name="Normal 9 6 6 6 2 2" xfId="17691"/>
    <cellStyle name="Normal 9 6 6 6 2 3" xfId="28465"/>
    <cellStyle name="Normal 9 6 6 6 3" xfId="13483"/>
    <cellStyle name="Normal 9 6 6 6 4" xfId="24257"/>
    <cellStyle name="Normal 9 6 6 7" xfId="4728"/>
    <cellStyle name="Normal 9 6 6 7 2" xfId="8937"/>
    <cellStyle name="Normal 9 6 6 7 2 2" xfId="19712"/>
    <cellStyle name="Normal 9 6 6 7 2 3" xfId="30486"/>
    <cellStyle name="Normal 9 6 6 7 3" xfId="15504"/>
    <cellStyle name="Normal 9 6 6 7 4" xfId="26278"/>
    <cellStyle name="Normal 9 6 6 8" xfId="2545"/>
    <cellStyle name="Normal 9 6 6 8 2" xfId="13321"/>
    <cellStyle name="Normal 9 6 6 8 3" xfId="24095"/>
    <cellStyle name="Normal 9 6 6 9" xfId="6754"/>
    <cellStyle name="Normal 9 6 6 9 2" xfId="17529"/>
    <cellStyle name="Normal 9 6 6 9 3" xfId="28303"/>
    <cellStyle name="Normal 9 6 7" xfId="107"/>
    <cellStyle name="Normal 9 6 7 10" xfId="21673"/>
    <cellStyle name="Normal 9 6 7 2" xfId="959"/>
    <cellStyle name="Normal 9 6 7 2 2" xfId="1973"/>
    <cellStyle name="Normal 9 6 7 2 2 2" xfId="6182"/>
    <cellStyle name="Normal 9 6 7 2 2 2 2" xfId="10391"/>
    <cellStyle name="Normal 9 6 7 2 2 2 2 2" xfId="21166"/>
    <cellStyle name="Normal 9 6 7 2 2 2 2 3" xfId="31940"/>
    <cellStyle name="Normal 9 6 7 2 2 2 3" xfId="16958"/>
    <cellStyle name="Normal 9 6 7 2 2 2 4" xfId="27732"/>
    <cellStyle name="Normal 9 6 7 2 2 3" xfId="4157"/>
    <cellStyle name="Normal 9 6 7 2 2 3 2" xfId="14933"/>
    <cellStyle name="Normal 9 6 7 2 2 3 3" xfId="25707"/>
    <cellStyle name="Normal 9 6 7 2 2 4" xfId="8366"/>
    <cellStyle name="Normal 9 6 7 2 2 4 2" xfId="19141"/>
    <cellStyle name="Normal 9 6 7 2 2 4 3" xfId="29915"/>
    <cellStyle name="Normal 9 6 7 2 2 5" xfId="12750"/>
    <cellStyle name="Normal 9 6 7 2 2 6" xfId="23524"/>
    <cellStyle name="Normal 9 6 7 2 3" xfId="5169"/>
    <cellStyle name="Normal 9 6 7 2 3 2" xfId="9378"/>
    <cellStyle name="Normal 9 6 7 2 3 2 2" xfId="20153"/>
    <cellStyle name="Normal 9 6 7 2 3 2 3" xfId="30927"/>
    <cellStyle name="Normal 9 6 7 2 3 3" xfId="15945"/>
    <cellStyle name="Normal 9 6 7 2 3 4" xfId="26719"/>
    <cellStyle name="Normal 9 6 7 2 4" xfId="3144"/>
    <cellStyle name="Normal 9 6 7 2 4 2" xfId="13920"/>
    <cellStyle name="Normal 9 6 7 2 4 3" xfId="24694"/>
    <cellStyle name="Normal 9 6 7 2 5" xfId="7353"/>
    <cellStyle name="Normal 9 6 7 2 5 2" xfId="18128"/>
    <cellStyle name="Normal 9 6 7 2 5 3" xfId="28902"/>
    <cellStyle name="Normal 9 6 7 2 6" xfId="11737"/>
    <cellStyle name="Normal 9 6 7 2 7" xfId="22511"/>
    <cellStyle name="Normal 9 6 7 3" xfId="1292"/>
    <cellStyle name="Normal 9 6 7 3 2" xfId="2306"/>
    <cellStyle name="Normal 9 6 7 3 2 2" xfId="6515"/>
    <cellStyle name="Normal 9 6 7 3 2 2 2" xfId="10724"/>
    <cellStyle name="Normal 9 6 7 3 2 2 2 2" xfId="21499"/>
    <cellStyle name="Normal 9 6 7 3 2 2 2 3" xfId="32273"/>
    <cellStyle name="Normal 9 6 7 3 2 2 3" xfId="17291"/>
    <cellStyle name="Normal 9 6 7 3 2 2 4" xfId="28065"/>
    <cellStyle name="Normal 9 6 7 3 2 3" xfId="4490"/>
    <cellStyle name="Normal 9 6 7 3 2 3 2" xfId="15266"/>
    <cellStyle name="Normal 9 6 7 3 2 3 3" xfId="26040"/>
    <cellStyle name="Normal 9 6 7 3 2 4" xfId="8699"/>
    <cellStyle name="Normal 9 6 7 3 2 4 2" xfId="19474"/>
    <cellStyle name="Normal 9 6 7 3 2 4 3" xfId="30248"/>
    <cellStyle name="Normal 9 6 7 3 2 5" xfId="13083"/>
    <cellStyle name="Normal 9 6 7 3 2 6" xfId="23857"/>
    <cellStyle name="Normal 9 6 7 3 3" xfId="5502"/>
    <cellStyle name="Normal 9 6 7 3 3 2" xfId="9711"/>
    <cellStyle name="Normal 9 6 7 3 3 2 2" xfId="20486"/>
    <cellStyle name="Normal 9 6 7 3 3 2 3" xfId="31260"/>
    <cellStyle name="Normal 9 6 7 3 3 3" xfId="16278"/>
    <cellStyle name="Normal 9 6 7 3 3 4" xfId="27052"/>
    <cellStyle name="Normal 9 6 7 3 4" xfId="3477"/>
    <cellStyle name="Normal 9 6 7 3 4 2" xfId="14253"/>
    <cellStyle name="Normal 9 6 7 3 4 3" xfId="25027"/>
    <cellStyle name="Normal 9 6 7 3 5" xfId="7686"/>
    <cellStyle name="Normal 9 6 7 3 5 2" xfId="18461"/>
    <cellStyle name="Normal 9 6 7 3 5 3" xfId="29235"/>
    <cellStyle name="Normal 9 6 7 3 6" xfId="12070"/>
    <cellStyle name="Normal 9 6 7 3 7" xfId="22844"/>
    <cellStyle name="Normal 9 6 7 4" xfId="1627"/>
    <cellStyle name="Normal 9 6 7 4 2" xfId="5836"/>
    <cellStyle name="Normal 9 6 7 4 2 2" xfId="10045"/>
    <cellStyle name="Normal 9 6 7 4 2 2 2" xfId="20820"/>
    <cellStyle name="Normal 9 6 7 4 2 2 3" xfId="31594"/>
    <cellStyle name="Normal 9 6 7 4 2 3" xfId="16612"/>
    <cellStyle name="Normal 9 6 7 4 2 4" xfId="27386"/>
    <cellStyle name="Normal 9 6 7 4 3" xfId="3811"/>
    <cellStyle name="Normal 9 6 7 4 3 2" xfId="14587"/>
    <cellStyle name="Normal 9 6 7 4 3 3" xfId="25361"/>
    <cellStyle name="Normal 9 6 7 4 4" xfId="8020"/>
    <cellStyle name="Normal 9 6 7 4 4 2" xfId="18795"/>
    <cellStyle name="Normal 9 6 7 4 4 3" xfId="29569"/>
    <cellStyle name="Normal 9 6 7 4 5" xfId="12404"/>
    <cellStyle name="Normal 9 6 7 4 6" xfId="23178"/>
    <cellStyle name="Normal 9 6 7 5" xfId="4823"/>
    <cellStyle name="Normal 9 6 7 5 2" xfId="9032"/>
    <cellStyle name="Normal 9 6 7 5 2 2" xfId="19807"/>
    <cellStyle name="Normal 9 6 7 5 2 3" xfId="30581"/>
    <cellStyle name="Normal 9 6 7 5 3" xfId="15599"/>
    <cellStyle name="Normal 9 6 7 5 4" xfId="26373"/>
    <cellStyle name="Normal 9 6 7 6" xfId="2798"/>
    <cellStyle name="Normal 9 6 7 6 2" xfId="13574"/>
    <cellStyle name="Normal 9 6 7 6 3" xfId="24348"/>
    <cellStyle name="Normal 9 6 7 7" xfId="7007"/>
    <cellStyle name="Normal 9 6 7 7 2" xfId="17782"/>
    <cellStyle name="Normal 9 6 7 7 3" xfId="28556"/>
    <cellStyle name="Normal 9 6 7 8" xfId="612"/>
    <cellStyle name="Normal 9 6 7 8 2" xfId="11391"/>
    <cellStyle name="Normal 9 6 7 8 3" xfId="22165"/>
    <cellStyle name="Normal 9 6 7 9" xfId="10899"/>
    <cellStyle name="Normal 9 6 8" xfId="275"/>
    <cellStyle name="Normal 9 6 8 10" xfId="21828"/>
    <cellStyle name="Normal 9 6 8 2" xfId="940"/>
    <cellStyle name="Normal 9 6 8 2 2" xfId="1954"/>
    <cellStyle name="Normal 9 6 8 2 2 2" xfId="6163"/>
    <cellStyle name="Normal 9 6 8 2 2 2 2" xfId="10372"/>
    <cellStyle name="Normal 9 6 8 2 2 2 2 2" xfId="21147"/>
    <cellStyle name="Normal 9 6 8 2 2 2 2 3" xfId="31921"/>
    <cellStyle name="Normal 9 6 8 2 2 2 3" xfId="16939"/>
    <cellStyle name="Normal 9 6 8 2 2 2 4" xfId="27713"/>
    <cellStyle name="Normal 9 6 8 2 2 3" xfId="4138"/>
    <cellStyle name="Normal 9 6 8 2 2 3 2" xfId="14914"/>
    <cellStyle name="Normal 9 6 8 2 2 3 3" xfId="25688"/>
    <cellStyle name="Normal 9 6 8 2 2 4" xfId="8347"/>
    <cellStyle name="Normal 9 6 8 2 2 4 2" xfId="19122"/>
    <cellStyle name="Normal 9 6 8 2 2 4 3" xfId="29896"/>
    <cellStyle name="Normal 9 6 8 2 2 5" xfId="12731"/>
    <cellStyle name="Normal 9 6 8 2 2 6" xfId="23505"/>
    <cellStyle name="Normal 9 6 8 2 3" xfId="5150"/>
    <cellStyle name="Normal 9 6 8 2 3 2" xfId="9359"/>
    <cellStyle name="Normal 9 6 8 2 3 2 2" xfId="20134"/>
    <cellStyle name="Normal 9 6 8 2 3 2 3" xfId="30908"/>
    <cellStyle name="Normal 9 6 8 2 3 3" xfId="15926"/>
    <cellStyle name="Normal 9 6 8 2 3 4" xfId="26700"/>
    <cellStyle name="Normal 9 6 8 2 4" xfId="3125"/>
    <cellStyle name="Normal 9 6 8 2 4 2" xfId="13901"/>
    <cellStyle name="Normal 9 6 8 2 4 3" xfId="24675"/>
    <cellStyle name="Normal 9 6 8 2 5" xfId="7334"/>
    <cellStyle name="Normal 9 6 8 2 5 2" xfId="18109"/>
    <cellStyle name="Normal 9 6 8 2 5 3" xfId="28883"/>
    <cellStyle name="Normal 9 6 8 2 6" xfId="11718"/>
    <cellStyle name="Normal 9 6 8 2 7" xfId="22492"/>
    <cellStyle name="Normal 9 6 8 3" xfId="1273"/>
    <cellStyle name="Normal 9 6 8 3 2" xfId="2287"/>
    <cellStyle name="Normal 9 6 8 3 2 2" xfId="6496"/>
    <cellStyle name="Normal 9 6 8 3 2 2 2" xfId="10705"/>
    <cellStyle name="Normal 9 6 8 3 2 2 2 2" xfId="21480"/>
    <cellStyle name="Normal 9 6 8 3 2 2 2 3" xfId="32254"/>
    <cellStyle name="Normal 9 6 8 3 2 2 3" xfId="17272"/>
    <cellStyle name="Normal 9 6 8 3 2 2 4" xfId="28046"/>
    <cellStyle name="Normal 9 6 8 3 2 3" xfId="4471"/>
    <cellStyle name="Normal 9 6 8 3 2 3 2" xfId="15247"/>
    <cellStyle name="Normal 9 6 8 3 2 3 3" xfId="26021"/>
    <cellStyle name="Normal 9 6 8 3 2 4" xfId="8680"/>
    <cellStyle name="Normal 9 6 8 3 2 4 2" xfId="19455"/>
    <cellStyle name="Normal 9 6 8 3 2 4 3" xfId="30229"/>
    <cellStyle name="Normal 9 6 8 3 2 5" xfId="13064"/>
    <cellStyle name="Normal 9 6 8 3 2 6" xfId="23838"/>
    <cellStyle name="Normal 9 6 8 3 3" xfId="5483"/>
    <cellStyle name="Normal 9 6 8 3 3 2" xfId="9692"/>
    <cellStyle name="Normal 9 6 8 3 3 2 2" xfId="20467"/>
    <cellStyle name="Normal 9 6 8 3 3 2 3" xfId="31241"/>
    <cellStyle name="Normal 9 6 8 3 3 3" xfId="16259"/>
    <cellStyle name="Normal 9 6 8 3 3 4" xfId="27033"/>
    <cellStyle name="Normal 9 6 8 3 4" xfId="3458"/>
    <cellStyle name="Normal 9 6 8 3 4 2" xfId="14234"/>
    <cellStyle name="Normal 9 6 8 3 4 3" xfId="25008"/>
    <cellStyle name="Normal 9 6 8 3 5" xfId="7667"/>
    <cellStyle name="Normal 9 6 8 3 5 2" xfId="18442"/>
    <cellStyle name="Normal 9 6 8 3 5 3" xfId="29216"/>
    <cellStyle name="Normal 9 6 8 3 6" xfId="12051"/>
    <cellStyle name="Normal 9 6 8 3 7" xfId="22825"/>
    <cellStyle name="Normal 9 6 8 4" xfId="1608"/>
    <cellStyle name="Normal 9 6 8 4 2" xfId="5817"/>
    <cellStyle name="Normal 9 6 8 4 2 2" xfId="10026"/>
    <cellStyle name="Normal 9 6 8 4 2 2 2" xfId="20801"/>
    <cellStyle name="Normal 9 6 8 4 2 2 3" xfId="31575"/>
    <cellStyle name="Normal 9 6 8 4 2 3" xfId="16593"/>
    <cellStyle name="Normal 9 6 8 4 2 4" xfId="27367"/>
    <cellStyle name="Normal 9 6 8 4 3" xfId="3792"/>
    <cellStyle name="Normal 9 6 8 4 3 2" xfId="14568"/>
    <cellStyle name="Normal 9 6 8 4 3 3" xfId="25342"/>
    <cellStyle name="Normal 9 6 8 4 4" xfId="8001"/>
    <cellStyle name="Normal 9 6 8 4 4 2" xfId="18776"/>
    <cellStyle name="Normal 9 6 8 4 4 3" xfId="29550"/>
    <cellStyle name="Normal 9 6 8 4 5" xfId="12385"/>
    <cellStyle name="Normal 9 6 8 4 6" xfId="23159"/>
    <cellStyle name="Normal 9 6 8 5" xfId="4804"/>
    <cellStyle name="Normal 9 6 8 5 2" xfId="9013"/>
    <cellStyle name="Normal 9 6 8 5 2 2" xfId="19788"/>
    <cellStyle name="Normal 9 6 8 5 2 3" xfId="30562"/>
    <cellStyle name="Normal 9 6 8 5 3" xfId="15580"/>
    <cellStyle name="Normal 9 6 8 5 4" xfId="26354"/>
    <cellStyle name="Normal 9 6 8 6" xfId="2779"/>
    <cellStyle name="Normal 9 6 8 6 2" xfId="13555"/>
    <cellStyle name="Normal 9 6 8 6 3" xfId="24329"/>
    <cellStyle name="Normal 9 6 8 7" xfId="6988"/>
    <cellStyle name="Normal 9 6 8 7 2" xfId="17763"/>
    <cellStyle name="Normal 9 6 8 7 3" xfId="28537"/>
    <cellStyle name="Normal 9 6 8 8" xfId="593"/>
    <cellStyle name="Normal 9 6 8 8 2" xfId="11372"/>
    <cellStyle name="Normal 9 6 8 8 3" xfId="22146"/>
    <cellStyle name="Normal 9 6 8 9" xfId="11054"/>
    <cellStyle name="Normal 9 6 9" xfId="785"/>
    <cellStyle name="Normal 9 6 9 2" xfId="1799"/>
    <cellStyle name="Normal 9 6 9 2 2" xfId="6008"/>
    <cellStyle name="Normal 9 6 9 2 2 2" xfId="10217"/>
    <cellStyle name="Normal 9 6 9 2 2 2 2" xfId="20992"/>
    <cellStyle name="Normal 9 6 9 2 2 2 3" xfId="31766"/>
    <cellStyle name="Normal 9 6 9 2 2 3" xfId="16784"/>
    <cellStyle name="Normal 9 6 9 2 2 4" xfId="27558"/>
    <cellStyle name="Normal 9 6 9 2 3" xfId="3983"/>
    <cellStyle name="Normal 9 6 9 2 3 2" xfId="14759"/>
    <cellStyle name="Normal 9 6 9 2 3 3" xfId="25533"/>
    <cellStyle name="Normal 9 6 9 2 4" xfId="8192"/>
    <cellStyle name="Normal 9 6 9 2 4 2" xfId="18967"/>
    <cellStyle name="Normal 9 6 9 2 4 3" xfId="29741"/>
    <cellStyle name="Normal 9 6 9 2 5" xfId="12576"/>
    <cellStyle name="Normal 9 6 9 2 6" xfId="23350"/>
    <cellStyle name="Normal 9 6 9 3" xfId="4995"/>
    <cellStyle name="Normal 9 6 9 3 2" xfId="9204"/>
    <cellStyle name="Normal 9 6 9 3 2 2" xfId="19979"/>
    <cellStyle name="Normal 9 6 9 3 2 3" xfId="30753"/>
    <cellStyle name="Normal 9 6 9 3 3" xfId="15771"/>
    <cellStyle name="Normal 9 6 9 3 4" xfId="26545"/>
    <cellStyle name="Normal 9 6 9 4" xfId="2970"/>
    <cellStyle name="Normal 9 6 9 4 2" xfId="13746"/>
    <cellStyle name="Normal 9 6 9 4 3" xfId="24520"/>
    <cellStyle name="Normal 9 6 9 5" xfId="7179"/>
    <cellStyle name="Normal 9 6 9 5 2" xfId="17954"/>
    <cellStyle name="Normal 9 6 9 5 3" xfId="28728"/>
    <cellStyle name="Normal 9 6 9 6" xfId="11563"/>
    <cellStyle name="Normal 9 6 9 7" xfId="22337"/>
    <cellStyle name="Normal 9 7" xfId="91"/>
    <cellStyle name="Normal 9 7 10" xfId="1114"/>
    <cellStyle name="Normal 9 7 10 2" xfId="2128"/>
    <cellStyle name="Normal 9 7 10 2 2" xfId="6337"/>
    <cellStyle name="Normal 9 7 10 2 2 2" xfId="10546"/>
    <cellStyle name="Normal 9 7 10 2 2 2 2" xfId="21321"/>
    <cellStyle name="Normal 9 7 10 2 2 2 3" xfId="32095"/>
    <cellStyle name="Normal 9 7 10 2 2 3" xfId="17113"/>
    <cellStyle name="Normal 9 7 10 2 2 4" xfId="27887"/>
    <cellStyle name="Normal 9 7 10 2 3" xfId="4312"/>
    <cellStyle name="Normal 9 7 10 2 3 2" xfId="15088"/>
    <cellStyle name="Normal 9 7 10 2 3 3" xfId="25862"/>
    <cellStyle name="Normal 9 7 10 2 4" xfId="8521"/>
    <cellStyle name="Normal 9 7 10 2 4 2" xfId="19296"/>
    <cellStyle name="Normal 9 7 10 2 4 3" xfId="30070"/>
    <cellStyle name="Normal 9 7 10 2 5" xfId="12905"/>
    <cellStyle name="Normal 9 7 10 2 6" xfId="23679"/>
    <cellStyle name="Normal 9 7 10 3" xfId="5324"/>
    <cellStyle name="Normal 9 7 10 3 2" xfId="9533"/>
    <cellStyle name="Normal 9 7 10 3 2 2" xfId="20308"/>
    <cellStyle name="Normal 9 7 10 3 2 3" xfId="31082"/>
    <cellStyle name="Normal 9 7 10 3 3" xfId="16100"/>
    <cellStyle name="Normal 9 7 10 3 4" xfId="26874"/>
    <cellStyle name="Normal 9 7 10 4" xfId="3299"/>
    <cellStyle name="Normal 9 7 10 4 2" xfId="14075"/>
    <cellStyle name="Normal 9 7 10 4 3" xfId="24849"/>
    <cellStyle name="Normal 9 7 10 5" xfId="7508"/>
    <cellStyle name="Normal 9 7 10 5 2" xfId="18283"/>
    <cellStyle name="Normal 9 7 10 5 3" xfId="29057"/>
    <cellStyle name="Normal 9 7 10 6" xfId="11892"/>
    <cellStyle name="Normal 9 7 10 7" xfId="22666"/>
    <cellStyle name="Normal 9 7 11" xfId="1449"/>
    <cellStyle name="Normal 9 7 11 2" xfId="5658"/>
    <cellStyle name="Normal 9 7 11 2 2" xfId="9867"/>
    <cellStyle name="Normal 9 7 11 2 2 2" xfId="20642"/>
    <cellStyle name="Normal 9 7 11 2 2 3" xfId="31416"/>
    <cellStyle name="Normal 9 7 11 2 3" xfId="16434"/>
    <cellStyle name="Normal 9 7 11 2 4" xfId="27208"/>
    <cellStyle name="Normal 9 7 11 3" xfId="3633"/>
    <cellStyle name="Normal 9 7 11 3 2" xfId="14409"/>
    <cellStyle name="Normal 9 7 11 3 3" xfId="25183"/>
    <cellStyle name="Normal 9 7 11 4" xfId="7842"/>
    <cellStyle name="Normal 9 7 11 4 2" xfId="18617"/>
    <cellStyle name="Normal 9 7 11 4 3" xfId="29391"/>
    <cellStyle name="Normal 9 7 11 5" xfId="12226"/>
    <cellStyle name="Normal 9 7 11 6" xfId="23000"/>
    <cellStyle name="Normal 9 7 12" xfId="2620"/>
    <cellStyle name="Normal 9 7 12 2" xfId="6829"/>
    <cellStyle name="Normal 9 7 12 2 2" xfId="17604"/>
    <cellStyle name="Normal 9 7 12 2 3" xfId="28378"/>
    <cellStyle name="Normal 9 7 12 3" xfId="13396"/>
    <cellStyle name="Normal 9 7 12 4" xfId="24170"/>
    <cellStyle name="Normal 9 7 13" xfId="4651"/>
    <cellStyle name="Normal 9 7 13 2" xfId="8860"/>
    <cellStyle name="Normal 9 7 13 2 2" xfId="19635"/>
    <cellStyle name="Normal 9 7 13 2 3" xfId="30409"/>
    <cellStyle name="Normal 9 7 13 3" xfId="15427"/>
    <cellStyle name="Normal 9 7 13 4" xfId="26201"/>
    <cellStyle name="Normal 9 7 14" xfId="2468"/>
    <cellStyle name="Normal 9 7 14 2" xfId="13244"/>
    <cellStyle name="Normal 9 7 14 3" xfId="24018"/>
    <cellStyle name="Normal 9 7 15" xfId="6677"/>
    <cellStyle name="Normal 9 7 15 2" xfId="17452"/>
    <cellStyle name="Normal 9 7 15 3" xfId="28226"/>
    <cellStyle name="Normal 9 7 16" xfId="434"/>
    <cellStyle name="Normal 9 7 16 2" xfId="11213"/>
    <cellStyle name="Normal 9 7 16 3" xfId="21987"/>
    <cellStyle name="Normal 9 7 17" xfId="10884"/>
    <cellStyle name="Normal 9 7 18" xfId="21658"/>
    <cellStyle name="Normal 9 7 2" xfId="144"/>
    <cellStyle name="Normal 9 7 2 10" xfId="2485"/>
    <cellStyle name="Normal 9 7 2 10 2" xfId="13261"/>
    <cellStyle name="Normal 9 7 2 10 3" xfId="24035"/>
    <cellStyle name="Normal 9 7 2 11" xfId="6694"/>
    <cellStyle name="Normal 9 7 2 11 2" xfId="17469"/>
    <cellStyle name="Normal 9 7 2 11 3" xfId="28243"/>
    <cellStyle name="Normal 9 7 2 12" xfId="468"/>
    <cellStyle name="Normal 9 7 2 12 2" xfId="11247"/>
    <cellStyle name="Normal 9 7 2 12 3" xfId="22021"/>
    <cellStyle name="Normal 9 7 2 13" xfId="10929"/>
    <cellStyle name="Normal 9 7 2 14" xfId="21703"/>
    <cellStyle name="Normal 9 7 2 2" xfId="180"/>
    <cellStyle name="Normal 9 7 2 2 10" xfId="6739"/>
    <cellStyle name="Normal 9 7 2 2 10 2" xfId="17514"/>
    <cellStyle name="Normal 9 7 2 2 10 3" xfId="28288"/>
    <cellStyle name="Normal 9 7 2 2 11" xfId="502"/>
    <cellStyle name="Normal 9 7 2 2 11 2" xfId="11281"/>
    <cellStyle name="Normal 9 7 2 2 11 3" xfId="22055"/>
    <cellStyle name="Normal 9 7 2 2 12" xfId="10963"/>
    <cellStyle name="Normal 9 7 2 2 13" xfId="21737"/>
    <cellStyle name="Normal 9 7 2 2 2" xfId="264"/>
    <cellStyle name="Normal 9 7 2 2 2 10" xfId="582"/>
    <cellStyle name="Normal 9 7 2 2 2 10 2" xfId="11361"/>
    <cellStyle name="Normal 9 7 2 2 2 10 3" xfId="22135"/>
    <cellStyle name="Normal 9 7 2 2 2 11" xfId="11043"/>
    <cellStyle name="Normal 9 7 2 2 2 12" xfId="21817"/>
    <cellStyle name="Normal 9 7 2 2 2 2" xfId="423"/>
    <cellStyle name="Normal 9 7 2 2 2 2 10" xfId="21976"/>
    <cellStyle name="Normal 9 7 2 2 2 2 2" xfId="1103"/>
    <cellStyle name="Normal 9 7 2 2 2 2 2 2" xfId="2117"/>
    <cellStyle name="Normal 9 7 2 2 2 2 2 2 2" xfId="6326"/>
    <cellStyle name="Normal 9 7 2 2 2 2 2 2 2 2" xfId="10535"/>
    <cellStyle name="Normal 9 7 2 2 2 2 2 2 2 2 2" xfId="21310"/>
    <cellStyle name="Normal 9 7 2 2 2 2 2 2 2 2 3" xfId="32084"/>
    <cellStyle name="Normal 9 7 2 2 2 2 2 2 2 3" xfId="17102"/>
    <cellStyle name="Normal 9 7 2 2 2 2 2 2 2 4" xfId="27876"/>
    <cellStyle name="Normal 9 7 2 2 2 2 2 2 3" xfId="4301"/>
    <cellStyle name="Normal 9 7 2 2 2 2 2 2 3 2" xfId="15077"/>
    <cellStyle name="Normal 9 7 2 2 2 2 2 2 3 3" xfId="25851"/>
    <cellStyle name="Normal 9 7 2 2 2 2 2 2 4" xfId="8510"/>
    <cellStyle name="Normal 9 7 2 2 2 2 2 2 4 2" xfId="19285"/>
    <cellStyle name="Normal 9 7 2 2 2 2 2 2 4 3" xfId="30059"/>
    <cellStyle name="Normal 9 7 2 2 2 2 2 2 5" xfId="12894"/>
    <cellStyle name="Normal 9 7 2 2 2 2 2 2 6" xfId="23668"/>
    <cellStyle name="Normal 9 7 2 2 2 2 2 3" xfId="5313"/>
    <cellStyle name="Normal 9 7 2 2 2 2 2 3 2" xfId="9522"/>
    <cellStyle name="Normal 9 7 2 2 2 2 2 3 2 2" xfId="20297"/>
    <cellStyle name="Normal 9 7 2 2 2 2 2 3 2 3" xfId="31071"/>
    <cellStyle name="Normal 9 7 2 2 2 2 2 3 3" xfId="16089"/>
    <cellStyle name="Normal 9 7 2 2 2 2 2 3 4" xfId="26863"/>
    <cellStyle name="Normal 9 7 2 2 2 2 2 4" xfId="3288"/>
    <cellStyle name="Normal 9 7 2 2 2 2 2 4 2" xfId="14064"/>
    <cellStyle name="Normal 9 7 2 2 2 2 2 4 3" xfId="24838"/>
    <cellStyle name="Normal 9 7 2 2 2 2 2 5" xfId="7497"/>
    <cellStyle name="Normal 9 7 2 2 2 2 2 5 2" xfId="18272"/>
    <cellStyle name="Normal 9 7 2 2 2 2 2 5 3" xfId="29046"/>
    <cellStyle name="Normal 9 7 2 2 2 2 2 6" xfId="11881"/>
    <cellStyle name="Normal 9 7 2 2 2 2 2 7" xfId="22655"/>
    <cellStyle name="Normal 9 7 2 2 2 2 3" xfId="1436"/>
    <cellStyle name="Normal 9 7 2 2 2 2 3 2" xfId="2450"/>
    <cellStyle name="Normal 9 7 2 2 2 2 3 2 2" xfId="6659"/>
    <cellStyle name="Normal 9 7 2 2 2 2 3 2 2 2" xfId="10868"/>
    <cellStyle name="Normal 9 7 2 2 2 2 3 2 2 2 2" xfId="21643"/>
    <cellStyle name="Normal 9 7 2 2 2 2 3 2 2 2 3" xfId="32417"/>
    <cellStyle name="Normal 9 7 2 2 2 2 3 2 2 3" xfId="17435"/>
    <cellStyle name="Normal 9 7 2 2 2 2 3 2 2 4" xfId="28209"/>
    <cellStyle name="Normal 9 7 2 2 2 2 3 2 3" xfId="4634"/>
    <cellStyle name="Normal 9 7 2 2 2 2 3 2 3 2" xfId="15410"/>
    <cellStyle name="Normal 9 7 2 2 2 2 3 2 3 3" xfId="26184"/>
    <cellStyle name="Normal 9 7 2 2 2 2 3 2 4" xfId="8843"/>
    <cellStyle name="Normal 9 7 2 2 2 2 3 2 4 2" xfId="19618"/>
    <cellStyle name="Normal 9 7 2 2 2 2 3 2 4 3" xfId="30392"/>
    <cellStyle name="Normal 9 7 2 2 2 2 3 2 5" xfId="13227"/>
    <cellStyle name="Normal 9 7 2 2 2 2 3 2 6" xfId="24001"/>
    <cellStyle name="Normal 9 7 2 2 2 2 3 3" xfId="5646"/>
    <cellStyle name="Normal 9 7 2 2 2 2 3 3 2" xfId="9855"/>
    <cellStyle name="Normal 9 7 2 2 2 2 3 3 2 2" xfId="20630"/>
    <cellStyle name="Normal 9 7 2 2 2 2 3 3 2 3" xfId="31404"/>
    <cellStyle name="Normal 9 7 2 2 2 2 3 3 3" xfId="16422"/>
    <cellStyle name="Normal 9 7 2 2 2 2 3 3 4" xfId="27196"/>
    <cellStyle name="Normal 9 7 2 2 2 2 3 4" xfId="3621"/>
    <cellStyle name="Normal 9 7 2 2 2 2 3 4 2" xfId="14397"/>
    <cellStyle name="Normal 9 7 2 2 2 2 3 4 3" xfId="25171"/>
    <cellStyle name="Normal 9 7 2 2 2 2 3 5" xfId="7830"/>
    <cellStyle name="Normal 9 7 2 2 2 2 3 5 2" xfId="18605"/>
    <cellStyle name="Normal 9 7 2 2 2 2 3 5 3" xfId="29379"/>
    <cellStyle name="Normal 9 7 2 2 2 2 3 6" xfId="12214"/>
    <cellStyle name="Normal 9 7 2 2 2 2 3 7" xfId="22988"/>
    <cellStyle name="Normal 9 7 2 2 2 2 4" xfId="1771"/>
    <cellStyle name="Normal 9 7 2 2 2 2 4 2" xfId="5980"/>
    <cellStyle name="Normal 9 7 2 2 2 2 4 2 2" xfId="10189"/>
    <cellStyle name="Normal 9 7 2 2 2 2 4 2 2 2" xfId="20964"/>
    <cellStyle name="Normal 9 7 2 2 2 2 4 2 2 3" xfId="31738"/>
    <cellStyle name="Normal 9 7 2 2 2 2 4 2 3" xfId="16756"/>
    <cellStyle name="Normal 9 7 2 2 2 2 4 2 4" xfId="27530"/>
    <cellStyle name="Normal 9 7 2 2 2 2 4 3" xfId="3955"/>
    <cellStyle name="Normal 9 7 2 2 2 2 4 3 2" xfId="14731"/>
    <cellStyle name="Normal 9 7 2 2 2 2 4 3 3" xfId="25505"/>
    <cellStyle name="Normal 9 7 2 2 2 2 4 4" xfId="8164"/>
    <cellStyle name="Normal 9 7 2 2 2 2 4 4 2" xfId="18939"/>
    <cellStyle name="Normal 9 7 2 2 2 2 4 4 3" xfId="29713"/>
    <cellStyle name="Normal 9 7 2 2 2 2 4 5" xfId="12548"/>
    <cellStyle name="Normal 9 7 2 2 2 2 4 6" xfId="23322"/>
    <cellStyle name="Normal 9 7 2 2 2 2 5" xfId="4967"/>
    <cellStyle name="Normal 9 7 2 2 2 2 5 2" xfId="9176"/>
    <cellStyle name="Normal 9 7 2 2 2 2 5 2 2" xfId="19951"/>
    <cellStyle name="Normal 9 7 2 2 2 2 5 2 3" xfId="30725"/>
    <cellStyle name="Normal 9 7 2 2 2 2 5 3" xfId="15743"/>
    <cellStyle name="Normal 9 7 2 2 2 2 5 4" xfId="26517"/>
    <cellStyle name="Normal 9 7 2 2 2 2 6" xfId="2942"/>
    <cellStyle name="Normal 9 7 2 2 2 2 6 2" xfId="13718"/>
    <cellStyle name="Normal 9 7 2 2 2 2 6 3" xfId="24492"/>
    <cellStyle name="Normal 9 7 2 2 2 2 7" xfId="7151"/>
    <cellStyle name="Normal 9 7 2 2 2 2 7 2" xfId="17926"/>
    <cellStyle name="Normal 9 7 2 2 2 2 7 3" xfId="28700"/>
    <cellStyle name="Normal 9 7 2 2 2 2 8" xfId="756"/>
    <cellStyle name="Normal 9 7 2 2 2 2 8 2" xfId="11535"/>
    <cellStyle name="Normal 9 7 2 2 2 2 8 3" xfId="22309"/>
    <cellStyle name="Normal 9 7 2 2 2 2 9" xfId="11202"/>
    <cellStyle name="Normal 9 7 2 2 2 3" xfId="929"/>
    <cellStyle name="Normal 9 7 2 2 2 3 2" xfId="1943"/>
    <cellStyle name="Normal 9 7 2 2 2 3 2 2" xfId="6152"/>
    <cellStyle name="Normal 9 7 2 2 2 3 2 2 2" xfId="10361"/>
    <cellStyle name="Normal 9 7 2 2 2 3 2 2 2 2" xfId="21136"/>
    <cellStyle name="Normal 9 7 2 2 2 3 2 2 2 3" xfId="31910"/>
    <cellStyle name="Normal 9 7 2 2 2 3 2 2 3" xfId="16928"/>
    <cellStyle name="Normal 9 7 2 2 2 3 2 2 4" xfId="27702"/>
    <cellStyle name="Normal 9 7 2 2 2 3 2 3" xfId="4127"/>
    <cellStyle name="Normal 9 7 2 2 2 3 2 3 2" xfId="14903"/>
    <cellStyle name="Normal 9 7 2 2 2 3 2 3 3" xfId="25677"/>
    <cellStyle name="Normal 9 7 2 2 2 3 2 4" xfId="8336"/>
    <cellStyle name="Normal 9 7 2 2 2 3 2 4 2" xfId="19111"/>
    <cellStyle name="Normal 9 7 2 2 2 3 2 4 3" xfId="29885"/>
    <cellStyle name="Normal 9 7 2 2 2 3 2 5" xfId="12720"/>
    <cellStyle name="Normal 9 7 2 2 2 3 2 6" xfId="23494"/>
    <cellStyle name="Normal 9 7 2 2 2 3 3" xfId="5139"/>
    <cellStyle name="Normal 9 7 2 2 2 3 3 2" xfId="9348"/>
    <cellStyle name="Normal 9 7 2 2 2 3 3 2 2" xfId="20123"/>
    <cellStyle name="Normal 9 7 2 2 2 3 3 2 3" xfId="30897"/>
    <cellStyle name="Normal 9 7 2 2 2 3 3 3" xfId="15915"/>
    <cellStyle name="Normal 9 7 2 2 2 3 3 4" xfId="26689"/>
    <cellStyle name="Normal 9 7 2 2 2 3 4" xfId="3114"/>
    <cellStyle name="Normal 9 7 2 2 2 3 4 2" xfId="13890"/>
    <cellStyle name="Normal 9 7 2 2 2 3 4 3" xfId="24664"/>
    <cellStyle name="Normal 9 7 2 2 2 3 5" xfId="7323"/>
    <cellStyle name="Normal 9 7 2 2 2 3 5 2" xfId="18098"/>
    <cellStyle name="Normal 9 7 2 2 2 3 5 3" xfId="28872"/>
    <cellStyle name="Normal 9 7 2 2 2 3 6" xfId="11707"/>
    <cellStyle name="Normal 9 7 2 2 2 3 7" xfId="22481"/>
    <cellStyle name="Normal 9 7 2 2 2 4" xfId="1262"/>
    <cellStyle name="Normal 9 7 2 2 2 4 2" xfId="2276"/>
    <cellStyle name="Normal 9 7 2 2 2 4 2 2" xfId="6485"/>
    <cellStyle name="Normal 9 7 2 2 2 4 2 2 2" xfId="10694"/>
    <cellStyle name="Normal 9 7 2 2 2 4 2 2 2 2" xfId="21469"/>
    <cellStyle name="Normal 9 7 2 2 2 4 2 2 2 3" xfId="32243"/>
    <cellStyle name="Normal 9 7 2 2 2 4 2 2 3" xfId="17261"/>
    <cellStyle name="Normal 9 7 2 2 2 4 2 2 4" xfId="28035"/>
    <cellStyle name="Normal 9 7 2 2 2 4 2 3" xfId="4460"/>
    <cellStyle name="Normal 9 7 2 2 2 4 2 3 2" xfId="15236"/>
    <cellStyle name="Normal 9 7 2 2 2 4 2 3 3" xfId="26010"/>
    <cellStyle name="Normal 9 7 2 2 2 4 2 4" xfId="8669"/>
    <cellStyle name="Normal 9 7 2 2 2 4 2 4 2" xfId="19444"/>
    <cellStyle name="Normal 9 7 2 2 2 4 2 4 3" xfId="30218"/>
    <cellStyle name="Normal 9 7 2 2 2 4 2 5" xfId="13053"/>
    <cellStyle name="Normal 9 7 2 2 2 4 2 6" xfId="23827"/>
    <cellStyle name="Normal 9 7 2 2 2 4 3" xfId="5472"/>
    <cellStyle name="Normal 9 7 2 2 2 4 3 2" xfId="9681"/>
    <cellStyle name="Normal 9 7 2 2 2 4 3 2 2" xfId="20456"/>
    <cellStyle name="Normal 9 7 2 2 2 4 3 2 3" xfId="31230"/>
    <cellStyle name="Normal 9 7 2 2 2 4 3 3" xfId="16248"/>
    <cellStyle name="Normal 9 7 2 2 2 4 3 4" xfId="27022"/>
    <cellStyle name="Normal 9 7 2 2 2 4 4" xfId="3447"/>
    <cellStyle name="Normal 9 7 2 2 2 4 4 2" xfId="14223"/>
    <cellStyle name="Normal 9 7 2 2 2 4 4 3" xfId="24997"/>
    <cellStyle name="Normal 9 7 2 2 2 4 5" xfId="7656"/>
    <cellStyle name="Normal 9 7 2 2 2 4 5 2" xfId="18431"/>
    <cellStyle name="Normal 9 7 2 2 2 4 5 3" xfId="29205"/>
    <cellStyle name="Normal 9 7 2 2 2 4 6" xfId="12040"/>
    <cellStyle name="Normal 9 7 2 2 2 4 7" xfId="22814"/>
    <cellStyle name="Normal 9 7 2 2 2 5" xfId="1597"/>
    <cellStyle name="Normal 9 7 2 2 2 5 2" xfId="5806"/>
    <cellStyle name="Normal 9 7 2 2 2 5 2 2" xfId="10015"/>
    <cellStyle name="Normal 9 7 2 2 2 5 2 2 2" xfId="20790"/>
    <cellStyle name="Normal 9 7 2 2 2 5 2 2 3" xfId="31564"/>
    <cellStyle name="Normal 9 7 2 2 2 5 2 3" xfId="16582"/>
    <cellStyle name="Normal 9 7 2 2 2 5 2 4" xfId="27356"/>
    <cellStyle name="Normal 9 7 2 2 2 5 3" xfId="3781"/>
    <cellStyle name="Normal 9 7 2 2 2 5 3 2" xfId="14557"/>
    <cellStyle name="Normal 9 7 2 2 2 5 3 3" xfId="25331"/>
    <cellStyle name="Normal 9 7 2 2 2 5 4" xfId="7990"/>
    <cellStyle name="Normal 9 7 2 2 2 5 4 2" xfId="18765"/>
    <cellStyle name="Normal 9 7 2 2 2 5 4 3" xfId="29539"/>
    <cellStyle name="Normal 9 7 2 2 2 5 5" xfId="12374"/>
    <cellStyle name="Normal 9 7 2 2 2 5 6" xfId="23148"/>
    <cellStyle name="Normal 9 7 2 2 2 6" xfId="2768"/>
    <cellStyle name="Normal 9 7 2 2 2 6 2" xfId="6977"/>
    <cellStyle name="Normal 9 7 2 2 2 6 2 2" xfId="17752"/>
    <cellStyle name="Normal 9 7 2 2 2 6 2 3" xfId="28526"/>
    <cellStyle name="Normal 9 7 2 2 2 6 3" xfId="13544"/>
    <cellStyle name="Normal 9 7 2 2 2 6 4" xfId="24318"/>
    <cellStyle name="Normal 9 7 2 2 2 7" xfId="4792"/>
    <cellStyle name="Normal 9 7 2 2 2 7 2" xfId="9001"/>
    <cellStyle name="Normal 9 7 2 2 2 7 2 2" xfId="19776"/>
    <cellStyle name="Normal 9 7 2 2 2 7 2 3" xfId="30550"/>
    <cellStyle name="Normal 9 7 2 2 2 7 3" xfId="15568"/>
    <cellStyle name="Normal 9 7 2 2 2 7 4" xfId="26342"/>
    <cellStyle name="Normal 9 7 2 2 2 8" xfId="2609"/>
    <cellStyle name="Normal 9 7 2 2 2 8 2" xfId="13385"/>
    <cellStyle name="Normal 9 7 2 2 2 8 3" xfId="24159"/>
    <cellStyle name="Normal 9 7 2 2 2 9" xfId="6818"/>
    <cellStyle name="Normal 9 7 2 2 2 9 2" xfId="17593"/>
    <cellStyle name="Normal 9 7 2 2 2 9 3" xfId="28367"/>
    <cellStyle name="Normal 9 7 2 2 3" xfId="343"/>
    <cellStyle name="Normal 9 7 2 2 3 10" xfId="21896"/>
    <cellStyle name="Normal 9 7 2 2 3 2" xfId="1023"/>
    <cellStyle name="Normal 9 7 2 2 3 2 2" xfId="2037"/>
    <cellStyle name="Normal 9 7 2 2 3 2 2 2" xfId="6246"/>
    <cellStyle name="Normal 9 7 2 2 3 2 2 2 2" xfId="10455"/>
    <cellStyle name="Normal 9 7 2 2 3 2 2 2 2 2" xfId="21230"/>
    <cellStyle name="Normal 9 7 2 2 3 2 2 2 2 3" xfId="32004"/>
    <cellStyle name="Normal 9 7 2 2 3 2 2 2 3" xfId="17022"/>
    <cellStyle name="Normal 9 7 2 2 3 2 2 2 4" xfId="27796"/>
    <cellStyle name="Normal 9 7 2 2 3 2 2 3" xfId="4221"/>
    <cellStyle name="Normal 9 7 2 2 3 2 2 3 2" xfId="14997"/>
    <cellStyle name="Normal 9 7 2 2 3 2 2 3 3" xfId="25771"/>
    <cellStyle name="Normal 9 7 2 2 3 2 2 4" xfId="8430"/>
    <cellStyle name="Normal 9 7 2 2 3 2 2 4 2" xfId="19205"/>
    <cellStyle name="Normal 9 7 2 2 3 2 2 4 3" xfId="29979"/>
    <cellStyle name="Normal 9 7 2 2 3 2 2 5" xfId="12814"/>
    <cellStyle name="Normal 9 7 2 2 3 2 2 6" xfId="23588"/>
    <cellStyle name="Normal 9 7 2 2 3 2 3" xfId="5233"/>
    <cellStyle name="Normal 9 7 2 2 3 2 3 2" xfId="9442"/>
    <cellStyle name="Normal 9 7 2 2 3 2 3 2 2" xfId="20217"/>
    <cellStyle name="Normal 9 7 2 2 3 2 3 2 3" xfId="30991"/>
    <cellStyle name="Normal 9 7 2 2 3 2 3 3" xfId="16009"/>
    <cellStyle name="Normal 9 7 2 2 3 2 3 4" xfId="26783"/>
    <cellStyle name="Normal 9 7 2 2 3 2 4" xfId="3208"/>
    <cellStyle name="Normal 9 7 2 2 3 2 4 2" xfId="13984"/>
    <cellStyle name="Normal 9 7 2 2 3 2 4 3" xfId="24758"/>
    <cellStyle name="Normal 9 7 2 2 3 2 5" xfId="7417"/>
    <cellStyle name="Normal 9 7 2 2 3 2 5 2" xfId="18192"/>
    <cellStyle name="Normal 9 7 2 2 3 2 5 3" xfId="28966"/>
    <cellStyle name="Normal 9 7 2 2 3 2 6" xfId="11801"/>
    <cellStyle name="Normal 9 7 2 2 3 2 7" xfId="22575"/>
    <cellStyle name="Normal 9 7 2 2 3 3" xfId="1356"/>
    <cellStyle name="Normal 9 7 2 2 3 3 2" xfId="2370"/>
    <cellStyle name="Normal 9 7 2 2 3 3 2 2" xfId="6579"/>
    <cellStyle name="Normal 9 7 2 2 3 3 2 2 2" xfId="10788"/>
    <cellStyle name="Normal 9 7 2 2 3 3 2 2 2 2" xfId="21563"/>
    <cellStyle name="Normal 9 7 2 2 3 3 2 2 2 3" xfId="32337"/>
    <cellStyle name="Normal 9 7 2 2 3 3 2 2 3" xfId="17355"/>
    <cellStyle name="Normal 9 7 2 2 3 3 2 2 4" xfId="28129"/>
    <cellStyle name="Normal 9 7 2 2 3 3 2 3" xfId="4554"/>
    <cellStyle name="Normal 9 7 2 2 3 3 2 3 2" xfId="15330"/>
    <cellStyle name="Normal 9 7 2 2 3 3 2 3 3" xfId="26104"/>
    <cellStyle name="Normal 9 7 2 2 3 3 2 4" xfId="8763"/>
    <cellStyle name="Normal 9 7 2 2 3 3 2 4 2" xfId="19538"/>
    <cellStyle name="Normal 9 7 2 2 3 3 2 4 3" xfId="30312"/>
    <cellStyle name="Normal 9 7 2 2 3 3 2 5" xfId="13147"/>
    <cellStyle name="Normal 9 7 2 2 3 3 2 6" xfId="23921"/>
    <cellStyle name="Normal 9 7 2 2 3 3 3" xfId="5566"/>
    <cellStyle name="Normal 9 7 2 2 3 3 3 2" xfId="9775"/>
    <cellStyle name="Normal 9 7 2 2 3 3 3 2 2" xfId="20550"/>
    <cellStyle name="Normal 9 7 2 2 3 3 3 2 3" xfId="31324"/>
    <cellStyle name="Normal 9 7 2 2 3 3 3 3" xfId="16342"/>
    <cellStyle name="Normal 9 7 2 2 3 3 3 4" xfId="27116"/>
    <cellStyle name="Normal 9 7 2 2 3 3 4" xfId="3541"/>
    <cellStyle name="Normal 9 7 2 2 3 3 4 2" xfId="14317"/>
    <cellStyle name="Normal 9 7 2 2 3 3 4 3" xfId="25091"/>
    <cellStyle name="Normal 9 7 2 2 3 3 5" xfId="7750"/>
    <cellStyle name="Normal 9 7 2 2 3 3 5 2" xfId="18525"/>
    <cellStyle name="Normal 9 7 2 2 3 3 5 3" xfId="29299"/>
    <cellStyle name="Normal 9 7 2 2 3 3 6" xfId="12134"/>
    <cellStyle name="Normal 9 7 2 2 3 3 7" xfId="22908"/>
    <cellStyle name="Normal 9 7 2 2 3 4" xfId="1691"/>
    <cellStyle name="Normal 9 7 2 2 3 4 2" xfId="5900"/>
    <cellStyle name="Normal 9 7 2 2 3 4 2 2" xfId="10109"/>
    <cellStyle name="Normal 9 7 2 2 3 4 2 2 2" xfId="20884"/>
    <cellStyle name="Normal 9 7 2 2 3 4 2 2 3" xfId="31658"/>
    <cellStyle name="Normal 9 7 2 2 3 4 2 3" xfId="16676"/>
    <cellStyle name="Normal 9 7 2 2 3 4 2 4" xfId="27450"/>
    <cellStyle name="Normal 9 7 2 2 3 4 3" xfId="3875"/>
    <cellStyle name="Normal 9 7 2 2 3 4 3 2" xfId="14651"/>
    <cellStyle name="Normal 9 7 2 2 3 4 3 3" xfId="25425"/>
    <cellStyle name="Normal 9 7 2 2 3 4 4" xfId="8084"/>
    <cellStyle name="Normal 9 7 2 2 3 4 4 2" xfId="18859"/>
    <cellStyle name="Normal 9 7 2 2 3 4 4 3" xfId="29633"/>
    <cellStyle name="Normal 9 7 2 2 3 4 5" xfId="12468"/>
    <cellStyle name="Normal 9 7 2 2 3 4 6" xfId="23242"/>
    <cellStyle name="Normal 9 7 2 2 3 5" xfId="4887"/>
    <cellStyle name="Normal 9 7 2 2 3 5 2" xfId="9096"/>
    <cellStyle name="Normal 9 7 2 2 3 5 2 2" xfId="19871"/>
    <cellStyle name="Normal 9 7 2 2 3 5 2 3" xfId="30645"/>
    <cellStyle name="Normal 9 7 2 2 3 5 3" xfId="15663"/>
    <cellStyle name="Normal 9 7 2 2 3 5 4" xfId="26437"/>
    <cellStyle name="Normal 9 7 2 2 3 6" xfId="2862"/>
    <cellStyle name="Normal 9 7 2 2 3 6 2" xfId="13638"/>
    <cellStyle name="Normal 9 7 2 2 3 6 3" xfId="24412"/>
    <cellStyle name="Normal 9 7 2 2 3 7" xfId="7071"/>
    <cellStyle name="Normal 9 7 2 2 3 7 2" xfId="17846"/>
    <cellStyle name="Normal 9 7 2 2 3 7 3" xfId="28620"/>
    <cellStyle name="Normal 9 7 2 2 3 8" xfId="676"/>
    <cellStyle name="Normal 9 7 2 2 3 8 2" xfId="11455"/>
    <cellStyle name="Normal 9 7 2 2 3 8 3" xfId="22229"/>
    <cellStyle name="Normal 9 7 2 2 3 9" xfId="11122"/>
    <cellStyle name="Normal 9 7 2 2 4" xfId="849"/>
    <cellStyle name="Normal 9 7 2 2 4 2" xfId="1863"/>
    <cellStyle name="Normal 9 7 2 2 4 2 2" xfId="6072"/>
    <cellStyle name="Normal 9 7 2 2 4 2 2 2" xfId="10281"/>
    <cellStyle name="Normal 9 7 2 2 4 2 2 2 2" xfId="21056"/>
    <cellStyle name="Normal 9 7 2 2 4 2 2 2 3" xfId="31830"/>
    <cellStyle name="Normal 9 7 2 2 4 2 2 3" xfId="16848"/>
    <cellStyle name="Normal 9 7 2 2 4 2 2 4" xfId="27622"/>
    <cellStyle name="Normal 9 7 2 2 4 2 3" xfId="4047"/>
    <cellStyle name="Normal 9 7 2 2 4 2 3 2" xfId="14823"/>
    <cellStyle name="Normal 9 7 2 2 4 2 3 3" xfId="25597"/>
    <cellStyle name="Normal 9 7 2 2 4 2 4" xfId="8256"/>
    <cellStyle name="Normal 9 7 2 2 4 2 4 2" xfId="19031"/>
    <cellStyle name="Normal 9 7 2 2 4 2 4 3" xfId="29805"/>
    <cellStyle name="Normal 9 7 2 2 4 2 5" xfId="12640"/>
    <cellStyle name="Normal 9 7 2 2 4 2 6" xfId="23414"/>
    <cellStyle name="Normal 9 7 2 2 4 3" xfId="5059"/>
    <cellStyle name="Normal 9 7 2 2 4 3 2" xfId="9268"/>
    <cellStyle name="Normal 9 7 2 2 4 3 2 2" xfId="20043"/>
    <cellStyle name="Normal 9 7 2 2 4 3 2 3" xfId="30817"/>
    <cellStyle name="Normal 9 7 2 2 4 3 3" xfId="15835"/>
    <cellStyle name="Normal 9 7 2 2 4 3 4" xfId="26609"/>
    <cellStyle name="Normal 9 7 2 2 4 4" xfId="3034"/>
    <cellStyle name="Normal 9 7 2 2 4 4 2" xfId="13810"/>
    <cellStyle name="Normal 9 7 2 2 4 4 3" xfId="24584"/>
    <cellStyle name="Normal 9 7 2 2 4 5" xfId="7243"/>
    <cellStyle name="Normal 9 7 2 2 4 5 2" xfId="18018"/>
    <cellStyle name="Normal 9 7 2 2 4 5 3" xfId="28792"/>
    <cellStyle name="Normal 9 7 2 2 4 6" xfId="11627"/>
    <cellStyle name="Normal 9 7 2 2 4 7" xfId="22401"/>
    <cellStyle name="Normal 9 7 2 2 5" xfId="1182"/>
    <cellStyle name="Normal 9 7 2 2 5 2" xfId="2196"/>
    <cellStyle name="Normal 9 7 2 2 5 2 2" xfId="6405"/>
    <cellStyle name="Normal 9 7 2 2 5 2 2 2" xfId="10614"/>
    <cellStyle name="Normal 9 7 2 2 5 2 2 2 2" xfId="21389"/>
    <cellStyle name="Normal 9 7 2 2 5 2 2 2 3" xfId="32163"/>
    <cellStyle name="Normal 9 7 2 2 5 2 2 3" xfId="17181"/>
    <cellStyle name="Normal 9 7 2 2 5 2 2 4" xfId="27955"/>
    <cellStyle name="Normal 9 7 2 2 5 2 3" xfId="4380"/>
    <cellStyle name="Normal 9 7 2 2 5 2 3 2" xfId="15156"/>
    <cellStyle name="Normal 9 7 2 2 5 2 3 3" xfId="25930"/>
    <cellStyle name="Normal 9 7 2 2 5 2 4" xfId="8589"/>
    <cellStyle name="Normal 9 7 2 2 5 2 4 2" xfId="19364"/>
    <cellStyle name="Normal 9 7 2 2 5 2 4 3" xfId="30138"/>
    <cellStyle name="Normal 9 7 2 2 5 2 5" xfId="12973"/>
    <cellStyle name="Normal 9 7 2 2 5 2 6" xfId="23747"/>
    <cellStyle name="Normal 9 7 2 2 5 3" xfId="5392"/>
    <cellStyle name="Normal 9 7 2 2 5 3 2" xfId="9601"/>
    <cellStyle name="Normal 9 7 2 2 5 3 2 2" xfId="20376"/>
    <cellStyle name="Normal 9 7 2 2 5 3 2 3" xfId="31150"/>
    <cellStyle name="Normal 9 7 2 2 5 3 3" xfId="16168"/>
    <cellStyle name="Normal 9 7 2 2 5 3 4" xfId="26942"/>
    <cellStyle name="Normal 9 7 2 2 5 4" xfId="3367"/>
    <cellStyle name="Normal 9 7 2 2 5 4 2" xfId="14143"/>
    <cellStyle name="Normal 9 7 2 2 5 4 3" xfId="24917"/>
    <cellStyle name="Normal 9 7 2 2 5 5" xfId="7576"/>
    <cellStyle name="Normal 9 7 2 2 5 5 2" xfId="18351"/>
    <cellStyle name="Normal 9 7 2 2 5 5 3" xfId="29125"/>
    <cellStyle name="Normal 9 7 2 2 5 6" xfId="11960"/>
    <cellStyle name="Normal 9 7 2 2 5 7" xfId="22734"/>
    <cellStyle name="Normal 9 7 2 2 6" xfId="1517"/>
    <cellStyle name="Normal 9 7 2 2 6 2" xfId="5726"/>
    <cellStyle name="Normal 9 7 2 2 6 2 2" xfId="9935"/>
    <cellStyle name="Normal 9 7 2 2 6 2 2 2" xfId="20710"/>
    <cellStyle name="Normal 9 7 2 2 6 2 2 3" xfId="31484"/>
    <cellStyle name="Normal 9 7 2 2 6 2 3" xfId="16502"/>
    <cellStyle name="Normal 9 7 2 2 6 2 4" xfId="27276"/>
    <cellStyle name="Normal 9 7 2 2 6 3" xfId="3701"/>
    <cellStyle name="Normal 9 7 2 2 6 3 2" xfId="14477"/>
    <cellStyle name="Normal 9 7 2 2 6 3 3" xfId="25251"/>
    <cellStyle name="Normal 9 7 2 2 6 4" xfId="7910"/>
    <cellStyle name="Normal 9 7 2 2 6 4 2" xfId="18685"/>
    <cellStyle name="Normal 9 7 2 2 6 4 3" xfId="29459"/>
    <cellStyle name="Normal 9 7 2 2 6 5" xfId="12294"/>
    <cellStyle name="Normal 9 7 2 2 6 6" xfId="23068"/>
    <cellStyle name="Normal 9 7 2 2 7" xfId="2688"/>
    <cellStyle name="Normal 9 7 2 2 7 2" xfId="6897"/>
    <cellStyle name="Normal 9 7 2 2 7 2 2" xfId="17672"/>
    <cellStyle name="Normal 9 7 2 2 7 2 3" xfId="28446"/>
    <cellStyle name="Normal 9 7 2 2 7 3" xfId="13464"/>
    <cellStyle name="Normal 9 7 2 2 7 4" xfId="24238"/>
    <cellStyle name="Normal 9 7 2 2 8" xfId="4713"/>
    <cellStyle name="Normal 9 7 2 2 8 2" xfId="8922"/>
    <cellStyle name="Normal 9 7 2 2 8 2 2" xfId="19697"/>
    <cellStyle name="Normal 9 7 2 2 8 2 3" xfId="30471"/>
    <cellStyle name="Normal 9 7 2 2 8 3" xfId="15489"/>
    <cellStyle name="Normal 9 7 2 2 8 4" xfId="26263"/>
    <cellStyle name="Normal 9 7 2 2 9" xfId="2530"/>
    <cellStyle name="Normal 9 7 2 2 9 2" xfId="13306"/>
    <cellStyle name="Normal 9 7 2 2 9 3" xfId="24080"/>
    <cellStyle name="Normal 9 7 2 3" xfId="230"/>
    <cellStyle name="Normal 9 7 2 3 10" xfId="548"/>
    <cellStyle name="Normal 9 7 2 3 10 2" xfId="11327"/>
    <cellStyle name="Normal 9 7 2 3 10 3" xfId="22101"/>
    <cellStyle name="Normal 9 7 2 3 11" xfId="11009"/>
    <cellStyle name="Normal 9 7 2 3 12" xfId="21783"/>
    <cellStyle name="Normal 9 7 2 3 2" xfId="389"/>
    <cellStyle name="Normal 9 7 2 3 2 10" xfId="21942"/>
    <cellStyle name="Normal 9 7 2 3 2 2" xfId="1069"/>
    <cellStyle name="Normal 9 7 2 3 2 2 2" xfId="2083"/>
    <cellStyle name="Normal 9 7 2 3 2 2 2 2" xfId="6292"/>
    <cellStyle name="Normal 9 7 2 3 2 2 2 2 2" xfId="10501"/>
    <cellStyle name="Normal 9 7 2 3 2 2 2 2 2 2" xfId="21276"/>
    <cellStyle name="Normal 9 7 2 3 2 2 2 2 2 3" xfId="32050"/>
    <cellStyle name="Normal 9 7 2 3 2 2 2 2 3" xfId="17068"/>
    <cellStyle name="Normal 9 7 2 3 2 2 2 2 4" xfId="27842"/>
    <cellStyle name="Normal 9 7 2 3 2 2 2 3" xfId="4267"/>
    <cellStyle name="Normal 9 7 2 3 2 2 2 3 2" xfId="15043"/>
    <cellStyle name="Normal 9 7 2 3 2 2 2 3 3" xfId="25817"/>
    <cellStyle name="Normal 9 7 2 3 2 2 2 4" xfId="8476"/>
    <cellStyle name="Normal 9 7 2 3 2 2 2 4 2" xfId="19251"/>
    <cellStyle name="Normal 9 7 2 3 2 2 2 4 3" xfId="30025"/>
    <cellStyle name="Normal 9 7 2 3 2 2 2 5" xfId="12860"/>
    <cellStyle name="Normal 9 7 2 3 2 2 2 6" xfId="23634"/>
    <cellStyle name="Normal 9 7 2 3 2 2 3" xfId="5279"/>
    <cellStyle name="Normal 9 7 2 3 2 2 3 2" xfId="9488"/>
    <cellStyle name="Normal 9 7 2 3 2 2 3 2 2" xfId="20263"/>
    <cellStyle name="Normal 9 7 2 3 2 2 3 2 3" xfId="31037"/>
    <cellStyle name="Normal 9 7 2 3 2 2 3 3" xfId="16055"/>
    <cellStyle name="Normal 9 7 2 3 2 2 3 4" xfId="26829"/>
    <cellStyle name="Normal 9 7 2 3 2 2 4" xfId="3254"/>
    <cellStyle name="Normal 9 7 2 3 2 2 4 2" xfId="14030"/>
    <cellStyle name="Normal 9 7 2 3 2 2 4 3" xfId="24804"/>
    <cellStyle name="Normal 9 7 2 3 2 2 5" xfId="7463"/>
    <cellStyle name="Normal 9 7 2 3 2 2 5 2" xfId="18238"/>
    <cellStyle name="Normal 9 7 2 3 2 2 5 3" xfId="29012"/>
    <cellStyle name="Normal 9 7 2 3 2 2 6" xfId="11847"/>
    <cellStyle name="Normal 9 7 2 3 2 2 7" xfId="22621"/>
    <cellStyle name="Normal 9 7 2 3 2 3" xfId="1402"/>
    <cellStyle name="Normal 9 7 2 3 2 3 2" xfId="2416"/>
    <cellStyle name="Normal 9 7 2 3 2 3 2 2" xfId="6625"/>
    <cellStyle name="Normal 9 7 2 3 2 3 2 2 2" xfId="10834"/>
    <cellStyle name="Normal 9 7 2 3 2 3 2 2 2 2" xfId="21609"/>
    <cellStyle name="Normal 9 7 2 3 2 3 2 2 2 3" xfId="32383"/>
    <cellStyle name="Normal 9 7 2 3 2 3 2 2 3" xfId="17401"/>
    <cellStyle name="Normal 9 7 2 3 2 3 2 2 4" xfId="28175"/>
    <cellStyle name="Normal 9 7 2 3 2 3 2 3" xfId="4600"/>
    <cellStyle name="Normal 9 7 2 3 2 3 2 3 2" xfId="15376"/>
    <cellStyle name="Normal 9 7 2 3 2 3 2 3 3" xfId="26150"/>
    <cellStyle name="Normal 9 7 2 3 2 3 2 4" xfId="8809"/>
    <cellStyle name="Normal 9 7 2 3 2 3 2 4 2" xfId="19584"/>
    <cellStyle name="Normal 9 7 2 3 2 3 2 4 3" xfId="30358"/>
    <cellStyle name="Normal 9 7 2 3 2 3 2 5" xfId="13193"/>
    <cellStyle name="Normal 9 7 2 3 2 3 2 6" xfId="23967"/>
    <cellStyle name="Normal 9 7 2 3 2 3 3" xfId="5612"/>
    <cellStyle name="Normal 9 7 2 3 2 3 3 2" xfId="9821"/>
    <cellStyle name="Normal 9 7 2 3 2 3 3 2 2" xfId="20596"/>
    <cellStyle name="Normal 9 7 2 3 2 3 3 2 3" xfId="31370"/>
    <cellStyle name="Normal 9 7 2 3 2 3 3 3" xfId="16388"/>
    <cellStyle name="Normal 9 7 2 3 2 3 3 4" xfId="27162"/>
    <cellStyle name="Normal 9 7 2 3 2 3 4" xfId="3587"/>
    <cellStyle name="Normal 9 7 2 3 2 3 4 2" xfId="14363"/>
    <cellStyle name="Normal 9 7 2 3 2 3 4 3" xfId="25137"/>
    <cellStyle name="Normal 9 7 2 3 2 3 5" xfId="7796"/>
    <cellStyle name="Normal 9 7 2 3 2 3 5 2" xfId="18571"/>
    <cellStyle name="Normal 9 7 2 3 2 3 5 3" xfId="29345"/>
    <cellStyle name="Normal 9 7 2 3 2 3 6" xfId="12180"/>
    <cellStyle name="Normal 9 7 2 3 2 3 7" xfId="22954"/>
    <cellStyle name="Normal 9 7 2 3 2 4" xfId="1737"/>
    <cellStyle name="Normal 9 7 2 3 2 4 2" xfId="5946"/>
    <cellStyle name="Normal 9 7 2 3 2 4 2 2" xfId="10155"/>
    <cellStyle name="Normal 9 7 2 3 2 4 2 2 2" xfId="20930"/>
    <cellStyle name="Normal 9 7 2 3 2 4 2 2 3" xfId="31704"/>
    <cellStyle name="Normal 9 7 2 3 2 4 2 3" xfId="16722"/>
    <cellStyle name="Normal 9 7 2 3 2 4 2 4" xfId="27496"/>
    <cellStyle name="Normal 9 7 2 3 2 4 3" xfId="3921"/>
    <cellStyle name="Normal 9 7 2 3 2 4 3 2" xfId="14697"/>
    <cellStyle name="Normal 9 7 2 3 2 4 3 3" xfId="25471"/>
    <cellStyle name="Normal 9 7 2 3 2 4 4" xfId="8130"/>
    <cellStyle name="Normal 9 7 2 3 2 4 4 2" xfId="18905"/>
    <cellStyle name="Normal 9 7 2 3 2 4 4 3" xfId="29679"/>
    <cellStyle name="Normal 9 7 2 3 2 4 5" xfId="12514"/>
    <cellStyle name="Normal 9 7 2 3 2 4 6" xfId="23288"/>
    <cellStyle name="Normal 9 7 2 3 2 5" xfId="4933"/>
    <cellStyle name="Normal 9 7 2 3 2 5 2" xfId="9142"/>
    <cellStyle name="Normal 9 7 2 3 2 5 2 2" xfId="19917"/>
    <cellStyle name="Normal 9 7 2 3 2 5 2 3" xfId="30691"/>
    <cellStyle name="Normal 9 7 2 3 2 5 3" xfId="15709"/>
    <cellStyle name="Normal 9 7 2 3 2 5 4" xfId="26483"/>
    <cellStyle name="Normal 9 7 2 3 2 6" xfId="2908"/>
    <cellStyle name="Normal 9 7 2 3 2 6 2" xfId="13684"/>
    <cellStyle name="Normal 9 7 2 3 2 6 3" xfId="24458"/>
    <cellStyle name="Normal 9 7 2 3 2 7" xfId="7117"/>
    <cellStyle name="Normal 9 7 2 3 2 7 2" xfId="17892"/>
    <cellStyle name="Normal 9 7 2 3 2 7 3" xfId="28666"/>
    <cellStyle name="Normal 9 7 2 3 2 8" xfId="722"/>
    <cellStyle name="Normal 9 7 2 3 2 8 2" xfId="11501"/>
    <cellStyle name="Normal 9 7 2 3 2 8 3" xfId="22275"/>
    <cellStyle name="Normal 9 7 2 3 2 9" xfId="11168"/>
    <cellStyle name="Normal 9 7 2 3 3" xfId="895"/>
    <cellStyle name="Normal 9 7 2 3 3 2" xfId="1909"/>
    <cellStyle name="Normal 9 7 2 3 3 2 2" xfId="6118"/>
    <cellStyle name="Normal 9 7 2 3 3 2 2 2" xfId="10327"/>
    <cellStyle name="Normal 9 7 2 3 3 2 2 2 2" xfId="21102"/>
    <cellStyle name="Normal 9 7 2 3 3 2 2 2 3" xfId="31876"/>
    <cellStyle name="Normal 9 7 2 3 3 2 2 3" xfId="16894"/>
    <cellStyle name="Normal 9 7 2 3 3 2 2 4" xfId="27668"/>
    <cellStyle name="Normal 9 7 2 3 3 2 3" xfId="4093"/>
    <cellStyle name="Normal 9 7 2 3 3 2 3 2" xfId="14869"/>
    <cellStyle name="Normal 9 7 2 3 3 2 3 3" xfId="25643"/>
    <cellStyle name="Normal 9 7 2 3 3 2 4" xfId="8302"/>
    <cellStyle name="Normal 9 7 2 3 3 2 4 2" xfId="19077"/>
    <cellStyle name="Normal 9 7 2 3 3 2 4 3" xfId="29851"/>
    <cellStyle name="Normal 9 7 2 3 3 2 5" xfId="12686"/>
    <cellStyle name="Normal 9 7 2 3 3 2 6" xfId="23460"/>
    <cellStyle name="Normal 9 7 2 3 3 3" xfId="5105"/>
    <cellStyle name="Normal 9 7 2 3 3 3 2" xfId="9314"/>
    <cellStyle name="Normal 9 7 2 3 3 3 2 2" xfId="20089"/>
    <cellStyle name="Normal 9 7 2 3 3 3 2 3" xfId="30863"/>
    <cellStyle name="Normal 9 7 2 3 3 3 3" xfId="15881"/>
    <cellStyle name="Normal 9 7 2 3 3 3 4" xfId="26655"/>
    <cellStyle name="Normal 9 7 2 3 3 4" xfId="3080"/>
    <cellStyle name="Normal 9 7 2 3 3 4 2" xfId="13856"/>
    <cellStyle name="Normal 9 7 2 3 3 4 3" xfId="24630"/>
    <cellStyle name="Normal 9 7 2 3 3 5" xfId="7289"/>
    <cellStyle name="Normal 9 7 2 3 3 5 2" xfId="18064"/>
    <cellStyle name="Normal 9 7 2 3 3 5 3" xfId="28838"/>
    <cellStyle name="Normal 9 7 2 3 3 6" xfId="11673"/>
    <cellStyle name="Normal 9 7 2 3 3 7" xfId="22447"/>
    <cellStyle name="Normal 9 7 2 3 4" xfId="1228"/>
    <cellStyle name="Normal 9 7 2 3 4 2" xfId="2242"/>
    <cellStyle name="Normal 9 7 2 3 4 2 2" xfId="6451"/>
    <cellStyle name="Normal 9 7 2 3 4 2 2 2" xfId="10660"/>
    <cellStyle name="Normal 9 7 2 3 4 2 2 2 2" xfId="21435"/>
    <cellStyle name="Normal 9 7 2 3 4 2 2 2 3" xfId="32209"/>
    <cellStyle name="Normal 9 7 2 3 4 2 2 3" xfId="17227"/>
    <cellStyle name="Normal 9 7 2 3 4 2 2 4" xfId="28001"/>
    <cellStyle name="Normal 9 7 2 3 4 2 3" xfId="4426"/>
    <cellStyle name="Normal 9 7 2 3 4 2 3 2" xfId="15202"/>
    <cellStyle name="Normal 9 7 2 3 4 2 3 3" xfId="25976"/>
    <cellStyle name="Normal 9 7 2 3 4 2 4" xfId="8635"/>
    <cellStyle name="Normal 9 7 2 3 4 2 4 2" xfId="19410"/>
    <cellStyle name="Normal 9 7 2 3 4 2 4 3" xfId="30184"/>
    <cellStyle name="Normal 9 7 2 3 4 2 5" xfId="13019"/>
    <cellStyle name="Normal 9 7 2 3 4 2 6" xfId="23793"/>
    <cellStyle name="Normal 9 7 2 3 4 3" xfId="5438"/>
    <cellStyle name="Normal 9 7 2 3 4 3 2" xfId="9647"/>
    <cellStyle name="Normal 9 7 2 3 4 3 2 2" xfId="20422"/>
    <cellStyle name="Normal 9 7 2 3 4 3 2 3" xfId="31196"/>
    <cellStyle name="Normal 9 7 2 3 4 3 3" xfId="16214"/>
    <cellStyle name="Normal 9 7 2 3 4 3 4" xfId="26988"/>
    <cellStyle name="Normal 9 7 2 3 4 4" xfId="3413"/>
    <cellStyle name="Normal 9 7 2 3 4 4 2" xfId="14189"/>
    <cellStyle name="Normal 9 7 2 3 4 4 3" xfId="24963"/>
    <cellStyle name="Normal 9 7 2 3 4 5" xfId="7622"/>
    <cellStyle name="Normal 9 7 2 3 4 5 2" xfId="18397"/>
    <cellStyle name="Normal 9 7 2 3 4 5 3" xfId="29171"/>
    <cellStyle name="Normal 9 7 2 3 4 6" xfId="12006"/>
    <cellStyle name="Normal 9 7 2 3 4 7" xfId="22780"/>
    <cellStyle name="Normal 9 7 2 3 5" xfId="1563"/>
    <cellStyle name="Normal 9 7 2 3 5 2" xfId="5772"/>
    <cellStyle name="Normal 9 7 2 3 5 2 2" xfId="9981"/>
    <cellStyle name="Normal 9 7 2 3 5 2 2 2" xfId="20756"/>
    <cellStyle name="Normal 9 7 2 3 5 2 2 3" xfId="31530"/>
    <cellStyle name="Normal 9 7 2 3 5 2 3" xfId="16548"/>
    <cellStyle name="Normal 9 7 2 3 5 2 4" xfId="27322"/>
    <cellStyle name="Normal 9 7 2 3 5 3" xfId="3747"/>
    <cellStyle name="Normal 9 7 2 3 5 3 2" xfId="14523"/>
    <cellStyle name="Normal 9 7 2 3 5 3 3" xfId="25297"/>
    <cellStyle name="Normal 9 7 2 3 5 4" xfId="7956"/>
    <cellStyle name="Normal 9 7 2 3 5 4 2" xfId="18731"/>
    <cellStyle name="Normal 9 7 2 3 5 4 3" xfId="29505"/>
    <cellStyle name="Normal 9 7 2 3 5 5" xfId="12340"/>
    <cellStyle name="Normal 9 7 2 3 5 6" xfId="23114"/>
    <cellStyle name="Normal 9 7 2 3 6" xfId="2734"/>
    <cellStyle name="Normal 9 7 2 3 6 2" xfId="6943"/>
    <cellStyle name="Normal 9 7 2 3 6 2 2" xfId="17718"/>
    <cellStyle name="Normal 9 7 2 3 6 2 3" xfId="28492"/>
    <cellStyle name="Normal 9 7 2 3 6 3" xfId="13510"/>
    <cellStyle name="Normal 9 7 2 3 6 4" xfId="24284"/>
    <cellStyle name="Normal 9 7 2 3 7" xfId="4758"/>
    <cellStyle name="Normal 9 7 2 3 7 2" xfId="8967"/>
    <cellStyle name="Normal 9 7 2 3 7 2 2" xfId="19742"/>
    <cellStyle name="Normal 9 7 2 3 7 2 3" xfId="30516"/>
    <cellStyle name="Normal 9 7 2 3 7 3" xfId="15534"/>
    <cellStyle name="Normal 9 7 2 3 7 4" xfId="26308"/>
    <cellStyle name="Normal 9 7 2 3 8" xfId="2575"/>
    <cellStyle name="Normal 9 7 2 3 8 2" xfId="13351"/>
    <cellStyle name="Normal 9 7 2 3 8 3" xfId="24125"/>
    <cellStyle name="Normal 9 7 2 3 9" xfId="6784"/>
    <cellStyle name="Normal 9 7 2 3 9 2" xfId="17559"/>
    <cellStyle name="Normal 9 7 2 3 9 3" xfId="28333"/>
    <cellStyle name="Normal 9 7 2 4" xfId="311"/>
    <cellStyle name="Normal 9 7 2 4 10" xfId="21864"/>
    <cellStyle name="Normal 9 7 2 4 2" xfId="989"/>
    <cellStyle name="Normal 9 7 2 4 2 2" xfId="2003"/>
    <cellStyle name="Normal 9 7 2 4 2 2 2" xfId="6212"/>
    <cellStyle name="Normal 9 7 2 4 2 2 2 2" xfId="10421"/>
    <cellStyle name="Normal 9 7 2 4 2 2 2 2 2" xfId="21196"/>
    <cellStyle name="Normal 9 7 2 4 2 2 2 2 3" xfId="31970"/>
    <cellStyle name="Normal 9 7 2 4 2 2 2 3" xfId="16988"/>
    <cellStyle name="Normal 9 7 2 4 2 2 2 4" xfId="27762"/>
    <cellStyle name="Normal 9 7 2 4 2 2 3" xfId="4187"/>
    <cellStyle name="Normal 9 7 2 4 2 2 3 2" xfId="14963"/>
    <cellStyle name="Normal 9 7 2 4 2 2 3 3" xfId="25737"/>
    <cellStyle name="Normal 9 7 2 4 2 2 4" xfId="8396"/>
    <cellStyle name="Normal 9 7 2 4 2 2 4 2" xfId="19171"/>
    <cellStyle name="Normal 9 7 2 4 2 2 4 3" xfId="29945"/>
    <cellStyle name="Normal 9 7 2 4 2 2 5" xfId="12780"/>
    <cellStyle name="Normal 9 7 2 4 2 2 6" xfId="23554"/>
    <cellStyle name="Normal 9 7 2 4 2 3" xfId="5199"/>
    <cellStyle name="Normal 9 7 2 4 2 3 2" xfId="9408"/>
    <cellStyle name="Normal 9 7 2 4 2 3 2 2" xfId="20183"/>
    <cellStyle name="Normal 9 7 2 4 2 3 2 3" xfId="30957"/>
    <cellStyle name="Normal 9 7 2 4 2 3 3" xfId="15975"/>
    <cellStyle name="Normal 9 7 2 4 2 3 4" xfId="26749"/>
    <cellStyle name="Normal 9 7 2 4 2 4" xfId="3174"/>
    <cellStyle name="Normal 9 7 2 4 2 4 2" xfId="13950"/>
    <cellStyle name="Normal 9 7 2 4 2 4 3" xfId="24724"/>
    <cellStyle name="Normal 9 7 2 4 2 5" xfId="7383"/>
    <cellStyle name="Normal 9 7 2 4 2 5 2" xfId="18158"/>
    <cellStyle name="Normal 9 7 2 4 2 5 3" xfId="28932"/>
    <cellStyle name="Normal 9 7 2 4 2 6" xfId="11767"/>
    <cellStyle name="Normal 9 7 2 4 2 7" xfId="22541"/>
    <cellStyle name="Normal 9 7 2 4 3" xfId="1322"/>
    <cellStyle name="Normal 9 7 2 4 3 2" xfId="2336"/>
    <cellStyle name="Normal 9 7 2 4 3 2 2" xfId="6545"/>
    <cellStyle name="Normal 9 7 2 4 3 2 2 2" xfId="10754"/>
    <cellStyle name="Normal 9 7 2 4 3 2 2 2 2" xfId="21529"/>
    <cellStyle name="Normal 9 7 2 4 3 2 2 2 3" xfId="32303"/>
    <cellStyle name="Normal 9 7 2 4 3 2 2 3" xfId="17321"/>
    <cellStyle name="Normal 9 7 2 4 3 2 2 4" xfId="28095"/>
    <cellStyle name="Normal 9 7 2 4 3 2 3" xfId="4520"/>
    <cellStyle name="Normal 9 7 2 4 3 2 3 2" xfId="15296"/>
    <cellStyle name="Normal 9 7 2 4 3 2 3 3" xfId="26070"/>
    <cellStyle name="Normal 9 7 2 4 3 2 4" xfId="8729"/>
    <cellStyle name="Normal 9 7 2 4 3 2 4 2" xfId="19504"/>
    <cellStyle name="Normal 9 7 2 4 3 2 4 3" xfId="30278"/>
    <cellStyle name="Normal 9 7 2 4 3 2 5" xfId="13113"/>
    <cellStyle name="Normal 9 7 2 4 3 2 6" xfId="23887"/>
    <cellStyle name="Normal 9 7 2 4 3 3" xfId="5532"/>
    <cellStyle name="Normal 9 7 2 4 3 3 2" xfId="9741"/>
    <cellStyle name="Normal 9 7 2 4 3 3 2 2" xfId="20516"/>
    <cellStyle name="Normal 9 7 2 4 3 3 2 3" xfId="31290"/>
    <cellStyle name="Normal 9 7 2 4 3 3 3" xfId="16308"/>
    <cellStyle name="Normal 9 7 2 4 3 3 4" xfId="27082"/>
    <cellStyle name="Normal 9 7 2 4 3 4" xfId="3507"/>
    <cellStyle name="Normal 9 7 2 4 3 4 2" xfId="14283"/>
    <cellStyle name="Normal 9 7 2 4 3 4 3" xfId="25057"/>
    <cellStyle name="Normal 9 7 2 4 3 5" xfId="7716"/>
    <cellStyle name="Normal 9 7 2 4 3 5 2" xfId="18491"/>
    <cellStyle name="Normal 9 7 2 4 3 5 3" xfId="29265"/>
    <cellStyle name="Normal 9 7 2 4 3 6" xfId="12100"/>
    <cellStyle name="Normal 9 7 2 4 3 7" xfId="22874"/>
    <cellStyle name="Normal 9 7 2 4 4" xfId="1657"/>
    <cellStyle name="Normal 9 7 2 4 4 2" xfId="5866"/>
    <cellStyle name="Normal 9 7 2 4 4 2 2" xfId="10075"/>
    <cellStyle name="Normal 9 7 2 4 4 2 2 2" xfId="20850"/>
    <cellStyle name="Normal 9 7 2 4 4 2 2 3" xfId="31624"/>
    <cellStyle name="Normal 9 7 2 4 4 2 3" xfId="16642"/>
    <cellStyle name="Normal 9 7 2 4 4 2 4" xfId="27416"/>
    <cellStyle name="Normal 9 7 2 4 4 3" xfId="3841"/>
    <cellStyle name="Normal 9 7 2 4 4 3 2" xfId="14617"/>
    <cellStyle name="Normal 9 7 2 4 4 3 3" xfId="25391"/>
    <cellStyle name="Normal 9 7 2 4 4 4" xfId="8050"/>
    <cellStyle name="Normal 9 7 2 4 4 4 2" xfId="18825"/>
    <cellStyle name="Normal 9 7 2 4 4 4 3" xfId="29599"/>
    <cellStyle name="Normal 9 7 2 4 4 5" xfId="12434"/>
    <cellStyle name="Normal 9 7 2 4 4 6" xfId="23208"/>
    <cellStyle name="Normal 9 7 2 4 5" xfId="4853"/>
    <cellStyle name="Normal 9 7 2 4 5 2" xfId="9062"/>
    <cellStyle name="Normal 9 7 2 4 5 2 2" xfId="19837"/>
    <cellStyle name="Normal 9 7 2 4 5 2 3" xfId="30611"/>
    <cellStyle name="Normal 9 7 2 4 5 3" xfId="15629"/>
    <cellStyle name="Normal 9 7 2 4 5 4" xfId="26403"/>
    <cellStyle name="Normal 9 7 2 4 6" xfId="2828"/>
    <cellStyle name="Normal 9 7 2 4 6 2" xfId="13604"/>
    <cellStyle name="Normal 9 7 2 4 6 3" xfId="24378"/>
    <cellStyle name="Normal 9 7 2 4 7" xfId="7037"/>
    <cellStyle name="Normal 9 7 2 4 7 2" xfId="17812"/>
    <cellStyle name="Normal 9 7 2 4 7 3" xfId="28586"/>
    <cellStyle name="Normal 9 7 2 4 8" xfId="642"/>
    <cellStyle name="Normal 9 7 2 4 8 2" xfId="11421"/>
    <cellStyle name="Normal 9 7 2 4 8 3" xfId="22195"/>
    <cellStyle name="Normal 9 7 2 4 9" xfId="11090"/>
    <cellStyle name="Normal 9 7 2 5" xfId="815"/>
    <cellStyle name="Normal 9 7 2 5 2" xfId="1829"/>
    <cellStyle name="Normal 9 7 2 5 2 2" xfId="6038"/>
    <cellStyle name="Normal 9 7 2 5 2 2 2" xfId="10247"/>
    <cellStyle name="Normal 9 7 2 5 2 2 2 2" xfId="21022"/>
    <cellStyle name="Normal 9 7 2 5 2 2 2 3" xfId="31796"/>
    <cellStyle name="Normal 9 7 2 5 2 2 3" xfId="16814"/>
    <cellStyle name="Normal 9 7 2 5 2 2 4" xfId="27588"/>
    <cellStyle name="Normal 9 7 2 5 2 3" xfId="4013"/>
    <cellStyle name="Normal 9 7 2 5 2 3 2" xfId="14789"/>
    <cellStyle name="Normal 9 7 2 5 2 3 3" xfId="25563"/>
    <cellStyle name="Normal 9 7 2 5 2 4" xfId="8222"/>
    <cellStyle name="Normal 9 7 2 5 2 4 2" xfId="18997"/>
    <cellStyle name="Normal 9 7 2 5 2 4 3" xfId="29771"/>
    <cellStyle name="Normal 9 7 2 5 2 5" xfId="12606"/>
    <cellStyle name="Normal 9 7 2 5 2 6" xfId="23380"/>
    <cellStyle name="Normal 9 7 2 5 3" xfId="5025"/>
    <cellStyle name="Normal 9 7 2 5 3 2" xfId="9234"/>
    <cellStyle name="Normal 9 7 2 5 3 2 2" xfId="20009"/>
    <cellStyle name="Normal 9 7 2 5 3 2 3" xfId="30783"/>
    <cellStyle name="Normal 9 7 2 5 3 3" xfId="15801"/>
    <cellStyle name="Normal 9 7 2 5 3 4" xfId="26575"/>
    <cellStyle name="Normal 9 7 2 5 4" xfId="3000"/>
    <cellStyle name="Normal 9 7 2 5 4 2" xfId="13776"/>
    <cellStyle name="Normal 9 7 2 5 4 3" xfId="24550"/>
    <cellStyle name="Normal 9 7 2 5 5" xfId="7209"/>
    <cellStyle name="Normal 9 7 2 5 5 2" xfId="17984"/>
    <cellStyle name="Normal 9 7 2 5 5 3" xfId="28758"/>
    <cellStyle name="Normal 9 7 2 5 6" xfId="11593"/>
    <cellStyle name="Normal 9 7 2 5 7" xfId="22367"/>
    <cellStyle name="Normal 9 7 2 6" xfId="1148"/>
    <cellStyle name="Normal 9 7 2 6 2" xfId="2162"/>
    <cellStyle name="Normal 9 7 2 6 2 2" xfId="6371"/>
    <cellStyle name="Normal 9 7 2 6 2 2 2" xfId="10580"/>
    <cellStyle name="Normal 9 7 2 6 2 2 2 2" xfId="21355"/>
    <cellStyle name="Normal 9 7 2 6 2 2 2 3" xfId="32129"/>
    <cellStyle name="Normal 9 7 2 6 2 2 3" xfId="17147"/>
    <cellStyle name="Normal 9 7 2 6 2 2 4" xfId="27921"/>
    <cellStyle name="Normal 9 7 2 6 2 3" xfId="4346"/>
    <cellStyle name="Normal 9 7 2 6 2 3 2" xfId="15122"/>
    <cellStyle name="Normal 9 7 2 6 2 3 3" xfId="25896"/>
    <cellStyle name="Normal 9 7 2 6 2 4" xfId="8555"/>
    <cellStyle name="Normal 9 7 2 6 2 4 2" xfId="19330"/>
    <cellStyle name="Normal 9 7 2 6 2 4 3" xfId="30104"/>
    <cellStyle name="Normal 9 7 2 6 2 5" xfId="12939"/>
    <cellStyle name="Normal 9 7 2 6 2 6" xfId="23713"/>
    <cellStyle name="Normal 9 7 2 6 3" xfId="5358"/>
    <cellStyle name="Normal 9 7 2 6 3 2" xfId="9567"/>
    <cellStyle name="Normal 9 7 2 6 3 2 2" xfId="20342"/>
    <cellStyle name="Normal 9 7 2 6 3 2 3" xfId="31116"/>
    <cellStyle name="Normal 9 7 2 6 3 3" xfId="16134"/>
    <cellStyle name="Normal 9 7 2 6 3 4" xfId="26908"/>
    <cellStyle name="Normal 9 7 2 6 4" xfId="3333"/>
    <cellStyle name="Normal 9 7 2 6 4 2" xfId="14109"/>
    <cellStyle name="Normal 9 7 2 6 4 3" xfId="24883"/>
    <cellStyle name="Normal 9 7 2 6 5" xfId="7542"/>
    <cellStyle name="Normal 9 7 2 6 5 2" xfId="18317"/>
    <cellStyle name="Normal 9 7 2 6 5 3" xfId="29091"/>
    <cellStyle name="Normal 9 7 2 6 6" xfId="11926"/>
    <cellStyle name="Normal 9 7 2 6 7" xfId="22700"/>
    <cellStyle name="Normal 9 7 2 7" xfId="1483"/>
    <cellStyle name="Normal 9 7 2 7 2" xfId="5692"/>
    <cellStyle name="Normal 9 7 2 7 2 2" xfId="9901"/>
    <cellStyle name="Normal 9 7 2 7 2 2 2" xfId="20676"/>
    <cellStyle name="Normal 9 7 2 7 2 2 3" xfId="31450"/>
    <cellStyle name="Normal 9 7 2 7 2 3" xfId="16468"/>
    <cellStyle name="Normal 9 7 2 7 2 4" xfId="27242"/>
    <cellStyle name="Normal 9 7 2 7 3" xfId="3667"/>
    <cellStyle name="Normal 9 7 2 7 3 2" xfId="14443"/>
    <cellStyle name="Normal 9 7 2 7 3 3" xfId="25217"/>
    <cellStyle name="Normal 9 7 2 7 4" xfId="7876"/>
    <cellStyle name="Normal 9 7 2 7 4 2" xfId="18651"/>
    <cellStyle name="Normal 9 7 2 7 4 3" xfId="29425"/>
    <cellStyle name="Normal 9 7 2 7 5" xfId="12260"/>
    <cellStyle name="Normal 9 7 2 7 6" xfId="23034"/>
    <cellStyle name="Normal 9 7 2 8" xfId="2654"/>
    <cellStyle name="Normal 9 7 2 8 2" xfId="6863"/>
    <cellStyle name="Normal 9 7 2 8 2 2" xfId="17638"/>
    <cellStyle name="Normal 9 7 2 8 2 3" xfId="28412"/>
    <cellStyle name="Normal 9 7 2 8 3" xfId="13430"/>
    <cellStyle name="Normal 9 7 2 8 4" xfId="24204"/>
    <cellStyle name="Normal 9 7 2 9" xfId="4668"/>
    <cellStyle name="Normal 9 7 2 9 2" xfId="8877"/>
    <cellStyle name="Normal 9 7 2 9 2 2" xfId="19652"/>
    <cellStyle name="Normal 9 7 2 9 2 3" xfId="30426"/>
    <cellStyle name="Normal 9 7 2 9 3" xfId="15444"/>
    <cellStyle name="Normal 9 7 2 9 4" xfId="26218"/>
    <cellStyle name="Normal 9 7 3" xfId="156"/>
    <cellStyle name="Normal 9 7 3 10" xfId="6705"/>
    <cellStyle name="Normal 9 7 3 10 2" xfId="17480"/>
    <cellStyle name="Normal 9 7 3 10 3" xfId="28254"/>
    <cellStyle name="Normal 9 7 3 11" xfId="479"/>
    <cellStyle name="Normal 9 7 3 11 2" xfId="11258"/>
    <cellStyle name="Normal 9 7 3 11 3" xfId="22032"/>
    <cellStyle name="Normal 9 7 3 12" xfId="10940"/>
    <cellStyle name="Normal 9 7 3 13" xfId="21714"/>
    <cellStyle name="Normal 9 7 3 2" xfId="241"/>
    <cellStyle name="Normal 9 7 3 2 10" xfId="559"/>
    <cellStyle name="Normal 9 7 3 2 10 2" xfId="11338"/>
    <cellStyle name="Normal 9 7 3 2 10 3" xfId="22112"/>
    <cellStyle name="Normal 9 7 3 2 11" xfId="11020"/>
    <cellStyle name="Normal 9 7 3 2 12" xfId="21794"/>
    <cellStyle name="Normal 9 7 3 2 2" xfId="400"/>
    <cellStyle name="Normal 9 7 3 2 2 10" xfId="21953"/>
    <cellStyle name="Normal 9 7 3 2 2 2" xfId="1080"/>
    <cellStyle name="Normal 9 7 3 2 2 2 2" xfId="2094"/>
    <cellStyle name="Normal 9 7 3 2 2 2 2 2" xfId="6303"/>
    <cellStyle name="Normal 9 7 3 2 2 2 2 2 2" xfId="10512"/>
    <cellStyle name="Normal 9 7 3 2 2 2 2 2 2 2" xfId="21287"/>
    <cellStyle name="Normal 9 7 3 2 2 2 2 2 2 3" xfId="32061"/>
    <cellStyle name="Normal 9 7 3 2 2 2 2 2 3" xfId="17079"/>
    <cellStyle name="Normal 9 7 3 2 2 2 2 2 4" xfId="27853"/>
    <cellStyle name="Normal 9 7 3 2 2 2 2 3" xfId="4278"/>
    <cellStyle name="Normal 9 7 3 2 2 2 2 3 2" xfId="15054"/>
    <cellStyle name="Normal 9 7 3 2 2 2 2 3 3" xfId="25828"/>
    <cellStyle name="Normal 9 7 3 2 2 2 2 4" xfId="8487"/>
    <cellStyle name="Normal 9 7 3 2 2 2 2 4 2" xfId="19262"/>
    <cellStyle name="Normal 9 7 3 2 2 2 2 4 3" xfId="30036"/>
    <cellStyle name="Normal 9 7 3 2 2 2 2 5" xfId="12871"/>
    <cellStyle name="Normal 9 7 3 2 2 2 2 6" xfId="23645"/>
    <cellStyle name="Normal 9 7 3 2 2 2 3" xfId="5290"/>
    <cellStyle name="Normal 9 7 3 2 2 2 3 2" xfId="9499"/>
    <cellStyle name="Normal 9 7 3 2 2 2 3 2 2" xfId="20274"/>
    <cellStyle name="Normal 9 7 3 2 2 2 3 2 3" xfId="31048"/>
    <cellStyle name="Normal 9 7 3 2 2 2 3 3" xfId="16066"/>
    <cellStyle name="Normal 9 7 3 2 2 2 3 4" xfId="26840"/>
    <cellStyle name="Normal 9 7 3 2 2 2 4" xfId="3265"/>
    <cellStyle name="Normal 9 7 3 2 2 2 4 2" xfId="14041"/>
    <cellStyle name="Normal 9 7 3 2 2 2 4 3" xfId="24815"/>
    <cellStyle name="Normal 9 7 3 2 2 2 5" xfId="7474"/>
    <cellStyle name="Normal 9 7 3 2 2 2 5 2" xfId="18249"/>
    <cellStyle name="Normal 9 7 3 2 2 2 5 3" xfId="29023"/>
    <cellStyle name="Normal 9 7 3 2 2 2 6" xfId="11858"/>
    <cellStyle name="Normal 9 7 3 2 2 2 7" xfId="22632"/>
    <cellStyle name="Normal 9 7 3 2 2 3" xfId="1413"/>
    <cellStyle name="Normal 9 7 3 2 2 3 2" xfId="2427"/>
    <cellStyle name="Normal 9 7 3 2 2 3 2 2" xfId="6636"/>
    <cellStyle name="Normal 9 7 3 2 2 3 2 2 2" xfId="10845"/>
    <cellStyle name="Normal 9 7 3 2 2 3 2 2 2 2" xfId="21620"/>
    <cellStyle name="Normal 9 7 3 2 2 3 2 2 2 3" xfId="32394"/>
    <cellStyle name="Normal 9 7 3 2 2 3 2 2 3" xfId="17412"/>
    <cellStyle name="Normal 9 7 3 2 2 3 2 2 4" xfId="28186"/>
    <cellStyle name="Normal 9 7 3 2 2 3 2 3" xfId="4611"/>
    <cellStyle name="Normal 9 7 3 2 2 3 2 3 2" xfId="15387"/>
    <cellStyle name="Normal 9 7 3 2 2 3 2 3 3" xfId="26161"/>
    <cellStyle name="Normal 9 7 3 2 2 3 2 4" xfId="8820"/>
    <cellStyle name="Normal 9 7 3 2 2 3 2 4 2" xfId="19595"/>
    <cellStyle name="Normal 9 7 3 2 2 3 2 4 3" xfId="30369"/>
    <cellStyle name="Normal 9 7 3 2 2 3 2 5" xfId="13204"/>
    <cellStyle name="Normal 9 7 3 2 2 3 2 6" xfId="23978"/>
    <cellStyle name="Normal 9 7 3 2 2 3 3" xfId="5623"/>
    <cellStyle name="Normal 9 7 3 2 2 3 3 2" xfId="9832"/>
    <cellStyle name="Normal 9 7 3 2 2 3 3 2 2" xfId="20607"/>
    <cellStyle name="Normal 9 7 3 2 2 3 3 2 3" xfId="31381"/>
    <cellStyle name="Normal 9 7 3 2 2 3 3 3" xfId="16399"/>
    <cellStyle name="Normal 9 7 3 2 2 3 3 4" xfId="27173"/>
    <cellStyle name="Normal 9 7 3 2 2 3 4" xfId="3598"/>
    <cellStyle name="Normal 9 7 3 2 2 3 4 2" xfId="14374"/>
    <cellStyle name="Normal 9 7 3 2 2 3 4 3" xfId="25148"/>
    <cellStyle name="Normal 9 7 3 2 2 3 5" xfId="7807"/>
    <cellStyle name="Normal 9 7 3 2 2 3 5 2" xfId="18582"/>
    <cellStyle name="Normal 9 7 3 2 2 3 5 3" xfId="29356"/>
    <cellStyle name="Normal 9 7 3 2 2 3 6" xfId="12191"/>
    <cellStyle name="Normal 9 7 3 2 2 3 7" xfId="22965"/>
    <cellStyle name="Normal 9 7 3 2 2 4" xfId="1748"/>
    <cellStyle name="Normal 9 7 3 2 2 4 2" xfId="5957"/>
    <cellStyle name="Normal 9 7 3 2 2 4 2 2" xfId="10166"/>
    <cellStyle name="Normal 9 7 3 2 2 4 2 2 2" xfId="20941"/>
    <cellStyle name="Normal 9 7 3 2 2 4 2 2 3" xfId="31715"/>
    <cellStyle name="Normal 9 7 3 2 2 4 2 3" xfId="16733"/>
    <cellStyle name="Normal 9 7 3 2 2 4 2 4" xfId="27507"/>
    <cellStyle name="Normal 9 7 3 2 2 4 3" xfId="3932"/>
    <cellStyle name="Normal 9 7 3 2 2 4 3 2" xfId="14708"/>
    <cellStyle name="Normal 9 7 3 2 2 4 3 3" xfId="25482"/>
    <cellStyle name="Normal 9 7 3 2 2 4 4" xfId="8141"/>
    <cellStyle name="Normal 9 7 3 2 2 4 4 2" xfId="18916"/>
    <cellStyle name="Normal 9 7 3 2 2 4 4 3" xfId="29690"/>
    <cellStyle name="Normal 9 7 3 2 2 4 5" xfId="12525"/>
    <cellStyle name="Normal 9 7 3 2 2 4 6" xfId="23299"/>
    <cellStyle name="Normal 9 7 3 2 2 5" xfId="4944"/>
    <cellStyle name="Normal 9 7 3 2 2 5 2" xfId="9153"/>
    <cellStyle name="Normal 9 7 3 2 2 5 2 2" xfId="19928"/>
    <cellStyle name="Normal 9 7 3 2 2 5 2 3" xfId="30702"/>
    <cellStyle name="Normal 9 7 3 2 2 5 3" xfId="15720"/>
    <cellStyle name="Normal 9 7 3 2 2 5 4" xfId="26494"/>
    <cellStyle name="Normal 9 7 3 2 2 6" xfId="2919"/>
    <cellStyle name="Normal 9 7 3 2 2 6 2" xfId="13695"/>
    <cellStyle name="Normal 9 7 3 2 2 6 3" xfId="24469"/>
    <cellStyle name="Normal 9 7 3 2 2 7" xfId="7128"/>
    <cellStyle name="Normal 9 7 3 2 2 7 2" xfId="17903"/>
    <cellStyle name="Normal 9 7 3 2 2 7 3" xfId="28677"/>
    <cellStyle name="Normal 9 7 3 2 2 8" xfId="733"/>
    <cellStyle name="Normal 9 7 3 2 2 8 2" xfId="11512"/>
    <cellStyle name="Normal 9 7 3 2 2 8 3" xfId="22286"/>
    <cellStyle name="Normal 9 7 3 2 2 9" xfId="11179"/>
    <cellStyle name="Normal 9 7 3 2 3" xfId="906"/>
    <cellStyle name="Normal 9 7 3 2 3 2" xfId="1920"/>
    <cellStyle name="Normal 9 7 3 2 3 2 2" xfId="6129"/>
    <cellStyle name="Normal 9 7 3 2 3 2 2 2" xfId="10338"/>
    <cellStyle name="Normal 9 7 3 2 3 2 2 2 2" xfId="21113"/>
    <cellStyle name="Normal 9 7 3 2 3 2 2 2 3" xfId="31887"/>
    <cellStyle name="Normal 9 7 3 2 3 2 2 3" xfId="16905"/>
    <cellStyle name="Normal 9 7 3 2 3 2 2 4" xfId="27679"/>
    <cellStyle name="Normal 9 7 3 2 3 2 3" xfId="4104"/>
    <cellStyle name="Normal 9 7 3 2 3 2 3 2" xfId="14880"/>
    <cellStyle name="Normal 9 7 3 2 3 2 3 3" xfId="25654"/>
    <cellStyle name="Normal 9 7 3 2 3 2 4" xfId="8313"/>
    <cellStyle name="Normal 9 7 3 2 3 2 4 2" xfId="19088"/>
    <cellStyle name="Normal 9 7 3 2 3 2 4 3" xfId="29862"/>
    <cellStyle name="Normal 9 7 3 2 3 2 5" xfId="12697"/>
    <cellStyle name="Normal 9 7 3 2 3 2 6" xfId="23471"/>
    <cellStyle name="Normal 9 7 3 2 3 3" xfId="5116"/>
    <cellStyle name="Normal 9 7 3 2 3 3 2" xfId="9325"/>
    <cellStyle name="Normal 9 7 3 2 3 3 2 2" xfId="20100"/>
    <cellStyle name="Normal 9 7 3 2 3 3 2 3" xfId="30874"/>
    <cellStyle name="Normal 9 7 3 2 3 3 3" xfId="15892"/>
    <cellStyle name="Normal 9 7 3 2 3 3 4" xfId="26666"/>
    <cellStyle name="Normal 9 7 3 2 3 4" xfId="3091"/>
    <cellStyle name="Normal 9 7 3 2 3 4 2" xfId="13867"/>
    <cellStyle name="Normal 9 7 3 2 3 4 3" xfId="24641"/>
    <cellStyle name="Normal 9 7 3 2 3 5" xfId="7300"/>
    <cellStyle name="Normal 9 7 3 2 3 5 2" xfId="18075"/>
    <cellStyle name="Normal 9 7 3 2 3 5 3" xfId="28849"/>
    <cellStyle name="Normal 9 7 3 2 3 6" xfId="11684"/>
    <cellStyle name="Normal 9 7 3 2 3 7" xfId="22458"/>
    <cellStyle name="Normal 9 7 3 2 4" xfId="1239"/>
    <cellStyle name="Normal 9 7 3 2 4 2" xfId="2253"/>
    <cellStyle name="Normal 9 7 3 2 4 2 2" xfId="6462"/>
    <cellStyle name="Normal 9 7 3 2 4 2 2 2" xfId="10671"/>
    <cellStyle name="Normal 9 7 3 2 4 2 2 2 2" xfId="21446"/>
    <cellStyle name="Normal 9 7 3 2 4 2 2 2 3" xfId="32220"/>
    <cellStyle name="Normal 9 7 3 2 4 2 2 3" xfId="17238"/>
    <cellStyle name="Normal 9 7 3 2 4 2 2 4" xfId="28012"/>
    <cellStyle name="Normal 9 7 3 2 4 2 3" xfId="4437"/>
    <cellStyle name="Normal 9 7 3 2 4 2 3 2" xfId="15213"/>
    <cellStyle name="Normal 9 7 3 2 4 2 3 3" xfId="25987"/>
    <cellStyle name="Normal 9 7 3 2 4 2 4" xfId="8646"/>
    <cellStyle name="Normal 9 7 3 2 4 2 4 2" xfId="19421"/>
    <cellStyle name="Normal 9 7 3 2 4 2 4 3" xfId="30195"/>
    <cellStyle name="Normal 9 7 3 2 4 2 5" xfId="13030"/>
    <cellStyle name="Normal 9 7 3 2 4 2 6" xfId="23804"/>
    <cellStyle name="Normal 9 7 3 2 4 3" xfId="5449"/>
    <cellStyle name="Normal 9 7 3 2 4 3 2" xfId="9658"/>
    <cellStyle name="Normal 9 7 3 2 4 3 2 2" xfId="20433"/>
    <cellStyle name="Normal 9 7 3 2 4 3 2 3" xfId="31207"/>
    <cellStyle name="Normal 9 7 3 2 4 3 3" xfId="16225"/>
    <cellStyle name="Normal 9 7 3 2 4 3 4" xfId="26999"/>
    <cellStyle name="Normal 9 7 3 2 4 4" xfId="3424"/>
    <cellStyle name="Normal 9 7 3 2 4 4 2" xfId="14200"/>
    <cellStyle name="Normal 9 7 3 2 4 4 3" xfId="24974"/>
    <cellStyle name="Normal 9 7 3 2 4 5" xfId="7633"/>
    <cellStyle name="Normal 9 7 3 2 4 5 2" xfId="18408"/>
    <cellStyle name="Normal 9 7 3 2 4 5 3" xfId="29182"/>
    <cellStyle name="Normal 9 7 3 2 4 6" xfId="12017"/>
    <cellStyle name="Normal 9 7 3 2 4 7" xfId="22791"/>
    <cellStyle name="Normal 9 7 3 2 5" xfId="1574"/>
    <cellStyle name="Normal 9 7 3 2 5 2" xfId="5783"/>
    <cellStyle name="Normal 9 7 3 2 5 2 2" xfId="9992"/>
    <cellStyle name="Normal 9 7 3 2 5 2 2 2" xfId="20767"/>
    <cellStyle name="Normal 9 7 3 2 5 2 2 3" xfId="31541"/>
    <cellStyle name="Normal 9 7 3 2 5 2 3" xfId="16559"/>
    <cellStyle name="Normal 9 7 3 2 5 2 4" xfId="27333"/>
    <cellStyle name="Normal 9 7 3 2 5 3" xfId="3758"/>
    <cellStyle name="Normal 9 7 3 2 5 3 2" xfId="14534"/>
    <cellStyle name="Normal 9 7 3 2 5 3 3" xfId="25308"/>
    <cellStyle name="Normal 9 7 3 2 5 4" xfId="7967"/>
    <cellStyle name="Normal 9 7 3 2 5 4 2" xfId="18742"/>
    <cellStyle name="Normal 9 7 3 2 5 4 3" xfId="29516"/>
    <cellStyle name="Normal 9 7 3 2 5 5" xfId="12351"/>
    <cellStyle name="Normal 9 7 3 2 5 6" xfId="23125"/>
    <cellStyle name="Normal 9 7 3 2 6" xfId="2745"/>
    <cellStyle name="Normal 9 7 3 2 6 2" xfId="6954"/>
    <cellStyle name="Normal 9 7 3 2 6 2 2" xfId="17729"/>
    <cellStyle name="Normal 9 7 3 2 6 2 3" xfId="28503"/>
    <cellStyle name="Normal 9 7 3 2 6 3" xfId="13521"/>
    <cellStyle name="Normal 9 7 3 2 6 4" xfId="24295"/>
    <cellStyle name="Normal 9 7 3 2 7" xfId="4769"/>
    <cellStyle name="Normal 9 7 3 2 7 2" xfId="8978"/>
    <cellStyle name="Normal 9 7 3 2 7 2 2" xfId="19753"/>
    <cellStyle name="Normal 9 7 3 2 7 2 3" xfId="30527"/>
    <cellStyle name="Normal 9 7 3 2 7 3" xfId="15545"/>
    <cellStyle name="Normal 9 7 3 2 7 4" xfId="26319"/>
    <cellStyle name="Normal 9 7 3 2 8" xfId="2586"/>
    <cellStyle name="Normal 9 7 3 2 8 2" xfId="13362"/>
    <cellStyle name="Normal 9 7 3 2 8 3" xfId="24136"/>
    <cellStyle name="Normal 9 7 3 2 9" xfId="6795"/>
    <cellStyle name="Normal 9 7 3 2 9 2" xfId="17570"/>
    <cellStyle name="Normal 9 7 3 2 9 3" xfId="28344"/>
    <cellStyle name="Normal 9 7 3 3" xfId="320"/>
    <cellStyle name="Normal 9 7 3 3 10" xfId="21873"/>
    <cellStyle name="Normal 9 7 3 3 2" xfId="1000"/>
    <cellStyle name="Normal 9 7 3 3 2 2" xfId="2014"/>
    <cellStyle name="Normal 9 7 3 3 2 2 2" xfId="6223"/>
    <cellStyle name="Normal 9 7 3 3 2 2 2 2" xfId="10432"/>
    <cellStyle name="Normal 9 7 3 3 2 2 2 2 2" xfId="21207"/>
    <cellStyle name="Normal 9 7 3 3 2 2 2 2 3" xfId="31981"/>
    <cellStyle name="Normal 9 7 3 3 2 2 2 3" xfId="16999"/>
    <cellStyle name="Normal 9 7 3 3 2 2 2 4" xfId="27773"/>
    <cellStyle name="Normal 9 7 3 3 2 2 3" xfId="4198"/>
    <cellStyle name="Normal 9 7 3 3 2 2 3 2" xfId="14974"/>
    <cellStyle name="Normal 9 7 3 3 2 2 3 3" xfId="25748"/>
    <cellStyle name="Normal 9 7 3 3 2 2 4" xfId="8407"/>
    <cellStyle name="Normal 9 7 3 3 2 2 4 2" xfId="19182"/>
    <cellStyle name="Normal 9 7 3 3 2 2 4 3" xfId="29956"/>
    <cellStyle name="Normal 9 7 3 3 2 2 5" xfId="12791"/>
    <cellStyle name="Normal 9 7 3 3 2 2 6" xfId="23565"/>
    <cellStyle name="Normal 9 7 3 3 2 3" xfId="5210"/>
    <cellStyle name="Normal 9 7 3 3 2 3 2" xfId="9419"/>
    <cellStyle name="Normal 9 7 3 3 2 3 2 2" xfId="20194"/>
    <cellStyle name="Normal 9 7 3 3 2 3 2 3" xfId="30968"/>
    <cellStyle name="Normal 9 7 3 3 2 3 3" xfId="15986"/>
    <cellStyle name="Normal 9 7 3 3 2 3 4" xfId="26760"/>
    <cellStyle name="Normal 9 7 3 3 2 4" xfId="3185"/>
    <cellStyle name="Normal 9 7 3 3 2 4 2" xfId="13961"/>
    <cellStyle name="Normal 9 7 3 3 2 4 3" xfId="24735"/>
    <cellStyle name="Normal 9 7 3 3 2 5" xfId="7394"/>
    <cellStyle name="Normal 9 7 3 3 2 5 2" xfId="18169"/>
    <cellStyle name="Normal 9 7 3 3 2 5 3" xfId="28943"/>
    <cellStyle name="Normal 9 7 3 3 2 6" xfId="11778"/>
    <cellStyle name="Normal 9 7 3 3 2 7" xfId="22552"/>
    <cellStyle name="Normal 9 7 3 3 3" xfId="1333"/>
    <cellStyle name="Normal 9 7 3 3 3 2" xfId="2347"/>
    <cellStyle name="Normal 9 7 3 3 3 2 2" xfId="6556"/>
    <cellStyle name="Normal 9 7 3 3 3 2 2 2" xfId="10765"/>
    <cellStyle name="Normal 9 7 3 3 3 2 2 2 2" xfId="21540"/>
    <cellStyle name="Normal 9 7 3 3 3 2 2 2 3" xfId="32314"/>
    <cellStyle name="Normal 9 7 3 3 3 2 2 3" xfId="17332"/>
    <cellStyle name="Normal 9 7 3 3 3 2 2 4" xfId="28106"/>
    <cellStyle name="Normal 9 7 3 3 3 2 3" xfId="4531"/>
    <cellStyle name="Normal 9 7 3 3 3 2 3 2" xfId="15307"/>
    <cellStyle name="Normal 9 7 3 3 3 2 3 3" xfId="26081"/>
    <cellStyle name="Normal 9 7 3 3 3 2 4" xfId="8740"/>
    <cellStyle name="Normal 9 7 3 3 3 2 4 2" xfId="19515"/>
    <cellStyle name="Normal 9 7 3 3 3 2 4 3" xfId="30289"/>
    <cellStyle name="Normal 9 7 3 3 3 2 5" xfId="13124"/>
    <cellStyle name="Normal 9 7 3 3 3 2 6" xfId="23898"/>
    <cellStyle name="Normal 9 7 3 3 3 3" xfId="5543"/>
    <cellStyle name="Normal 9 7 3 3 3 3 2" xfId="9752"/>
    <cellStyle name="Normal 9 7 3 3 3 3 2 2" xfId="20527"/>
    <cellStyle name="Normal 9 7 3 3 3 3 2 3" xfId="31301"/>
    <cellStyle name="Normal 9 7 3 3 3 3 3" xfId="16319"/>
    <cellStyle name="Normal 9 7 3 3 3 3 4" xfId="27093"/>
    <cellStyle name="Normal 9 7 3 3 3 4" xfId="3518"/>
    <cellStyle name="Normal 9 7 3 3 3 4 2" xfId="14294"/>
    <cellStyle name="Normal 9 7 3 3 3 4 3" xfId="25068"/>
    <cellStyle name="Normal 9 7 3 3 3 5" xfId="7727"/>
    <cellStyle name="Normal 9 7 3 3 3 5 2" xfId="18502"/>
    <cellStyle name="Normal 9 7 3 3 3 5 3" xfId="29276"/>
    <cellStyle name="Normal 9 7 3 3 3 6" xfId="12111"/>
    <cellStyle name="Normal 9 7 3 3 3 7" xfId="22885"/>
    <cellStyle name="Normal 9 7 3 3 4" xfId="1668"/>
    <cellStyle name="Normal 9 7 3 3 4 2" xfId="5877"/>
    <cellStyle name="Normal 9 7 3 3 4 2 2" xfId="10086"/>
    <cellStyle name="Normal 9 7 3 3 4 2 2 2" xfId="20861"/>
    <cellStyle name="Normal 9 7 3 3 4 2 2 3" xfId="31635"/>
    <cellStyle name="Normal 9 7 3 3 4 2 3" xfId="16653"/>
    <cellStyle name="Normal 9 7 3 3 4 2 4" xfId="27427"/>
    <cellStyle name="Normal 9 7 3 3 4 3" xfId="3852"/>
    <cellStyle name="Normal 9 7 3 3 4 3 2" xfId="14628"/>
    <cellStyle name="Normal 9 7 3 3 4 3 3" xfId="25402"/>
    <cellStyle name="Normal 9 7 3 3 4 4" xfId="8061"/>
    <cellStyle name="Normal 9 7 3 3 4 4 2" xfId="18836"/>
    <cellStyle name="Normal 9 7 3 3 4 4 3" xfId="29610"/>
    <cellStyle name="Normal 9 7 3 3 4 5" xfId="12445"/>
    <cellStyle name="Normal 9 7 3 3 4 6" xfId="23219"/>
    <cellStyle name="Normal 9 7 3 3 5" xfId="4864"/>
    <cellStyle name="Normal 9 7 3 3 5 2" xfId="9073"/>
    <cellStyle name="Normal 9 7 3 3 5 2 2" xfId="19848"/>
    <cellStyle name="Normal 9 7 3 3 5 2 3" xfId="30622"/>
    <cellStyle name="Normal 9 7 3 3 5 3" xfId="15640"/>
    <cellStyle name="Normal 9 7 3 3 5 4" xfId="26414"/>
    <cellStyle name="Normal 9 7 3 3 6" xfId="2839"/>
    <cellStyle name="Normal 9 7 3 3 6 2" xfId="13615"/>
    <cellStyle name="Normal 9 7 3 3 6 3" xfId="24389"/>
    <cellStyle name="Normal 9 7 3 3 7" xfId="7048"/>
    <cellStyle name="Normal 9 7 3 3 7 2" xfId="17823"/>
    <cellStyle name="Normal 9 7 3 3 7 3" xfId="28597"/>
    <cellStyle name="Normal 9 7 3 3 8" xfId="653"/>
    <cellStyle name="Normal 9 7 3 3 8 2" xfId="11432"/>
    <cellStyle name="Normal 9 7 3 3 8 3" xfId="22206"/>
    <cellStyle name="Normal 9 7 3 3 9" xfId="11099"/>
    <cellStyle name="Normal 9 7 3 4" xfId="826"/>
    <cellStyle name="Normal 9 7 3 4 2" xfId="1840"/>
    <cellStyle name="Normal 9 7 3 4 2 2" xfId="6049"/>
    <cellStyle name="Normal 9 7 3 4 2 2 2" xfId="10258"/>
    <cellStyle name="Normal 9 7 3 4 2 2 2 2" xfId="21033"/>
    <cellStyle name="Normal 9 7 3 4 2 2 2 3" xfId="31807"/>
    <cellStyle name="Normal 9 7 3 4 2 2 3" xfId="16825"/>
    <cellStyle name="Normal 9 7 3 4 2 2 4" xfId="27599"/>
    <cellStyle name="Normal 9 7 3 4 2 3" xfId="4024"/>
    <cellStyle name="Normal 9 7 3 4 2 3 2" xfId="14800"/>
    <cellStyle name="Normal 9 7 3 4 2 3 3" xfId="25574"/>
    <cellStyle name="Normal 9 7 3 4 2 4" xfId="8233"/>
    <cellStyle name="Normal 9 7 3 4 2 4 2" xfId="19008"/>
    <cellStyle name="Normal 9 7 3 4 2 4 3" xfId="29782"/>
    <cellStyle name="Normal 9 7 3 4 2 5" xfId="12617"/>
    <cellStyle name="Normal 9 7 3 4 2 6" xfId="23391"/>
    <cellStyle name="Normal 9 7 3 4 3" xfId="5036"/>
    <cellStyle name="Normal 9 7 3 4 3 2" xfId="9245"/>
    <cellStyle name="Normal 9 7 3 4 3 2 2" xfId="20020"/>
    <cellStyle name="Normal 9 7 3 4 3 2 3" xfId="30794"/>
    <cellStyle name="Normal 9 7 3 4 3 3" xfId="15812"/>
    <cellStyle name="Normal 9 7 3 4 3 4" xfId="26586"/>
    <cellStyle name="Normal 9 7 3 4 4" xfId="3011"/>
    <cellStyle name="Normal 9 7 3 4 4 2" xfId="13787"/>
    <cellStyle name="Normal 9 7 3 4 4 3" xfId="24561"/>
    <cellStyle name="Normal 9 7 3 4 5" xfId="7220"/>
    <cellStyle name="Normal 9 7 3 4 5 2" xfId="17995"/>
    <cellStyle name="Normal 9 7 3 4 5 3" xfId="28769"/>
    <cellStyle name="Normal 9 7 3 4 6" xfId="11604"/>
    <cellStyle name="Normal 9 7 3 4 7" xfId="22378"/>
    <cellStyle name="Normal 9 7 3 5" xfId="1159"/>
    <cellStyle name="Normal 9 7 3 5 2" xfId="2173"/>
    <cellStyle name="Normal 9 7 3 5 2 2" xfId="6382"/>
    <cellStyle name="Normal 9 7 3 5 2 2 2" xfId="10591"/>
    <cellStyle name="Normal 9 7 3 5 2 2 2 2" xfId="21366"/>
    <cellStyle name="Normal 9 7 3 5 2 2 2 3" xfId="32140"/>
    <cellStyle name="Normal 9 7 3 5 2 2 3" xfId="17158"/>
    <cellStyle name="Normal 9 7 3 5 2 2 4" xfId="27932"/>
    <cellStyle name="Normal 9 7 3 5 2 3" xfId="4357"/>
    <cellStyle name="Normal 9 7 3 5 2 3 2" xfId="15133"/>
    <cellStyle name="Normal 9 7 3 5 2 3 3" xfId="25907"/>
    <cellStyle name="Normal 9 7 3 5 2 4" xfId="8566"/>
    <cellStyle name="Normal 9 7 3 5 2 4 2" xfId="19341"/>
    <cellStyle name="Normal 9 7 3 5 2 4 3" xfId="30115"/>
    <cellStyle name="Normal 9 7 3 5 2 5" xfId="12950"/>
    <cellStyle name="Normal 9 7 3 5 2 6" xfId="23724"/>
    <cellStyle name="Normal 9 7 3 5 3" xfId="5369"/>
    <cellStyle name="Normal 9 7 3 5 3 2" xfId="9578"/>
    <cellStyle name="Normal 9 7 3 5 3 2 2" xfId="20353"/>
    <cellStyle name="Normal 9 7 3 5 3 2 3" xfId="31127"/>
    <cellStyle name="Normal 9 7 3 5 3 3" xfId="16145"/>
    <cellStyle name="Normal 9 7 3 5 3 4" xfId="26919"/>
    <cellStyle name="Normal 9 7 3 5 4" xfId="3344"/>
    <cellStyle name="Normal 9 7 3 5 4 2" xfId="14120"/>
    <cellStyle name="Normal 9 7 3 5 4 3" xfId="24894"/>
    <cellStyle name="Normal 9 7 3 5 5" xfId="7553"/>
    <cellStyle name="Normal 9 7 3 5 5 2" xfId="18328"/>
    <cellStyle name="Normal 9 7 3 5 5 3" xfId="29102"/>
    <cellStyle name="Normal 9 7 3 5 6" xfId="11937"/>
    <cellStyle name="Normal 9 7 3 5 7" xfId="22711"/>
    <cellStyle name="Normal 9 7 3 6" xfId="1494"/>
    <cellStyle name="Normal 9 7 3 6 2" xfId="5703"/>
    <cellStyle name="Normal 9 7 3 6 2 2" xfId="9912"/>
    <cellStyle name="Normal 9 7 3 6 2 2 2" xfId="20687"/>
    <cellStyle name="Normal 9 7 3 6 2 2 3" xfId="31461"/>
    <cellStyle name="Normal 9 7 3 6 2 3" xfId="16479"/>
    <cellStyle name="Normal 9 7 3 6 2 4" xfId="27253"/>
    <cellStyle name="Normal 9 7 3 6 3" xfId="3678"/>
    <cellStyle name="Normal 9 7 3 6 3 2" xfId="14454"/>
    <cellStyle name="Normal 9 7 3 6 3 3" xfId="25228"/>
    <cellStyle name="Normal 9 7 3 6 4" xfId="7887"/>
    <cellStyle name="Normal 9 7 3 6 4 2" xfId="18662"/>
    <cellStyle name="Normal 9 7 3 6 4 3" xfId="29436"/>
    <cellStyle name="Normal 9 7 3 6 5" xfId="12271"/>
    <cellStyle name="Normal 9 7 3 6 6" xfId="23045"/>
    <cellStyle name="Normal 9 7 3 7" xfId="2665"/>
    <cellStyle name="Normal 9 7 3 7 2" xfId="6874"/>
    <cellStyle name="Normal 9 7 3 7 2 2" xfId="17649"/>
    <cellStyle name="Normal 9 7 3 7 2 3" xfId="28423"/>
    <cellStyle name="Normal 9 7 3 7 3" xfId="13441"/>
    <cellStyle name="Normal 9 7 3 7 4" xfId="24215"/>
    <cellStyle name="Normal 9 7 3 8" xfId="4679"/>
    <cellStyle name="Normal 9 7 3 8 2" xfId="8888"/>
    <cellStyle name="Normal 9 7 3 8 2 2" xfId="19663"/>
    <cellStyle name="Normal 9 7 3 8 2 3" xfId="30437"/>
    <cellStyle name="Normal 9 7 3 8 3" xfId="15455"/>
    <cellStyle name="Normal 9 7 3 8 4" xfId="26229"/>
    <cellStyle name="Normal 9 7 3 9" xfId="2496"/>
    <cellStyle name="Normal 9 7 3 9 2" xfId="13272"/>
    <cellStyle name="Normal 9 7 3 9 3" xfId="24046"/>
    <cellStyle name="Normal 9 7 4" xfId="126"/>
    <cellStyle name="Normal 9 7 4 10" xfId="6722"/>
    <cellStyle name="Normal 9 7 4 10 2" xfId="17497"/>
    <cellStyle name="Normal 9 7 4 10 3" xfId="28271"/>
    <cellStyle name="Normal 9 7 4 11" xfId="451"/>
    <cellStyle name="Normal 9 7 4 11 2" xfId="11230"/>
    <cellStyle name="Normal 9 7 4 11 3" xfId="22004"/>
    <cellStyle name="Normal 9 7 4 12" xfId="10912"/>
    <cellStyle name="Normal 9 7 4 13" xfId="21686"/>
    <cellStyle name="Normal 9 7 4 2" xfId="213"/>
    <cellStyle name="Normal 9 7 4 2 10" xfId="531"/>
    <cellStyle name="Normal 9 7 4 2 10 2" xfId="11310"/>
    <cellStyle name="Normal 9 7 4 2 10 3" xfId="22084"/>
    <cellStyle name="Normal 9 7 4 2 11" xfId="10992"/>
    <cellStyle name="Normal 9 7 4 2 12" xfId="21766"/>
    <cellStyle name="Normal 9 7 4 2 2" xfId="372"/>
    <cellStyle name="Normal 9 7 4 2 2 10" xfId="21925"/>
    <cellStyle name="Normal 9 7 4 2 2 2" xfId="1052"/>
    <cellStyle name="Normal 9 7 4 2 2 2 2" xfId="2066"/>
    <cellStyle name="Normal 9 7 4 2 2 2 2 2" xfId="6275"/>
    <cellStyle name="Normal 9 7 4 2 2 2 2 2 2" xfId="10484"/>
    <cellStyle name="Normal 9 7 4 2 2 2 2 2 2 2" xfId="21259"/>
    <cellStyle name="Normal 9 7 4 2 2 2 2 2 2 3" xfId="32033"/>
    <cellStyle name="Normal 9 7 4 2 2 2 2 2 3" xfId="17051"/>
    <cellStyle name="Normal 9 7 4 2 2 2 2 2 4" xfId="27825"/>
    <cellStyle name="Normal 9 7 4 2 2 2 2 3" xfId="4250"/>
    <cellStyle name="Normal 9 7 4 2 2 2 2 3 2" xfId="15026"/>
    <cellStyle name="Normal 9 7 4 2 2 2 2 3 3" xfId="25800"/>
    <cellStyle name="Normal 9 7 4 2 2 2 2 4" xfId="8459"/>
    <cellStyle name="Normal 9 7 4 2 2 2 2 4 2" xfId="19234"/>
    <cellStyle name="Normal 9 7 4 2 2 2 2 4 3" xfId="30008"/>
    <cellStyle name="Normal 9 7 4 2 2 2 2 5" xfId="12843"/>
    <cellStyle name="Normal 9 7 4 2 2 2 2 6" xfId="23617"/>
    <cellStyle name="Normal 9 7 4 2 2 2 3" xfId="5262"/>
    <cellStyle name="Normal 9 7 4 2 2 2 3 2" xfId="9471"/>
    <cellStyle name="Normal 9 7 4 2 2 2 3 2 2" xfId="20246"/>
    <cellStyle name="Normal 9 7 4 2 2 2 3 2 3" xfId="31020"/>
    <cellStyle name="Normal 9 7 4 2 2 2 3 3" xfId="16038"/>
    <cellStyle name="Normal 9 7 4 2 2 2 3 4" xfId="26812"/>
    <cellStyle name="Normal 9 7 4 2 2 2 4" xfId="3237"/>
    <cellStyle name="Normal 9 7 4 2 2 2 4 2" xfId="14013"/>
    <cellStyle name="Normal 9 7 4 2 2 2 4 3" xfId="24787"/>
    <cellStyle name="Normal 9 7 4 2 2 2 5" xfId="7446"/>
    <cellStyle name="Normal 9 7 4 2 2 2 5 2" xfId="18221"/>
    <cellStyle name="Normal 9 7 4 2 2 2 5 3" xfId="28995"/>
    <cellStyle name="Normal 9 7 4 2 2 2 6" xfId="11830"/>
    <cellStyle name="Normal 9 7 4 2 2 2 7" xfId="22604"/>
    <cellStyle name="Normal 9 7 4 2 2 3" xfId="1385"/>
    <cellStyle name="Normal 9 7 4 2 2 3 2" xfId="2399"/>
    <cellStyle name="Normal 9 7 4 2 2 3 2 2" xfId="6608"/>
    <cellStyle name="Normal 9 7 4 2 2 3 2 2 2" xfId="10817"/>
    <cellStyle name="Normal 9 7 4 2 2 3 2 2 2 2" xfId="21592"/>
    <cellStyle name="Normal 9 7 4 2 2 3 2 2 2 3" xfId="32366"/>
    <cellStyle name="Normal 9 7 4 2 2 3 2 2 3" xfId="17384"/>
    <cellStyle name="Normal 9 7 4 2 2 3 2 2 4" xfId="28158"/>
    <cellStyle name="Normal 9 7 4 2 2 3 2 3" xfId="4583"/>
    <cellStyle name="Normal 9 7 4 2 2 3 2 3 2" xfId="15359"/>
    <cellStyle name="Normal 9 7 4 2 2 3 2 3 3" xfId="26133"/>
    <cellStyle name="Normal 9 7 4 2 2 3 2 4" xfId="8792"/>
    <cellStyle name="Normal 9 7 4 2 2 3 2 4 2" xfId="19567"/>
    <cellStyle name="Normal 9 7 4 2 2 3 2 4 3" xfId="30341"/>
    <cellStyle name="Normal 9 7 4 2 2 3 2 5" xfId="13176"/>
    <cellStyle name="Normal 9 7 4 2 2 3 2 6" xfId="23950"/>
    <cellStyle name="Normal 9 7 4 2 2 3 3" xfId="5595"/>
    <cellStyle name="Normal 9 7 4 2 2 3 3 2" xfId="9804"/>
    <cellStyle name="Normal 9 7 4 2 2 3 3 2 2" xfId="20579"/>
    <cellStyle name="Normal 9 7 4 2 2 3 3 2 3" xfId="31353"/>
    <cellStyle name="Normal 9 7 4 2 2 3 3 3" xfId="16371"/>
    <cellStyle name="Normal 9 7 4 2 2 3 3 4" xfId="27145"/>
    <cellStyle name="Normal 9 7 4 2 2 3 4" xfId="3570"/>
    <cellStyle name="Normal 9 7 4 2 2 3 4 2" xfId="14346"/>
    <cellStyle name="Normal 9 7 4 2 2 3 4 3" xfId="25120"/>
    <cellStyle name="Normal 9 7 4 2 2 3 5" xfId="7779"/>
    <cellStyle name="Normal 9 7 4 2 2 3 5 2" xfId="18554"/>
    <cellStyle name="Normal 9 7 4 2 2 3 5 3" xfId="29328"/>
    <cellStyle name="Normal 9 7 4 2 2 3 6" xfId="12163"/>
    <cellStyle name="Normal 9 7 4 2 2 3 7" xfId="22937"/>
    <cellStyle name="Normal 9 7 4 2 2 4" xfId="1720"/>
    <cellStyle name="Normal 9 7 4 2 2 4 2" xfId="5929"/>
    <cellStyle name="Normal 9 7 4 2 2 4 2 2" xfId="10138"/>
    <cellStyle name="Normal 9 7 4 2 2 4 2 2 2" xfId="20913"/>
    <cellStyle name="Normal 9 7 4 2 2 4 2 2 3" xfId="31687"/>
    <cellStyle name="Normal 9 7 4 2 2 4 2 3" xfId="16705"/>
    <cellStyle name="Normal 9 7 4 2 2 4 2 4" xfId="27479"/>
    <cellStyle name="Normal 9 7 4 2 2 4 3" xfId="3904"/>
    <cellStyle name="Normal 9 7 4 2 2 4 3 2" xfId="14680"/>
    <cellStyle name="Normal 9 7 4 2 2 4 3 3" xfId="25454"/>
    <cellStyle name="Normal 9 7 4 2 2 4 4" xfId="8113"/>
    <cellStyle name="Normal 9 7 4 2 2 4 4 2" xfId="18888"/>
    <cellStyle name="Normal 9 7 4 2 2 4 4 3" xfId="29662"/>
    <cellStyle name="Normal 9 7 4 2 2 4 5" xfId="12497"/>
    <cellStyle name="Normal 9 7 4 2 2 4 6" xfId="23271"/>
    <cellStyle name="Normal 9 7 4 2 2 5" xfId="4916"/>
    <cellStyle name="Normal 9 7 4 2 2 5 2" xfId="9125"/>
    <cellStyle name="Normal 9 7 4 2 2 5 2 2" xfId="19900"/>
    <cellStyle name="Normal 9 7 4 2 2 5 2 3" xfId="30674"/>
    <cellStyle name="Normal 9 7 4 2 2 5 3" xfId="15692"/>
    <cellStyle name="Normal 9 7 4 2 2 5 4" xfId="26466"/>
    <cellStyle name="Normal 9 7 4 2 2 6" xfId="2891"/>
    <cellStyle name="Normal 9 7 4 2 2 6 2" xfId="13667"/>
    <cellStyle name="Normal 9 7 4 2 2 6 3" xfId="24441"/>
    <cellStyle name="Normal 9 7 4 2 2 7" xfId="7100"/>
    <cellStyle name="Normal 9 7 4 2 2 7 2" xfId="17875"/>
    <cellStyle name="Normal 9 7 4 2 2 7 3" xfId="28649"/>
    <cellStyle name="Normal 9 7 4 2 2 8" xfId="705"/>
    <cellStyle name="Normal 9 7 4 2 2 8 2" xfId="11484"/>
    <cellStyle name="Normal 9 7 4 2 2 8 3" xfId="22258"/>
    <cellStyle name="Normal 9 7 4 2 2 9" xfId="11151"/>
    <cellStyle name="Normal 9 7 4 2 3" xfId="878"/>
    <cellStyle name="Normal 9 7 4 2 3 2" xfId="1892"/>
    <cellStyle name="Normal 9 7 4 2 3 2 2" xfId="6101"/>
    <cellStyle name="Normal 9 7 4 2 3 2 2 2" xfId="10310"/>
    <cellStyle name="Normal 9 7 4 2 3 2 2 2 2" xfId="21085"/>
    <cellStyle name="Normal 9 7 4 2 3 2 2 2 3" xfId="31859"/>
    <cellStyle name="Normal 9 7 4 2 3 2 2 3" xfId="16877"/>
    <cellStyle name="Normal 9 7 4 2 3 2 2 4" xfId="27651"/>
    <cellStyle name="Normal 9 7 4 2 3 2 3" xfId="4076"/>
    <cellStyle name="Normal 9 7 4 2 3 2 3 2" xfId="14852"/>
    <cellStyle name="Normal 9 7 4 2 3 2 3 3" xfId="25626"/>
    <cellStyle name="Normal 9 7 4 2 3 2 4" xfId="8285"/>
    <cellStyle name="Normal 9 7 4 2 3 2 4 2" xfId="19060"/>
    <cellStyle name="Normal 9 7 4 2 3 2 4 3" xfId="29834"/>
    <cellStyle name="Normal 9 7 4 2 3 2 5" xfId="12669"/>
    <cellStyle name="Normal 9 7 4 2 3 2 6" xfId="23443"/>
    <cellStyle name="Normal 9 7 4 2 3 3" xfId="5088"/>
    <cellStyle name="Normal 9 7 4 2 3 3 2" xfId="9297"/>
    <cellStyle name="Normal 9 7 4 2 3 3 2 2" xfId="20072"/>
    <cellStyle name="Normal 9 7 4 2 3 3 2 3" xfId="30846"/>
    <cellStyle name="Normal 9 7 4 2 3 3 3" xfId="15864"/>
    <cellStyle name="Normal 9 7 4 2 3 3 4" xfId="26638"/>
    <cellStyle name="Normal 9 7 4 2 3 4" xfId="3063"/>
    <cellStyle name="Normal 9 7 4 2 3 4 2" xfId="13839"/>
    <cellStyle name="Normal 9 7 4 2 3 4 3" xfId="24613"/>
    <cellStyle name="Normal 9 7 4 2 3 5" xfId="7272"/>
    <cellStyle name="Normal 9 7 4 2 3 5 2" xfId="18047"/>
    <cellStyle name="Normal 9 7 4 2 3 5 3" xfId="28821"/>
    <cellStyle name="Normal 9 7 4 2 3 6" xfId="11656"/>
    <cellStyle name="Normal 9 7 4 2 3 7" xfId="22430"/>
    <cellStyle name="Normal 9 7 4 2 4" xfId="1211"/>
    <cellStyle name="Normal 9 7 4 2 4 2" xfId="2225"/>
    <cellStyle name="Normal 9 7 4 2 4 2 2" xfId="6434"/>
    <cellStyle name="Normal 9 7 4 2 4 2 2 2" xfId="10643"/>
    <cellStyle name="Normal 9 7 4 2 4 2 2 2 2" xfId="21418"/>
    <cellStyle name="Normal 9 7 4 2 4 2 2 2 3" xfId="32192"/>
    <cellStyle name="Normal 9 7 4 2 4 2 2 3" xfId="17210"/>
    <cellStyle name="Normal 9 7 4 2 4 2 2 4" xfId="27984"/>
    <cellStyle name="Normal 9 7 4 2 4 2 3" xfId="4409"/>
    <cellStyle name="Normal 9 7 4 2 4 2 3 2" xfId="15185"/>
    <cellStyle name="Normal 9 7 4 2 4 2 3 3" xfId="25959"/>
    <cellStyle name="Normal 9 7 4 2 4 2 4" xfId="8618"/>
    <cellStyle name="Normal 9 7 4 2 4 2 4 2" xfId="19393"/>
    <cellStyle name="Normal 9 7 4 2 4 2 4 3" xfId="30167"/>
    <cellStyle name="Normal 9 7 4 2 4 2 5" xfId="13002"/>
    <cellStyle name="Normal 9 7 4 2 4 2 6" xfId="23776"/>
    <cellStyle name="Normal 9 7 4 2 4 3" xfId="5421"/>
    <cellStyle name="Normal 9 7 4 2 4 3 2" xfId="9630"/>
    <cellStyle name="Normal 9 7 4 2 4 3 2 2" xfId="20405"/>
    <cellStyle name="Normal 9 7 4 2 4 3 2 3" xfId="31179"/>
    <cellStyle name="Normal 9 7 4 2 4 3 3" xfId="16197"/>
    <cellStyle name="Normal 9 7 4 2 4 3 4" xfId="26971"/>
    <cellStyle name="Normal 9 7 4 2 4 4" xfId="3396"/>
    <cellStyle name="Normal 9 7 4 2 4 4 2" xfId="14172"/>
    <cellStyle name="Normal 9 7 4 2 4 4 3" xfId="24946"/>
    <cellStyle name="Normal 9 7 4 2 4 5" xfId="7605"/>
    <cellStyle name="Normal 9 7 4 2 4 5 2" xfId="18380"/>
    <cellStyle name="Normal 9 7 4 2 4 5 3" xfId="29154"/>
    <cellStyle name="Normal 9 7 4 2 4 6" xfId="11989"/>
    <cellStyle name="Normal 9 7 4 2 4 7" xfId="22763"/>
    <cellStyle name="Normal 9 7 4 2 5" xfId="1546"/>
    <cellStyle name="Normal 9 7 4 2 5 2" xfId="5755"/>
    <cellStyle name="Normal 9 7 4 2 5 2 2" xfId="9964"/>
    <cellStyle name="Normal 9 7 4 2 5 2 2 2" xfId="20739"/>
    <cellStyle name="Normal 9 7 4 2 5 2 2 3" xfId="31513"/>
    <cellStyle name="Normal 9 7 4 2 5 2 3" xfId="16531"/>
    <cellStyle name="Normal 9 7 4 2 5 2 4" xfId="27305"/>
    <cellStyle name="Normal 9 7 4 2 5 3" xfId="3730"/>
    <cellStyle name="Normal 9 7 4 2 5 3 2" xfId="14506"/>
    <cellStyle name="Normal 9 7 4 2 5 3 3" xfId="25280"/>
    <cellStyle name="Normal 9 7 4 2 5 4" xfId="7939"/>
    <cellStyle name="Normal 9 7 4 2 5 4 2" xfId="18714"/>
    <cellStyle name="Normal 9 7 4 2 5 4 3" xfId="29488"/>
    <cellStyle name="Normal 9 7 4 2 5 5" xfId="12323"/>
    <cellStyle name="Normal 9 7 4 2 5 6" xfId="23097"/>
    <cellStyle name="Normal 9 7 4 2 6" xfId="2717"/>
    <cellStyle name="Normal 9 7 4 2 6 2" xfId="6926"/>
    <cellStyle name="Normal 9 7 4 2 6 2 2" xfId="17701"/>
    <cellStyle name="Normal 9 7 4 2 6 2 3" xfId="28475"/>
    <cellStyle name="Normal 9 7 4 2 6 3" xfId="13493"/>
    <cellStyle name="Normal 9 7 4 2 6 4" xfId="24267"/>
    <cellStyle name="Normal 9 7 4 2 7" xfId="4741"/>
    <cellStyle name="Normal 9 7 4 2 7 2" xfId="8950"/>
    <cellStyle name="Normal 9 7 4 2 7 2 2" xfId="19725"/>
    <cellStyle name="Normal 9 7 4 2 7 2 3" xfId="30499"/>
    <cellStyle name="Normal 9 7 4 2 7 3" xfId="15517"/>
    <cellStyle name="Normal 9 7 4 2 7 4" xfId="26291"/>
    <cellStyle name="Normal 9 7 4 2 8" xfId="2558"/>
    <cellStyle name="Normal 9 7 4 2 8 2" xfId="13334"/>
    <cellStyle name="Normal 9 7 4 2 8 3" xfId="24108"/>
    <cellStyle name="Normal 9 7 4 2 9" xfId="6767"/>
    <cellStyle name="Normal 9 7 4 2 9 2" xfId="17542"/>
    <cellStyle name="Normal 9 7 4 2 9 3" xfId="28316"/>
    <cellStyle name="Normal 9 7 4 3" xfId="296"/>
    <cellStyle name="Normal 9 7 4 3 10" xfId="21849"/>
    <cellStyle name="Normal 9 7 4 3 2" xfId="972"/>
    <cellStyle name="Normal 9 7 4 3 2 2" xfId="1986"/>
    <cellStyle name="Normal 9 7 4 3 2 2 2" xfId="6195"/>
    <cellStyle name="Normal 9 7 4 3 2 2 2 2" xfId="10404"/>
    <cellStyle name="Normal 9 7 4 3 2 2 2 2 2" xfId="21179"/>
    <cellStyle name="Normal 9 7 4 3 2 2 2 2 3" xfId="31953"/>
    <cellStyle name="Normal 9 7 4 3 2 2 2 3" xfId="16971"/>
    <cellStyle name="Normal 9 7 4 3 2 2 2 4" xfId="27745"/>
    <cellStyle name="Normal 9 7 4 3 2 2 3" xfId="4170"/>
    <cellStyle name="Normal 9 7 4 3 2 2 3 2" xfId="14946"/>
    <cellStyle name="Normal 9 7 4 3 2 2 3 3" xfId="25720"/>
    <cellStyle name="Normal 9 7 4 3 2 2 4" xfId="8379"/>
    <cellStyle name="Normal 9 7 4 3 2 2 4 2" xfId="19154"/>
    <cellStyle name="Normal 9 7 4 3 2 2 4 3" xfId="29928"/>
    <cellStyle name="Normal 9 7 4 3 2 2 5" xfId="12763"/>
    <cellStyle name="Normal 9 7 4 3 2 2 6" xfId="23537"/>
    <cellStyle name="Normal 9 7 4 3 2 3" xfId="5182"/>
    <cellStyle name="Normal 9 7 4 3 2 3 2" xfId="9391"/>
    <cellStyle name="Normal 9 7 4 3 2 3 2 2" xfId="20166"/>
    <cellStyle name="Normal 9 7 4 3 2 3 2 3" xfId="30940"/>
    <cellStyle name="Normal 9 7 4 3 2 3 3" xfId="15958"/>
    <cellStyle name="Normal 9 7 4 3 2 3 4" xfId="26732"/>
    <cellStyle name="Normal 9 7 4 3 2 4" xfId="3157"/>
    <cellStyle name="Normal 9 7 4 3 2 4 2" xfId="13933"/>
    <cellStyle name="Normal 9 7 4 3 2 4 3" xfId="24707"/>
    <cellStyle name="Normal 9 7 4 3 2 5" xfId="7366"/>
    <cellStyle name="Normal 9 7 4 3 2 5 2" xfId="18141"/>
    <cellStyle name="Normal 9 7 4 3 2 5 3" xfId="28915"/>
    <cellStyle name="Normal 9 7 4 3 2 6" xfId="11750"/>
    <cellStyle name="Normal 9 7 4 3 2 7" xfId="22524"/>
    <cellStyle name="Normal 9 7 4 3 3" xfId="1305"/>
    <cellStyle name="Normal 9 7 4 3 3 2" xfId="2319"/>
    <cellStyle name="Normal 9 7 4 3 3 2 2" xfId="6528"/>
    <cellStyle name="Normal 9 7 4 3 3 2 2 2" xfId="10737"/>
    <cellStyle name="Normal 9 7 4 3 3 2 2 2 2" xfId="21512"/>
    <cellStyle name="Normal 9 7 4 3 3 2 2 2 3" xfId="32286"/>
    <cellStyle name="Normal 9 7 4 3 3 2 2 3" xfId="17304"/>
    <cellStyle name="Normal 9 7 4 3 3 2 2 4" xfId="28078"/>
    <cellStyle name="Normal 9 7 4 3 3 2 3" xfId="4503"/>
    <cellStyle name="Normal 9 7 4 3 3 2 3 2" xfId="15279"/>
    <cellStyle name="Normal 9 7 4 3 3 2 3 3" xfId="26053"/>
    <cellStyle name="Normal 9 7 4 3 3 2 4" xfId="8712"/>
    <cellStyle name="Normal 9 7 4 3 3 2 4 2" xfId="19487"/>
    <cellStyle name="Normal 9 7 4 3 3 2 4 3" xfId="30261"/>
    <cellStyle name="Normal 9 7 4 3 3 2 5" xfId="13096"/>
    <cellStyle name="Normal 9 7 4 3 3 2 6" xfId="23870"/>
    <cellStyle name="Normal 9 7 4 3 3 3" xfId="5515"/>
    <cellStyle name="Normal 9 7 4 3 3 3 2" xfId="9724"/>
    <cellStyle name="Normal 9 7 4 3 3 3 2 2" xfId="20499"/>
    <cellStyle name="Normal 9 7 4 3 3 3 2 3" xfId="31273"/>
    <cellStyle name="Normal 9 7 4 3 3 3 3" xfId="16291"/>
    <cellStyle name="Normal 9 7 4 3 3 3 4" xfId="27065"/>
    <cellStyle name="Normal 9 7 4 3 3 4" xfId="3490"/>
    <cellStyle name="Normal 9 7 4 3 3 4 2" xfId="14266"/>
    <cellStyle name="Normal 9 7 4 3 3 4 3" xfId="25040"/>
    <cellStyle name="Normal 9 7 4 3 3 5" xfId="7699"/>
    <cellStyle name="Normal 9 7 4 3 3 5 2" xfId="18474"/>
    <cellStyle name="Normal 9 7 4 3 3 5 3" xfId="29248"/>
    <cellStyle name="Normal 9 7 4 3 3 6" xfId="12083"/>
    <cellStyle name="Normal 9 7 4 3 3 7" xfId="22857"/>
    <cellStyle name="Normal 9 7 4 3 4" xfId="1640"/>
    <cellStyle name="Normal 9 7 4 3 4 2" xfId="5849"/>
    <cellStyle name="Normal 9 7 4 3 4 2 2" xfId="10058"/>
    <cellStyle name="Normal 9 7 4 3 4 2 2 2" xfId="20833"/>
    <cellStyle name="Normal 9 7 4 3 4 2 2 3" xfId="31607"/>
    <cellStyle name="Normal 9 7 4 3 4 2 3" xfId="16625"/>
    <cellStyle name="Normal 9 7 4 3 4 2 4" xfId="27399"/>
    <cellStyle name="Normal 9 7 4 3 4 3" xfId="3824"/>
    <cellStyle name="Normal 9 7 4 3 4 3 2" xfId="14600"/>
    <cellStyle name="Normal 9 7 4 3 4 3 3" xfId="25374"/>
    <cellStyle name="Normal 9 7 4 3 4 4" xfId="8033"/>
    <cellStyle name="Normal 9 7 4 3 4 4 2" xfId="18808"/>
    <cellStyle name="Normal 9 7 4 3 4 4 3" xfId="29582"/>
    <cellStyle name="Normal 9 7 4 3 4 5" xfId="12417"/>
    <cellStyle name="Normal 9 7 4 3 4 6" xfId="23191"/>
    <cellStyle name="Normal 9 7 4 3 5" xfId="4836"/>
    <cellStyle name="Normal 9 7 4 3 5 2" xfId="9045"/>
    <cellStyle name="Normal 9 7 4 3 5 2 2" xfId="19820"/>
    <cellStyle name="Normal 9 7 4 3 5 2 3" xfId="30594"/>
    <cellStyle name="Normal 9 7 4 3 5 3" xfId="15612"/>
    <cellStyle name="Normal 9 7 4 3 5 4" xfId="26386"/>
    <cellStyle name="Normal 9 7 4 3 6" xfId="2811"/>
    <cellStyle name="Normal 9 7 4 3 6 2" xfId="13587"/>
    <cellStyle name="Normal 9 7 4 3 6 3" xfId="24361"/>
    <cellStyle name="Normal 9 7 4 3 7" xfId="7020"/>
    <cellStyle name="Normal 9 7 4 3 7 2" xfId="17795"/>
    <cellStyle name="Normal 9 7 4 3 7 3" xfId="28569"/>
    <cellStyle name="Normal 9 7 4 3 8" xfId="625"/>
    <cellStyle name="Normal 9 7 4 3 8 2" xfId="11404"/>
    <cellStyle name="Normal 9 7 4 3 8 3" xfId="22178"/>
    <cellStyle name="Normal 9 7 4 3 9" xfId="11075"/>
    <cellStyle name="Normal 9 7 4 4" xfId="798"/>
    <cellStyle name="Normal 9 7 4 4 2" xfId="1812"/>
    <cellStyle name="Normal 9 7 4 4 2 2" xfId="6021"/>
    <cellStyle name="Normal 9 7 4 4 2 2 2" xfId="10230"/>
    <cellStyle name="Normal 9 7 4 4 2 2 2 2" xfId="21005"/>
    <cellStyle name="Normal 9 7 4 4 2 2 2 3" xfId="31779"/>
    <cellStyle name="Normal 9 7 4 4 2 2 3" xfId="16797"/>
    <cellStyle name="Normal 9 7 4 4 2 2 4" xfId="27571"/>
    <cellStyle name="Normal 9 7 4 4 2 3" xfId="3996"/>
    <cellStyle name="Normal 9 7 4 4 2 3 2" xfId="14772"/>
    <cellStyle name="Normal 9 7 4 4 2 3 3" xfId="25546"/>
    <cellStyle name="Normal 9 7 4 4 2 4" xfId="8205"/>
    <cellStyle name="Normal 9 7 4 4 2 4 2" xfId="18980"/>
    <cellStyle name="Normal 9 7 4 4 2 4 3" xfId="29754"/>
    <cellStyle name="Normal 9 7 4 4 2 5" xfId="12589"/>
    <cellStyle name="Normal 9 7 4 4 2 6" xfId="23363"/>
    <cellStyle name="Normal 9 7 4 4 3" xfId="5008"/>
    <cellStyle name="Normal 9 7 4 4 3 2" xfId="9217"/>
    <cellStyle name="Normal 9 7 4 4 3 2 2" xfId="19992"/>
    <cellStyle name="Normal 9 7 4 4 3 2 3" xfId="30766"/>
    <cellStyle name="Normal 9 7 4 4 3 3" xfId="15784"/>
    <cellStyle name="Normal 9 7 4 4 3 4" xfId="26558"/>
    <cellStyle name="Normal 9 7 4 4 4" xfId="2983"/>
    <cellStyle name="Normal 9 7 4 4 4 2" xfId="13759"/>
    <cellStyle name="Normal 9 7 4 4 4 3" xfId="24533"/>
    <cellStyle name="Normal 9 7 4 4 5" xfId="7192"/>
    <cellStyle name="Normal 9 7 4 4 5 2" xfId="17967"/>
    <cellStyle name="Normal 9 7 4 4 5 3" xfId="28741"/>
    <cellStyle name="Normal 9 7 4 4 6" xfId="11576"/>
    <cellStyle name="Normal 9 7 4 4 7" xfId="22350"/>
    <cellStyle name="Normal 9 7 4 5" xfId="1131"/>
    <cellStyle name="Normal 9 7 4 5 2" xfId="2145"/>
    <cellStyle name="Normal 9 7 4 5 2 2" xfId="6354"/>
    <cellStyle name="Normal 9 7 4 5 2 2 2" xfId="10563"/>
    <cellStyle name="Normal 9 7 4 5 2 2 2 2" xfId="21338"/>
    <cellStyle name="Normal 9 7 4 5 2 2 2 3" xfId="32112"/>
    <cellStyle name="Normal 9 7 4 5 2 2 3" xfId="17130"/>
    <cellStyle name="Normal 9 7 4 5 2 2 4" xfId="27904"/>
    <cellStyle name="Normal 9 7 4 5 2 3" xfId="4329"/>
    <cellStyle name="Normal 9 7 4 5 2 3 2" xfId="15105"/>
    <cellStyle name="Normal 9 7 4 5 2 3 3" xfId="25879"/>
    <cellStyle name="Normal 9 7 4 5 2 4" xfId="8538"/>
    <cellStyle name="Normal 9 7 4 5 2 4 2" xfId="19313"/>
    <cellStyle name="Normal 9 7 4 5 2 4 3" xfId="30087"/>
    <cellStyle name="Normal 9 7 4 5 2 5" xfId="12922"/>
    <cellStyle name="Normal 9 7 4 5 2 6" xfId="23696"/>
    <cellStyle name="Normal 9 7 4 5 3" xfId="5341"/>
    <cellStyle name="Normal 9 7 4 5 3 2" xfId="9550"/>
    <cellStyle name="Normal 9 7 4 5 3 2 2" xfId="20325"/>
    <cellStyle name="Normal 9 7 4 5 3 2 3" xfId="31099"/>
    <cellStyle name="Normal 9 7 4 5 3 3" xfId="16117"/>
    <cellStyle name="Normal 9 7 4 5 3 4" xfId="26891"/>
    <cellStyle name="Normal 9 7 4 5 4" xfId="3316"/>
    <cellStyle name="Normal 9 7 4 5 4 2" xfId="14092"/>
    <cellStyle name="Normal 9 7 4 5 4 3" xfId="24866"/>
    <cellStyle name="Normal 9 7 4 5 5" xfId="7525"/>
    <cellStyle name="Normal 9 7 4 5 5 2" xfId="18300"/>
    <cellStyle name="Normal 9 7 4 5 5 3" xfId="29074"/>
    <cellStyle name="Normal 9 7 4 5 6" xfId="11909"/>
    <cellStyle name="Normal 9 7 4 5 7" xfId="22683"/>
    <cellStyle name="Normal 9 7 4 6" xfId="1466"/>
    <cellStyle name="Normal 9 7 4 6 2" xfId="5675"/>
    <cellStyle name="Normal 9 7 4 6 2 2" xfId="9884"/>
    <cellStyle name="Normal 9 7 4 6 2 2 2" xfId="20659"/>
    <cellStyle name="Normal 9 7 4 6 2 2 3" xfId="31433"/>
    <cellStyle name="Normal 9 7 4 6 2 3" xfId="16451"/>
    <cellStyle name="Normal 9 7 4 6 2 4" xfId="27225"/>
    <cellStyle name="Normal 9 7 4 6 3" xfId="3650"/>
    <cellStyle name="Normal 9 7 4 6 3 2" xfId="14426"/>
    <cellStyle name="Normal 9 7 4 6 3 3" xfId="25200"/>
    <cellStyle name="Normal 9 7 4 6 4" xfId="7859"/>
    <cellStyle name="Normal 9 7 4 6 4 2" xfId="18634"/>
    <cellStyle name="Normal 9 7 4 6 4 3" xfId="29408"/>
    <cellStyle name="Normal 9 7 4 6 5" xfId="12243"/>
    <cellStyle name="Normal 9 7 4 6 6" xfId="23017"/>
    <cellStyle name="Normal 9 7 4 7" xfId="2637"/>
    <cellStyle name="Normal 9 7 4 7 2" xfId="6846"/>
    <cellStyle name="Normal 9 7 4 7 2 2" xfId="17621"/>
    <cellStyle name="Normal 9 7 4 7 2 3" xfId="28395"/>
    <cellStyle name="Normal 9 7 4 7 3" xfId="13413"/>
    <cellStyle name="Normal 9 7 4 7 4" xfId="24187"/>
    <cellStyle name="Normal 9 7 4 8" xfId="4696"/>
    <cellStyle name="Normal 9 7 4 8 2" xfId="8905"/>
    <cellStyle name="Normal 9 7 4 8 2 2" xfId="19680"/>
    <cellStyle name="Normal 9 7 4 8 2 3" xfId="30454"/>
    <cellStyle name="Normal 9 7 4 8 3" xfId="15472"/>
    <cellStyle name="Normal 9 7 4 8 4" xfId="26246"/>
    <cellStyle name="Normal 9 7 4 9" xfId="2513"/>
    <cellStyle name="Normal 9 7 4 9 2" xfId="13289"/>
    <cellStyle name="Normal 9 7 4 9 3" xfId="24063"/>
    <cellStyle name="Normal 9 7 5" xfId="198"/>
    <cellStyle name="Normal 9 7 5 10" xfId="517"/>
    <cellStyle name="Normal 9 7 5 10 2" xfId="11296"/>
    <cellStyle name="Normal 9 7 5 10 3" xfId="22070"/>
    <cellStyle name="Normal 9 7 5 11" xfId="10978"/>
    <cellStyle name="Normal 9 7 5 12" xfId="21752"/>
    <cellStyle name="Normal 9 7 5 2" xfId="358"/>
    <cellStyle name="Normal 9 7 5 2 10" xfId="21911"/>
    <cellStyle name="Normal 9 7 5 2 2" xfId="1038"/>
    <cellStyle name="Normal 9 7 5 2 2 2" xfId="2052"/>
    <cellStyle name="Normal 9 7 5 2 2 2 2" xfId="6261"/>
    <cellStyle name="Normal 9 7 5 2 2 2 2 2" xfId="10470"/>
    <cellStyle name="Normal 9 7 5 2 2 2 2 2 2" xfId="21245"/>
    <cellStyle name="Normal 9 7 5 2 2 2 2 2 3" xfId="32019"/>
    <cellStyle name="Normal 9 7 5 2 2 2 2 3" xfId="17037"/>
    <cellStyle name="Normal 9 7 5 2 2 2 2 4" xfId="27811"/>
    <cellStyle name="Normal 9 7 5 2 2 2 3" xfId="4236"/>
    <cellStyle name="Normal 9 7 5 2 2 2 3 2" xfId="15012"/>
    <cellStyle name="Normal 9 7 5 2 2 2 3 3" xfId="25786"/>
    <cellStyle name="Normal 9 7 5 2 2 2 4" xfId="8445"/>
    <cellStyle name="Normal 9 7 5 2 2 2 4 2" xfId="19220"/>
    <cellStyle name="Normal 9 7 5 2 2 2 4 3" xfId="29994"/>
    <cellStyle name="Normal 9 7 5 2 2 2 5" xfId="12829"/>
    <cellStyle name="Normal 9 7 5 2 2 2 6" xfId="23603"/>
    <cellStyle name="Normal 9 7 5 2 2 3" xfId="5248"/>
    <cellStyle name="Normal 9 7 5 2 2 3 2" xfId="9457"/>
    <cellStyle name="Normal 9 7 5 2 2 3 2 2" xfId="20232"/>
    <cellStyle name="Normal 9 7 5 2 2 3 2 3" xfId="31006"/>
    <cellStyle name="Normal 9 7 5 2 2 3 3" xfId="16024"/>
    <cellStyle name="Normal 9 7 5 2 2 3 4" xfId="26798"/>
    <cellStyle name="Normal 9 7 5 2 2 4" xfId="3223"/>
    <cellStyle name="Normal 9 7 5 2 2 4 2" xfId="13999"/>
    <cellStyle name="Normal 9 7 5 2 2 4 3" xfId="24773"/>
    <cellStyle name="Normal 9 7 5 2 2 5" xfId="7432"/>
    <cellStyle name="Normal 9 7 5 2 2 5 2" xfId="18207"/>
    <cellStyle name="Normal 9 7 5 2 2 5 3" xfId="28981"/>
    <cellStyle name="Normal 9 7 5 2 2 6" xfId="11816"/>
    <cellStyle name="Normal 9 7 5 2 2 7" xfId="22590"/>
    <cellStyle name="Normal 9 7 5 2 3" xfId="1371"/>
    <cellStyle name="Normal 9 7 5 2 3 2" xfId="2385"/>
    <cellStyle name="Normal 9 7 5 2 3 2 2" xfId="6594"/>
    <cellStyle name="Normal 9 7 5 2 3 2 2 2" xfId="10803"/>
    <cellStyle name="Normal 9 7 5 2 3 2 2 2 2" xfId="21578"/>
    <cellStyle name="Normal 9 7 5 2 3 2 2 2 3" xfId="32352"/>
    <cellStyle name="Normal 9 7 5 2 3 2 2 3" xfId="17370"/>
    <cellStyle name="Normal 9 7 5 2 3 2 2 4" xfId="28144"/>
    <cellStyle name="Normal 9 7 5 2 3 2 3" xfId="4569"/>
    <cellStyle name="Normal 9 7 5 2 3 2 3 2" xfId="15345"/>
    <cellStyle name="Normal 9 7 5 2 3 2 3 3" xfId="26119"/>
    <cellStyle name="Normal 9 7 5 2 3 2 4" xfId="8778"/>
    <cellStyle name="Normal 9 7 5 2 3 2 4 2" xfId="19553"/>
    <cellStyle name="Normal 9 7 5 2 3 2 4 3" xfId="30327"/>
    <cellStyle name="Normal 9 7 5 2 3 2 5" xfId="13162"/>
    <cellStyle name="Normal 9 7 5 2 3 2 6" xfId="23936"/>
    <cellStyle name="Normal 9 7 5 2 3 3" xfId="5581"/>
    <cellStyle name="Normal 9 7 5 2 3 3 2" xfId="9790"/>
    <cellStyle name="Normal 9 7 5 2 3 3 2 2" xfId="20565"/>
    <cellStyle name="Normal 9 7 5 2 3 3 2 3" xfId="31339"/>
    <cellStyle name="Normal 9 7 5 2 3 3 3" xfId="16357"/>
    <cellStyle name="Normal 9 7 5 2 3 3 4" xfId="27131"/>
    <cellStyle name="Normal 9 7 5 2 3 4" xfId="3556"/>
    <cellStyle name="Normal 9 7 5 2 3 4 2" xfId="14332"/>
    <cellStyle name="Normal 9 7 5 2 3 4 3" xfId="25106"/>
    <cellStyle name="Normal 9 7 5 2 3 5" xfId="7765"/>
    <cellStyle name="Normal 9 7 5 2 3 5 2" xfId="18540"/>
    <cellStyle name="Normal 9 7 5 2 3 5 3" xfId="29314"/>
    <cellStyle name="Normal 9 7 5 2 3 6" xfId="12149"/>
    <cellStyle name="Normal 9 7 5 2 3 7" xfId="22923"/>
    <cellStyle name="Normal 9 7 5 2 4" xfId="1706"/>
    <cellStyle name="Normal 9 7 5 2 4 2" xfId="5915"/>
    <cellStyle name="Normal 9 7 5 2 4 2 2" xfId="10124"/>
    <cellStyle name="Normal 9 7 5 2 4 2 2 2" xfId="20899"/>
    <cellStyle name="Normal 9 7 5 2 4 2 2 3" xfId="31673"/>
    <cellStyle name="Normal 9 7 5 2 4 2 3" xfId="16691"/>
    <cellStyle name="Normal 9 7 5 2 4 2 4" xfId="27465"/>
    <cellStyle name="Normal 9 7 5 2 4 3" xfId="3890"/>
    <cellStyle name="Normal 9 7 5 2 4 3 2" xfId="14666"/>
    <cellStyle name="Normal 9 7 5 2 4 3 3" xfId="25440"/>
    <cellStyle name="Normal 9 7 5 2 4 4" xfId="8099"/>
    <cellStyle name="Normal 9 7 5 2 4 4 2" xfId="18874"/>
    <cellStyle name="Normal 9 7 5 2 4 4 3" xfId="29648"/>
    <cellStyle name="Normal 9 7 5 2 4 5" xfId="12483"/>
    <cellStyle name="Normal 9 7 5 2 4 6" xfId="23257"/>
    <cellStyle name="Normal 9 7 5 2 5" xfId="4902"/>
    <cellStyle name="Normal 9 7 5 2 5 2" xfId="9111"/>
    <cellStyle name="Normal 9 7 5 2 5 2 2" xfId="19886"/>
    <cellStyle name="Normal 9 7 5 2 5 2 3" xfId="30660"/>
    <cellStyle name="Normal 9 7 5 2 5 3" xfId="15678"/>
    <cellStyle name="Normal 9 7 5 2 5 4" xfId="26452"/>
    <cellStyle name="Normal 9 7 5 2 6" xfId="2877"/>
    <cellStyle name="Normal 9 7 5 2 6 2" xfId="13653"/>
    <cellStyle name="Normal 9 7 5 2 6 3" xfId="24427"/>
    <cellStyle name="Normal 9 7 5 2 7" xfId="7086"/>
    <cellStyle name="Normal 9 7 5 2 7 2" xfId="17861"/>
    <cellStyle name="Normal 9 7 5 2 7 3" xfId="28635"/>
    <cellStyle name="Normal 9 7 5 2 8" xfId="691"/>
    <cellStyle name="Normal 9 7 5 2 8 2" xfId="11470"/>
    <cellStyle name="Normal 9 7 5 2 8 3" xfId="22244"/>
    <cellStyle name="Normal 9 7 5 2 9" xfId="11137"/>
    <cellStyle name="Normal 9 7 5 3" xfId="864"/>
    <cellStyle name="Normal 9 7 5 3 2" xfId="1878"/>
    <cellStyle name="Normal 9 7 5 3 2 2" xfId="6087"/>
    <cellStyle name="Normal 9 7 5 3 2 2 2" xfId="10296"/>
    <cellStyle name="Normal 9 7 5 3 2 2 2 2" xfId="21071"/>
    <cellStyle name="Normal 9 7 5 3 2 2 2 3" xfId="31845"/>
    <cellStyle name="Normal 9 7 5 3 2 2 3" xfId="16863"/>
    <cellStyle name="Normal 9 7 5 3 2 2 4" xfId="27637"/>
    <cellStyle name="Normal 9 7 5 3 2 3" xfId="4062"/>
    <cellStyle name="Normal 9 7 5 3 2 3 2" xfId="14838"/>
    <cellStyle name="Normal 9 7 5 3 2 3 3" xfId="25612"/>
    <cellStyle name="Normal 9 7 5 3 2 4" xfId="8271"/>
    <cellStyle name="Normal 9 7 5 3 2 4 2" xfId="19046"/>
    <cellStyle name="Normal 9 7 5 3 2 4 3" xfId="29820"/>
    <cellStyle name="Normal 9 7 5 3 2 5" xfId="12655"/>
    <cellStyle name="Normal 9 7 5 3 2 6" xfId="23429"/>
    <cellStyle name="Normal 9 7 5 3 3" xfId="5074"/>
    <cellStyle name="Normal 9 7 5 3 3 2" xfId="9283"/>
    <cellStyle name="Normal 9 7 5 3 3 2 2" xfId="20058"/>
    <cellStyle name="Normal 9 7 5 3 3 2 3" xfId="30832"/>
    <cellStyle name="Normal 9 7 5 3 3 3" xfId="15850"/>
    <cellStyle name="Normal 9 7 5 3 3 4" xfId="26624"/>
    <cellStyle name="Normal 9 7 5 3 4" xfId="3049"/>
    <cellStyle name="Normal 9 7 5 3 4 2" xfId="13825"/>
    <cellStyle name="Normal 9 7 5 3 4 3" xfId="24599"/>
    <cellStyle name="Normal 9 7 5 3 5" xfId="7258"/>
    <cellStyle name="Normal 9 7 5 3 5 2" xfId="18033"/>
    <cellStyle name="Normal 9 7 5 3 5 3" xfId="28807"/>
    <cellStyle name="Normal 9 7 5 3 6" xfId="11642"/>
    <cellStyle name="Normal 9 7 5 3 7" xfId="22416"/>
    <cellStyle name="Normal 9 7 5 4" xfId="1197"/>
    <cellStyle name="Normal 9 7 5 4 2" xfId="2211"/>
    <cellStyle name="Normal 9 7 5 4 2 2" xfId="6420"/>
    <cellStyle name="Normal 9 7 5 4 2 2 2" xfId="10629"/>
    <cellStyle name="Normal 9 7 5 4 2 2 2 2" xfId="21404"/>
    <cellStyle name="Normal 9 7 5 4 2 2 2 3" xfId="32178"/>
    <cellStyle name="Normal 9 7 5 4 2 2 3" xfId="17196"/>
    <cellStyle name="Normal 9 7 5 4 2 2 4" xfId="27970"/>
    <cellStyle name="Normal 9 7 5 4 2 3" xfId="4395"/>
    <cellStyle name="Normal 9 7 5 4 2 3 2" xfId="15171"/>
    <cellStyle name="Normal 9 7 5 4 2 3 3" xfId="25945"/>
    <cellStyle name="Normal 9 7 5 4 2 4" xfId="8604"/>
    <cellStyle name="Normal 9 7 5 4 2 4 2" xfId="19379"/>
    <cellStyle name="Normal 9 7 5 4 2 4 3" xfId="30153"/>
    <cellStyle name="Normal 9 7 5 4 2 5" xfId="12988"/>
    <cellStyle name="Normal 9 7 5 4 2 6" xfId="23762"/>
    <cellStyle name="Normal 9 7 5 4 3" xfId="5407"/>
    <cellStyle name="Normal 9 7 5 4 3 2" xfId="9616"/>
    <cellStyle name="Normal 9 7 5 4 3 2 2" xfId="20391"/>
    <cellStyle name="Normal 9 7 5 4 3 2 3" xfId="31165"/>
    <cellStyle name="Normal 9 7 5 4 3 3" xfId="16183"/>
    <cellStyle name="Normal 9 7 5 4 3 4" xfId="26957"/>
    <cellStyle name="Normal 9 7 5 4 4" xfId="3382"/>
    <cellStyle name="Normal 9 7 5 4 4 2" xfId="14158"/>
    <cellStyle name="Normal 9 7 5 4 4 3" xfId="24932"/>
    <cellStyle name="Normal 9 7 5 4 5" xfId="7591"/>
    <cellStyle name="Normal 9 7 5 4 5 2" xfId="18366"/>
    <cellStyle name="Normal 9 7 5 4 5 3" xfId="29140"/>
    <cellStyle name="Normal 9 7 5 4 6" xfId="11975"/>
    <cellStyle name="Normal 9 7 5 4 7" xfId="22749"/>
    <cellStyle name="Normal 9 7 5 5" xfId="1532"/>
    <cellStyle name="Normal 9 7 5 5 2" xfId="5741"/>
    <cellStyle name="Normal 9 7 5 5 2 2" xfId="9950"/>
    <cellStyle name="Normal 9 7 5 5 2 2 2" xfId="20725"/>
    <cellStyle name="Normal 9 7 5 5 2 2 3" xfId="31499"/>
    <cellStyle name="Normal 9 7 5 5 2 3" xfId="16517"/>
    <cellStyle name="Normal 9 7 5 5 2 4" xfId="27291"/>
    <cellStyle name="Normal 9 7 5 5 3" xfId="3716"/>
    <cellStyle name="Normal 9 7 5 5 3 2" xfId="14492"/>
    <cellStyle name="Normal 9 7 5 5 3 3" xfId="25266"/>
    <cellStyle name="Normal 9 7 5 5 4" xfId="7925"/>
    <cellStyle name="Normal 9 7 5 5 4 2" xfId="18700"/>
    <cellStyle name="Normal 9 7 5 5 4 3" xfId="29474"/>
    <cellStyle name="Normal 9 7 5 5 5" xfId="12309"/>
    <cellStyle name="Normal 9 7 5 5 6" xfId="23083"/>
    <cellStyle name="Normal 9 7 5 6" xfId="2703"/>
    <cellStyle name="Normal 9 7 5 6 2" xfId="6912"/>
    <cellStyle name="Normal 9 7 5 6 2 2" xfId="17687"/>
    <cellStyle name="Normal 9 7 5 6 2 3" xfId="28461"/>
    <cellStyle name="Normal 9 7 5 6 3" xfId="13479"/>
    <cellStyle name="Normal 9 7 5 6 4" xfId="24253"/>
    <cellStyle name="Normal 9 7 5 7" xfId="4724"/>
    <cellStyle name="Normal 9 7 5 7 2" xfId="8933"/>
    <cellStyle name="Normal 9 7 5 7 2 2" xfId="19708"/>
    <cellStyle name="Normal 9 7 5 7 2 3" xfId="30482"/>
    <cellStyle name="Normal 9 7 5 7 3" xfId="15500"/>
    <cellStyle name="Normal 9 7 5 7 4" xfId="26274"/>
    <cellStyle name="Normal 9 7 5 8" xfId="2541"/>
    <cellStyle name="Normal 9 7 5 8 2" xfId="13317"/>
    <cellStyle name="Normal 9 7 5 8 3" xfId="24091"/>
    <cellStyle name="Normal 9 7 5 9" xfId="6750"/>
    <cellStyle name="Normal 9 7 5 9 2" xfId="17525"/>
    <cellStyle name="Normal 9 7 5 9 3" xfId="28299"/>
    <cellStyle name="Normal 9 7 6" xfId="103"/>
    <cellStyle name="Normal 9 7 6 10" xfId="21669"/>
    <cellStyle name="Normal 9 7 6 2" xfId="955"/>
    <cellStyle name="Normal 9 7 6 2 2" xfId="1969"/>
    <cellStyle name="Normal 9 7 6 2 2 2" xfId="6178"/>
    <cellStyle name="Normal 9 7 6 2 2 2 2" xfId="10387"/>
    <cellStyle name="Normal 9 7 6 2 2 2 2 2" xfId="21162"/>
    <cellStyle name="Normal 9 7 6 2 2 2 2 3" xfId="31936"/>
    <cellStyle name="Normal 9 7 6 2 2 2 3" xfId="16954"/>
    <cellStyle name="Normal 9 7 6 2 2 2 4" xfId="27728"/>
    <cellStyle name="Normal 9 7 6 2 2 3" xfId="4153"/>
    <cellStyle name="Normal 9 7 6 2 2 3 2" xfId="14929"/>
    <cellStyle name="Normal 9 7 6 2 2 3 3" xfId="25703"/>
    <cellStyle name="Normal 9 7 6 2 2 4" xfId="8362"/>
    <cellStyle name="Normal 9 7 6 2 2 4 2" xfId="19137"/>
    <cellStyle name="Normal 9 7 6 2 2 4 3" xfId="29911"/>
    <cellStyle name="Normal 9 7 6 2 2 5" xfId="12746"/>
    <cellStyle name="Normal 9 7 6 2 2 6" xfId="23520"/>
    <cellStyle name="Normal 9 7 6 2 3" xfId="5165"/>
    <cellStyle name="Normal 9 7 6 2 3 2" xfId="9374"/>
    <cellStyle name="Normal 9 7 6 2 3 2 2" xfId="20149"/>
    <cellStyle name="Normal 9 7 6 2 3 2 3" xfId="30923"/>
    <cellStyle name="Normal 9 7 6 2 3 3" xfId="15941"/>
    <cellStyle name="Normal 9 7 6 2 3 4" xfId="26715"/>
    <cellStyle name="Normal 9 7 6 2 4" xfId="3140"/>
    <cellStyle name="Normal 9 7 6 2 4 2" xfId="13916"/>
    <cellStyle name="Normal 9 7 6 2 4 3" xfId="24690"/>
    <cellStyle name="Normal 9 7 6 2 5" xfId="7349"/>
    <cellStyle name="Normal 9 7 6 2 5 2" xfId="18124"/>
    <cellStyle name="Normal 9 7 6 2 5 3" xfId="28898"/>
    <cellStyle name="Normal 9 7 6 2 6" xfId="11733"/>
    <cellStyle name="Normal 9 7 6 2 7" xfId="22507"/>
    <cellStyle name="Normal 9 7 6 3" xfId="1288"/>
    <cellStyle name="Normal 9 7 6 3 2" xfId="2302"/>
    <cellStyle name="Normal 9 7 6 3 2 2" xfId="6511"/>
    <cellStyle name="Normal 9 7 6 3 2 2 2" xfId="10720"/>
    <cellStyle name="Normal 9 7 6 3 2 2 2 2" xfId="21495"/>
    <cellStyle name="Normal 9 7 6 3 2 2 2 3" xfId="32269"/>
    <cellStyle name="Normal 9 7 6 3 2 2 3" xfId="17287"/>
    <cellStyle name="Normal 9 7 6 3 2 2 4" xfId="28061"/>
    <cellStyle name="Normal 9 7 6 3 2 3" xfId="4486"/>
    <cellStyle name="Normal 9 7 6 3 2 3 2" xfId="15262"/>
    <cellStyle name="Normal 9 7 6 3 2 3 3" xfId="26036"/>
    <cellStyle name="Normal 9 7 6 3 2 4" xfId="8695"/>
    <cellStyle name="Normal 9 7 6 3 2 4 2" xfId="19470"/>
    <cellStyle name="Normal 9 7 6 3 2 4 3" xfId="30244"/>
    <cellStyle name="Normal 9 7 6 3 2 5" xfId="13079"/>
    <cellStyle name="Normal 9 7 6 3 2 6" xfId="23853"/>
    <cellStyle name="Normal 9 7 6 3 3" xfId="5498"/>
    <cellStyle name="Normal 9 7 6 3 3 2" xfId="9707"/>
    <cellStyle name="Normal 9 7 6 3 3 2 2" xfId="20482"/>
    <cellStyle name="Normal 9 7 6 3 3 2 3" xfId="31256"/>
    <cellStyle name="Normal 9 7 6 3 3 3" xfId="16274"/>
    <cellStyle name="Normal 9 7 6 3 3 4" xfId="27048"/>
    <cellStyle name="Normal 9 7 6 3 4" xfId="3473"/>
    <cellStyle name="Normal 9 7 6 3 4 2" xfId="14249"/>
    <cellStyle name="Normal 9 7 6 3 4 3" xfId="25023"/>
    <cellStyle name="Normal 9 7 6 3 5" xfId="7682"/>
    <cellStyle name="Normal 9 7 6 3 5 2" xfId="18457"/>
    <cellStyle name="Normal 9 7 6 3 5 3" xfId="29231"/>
    <cellStyle name="Normal 9 7 6 3 6" xfId="12066"/>
    <cellStyle name="Normal 9 7 6 3 7" xfId="22840"/>
    <cellStyle name="Normal 9 7 6 4" xfId="1623"/>
    <cellStyle name="Normal 9 7 6 4 2" xfId="5832"/>
    <cellStyle name="Normal 9 7 6 4 2 2" xfId="10041"/>
    <cellStyle name="Normal 9 7 6 4 2 2 2" xfId="20816"/>
    <cellStyle name="Normal 9 7 6 4 2 2 3" xfId="31590"/>
    <cellStyle name="Normal 9 7 6 4 2 3" xfId="16608"/>
    <cellStyle name="Normal 9 7 6 4 2 4" xfId="27382"/>
    <cellStyle name="Normal 9 7 6 4 3" xfId="3807"/>
    <cellStyle name="Normal 9 7 6 4 3 2" xfId="14583"/>
    <cellStyle name="Normal 9 7 6 4 3 3" xfId="25357"/>
    <cellStyle name="Normal 9 7 6 4 4" xfId="8016"/>
    <cellStyle name="Normal 9 7 6 4 4 2" xfId="18791"/>
    <cellStyle name="Normal 9 7 6 4 4 3" xfId="29565"/>
    <cellStyle name="Normal 9 7 6 4 5" xfId="12400"/>
    <cellStyle name="Normal 9 7 6 4 6" xfId="23174"/>
    <cellStyle name="Normal 9 7 6 5" xfId="4819"/>
    <cellStyle name="Normal 9 7 6 5 2" xfId="9028"/>
    <cellStyle name="Normal 9 7 6 5 2 2" xfId="19803"/>
    <cellStyle name="Normal 9 7 6 5 2 3" xfId="30577"/>
    <cellStyle name="Normal 9 7 6 5 3" xfId="15595"/>
    <cellStyle name="Normal 9 7 6 5 4" xfId="26369"/>
    <cellStyle name="Normal 9 7 6 6" xfId="2794"/>
    <cellStyle name="Normal 9 7 6 6 2" xfId="13570"/>
    <cellStyle name="Normal 9 7 6 6 3" xfId="24344"/>
    <cellStyle name="Normal 9 7 6 7" xfId="7003"/>
    <cellStyle name="Normal 9 7 6 7 2" xfId="17778"/>
    <cellStyle name="Normal 9 7 6 7 3" xfId="28552"/>
    <cellStyle name="Normal 9 7 6 8" xfId="608"/>
    <cellStyle name="Normal 9 7 6 8 2" xfId="11387"/>
    <cellStyle name="Normal 9 7 6 8 3" xfId="22161"/>
    <cellStyle name="Normal 9 7 6 9" xfId="10895"/>
    <cellStyle name="Normal 9 7 7" xfId="279"/>
    <cellStyle name="Normal 9 7 7 10" xfId="21832"/>
    <cellStyle name="Normal 9 7 7 2" xfId="944"/>
    <cellStyle name="Normal 9 7 7 2 2" xfId="1958"/>
    <cellStyle name="Normal 9 7 7 2 2 2" xfId="6167"/>
    <cellStyle name="Normal 9 7 7 2 2 2 2" xfId="10376"/>
    <cellStyle name="Normal 9 7 7 2 2 2 2 2" xfId="21151"/>
    <cellStyle name="Normal 9 7 7 2 2 2 2 3" xfId="31925"/>
    <cellStyle name="Normal 9 7 7 2 2 2 3" xfId="16943"/>
    <cellStyle name="Normal 9 7 7 2 2 2 4" xfId="27717"/>
    <cellStyle name="Normal 9 7 7 2 2 3" xfId="4142"/>
    <cellStyle name="Normal 9 7 7 2 2 3 2" xfId="14918"/>
    <cellStyle name="Normal 9 7 7 2 2 3 3" xfId="25692"/>
    <cellStyle name="Normal 9 7 7 2 2 4" xfId="8351"/>
    <cellStyle name="Normal 9 7 7 2 2 4 2" xfId="19126"/>
    <cellStyle name="Normal 9 7 7 2 2 4 3" xfId="29900"/>
    <cellStyle name="Normal 9 7 7 2 2 5" xfId="12735"/>
    <cellStyle name="Normal 9 7 7 2 2 6" xfId="23509"/>
    <cellStyle name="Normal 9 7 7 2 3" xfId="5154"/>
    <cellStyle name="Normal 9 7 7 2 3 2" xfId="9363"/>
    <cellStyle name="Normal 9 7 7 2 3 2 2" xfId="20138"/>
    <cellStyle name="Normal 9 7 7 2 3 2 3" xfId="30912"/>
    <cellStyle name="Normal 9 7 7 2 3 3" xfId="15930"/>
    <cellStyle name="Normal 9 7 7 2 3 4" xfId="26704"/>
    <cellStyle name="Normal 9 7 7 2 4" xfId="3129"/>
    <cellStyle name="Normal 9 7 7 2 4 2" xfId="13905"/>
    <cellStyle name="Normal 9 7 7 2 4 3" xfId="24679"/>
    <cellStyle name="Normal 9 7 7 2 5" xfId="7338"/>
    <cellStyle name="Normal 9 7 7 2 5 2" xfId="18113"/>
    <cellStyle name="Normal 9 7 7 2 5 3" xfId="28887"/>
    <cellStyle name="Normal 9 7 7 2 6" xfId="11722"/>
    <cellStyle name="Normal 9 7 7 2 7" xfId="22496"/>
    <cellStyle name="Normal 9 7 7 3" xfId="1277"/>
    <cellStyle name="Normal 9 7 7 3 2" xfId="2291"/>
    <cellStyle name="Normal 9 7 7 3 2 2" xfId="6500"/>
    <cellStyle name="Normal 9 7 7 3 2 2 2" xfId="10709"/>
    <cellStyle name="Normal 9 7 7 3 2 2 2 2" xfId="21484"/>
    <cellStyle name="Normal 9 7 7 3 2 2 2 3" xfId="32258"/>
    <cellStyle name="Normal 9 7 7 3 2 2 3" xfId="17276"/>
    <cellStyle name="Normal 9 7 7 3 2 2 4" xfId="28050"/>
    <cellStyle name="Normal 9 7 7 3 2 3" xfId="4475"/>
    <cellStyle name="Normal 9 7 7 3 2 3 2" xfId="15251"/>
    <cellStyle name="Normal 9 7 7 3 2 3 3" xfId="26025"/>
    <cellStyle name="Normal 9 7 7 3 2 4" xfId="8684"/>
    <cellStyle name="Normal 9 7 7 3 2 4 2" xfId="19459"/>
    <cellStyle name="Normal 9 7 7 3 2 4 3" xfId="30233"/>
    <cellStyle name="Normal 9 7 7 3 2 5" xfId="13068"/>
    <cellStyle name="Normal 9 7 7 3 2 6" xfId="23842"/>
    <cellStyle name="Normal 9 7 7 3 3" xfId="5487"/>
    <cellStyle name="Normal 9 7 7 3 3 2" xfId="9696"/>
    <cellStyle name="Normal 9 7 7 3 3 2 2" xfId="20471"/>
    <cellStyle name="Normal 9 7 7 3 3 2 3" xfId="31245"/>
    <cellStyle name="Normal 9 7 7 3 3 3" xfId="16263"/>
    <cellStyle name="Normal 9 7 7 3 3 4" xfId="27037"/>
    <cellStyle name="Normal 9 7 7 3 4" xfId="3462"/>
    <cellStyle name="Normal 9 7 7 3 4 2" xfId="14238"/>
    <cellStyle name="Normal 9 7 7 3 4 3" xfId="25012"/>
    <cellStyle name="Normal 9 7 7 3 5" xfId="7671"/>
    <cellStyle name="Normal 9 7 7 3 5 2" xfId="18446"/>
    <cellStyle name="Normal 9 7 7 3 5 3" xfId="29220"/>
    <cellStyle name="Normal 9 7 7 3 6" xfId="12055"/>
    <cellStyle name="Normal 9 7 7 3 7" xfId="22829"/>
    <cellStyle name="Normal 9 7 7 4" xfId="1612"/>
    <cellStyle name="Normal 9 7 7 4 2" xfId="5821"/>
    <cellStyle name="Normal 9 7 7 4 2 2" xfId="10030"/>
    <cellStyle name="Normal 9 7 7 4 2 2 2" xfId="20805"/>
    <cellStyle name="Normal 9 7 7 4 2 2 3" xfId="31579"/>
    <cellStyle name="Normal 9 7 7 4 2 3" xfId="16597"/>
    <cellStyle name="Normal 9 7 7 4 2 4" xfId="27371"/>
    <cellStyle name="Normal 9 7 7 4 3" xfId="3796"/>
    <cellStyle name="Normal 9 7 7 4 3 2" xfId="14572"/>
    <cellStyle name="Normal 9 7 7 4 3 3" xfId="25346"/>
    <cellStyle name="Normal 9 7 7 4 4" xfId="8005"/>
    <cellStyle name="Normal 9 7 7 4 4 2" xfId="18780"/>
    <cellStyle name="Normal 9 7 7 4 4 3" xfId="29554"/>
    <cellStyle name="Normal 9 7 7 4 5" xfId="12389"/>
    <cellStyle name="Normal 9 7 7 4 6" xfId="23163"/>
    <cellStyle name="Normal 9 7 7 5" xfId="4808"/>
    <cellStyle name="Normal 9 7 7 5 2" xfId="9017"/>
    <cellStyle name="Normal 9 7 7 5 2 2" xfId="19792"/>
    <cellStyle name="Normal 9 7 7 5 2 3" xfId="30566"/>
    <cellStyle name="Normal 9 7 7 5 3" xfId="15584"/>
    <cellStyle name="Normal 9 7 7 5 4" xfId="26358"/>
    <cellStyle name="Normal 9 7 7 6" xfId="2783"/>
    <cellStyle name="Normal 9 7 7 6 2" xfId="13559"/>
    <cellStyle name="Normal 9 7 7 6 3" xfId="24333"/>
    <cellStyle name="Normal 9 7 7 7" xfId="6992"/>
    <cellStyle name="Normal 9 7 7 7 2" xfId="17767"/>
    <cellStyle name="Normal 9 7 7 7 3" xfId="28541"/>
    <cellStyle name="Normal 9 7 7 8" xfId="597"/>
    <cellStyle name="Normal 9 7 7 8 2" xfId="11376"/>
    <cellStyle name="Normal 9 7 7 8 3" xfId="22150"/>
    <cellStyle name="Normal 9 7 7 9" xfId="11058"/>
    <cellStyle name="Normal 9 7 8" xfId="781"/>
    <cellStyle name="Normal 9 7 8 2" xfId="1795"/>
    <cellStyle name="Normal 9 7 8 2 2" xfId="6004"/>
    <cellStyle name="Normal 9 7 8 2 2 2" xfId="10213"/>
    <cellStyle name="Normal 9 7 8 2 2 2 2" xfId="20988"/>
    <cellStyle name="Normal 9 7 8 2 2 2 3" xfId="31762"/>
    <cellStyle name="Normal 9 7 8 2 2 3" xfId="16780"/>
    <cellStyle name="Normal 9 7 8 2 2 4" xfId="27554"/>
    <cellStyle name="Normal 9 7 8 2 3" xfId="3979"/>
    <cellStyle name="Normal 9 7 8 2 3 2" xfId="14755"/>
    <cellStyle name="Normal 9 7 8 2 3 3" xfId="25529"/>
    <cellStyle name="Normal 9 7 8 2 4" xfId="8188"/>
    <cellStyle name="Normal 9 7 8 2 4 2" xfId="18963"/>
    <cellStyle name="Normal 9 7 8 2 4 3" xfId="29737"/>
    <cellStyle name="Normal 9 7 8 2 5" xfId="12572"/>
    <cellStyle name="Normal 9 7 8 2 6" xfId="23346"/>
    <cellStyle name="Normal 9 7 8 3" xfId="4991"/>
    <cellStyle name="Normal 9 7 8 3 2" xfId="9200"/>
    <cellStyle name="Normal 9 7 8 3 2 2" xfId="19975"/>
    <cellStyle name="Normal 9 7 8 3 2 3" xfId="30749"/>
    <cellStyle name="Normal 9 7 8 3 3" xfId="15767"/>
    <cellStyle name="Normal 9 7 8 3 4" xfId="26541"/>
    <cellStyle name="Normal 9 7 8 4" xfId="2966"/>
    <cellStyle name="Normal 9 7 8 4 2" xfId="13742"/>
    <cellStyle name="Normal 9 7 8 4 3" xfId="24516"/>
    <cellStyle name="Normal 9 7 8 5" xfId="7175"/>
    <cellStyle name="Normal 9 7 8 5 2" xfId="17950"/>
    <cellStyle name="Normal 9 7 8 5 3" xfId="28724"/>
    <cellStyle name="Normal 9 7 8 6" xfId="11559"/>
    <cellStyle name="Normal 9 7 8 7" xfId="22333"/>
    <cellStyle name="Normal 9 7 9" xfId="766"/>
    <cellStyle name="Normal 9 7 9 2" xfId="1781"/>
    <cellStyle name="Normal 9 7 9 2 2" xfId="5990"/>
    <cellStyle name="Normal 9 7 9 2 2 2" xfId="10199"/>
    <cellStyle name="Normal 9 7 9 2 2 2 2" xfId="20974"/>
    <cellStyle name="Normal 9 7 9 2 2 2 3" xfId="31748"/>
    <cellStyle name="Normal 9 7 9 2 2 3" xfId="16766"/>
    <cellStyle name="Normal 9 7 9 2 2 4" xfId="27540"/>
    <cellStyle name="Normal 9 7 9 2 3" xfId="3965"/>
    <cellStyle name="Normal 9 7 9 2 3 2" xfId="14741"/>
    <cellStyle name="Normal 9 7 9 2 3 3" xfId="25515"/>
    <cellStyle name="Normal 9 7 9 2 4" xfId="8174"/>
    <cellStyle name="Normal 9 7 9 2 4 2" xfId="18949"/>
    <cellStyle name="Normal 9 7 9 2 4 3" xfId="29723"/>
    <cellStyle name="Normal 9 7 9 2 5" xfId="12558"/>
    <cellStyle name="Normal 9 7 9 2 6" xfId="23332"/>
    <cellStyle name="Normal 9 7 9 3" xfId="4977"/>
    <cellStyle name="Normal 9 7 9 3 2" xfId="9186"/>
    <cellStyle name="Normal 9 7 9 3 2 2" xfId="19961"/>
    <cellStyle name="Normal 9 7 9 3 2 3" xfId="30735"/>
    <cellStyle name="Normal 9 7 9 3 3" xfId="15753"/>
    <cellStyle name="Normal 9 7 9 3 4" xfId="26527"/>
    <cellStyle name="Normal 9 7 9 4" xfId="2952"/>
    <cellStyle name="Normal 9 7 9 4 2" xfId="13728"/>
    <cellStyle name="Normal 9 7 9 4 3" xfId="24502"/>
    <cellStyle name="Normal 9 7 9 5" xfId="7161"/>
    <cellStyle name="Normal 9 7 9 5 2" xfId="17936"/>
    <cellStyle name="Normal 9 7 9 5 3" xfId="28710"/>
    <cellStyle name="Normal 9 7 9 6" xfId="11545"/>
    <cellStyle name="Normal 9 7 9 7" xfId="22319"/>
    <cellStyle name="Normal 9 8" xfId="137"/>
    <cellStyle name="Normal 9 8 10" xfId="4662"/>
    <cellStyle name="Normal 9 8 10 2" xfId="8871"/>
    <cellStyle name="Normal 9 8 10 2 2" xfId="19646"/>
    <cellStyle name="Normal 9 8 10 2 3" xfId="30420"/>
    <cellStyle name="Normal 9 8 10 3" xfId="15438"/>
    <cellStyle name="Normal 9 8 10 4" xfId="26212"/>
    <cellStyle name="Normal 9 8 11" xfId="2479"/>
    <cellStyle name="Normal 9 8 11 2" xfId="13255"/>
    <cellStyle name="Normal 9 8 11 3" xfId="24029"/>
    <cellStyle name="Normal 9 8 12" xfId="6688"/>
    <cellStyle name="Normal 9 8 12 2" xfId="17463"/>
    <cellStyle name="Normal 9 8 12 3" xfId="28237"/>
    <cellStyle name="Normal 9 8 13" xfId="462"/>
    <cellStyle name="Normal 9 8 13 2" xfId="11241"/>
    <cellStyle name="Normal 9 8 13 3" xfId="22015"/>
    <cellStyle name="Normal 9 8 14" xfId="10923"/>
    <cellStyle name="Normal 9 8 15" xfId="21697"/>
    <cellStyle name="Normal 9 8 2" xfId="173"/>
    <cellStyle name="Normal 9 8 2 10" xfId="6733"/>
    <cellStyle name="Normal 9 8 2 10 2" xfId="17508"/>
    <cellStyle name="Normal 9 8 2 10 3" xfId="28282"/>
    <cellStyle name="Normal 9 8 2 11" xfId="496"/>
    <cellStyle name="Normal 9 8 2 11 2" xfId="11275"/>
    <cellStyle name="Normal 9 8 2 11 3" xfId="22049"/>
    <cellStyle name="Normal 9 8 2 12" xfId="10957"/>
    <cellStyle name="Normal 9 8 2 13" xfId="21731"/>
    <cellStyle name="Normal 9 8 2 2" xfId="258"/>
    <cellStyle name="Normal 9 8 2 2 10" xfId="576"/>
    <cellStyle name="Normal 9 8 2 2 10 2" xfId="11355"/>
    <cellStyle name="Normal 9 8 2 2 10 3" xfId="22129"/>
    <cellStyle name="Normal 9 8 2 2 11" xfId="11037"/>
    <cellStyle name="Normal 9 8 2 2 12" xfId="21811"/>
    <cellStyle name="Normal 9 8 2 2 2" xfId="417"/>
    <cellStyle name="Normal 9 8 2 2 2 10" xfId="21970"/>
    <cellStyle name="Normal 9 8 2 2 2 2" xfId="1097"/>
    <cellStyle name="Normal 9 8 2 2 2 2 2" xfId="2111"/>
    <cellStyle name="Normal 9 8 2 2 2 2 2 2" xfId="6320"/>
    <cellStyle name="Normal 9 8 2 2 2 2 2 2 2" xfId="10529"/>
    <cellStyle name="Normal 9 8 2 2 2 2 2 2 2 2" xfId="21304"/>
    <cellStyle name="Normal 9 8 2 2 2 2 2 2 2 3" xfId="32078"/>
    <cellStyle name="Normal 9 8 2 2 2 2 2 2 3" xfId="17096"/>
    <cellStyle name="Normal 9 8 2 2 2 2 2 2 4" xfId="27870"/>
    <cellStyle name="Normal 9 8 2 2 2 2 2 3" xfId="4295"/>
    <cellStyle name="Normal 9 8 2 2 2 2 2 3 2" xfId="15071"/>
    <cellStyle name="Normal 9 8 2 2 2 2 2 3 3" xfId="25845"/>
    <cellStyle name="Normal 9 8 2 2 2 2 2 4" xfId="8504"/>
    <cellStyle name="Normal 9 8 2 2 2 2 2 4 2" xfId="19279"/>
    <cellStyle name="Normal 9 8 2 2 2 2 2 4 3" xfId="30053"/>
    <cellStyle name="Normal 9 8 2 2 2 2 2 5" xfId="12888"/>
    <cellStyle name="Normal 9 8 2 2 2 2 2 6" xfId="23662"/>
    <cellStyle name="Normal 9 8 2 2 2 2 3" xfId="5307"/>
    <cellStyle name="Normal 9 8 2 2 2 2 3 2" xfId="9516"/>
    <cellStyle name="Normal 9 8 2 2 2 2 3 2 2" xfId="20291"/>
    <cellStyle name="Normal 9 8 2 2 2 2 3 2 3" xfId="31065"/>
    <cellStyle name="Normal 9 8 2 2 2 2 3 3" xfId="16083"/>
    <cellStyle name="Normal 9 8 2 2 2 2 3 4" xfId="26857"/>
    <cellStyle name="Normal 9 8 2 2 2 2 4" xfId="3282"/>
    <cellStyle name="Normal 9 8 2 2 2 2 4 2" xfId="14058"/>
    <cellStyle name="Normal 9 8 2 2 2 2 4 3" xfId="24832"/>
    <cellStyle name="Normal 9 8 2 2 2 2 5" xfId="7491"/>
    <cellStyle name="Normal 9 8 2 2 2 2 5 2" xfId="18266"/>
    <cellStyle name="Normal 9 8 2 2 2 2 5 3" xfId="29040"/>
    <cellStyle name="Normal 9 8 2 2 2 2 6" xfId="11875"/>
    <cellStyle name="Normal 9 8 2 2 2 2 7" xfId="22649"/>
    <cellStyle name="Normal 9 8 2 2 2 3" xfId="1430"/>
    <cellStyle name="Normal 9 8 2 2 2 3 2" xfId="2444"/>
    <cellStyle name="Normal 9 8 2 2 2 3 2 2" xfId="6653"/>
    <cellStyle name="Normal 9 8 2 2 2 3 2 2 2" xfId="10862"/>
    <cellStyle name="Normal 9 8 2 2 2 3 2 2 2 2" xfId="21637"/>
    <cellStyle name="Normal 9 8 2 2 2 3 2 2 2 3" xfId="32411"/>
    <cellStyle name="Normal 9 8 2 2 2 3 2 2 3" xfId="17429"/>
    <cellStyle name="Normal 9 8 2 2 2 3 2 2 4" xfId="28203"/>
    <cellStyle name="Normal 9 8 2 2 2 3 2 3" xfId="4628"/>
    <cellStyle name="Normal 9 8 2 2 2 3 2 3 2" xfId="15404"/>
    <cellStyle name="Normal 9 8 2 2 2 3 2 3 3" xfId="26178"/>
    <cellStyle name="Normal 9 8 2 2 2 3 2 4" xfId="8837"/>
    <cellStyle name="Normal 9 8 2 2 2 3 2 4 2" xfId="19612"/>
    <cellStyle name="Normal 9 8 2 2 2 3 2 4 3" xfId="30386"/>
    <cellStyle name="Normal 9 8 2 2 2 3 2 5" xfId="13221"/>
    <cellStyle name="Normal 9 8 2 2 2 3 2 6" xfId="23995"/>
    <cellStyle name="Normal 9 8 2 2 2 3 3" xfId="5640"/>
    <cellStyle name="Normal 9 8 2 2 2 3 3 2" xfId="9849"/>
    <cellStyle name="Normal 9 8 2 2 2 3 3 2 2" xfId="20624"/>
    <cellStyle name="Normal 9 8 2 2 2 3 3 2 3" xfId="31398"/>
    <cellStyle name="Normal 9 8 2 2 2 3 3 3" xfId="16416"/>
    <cellStyle name="Normal 9 8 2 2 2 3 3 4" xfId="27190"/>
    <cellStyle name="Normal 9 8 2 2 2 3 4" xfId="3615"/>
    <cellStyle name="Normal 9 8 2 2 2 3 4 2" xfId="14391"/>
    <cellStyle name="Normal 9 8 2 2 2 3 4 3" xfId="25165"/>
    <cellStyle name="Normal 9 8 2 2 2 3 5" xfId="7824"/>
    <cellStyle name="Normal 9 8 2 2 2 3 5 2" xfId="18599"/>
    <cellStyle name="Normal 9 8 2 2 2 3 5 3" xfId="29373"/>
    <cellStyle name="Normal 9 8 2 2 2 3 6" xfId="12208"/>
    <cellStyle name="Normal 9 8 2 2 2 3 7" xfId="22982"/>
    <cellStyle name="Normal 9 8 2 2 2 4" xfId="1765"/>
    <cellStyle name="Normal 9 8 2 2 2 4 2" xfId="5974"/>
    <cellStyle name="Normal 9 8 2 2 2 4 2 2" xfId="10183"/>
    <cellStyle name="Normal 9 8 2 2 2 4 2 2 2" xfId="20958"/>
    <cellStyle name="Normal 9 8 2 2 2 4 2 2 3" xfId="31732"/>
    <cellStyle name="Normal 9 8 2 2 2 4 2 3" xfId="16750"/>
    <cellStyle name="Normal 9 8 2 2 2 4 2 4" xfId="27524"/>
    <cellStyle name="Normal 9 8 2 2 2 4 3" xfId="3949"/>
    <cellStyle name="Normal 9 8 2 2 2 4 3 2" xfId="14725"/>
    <cellStyle name="Normal 9 8 2 2 2 4 3 3" xfId="25499"/>
    <cellStyle name="Normal 9 8 2 2 2 4 4" xfId="8158"/>
    <cellStyle name="Normal 9 8 2 2 2 4 4 2" xfId="18933"/>
    <cellStyle name="Normal 9 8 2 2 2 4 4 3" xfId="29707"/>
    <cellStyle name="Normal 9 8 2 2 2 4 5" xfId="12542"/>
    <cellStyle name="Normal 9 8 2 2 2 4 6" xfId="23316"/>
    <cellStyle name="Normal 9 8 2 2 2 5" xfId="4961"/>
    <cellStyle name="Normal 9 8 2 2 2 5 2" xfId="9170"/>
    <cellStyle name="Normal 9 8 2 2 2 5 2 2" xfId="19945"/>
    <cellStyle name="Normal 9 8 2 2 2 5 2 3" xfId="30719"/>
    <cellStyle name="Normal 9 8 2 2 2 5 3" xfId="15737"/>
    <cellStyle name="Normal 9 8 2 2 2 5 4" xfId="26511"/>
    <cellStyle name="Normal 9 8 2 2 2 6" xfId="2936"/>
    <cellStyle name="Normal 9 8 2 2 2 6 2" xfId="13712"/>
    <cellStyle name="Normal 9 8 2 2 2 6 3" xfId="24486"/>
    <cellStyle name="Normal 9 8 2 2 2 7" xfId="7145"/>
    <cellStyle name="Normal 9 8 2 2 2 7 2" xfId="17920"/>
    <cellStyle name="Normal 9 8 2 2 2 7 3" xfId="28694"/>
    <cellStyle name="Normal 9 8 2 2 2 8" xfId="750"/>
    <cellStyle name="Normal 9 8 2 2 2 8 2" xfId="11529"/>
    <cellStyle name="Normal 9 8 2 2 2 8 3" xfId="22303"/>
    <cellStyle name="Normal 9 8 2 2 2 9" xfId="11196"/>
    <cellStyle name="Normal 9 8 2 2 3" xfId="923"/>
    <cellStyle name="Normal 9 8 2 2 3 2" xfId="1937"/>
    <cellStyle name="Normal 9 8 2 2 3 2 2" xfId="6146"/>
    <cellStyle name="Normal 9 8 2 2 3 2 2 2" xfId="10355"/>
    <cellStyle name="Normal 9 8 2 2 3 2 2 2 2" xfId="21130"/>
    <cellStyle name="Normal 9 8 2 2 3 2 2 2 3" xfId="31904"/>
    <cellStyle name="Normal 9 8 2 2 3 2 2 3" xfId="16922"/>
    <cellStyle name="Normal 9 8 2 2 3 2 2 4" xfId="27696"/>
    <cellStyle name="Normal 9 8 2 2 3 2 3" xfId="4121"/>
    <cellStyle name="Normal 9 8 2 2 3 2 3 2" xfId="14897"/>
    <cellStyle name="Normal 9 8 2 2 3 2 3 3" xfId="25671"/>
    <cellStyle name="Normal 9 8 2 2 3 2 4" xfId="8330"/>
    <cellStyle name="Normal 9 8 2 2 3 2 4 2" xfId="19105"/>
    <cellStyle name="Normal 9 8 2 2 3 2 4 3" xfId="29879"/>
    <cellStyle name="Normal 9 8 2 2 3 2 5" xfId="12714"/>
    <cellStyle name="Normal 9 8 2 2 3 2 6" xfId="23488"/>
    <cellStyle name="Normal 9 8 2 2 3 3" xfId="5133"/>
    <cellStyle name="Normal 9 8 2 2 3 3 2" xfId="9342"/>
    <cellStyle name="Normal 9 8 2 2 3 3 2 2" xfId="20117"/>
    <cellStyle name="Normal 9 8 2 2 3 3 2 3" xfId="30891"/>
    <cellStyle name="Normal 9 8 2 2 3 3 3" xfId="15909"/>
    <cellStyle name="Normal 9 8 2 2 3 3 4" xfId="26683"/>
    <cellStyle name="Normal 9 8 2 2 3 4" xfId="3108"/>
    <cellStyle name="Normal 9 8 2 2 3 4 2" xfId="13884"/>
    <cellStyle name="Normal 9 8 2 2 3 4 3" xfId="24658"/>
    <cellStyle name="Normal 9 8 2 2 3 5" xfId="7317"/>
    <cellStyle name="Normal 9 8 2 2 3 5 2" xfId="18092"/>
    <cellStyle name="Normal 9 8 2 2 3 5 3" xfId="28866"/>
    <cellStyle name="Normal 9 8 2 2 3 6" xfId="11701"/>
    <cellStyle name="Normal 9 8 2 2 3 7" xfId="22475"/>
    <cellStyle name="Normal 9 8 2 2 4" xfId="1256"/>
    <cellStyle name="Normal 9 8 2 2 4 2" xfId="2270"/>
    <cellStyle name="Normal 9 8 2 2 4 2 2" xfId="6479"/>
    <cellStyle name="Normal 9 8 2 2 4 2 2 2" xfId="10688"/>
    <cellStyle name="Normal 9 8 2 2 4 2 2 2 2" xfId="21463"/>
    <cellStyle name="Normal 9 8 2 2 4 2 2 2 3" xfId="32237"/>
    <cellStyle name="Normal 9 8 2 2 4 2 2 3" xfId="17255"/>
    <cellStyle name="Normal 9 8 2 2 4 2 2 4" xfId="28029"/>
    <cellStyle name="Normal 9 8 2 2 4 2 3" xfId="4454"/>
    <cellStyle name="Normal 9 8 2 2 4 2 3 2" xfId="15230"/>
    <cellStyle name="Normal 9 8 2 2 4 2 3 3" xfId="26004"/>
    <cellStyle name="Normal 9 8 2 2 4 2 4" xfId="8663"/>
    <cellStyle name="Normal 9 8 2 2 4 2 4 2" xfId="19438"/>
    <cellStyle name="Normal 9 8 2 2 4 2 4 3" xfId="30212"/>
    <cellStyle name="Normal 9 8 2 2 4 2 5" xfId="13047"/>
    <cellStyle name="Normal 9 8 2 2 4 2 6" xfId="23821"/>
    <cellStyle name="Normal 9 8 2 2 4 3" xfId="5466"/>
    <cellStyle name="Normal 9 8 2 2 4 3 2" xfId="9675"/>
    <cellStyle name="Normal 9 8 2 2 4 3 2 2" xfId="20450"/>
    <cellStyle name="Normal 9 8 2 2 4 3 2 3" xfId="31224"/>
    <cellStyle name="Normal 9 8 2 2 4 3 3" xfId="16242"/>
    <cellStyle name="Normal 9 8 2 2 4 3 4" xfId="27016"/>
    <cellStyle name="Normal 9 8 2 2 4 4" xfId="3441"/>
    <cellStyle name="Normal 9 8 2 2 4 4 2" xfId="14217"/>
    <cellStyle name="Normal 9 8 2 2 4 4 3" xfId="24991"/>
    <cellStyle name="Normal 9 8 2 2 4 5" xfId="7650"/>
    <cellStyle name="Normal 9 8 2 2 4 5 2" xfId="18425"/>
    <cellStyle name="Normal 9 8 2 2 4 5 3" xfId="29199"/>
    <cellStyle name="Normal 9 8 2 2 4 6" xfId="12034"/>
    <cellStyle name="Normal 9 8 2 2 4 7" xfId="22808"/>
    <cellStyle name="Normal 9 8 2 2 5" xfId="1591"/>
    <cellStyle name="Normal 9 8 2 2 5 2" xfId="5800"/>
    <cellStyle name="Normal 9 8 2 2 5 2 2" xfId="10009"/>
    <cellStyle name="Normal 9 8 2 2 5 2 2 2" xfId="20784"/>
    <cellStyle name="Normal 9 8 2 2 5 2 2 3" xfId="31558"/>
    <cellStyle name="Normal 9 8 2 2 5 2 3" xfId="16576"/>
    <cellStyle name="Normal 9 8 2 2 5 2 4" xfId="27350"/>
    <cellStyle name="Normal 9 8 2 2 5 3" xfId="3775"/>
    <cellStyle name="Normal 9 8 2 2 5 3 2" xfId="14551"/>
    <cellStyle name="Normal 9 8 2 2 5 3 3" xfId="25325"/>
    <cellStyle name="Normal 9 8 2 2 5 4" xfId="7984"/>
    <cellStyle name="Normal 9 8 2 2 5 4 2" xfId="18759"/>
    <cellStyle name="Normal 9 8 2 2 5 4 3" xfId="29533"/>
    <cellStyle name="Normal 9 8 2 2 5 5" xfId="12368"/>
    <cellStyle name="Normal 9 8 2 2 5 6" xfId="23142"/>
    <cellStyle name="Normal 9 8 2 2 6" xfId="2762"/>
    <cellStyle name="Normal 9 8 2 2 6 2" xfId="6971"/>
    <cellStyle name="Normal 9 8 2 2 6 2 2" xfId="17746"/>
    <cellStyle name="Normal 9 8 2 2 6 2 3" xfId="28520"/>
    <cellStyle name="Normal 9 8 2 2 6 3" xfId="13538"/>
    <cellStyle name="Normal 9 8 2 2 6 4" xfId="24312"/>
    <cellStyle name="Normal 9 8 2 2 7" xfId="4786"/>
    <cellStyle name="Normal 9 8 2 2 7 2" xfId="8995"/>
    <cellStyle name="Normal 9 8 2 2 7 2 2" xfId="19770"/>
    <cellStyle name="Normal 9 8 2 2 7 2 3" xfId="30544"/>
    <cellStyle name="Normal 9 8 2 2 7 3" xfId="15562"/>
    <cellStyle name="Normal 9 8 2 2 7 4" xfId="26336"/>
    <cellStyle name="Normal 9 8 2 2 8" xfId="2603"/>
    <cellStyle name="Normal 9 8 2 2 8 2" xfId="13379"/>
    <cellStyle name="Normal 9 8 2 2 8 3" xfId="24153"/>
    <cellStyle name="Normal 9 8 2 2 9" xfId="6812"/>
    <cellStyle name="Normal 9 8 2 2 9 2" xfId="17587"/>
    <cellStyle name="Normal 9 8 2 2 9 3" xfId="28361"/>
    <cellStyle name="Normal 9 8 2 3" xfId="337"/>
    <cellStyle name="Normal 9 8 2 3 10" xfId="21890"/>
    <cellStyle name="Normal 9 8 2 3 2" xfId="1017"/>
    <cellStyle name="Normal 9 8 2 3 2 2" xfId="2031"/>
    <cellStyle name="Normal 9 8 2 3 2 2 2" xfId="6240"/>
    <cellStyle name="Normal 9 8 2 3 2 2 2 2" xfId="10449"/>
    <cellStyle name="Normal 9 8 2 3 2 2 2 2 2" xfId="21224"/>
    <cellStyle name="Normal 9 8 2 3 2 2 2 2 3" xfId="31998"/>
    <cellStyle name="Normal 9 8 2 3 2 2 2 3" xfId="17016"/>
    <cellStyle name="Normal 9 8 2 3 2 2 2 4" xfId="27790"/>
    <cellStyle name="Normal 9 8 2 3 2 2 3" xfId="4215"/>
    <cellStyle name="Normal 9 8 2 3 2 2 3 2" xfId="14991"/>
    <cellStyle name="Normal 9 8 2 3 2 2 3 3" xfId="25765"/>
    <cellStyle name="Normal 9 8 2 3 2 2 4" xfId="8424"/>
    <cellStyle name="Normal 9 8 2 3 2 2 4 2" xfId="19199"/>
    <cellStyle name="Normal 9 8 2 3 2 2 4 3" xfId="29973"/>
    <cellStyle name="Normal 9 8 2 3 2 2 5" xfId="12808"/>
    <cellStyle name="Normal 9 8 2 3 2 2 6" xfId="23582"/>
    <cellStyle name="Normal 9 8 2 3 2 3" xfId="5227"/>
    <cellStyle name="Normal 9 8 2 3 2 3 2" xfId="9436"/>
    <cellStyle name="Normal 9 8 2 3 2 3 2 2" xfId="20211"/>
    <cellStyle name="Normal 9 8 2 3 2 3 2 3" xfId="30985"/>
    <cellStyle name="Normal 9 8 2 3 2 3 3" xfId="16003"/>
    <cellStyle name="Normal 9 8 2 3 2 3 4" xfId="26777"/>
    <cellStyle name="Normal 9 8 2 3 2 4" xfId="3202"/>
    <cellStyle name="Normal 9 8 2 3 2 4 2" xfId="13978"/>
    <cellStyle name="Normal 9 8 2 3 2 4 3" xfId="24752"/>
    <cellStyle name="Normal 9 8 2 3 2 5" xfId="7411"/>
    <cellStyle name="Normal 9 8 2 3 2 5 2" xfId="18186"/>
    <cellStyle name="Normal 9 8 2 3 2 5 3" xfId="28960"/>
    <cellStyle name="Normal 9 8 2 3 2 6" xfId="11795"/>
    <cellStyle name="Normal 9 8 2 3 2 7" xfId="22569"/>
    <cellStyle name="Normal 9 8 2 3 3" xfId="1350"/>
    <cellStyle name="Normal 9 8 2 3 3 2" xfId="2364"/>
    <cellStyle name="Normal 9 8 2 3 3 2 2" xfId="6573"/>
    <cellStyle name="Normal 9 8 2 3 3 2 2 2" xfId="10782"/>
    <cellStyle name="Normal 9 8 2 3 3 2 2 2 2" xfId="21557"/>
    <cellStyle name="Normal 9 8 2 3 3 2 2 2 3" xfId="32331"/>
    <cellStyle name="Normal 9 8 2 3 3 2 2 3" xfId="17349"/>
    <cellStyle name="Normal 9 8 2 3 3 2 2 4" xfId="28123"/>
    <cellStyle name="Normal 9 8 2 3 3 2 3" xfId="4548"/>
    <cellStyle name="Normal 9 8 2 3 3 2 3 2" xfId="15324"/>
    <cellStyle name="Normal 9 8 2 3 3 2 3 3" xfId="26098"/>
    <cellStyle name="Normal 9 8 2 3 3 2 4" xfId="8757"/>
    <cellStyle name="Normal 9 8 2 3 3 2 4 2" xfId="19532"/>
    <cellStyle name="Normal 9 8 2 3 3 2 4 3" xfId="30306"/>
    <cellStyle name="Normal 9 8 2 3 3 2 5" xfId="13141"/>
    <cellStyle name="Normal 9 8 2 3 3 2 6" xfId="23915"/>
    <cellStyle name="Normal 9 8 2 3 3 3" xfId="5560"/>
    <cellStyle name="Normal 9 8 2 3 3 3 2" xfId="9769"/>
    <cellStyle name="Normal 9 8 2 3 3 3 2 2" xfId="20544"/>
    <cellStyle name="Normal 9 8 2 3 3 3 2 3" xfId="31318"/>
    <cellStyle name="Normal 9 8 2 3 3 3 3" xfId="16336"/>
    <cellStyle name="Normal 9 8 2 3 3 3 4" xfId="27110"/>
    <cellStyle name="Normal 9 8 2 3 3 4" xfId="3535"/>
    <cellStyle name="Normal 9 8 2 3 3 4 2" xfId="14311"/>
    <cellStyle name="Normal 9 8 2 3 3 4 3" xfId="25085"/>
    <cellStyle name="Normal 9 8 2 3 3 5" xfId="7744"/>
    <cellStyle name="Normal 9 8 2 3 3 5 2" xfId="18519"/>
    <cellStyle name="Normal 9 8 2 3 3 5 3" xfId="29293"/>
    <cellStyle name="Normal 9 8 2 3 3 6" xfId="12128"/>
    <cellStyle name="Normal 9 8 2 3 3 7" xfId="22902"/>
    <cellStyle name="Normal 9 8 2 3 4" xfId="1685"/>
    <cellStyle name="Normal 9 8 2 3 4 2" xfId="5894"/>
    <cellStyle name="Normal 9 8 2 3 4 2 2" xfId="10103"/>
    <cellStyle name="Normal 9 8 2 3 4 2 2 2" xfId="20878"/>
    <cellStyle name="Normal 9 8 2 3 4 2 2 3" xfId="31652"/>
    <cellStyle name="Normal 9 8 2 3 4 2 3" xfId="16670"/>
    <cellStyle name="Normal 9 8 2 3 4 2 4" xfId="27444"/>
    <cellStyle name="Normal 9 8 2 3 4 3" xfId="3869"/>
    <cellStyle name="Normal 9 8 2 3 4 3 2" xfId="14645"/>
    <cellStyle name="Normal 9 8 2 3 4 3 3" xfId="25419"/>
    <cellStyle name="Normal 9 8 2 3 4 4" xfId="8078"/>
    <cellStyle name="Normal 9 8 2 3 4 4 2" xfId="18853"/>
    <cellStyle name="Normal 9 8 2 3 4 4 3" xfId="29627"/>
    <cellStyle name="Normal 9 8 2 3 4 5" xfId="12462"/>
    <cellStyle name="Normal 9 8 2 3 4 6" xfId="23236"/>
    <cellStyle name="Normal 9 8 2 3 5" xfId="4881"/>
    <cellStyle name="Normal 9 8 2 3 5 2" xfId="9090"/>
    <cellStyle name="Normal 9 8 2 3 5 2 2" xfId="19865"/>
    <cellStyle name="Normal 9 8 2 3 5 2 3" xfId="30639"/>
    <cellStyle name="Normal 9 8 2 3 5 3" xfId="15657"/>
    <cellStyle name="Normal 9 8 2 3 5 4" xfId="26431"/>
    <cellStyle name="Normal 9 8 2 3 6" xfId="2856"/>
    <cellStyle name="Normal 9 8 2 3 6 2" xfId="13632"/>
    <cellStyle name="Normal 9 8 2 3 6 3" xfId="24406"/>
    <cellStyle name="Normal 9 8 2 3 7" xfId="7065"/>
    <cellStyle name="Normal 9 8 2 3 7 2" xfId="17840"/>
    <cellStyle name="Normal 9 8 2 3 7 3" xfId="28614"/>
    <cellStyle name="Normal 9 8 2 3 8" xfId="670"/>
    <cellStyle name="Normal 9 8 2 3 8 2" xfId="11449"/>
    <cellStyle name="Normal 9 8 2 3 8 3" xfId="22223"/>
    <cellStyle name="Normal 9 8 2 3 9" xfId="11116"/>
    <cellStyle name="Normal 9 8 2 4" xfId="843"/>
    <cellStyle name="Normal 9 8 2 4 2" xfId="1857"/>
    <cellStyle name="Normal 9 8 2 4 2 2" xfId="6066"/>
    <cellStyle name="Normal 9 8 2 4 2 2 2" xfId="10275"/>
    <cellStyle name="Normal 9 8 2 4 2 2 2 2" xfId="21050"/>
    <cellStyle name="Normal 9 8 2 4 2 2 2 3" xfId="31824"/>
    <cellStyle name="Normal 9 8 2 4 2 2 3" xfId="16842"/>
    <cellStyle name="Normal 9 8 2 4 2 2 4" xfId="27616"/>
    <cellStyle name="Normal 9 8 2 4 2 3" xfId="4041"/>
    <cellStyle name="Normal 9 8 2 4 2 3 2" xfId="14817"/>
    <cellStyle name="Normal 9 8 2 4 2 3 3" xfId="25591"/>
    <cellStyle name="Normal 9 8 2 4 2 4" xfId="8250"/>
    <cellStyle name="Normal 9 8 2 4 2 4 2" xfId="19025"/>
    <cellStyle name="Normal 9 8 2 4 2 4 3" xfId="29799"/>
    <cellStyle name="Normal 9 8 2 4 2 5" xfId="12634"/>
    <cellStyle name="Normal 9 8 2 4 2 6" xfId="23408"/>
    <cellStyle name="Normal 9 8 2 4 3" xfId="5053"/>
    <cellStyle name="Normal 9 8 2 4 3 2" xfId="9262"/>
    <cellStyle name="Normal 9 8 2 4 3 2 2" xfId="20037"/>
    <cellStyle name="Normal 9 8 2 4 3 2 3" xfId="30811"/>
    <cellStyle name="Normal 9 8 2 4 3 3" xfId="15829"/>
    <cellStyle name="Normal 9 8 2 4 3 4" xfId="26603"/>
    <cellStyle name="Normal 9 8 2 4 4" xfId="3028"/>
    <cellStyle name="Normal 9 8 2 4 4 2" xfId="13804"/>
    <cellStyle name="Normal 9 8 2 4 4 3" xfId="24578"/>
    <cellStyle name="Normal 9 8 2 4 5" xfId="7237"/>
    <cellStyle name="Normal 9 8 2 4 5 2" xfId="18012"/>
    <cellStyle name="Normal 9 8 2 4 5 3" xfId="28786"/>
    <cellStyle name="Normal 9 8 2 4 6" xfId="11621"/>
    <cellStyle name="Normal 9 8 2 4 7" xfId="22395"/>
    <cellStyle name="Normal 9 8 2 5" xfId="1176"/>
    <cellStyle name="Normal 9 8 2 5 2" xfId="2190"/>
    <cellStyle name="Normal 9 8 2 5 2 2" xfId="6399"/>
    <cellStyle name="Normal 9 8 2 5 2 2 2" xfId="10608"/>
    <cellStyle name="Normal 9 8 2 5 2 2 2 2" xfId="21383"/>
    <cellStyle name="Normal 9 8 2 5 2 2 2 3" xfId="32157"/>
    <cellStyle name="Normal 9 8 2 5 2 2 3" xfId="17175"/>
    <cellStyle name="Normal 9 8 2 5 2 2 4" xfId="27949"/>
    <cellStyle name="Normal 9 8 2 5 2 3" xfId="4374"/>
    <cellStyle name="Normal 9 8 2 5 2 3 2" xfId="15150"/>
    <cellStyle name="Normal 9 8 2 5 2 3 3" xfId="25924"/>
    <cellStyle name="Normal 9 8 2 5 2 4" xfId="8583"/>
    <cellStyle name="Normal 9 8 2 5 2 4 2" xfId="19358"/>
    <cellStyle name="Normal 9 8 2 5 2 4 3" xfId="30132"/>
    <cellStyle name="Normal 9 8 2 5 2 5" xfId="12967"/>
    <cellStyle name="Normal 9 8 2 5 2 6" xfId="23741"/>
    <cellStyle name="Normal 9 8 2 5 3" xfId="5386"/>
    <cellStyle name="Normal 9 8 2 5 3 2" xfId="9595"/>
    <cellStyle name="Normal 9 8 2 5 3 2 2" xfId="20370"/>
    <cellStyle name="Normal 9 8 2 5 3 2 3" xfId="31144"/>
    <cellStyle name="Normal 9 8 2 5 3 3" xfId="16162"/>
    <cellStyle name="Normal 9 8 2 5 3 4" xfId="26936"/>
    <cellStyle name="Normal 9 8 2 5 4" xfId="3361"/>
    <cellStyle name="Normal 9 8 2 5 4 2" xfId="14137"/>
    <cellStyle name="Normal 9 8 2 5 4 3" xfId="24911"/>
    <cellStyle name="Normal 9 8 2 5 5" xfId="7570"/>
    <cellStyle name="Normal 9 8 2 5 5 2" xfId="18345"/>
    <cellStyle name="Normal 9 8 2 5 5 3" xfId="29119"/>
    <cellStyle name="Normal 9 8 2 5 6" xfId="11954"/>
    <cellStyle name="Normal 9 8 2 5 7" xfId="22728"/>
    <cellStyle name="Normal 9 8 2 6" xfId="1511"/>
    <cellStyle name="Normal 9 8 2 6 2" xfId="5720"/>
    <cellStyle name="Normal 9 8 2 6 2 2" xfId="9929"/>
    <cellStyle name="Normal 9 8 2 6 2 2 2" xfId="20704"/>
    <cellStyle name="Normal 9 8 2 6 2 2 3" xfId="31478"/>
    <cellStyle name="Normal 9 8 2 6 2 3" xfId="16496"/>
    <cellStyle name="Normal 9 8 2 6 2 4" xfId="27270"/>
    <cellStyle name="Normal 9 8 2 6 3" xfId="3695"/>
    <cellStyle name="Normal 9 8 2 6 3 2" xfId="14471"/>
    <cellStyle name="Normal 9 8 2 6 3 3" xfId="25245"/>
    <cellStyle name="Normal 9 8 2 6 4" xfId="7904"/>
    <cellStyle name="Normal 9 8 2 6 4 2" xfId="18679"/>
    <cellStyle name="Normal 9 8 2 6 4 3" xfId="29453"/>
    <cellStyle name="Normal 9 8 2 6 5" xfId="12288"/>
    <cellStyle name="Normal 9 8 2 6 6" xfId="23062"/>
    <cellStyle name="Normal 9 8 2 7" xfId="2682"/>
    <cellStyle name="Normal 9 8 2 7 2" xfId="6891"/>
    <cellStyle name="Normal 9 8 2 7 2 2" xfId="17666"/>
    <cellStyle name="Normal 9 8 2 7 2 3" xfId="28440"/>
    <cellStyle name="Normal 9 8 2 7 3" xfId="13458"/>
    <cellStyle name="Normal 9 8 2 7 4" xfId="24232"/>
    <cellStyle name="Normal 9 8 2 8" xfId="4707"/>
    <cellStyle name="Normal 9 8 2 8 2" xfId="8916"/>
    <cellStyle name="Normal 9 8 2 8 2 2" xfId="19691"/>
    <cellStyle name="Normal 9 8 2 8 2 3" xfId="30465"/>
    <cellStyle name="Normal 9 8 2 8 3" xfId="15483"/>
    <cellStyle name="Normal 9 8 2 8 4" xfId="26257"/>
    <cellStyle name="Normal 9 8 2 9" xfId="2524"/>
    <cellStyle name="Normal 9 8 2 9 2" xfId="13300"/>
    <cellStyle name="Normal 9 8 2 9 3" xfId="24074"/>
    <cellStyle name="Normal 9 8 3" xfId="224"/>
    <cellStyle name="Normal 9 8 3 10" xfId="542"/>
    <cellStyle name="Normal 9 8 3 10 2" xfId="11321"/>
    <cellStyle name="Normal 9 8 3 10 3" xfId="22095"/>
    <cellStyle name="Normal 9 8 3 11" xfId="11003"/>
    <cellStyle name="Normal 9 8 3 12" xfId="21777"/>
    <cellStyle name="Normal 9 8 3 2" xfId="383"/>
    <cellStyle name="Normal 9 8 3 2 10" xfId="21936"/>
    <cellStyle name="Normal 9 8 3 2 2" xfId="1063"/>
    <cellStyle name="Normal 9 8 3 2 2 2" xfId="2077"/>
    <cellStyle name="Normal 9 8 3 2 2 2 2" xfId="6286"/>
    <cellStyle name="Normal 9 8 3 2 2 2 2 2" xfId="10495"/>
    <cellStyle name="Normal 9 8 3 2 2 2 2 2 2" xfId="21270"/>
    <cellStyle name="Normal 9 8 3 2 2 2 2 2 3" xfId="32044"/>
    <cellStyle name="Normal 9 8 3 2 2 2 2 3" xfId="17062"/>
    <cellStyle name="Normal 9 8 3 2 2 2 2 4" xfId="27836"/>
    <cellStyle name="Normal 9 8 3 2 2 2 3" xfId="4261"/>
    <cellStyle name="Normal 9 8 3 2 2 2 3 2" xfId="15037"/>
    <cellStyle name="Normal 9 8 3 2 2 2 3 3" xfId="25811"/>
    <cellStyle name="Normal 9 8 3 2 2 2 4" xfId="8470"/>
    <cellStyle name="Normal 9 8 3 2 2 2 4 2" xfId="19245"/>
    <cellStyle name="Normal 9 8 3 2 2 2 4 3" xfId="30019"/>
    <cellStyle name="Normal 9 8 3 2 2 2 5" xfId="12854"/>
    <cellStyle name="Normal 9 8 3 2 2 2 6" xfId="23628"/>
    <cellStyle name="Normal 9 8 3 2 2 3" xfId="5273"/>
    <cellStyle name="Normal 9 8 3 2 2 3 2" xfId="9482"/>
    <cellStyle name="Normal 9 8 3 2 2 3 2 2" xfId="20257"/>
    <cellStyle name="Normal 9 8 3 2 2 3 2 3" xfId="31031"/>
    <cellStyle name="Normal 9 8 3 2 2 3 3" xfId="16049"/>
    <cellStyle name="Normal 9 8 3 2 2 3 4" xfId="26823"/>
    <cellStyle name="Normal 9 8 3 2 2 4" xfId="3248"/>
    <cellStyle name="Normal 9 8 3 2 2 4 2" xfId="14024"/>
    <cellStyle name="Normal 9 8 3 2 2 4 3" xfId="24798"/>
    <cellStyle name="Normal 9 8 3 2 2 5" xfId="7457"/>
    <cellStyle name="Normal 9 8 3 2 2 5 2" xfId="18232"/>
    <cellStyle name="Normal 9 8 3 2 2 5 3" xfId="29006"/>
    <cellStyle name="Normal 9 8 3 2 2 6" xfId="11841"/>
    <cellStyle name="Normal 9 8 3 2 2 7" xfId="22615"/>
    <cellStyle name="Normal 9 8 3 2 3" xfId="1396"/>
    <cellStyle name="Normal 9 8 3 2 3 2" xfId="2410"/>
    <cellStyle name="Normal 9 8 3 2 3 2 2" xfId="6619"/>
    <cellStyle name="Normal 9 8 3 2 3 2 2 2" xfId="10828"/>
    <cellStyle name="Normal 9 8 3 2 3 2 2 2 2" xfId="21603"/>
    <cellStyle name="Normal 9 8 3 2 3 2 2 2 3" xfId="32377"/>
    <cellStyle name="Normal 9 8 3 2 3 2 2 3" xfId="17395"/>
    <cellStyle name="Normal 9 8 3 2 3 2 2 4" xfId="28169"/>
    <cellStyle name="Normal 9 8 3 2 3 2 3" xfId="4594"/>
    <cellStyle name="Normal 9 8 3 2 3 2 3 2" xfId="15370"/>
    <cellStyle name="Normal 9 8 3 2 3 2 3 3" xfId="26144"/>
    <cellStyle name="Normal 9 8 3 2 3 2 4" xfId="8803"/>
    <cellStyle name="Normal 9 8 3 2 3 2 4 2" xfId="19578"/>
    <cellStyle name="Normal 9 8 3 2 3 2 4 3" xfId="30352"/>
    <cellStyle name="Normal 9 8 3 2 3 2 5" xfId="13187"/>
    <cellStyle name="Normal 9 8 3 2 3 2 6" xfId="23961"/>
    <cellStyle name="Normal 9 8 3 2 3 3" xfId="5606"/>
    <cellStyle name="Normal 9 8 3 2 3 3 2" xfId="9815"/>
    <cellStyle name="Normal 9 8 3 2 3 3 2 2" xfId="20590"/>
    <cellStyle name="Normal 9 8 3 2 3 3 2 3" xfId="31364"/>
    <cellStyle name="Normal 9 8 3 2 3 3 3" xfId="16382"/>
    <cellStyle name="Normal 9 8 3 2 3 3 4" xfId="27156"/>
    <cellStyle name="Normal 9 8 3 2 3 4" xfId="3581"/>
    <cellStyle name="Normal 9 8 3 2 3 4 2" xfId="14357"/>
    <cellStyle name="Normal 9 8 3 2 3 4 3" xfId="25131"/>
    <cellStyle name="Normal 9 8 3 2 3 5" xfId="7790"/>
    <cellStyle name="Normal 9 8 3 2 3 5 2" xfId="18565"/>
    <cellStyle name="Normal 9 8 3 2 3 5 3" xfId="29339"/>
    <cellStyle name="Normal 9 8 3 2 3 6" xfId="12174"/>
    <cellStyle name="Normal 9 8 3 2 3 7" xfId="22948"/>
    <cellStyle name="Normal 9 8 3 2 4" xfId="1731"/>
    <cellStyle name="Normal 9 8 3 2 4 2" xfId="5940"/>
    <cellStyle name="Normal 9 8 3 2 4 2 2" xfId="10149"/>
    <cellStyle name="Normal 9 8 3 2 4 2 2 2" xfId="20924"/>
    <cellStyle name="Normal 9 8 3 2 4 2 2 3" xfId="31698"/>
    <cellStyle name="Normal 9 8 3 2 4 2 3" xfId="16716"/>
    <cellStyle name="Normal 9 8 3 2 4 2 4" xfId="27490"/>
    <cellStyle name="Normal 9 8 3 2 4 3" xfId="3915"/>
    <cellStyle name="Normal 9 8 3 2 4 3 2" xfId="14691"/>
    <cellStyle name="Normal 9 8 3 2 4 3 3" xfId="25465"/>
    <cellStyle name="Normal 9 8 3 2 4 4" xfId="8124"/>
    <cellStyle name="Normal 9 8 3 2 4 4 2" xfId="18899"/>
    <cellStyle name="Normal 9 8 3 2 4 4 3" xfId="29673"/>
    <cellStyle name="Normal 9 8 3 2 4 5" xfId="12508"/>
    <cellStyle name="Normal 9 8 3 2 4 6" xfId="23282"/>
    <cellStyle name="Normal 9 8 3 2 5" xfId="4927"/>
    <cellStyle name="Normal 9 8 3 2 5 2" xfId="9136"/>
    <cellStyle name="Normal 9 8 3 2 5 2 2" xfId="19911"/>
    <cellStyle name="Normal 9 8 3 2 5 2 3" xfId="30685"/>
    <cellStyle name="Normal 9 8 3 2 5 3" xfId="15703"/>
    <cellStyle name="Normal 9 8 3 2 5 4" xfId="26477"/>
    <cellStyle name="Normal 9 8 3 2 6" xfId="2902"/>
    <cellStyle name="Normal 9 8 3 2 6 2" xfId="13678"/>
    <cellStyle name="Normal 9 8 3 2 6 3" xfId="24452"/>
    <cellStyle name="Normal 9 8 3 2 7" xfId="7111"/>
    <cellStyle name="Normal 9 8 3 2 7 2" xfId="17886"/>
    <cellStyle name="Normal 9 8 3 2 7 3" xfId="28660"/>
    <cellStyle name="Normal 9 8 3 2 8" xfId="716"/>
    <cellStyle name="Normal 9 8 3 2 8 2" xfId="11495"/>
    <cellStyle name="Normal 9 8 3 2 8 3" xfId="22269"/>
    <cellStyle name="Normal 9 8 3 2 9" xfId="11162"/>
    <cellStyle name="Normal 9 8 3 3" xfId="889"/>
    <cellStyle name="Normal 9 8 3 3 2" xfId="1903"/>
    <cellStyle name="Normal 9 8 3 3 2 2" xfId="6112"/>
    <cellStyle name="Normal 9 8 3 3 2 2 2" xfId="10321"/>
    <cellStyle name="Normal 9 8 3 3 2 2 2 2" xfId="21096"/>
    <cellStyle name="Normal 9 8 3 3 2 2 2 3" xfId="31870"/>
    <cellStyle name="Normal 9 8 3 3 2 2 3" xfId="16888"/>
    <cellStyle name="Normal 9 8 3 3 2 2 4" xfId="27662"/>
    <cellStyle name="Normal 9 8 3 3 2 3" xfId="4087"/>
    <cellStyle name="Normal 9 8 3 3 2 3 2" xfId="14863"/>
    <cellStyle name="Normal 9 8 3 3 2 3 3" xfId="25637"/>
    <cellStyle name="Normal 9 8 3 3 2 4" xfId="8296"/>
    <cellStyle name="Normal 9 8 3 3 2 4 2" xfId="19071"/>
    <cellStyle name="Normal 9 8 3 3 2 4 3" xfId="29845"/>
    <cellStyle name="Normal 9 8 3 3 2 5" xfId="12680"/>
    <cellStyle name="Normal 9 8 3 3 2 6" xfId="23454"/>
    <cellStyle name="Normal 9 8 3 3 3" xfId="5099"/>
    <cellStyle name="Normal 9 8 3 3 3 2" xfId="9308"/>
    <cellStyle name="Normal 9 8 3 3 3 2 2" xfId="20083"/>
    <cellStyle name="Normal 9 8 3 3 3 2 3" xfId="30857"/>
    <cellStyle name="Normal 9 8 3 3 3 3" xfId="15875"/>
    <cellStyle name="Normal 9 8 3 3 3 4" xfId="26649"/>
    <cellStyle name="Normal 9 8 3 3 4" xfId="3074"/>
    <cellStyle name="Normal 9 8 3 3 4 2" xfId="13850"/>
    <cellStyle name="Normal 9 8 3 3 4 3" xfId="24624"/>
    <cellStyle name="Normal 9 8 3 3 5" xfId="7283"/>
    <cellStyle name="Normal 9 8 3 3 5 2" xfId="18058"/>
    <cellStyle name="Normal 9 8 3 3 5 3" xfId="28832"/>
    <cellStyle name="Normal 9 8 3 3 6" xfId="11667"/>
    <cellStyle name="Normal 9 8 3 3 7" xfId="22441"/>
    <cellStyle name="Normal 9 8 3 4" xfId="1222"/>
    <cellStyle name="Normal 9 8 3 4 2" xfId="2236"/>
    <cellStyle name="Normal 9 8 3 4 2 2" xfId="6445"/>
    <cellStyle name="Normal 9 8 3 4 2 2 2" xfId="10654"/>
    <cellStyle name="Normal 9 8 3 4 2 2 2 2" xfId="21429"/>
    <cellStyle name="Normal 9 8 3 4 2 2 2 3" xfId="32203"/>
    <cellStyle name="Normal 9 8 3 4 2 2 3" xfId="17221"/>
    <cellStyle name="Normal 9 8 3 4 2 2 4" xfId="27995"/>
    <cellStyle name="Normal 9 8 3 4 2 3" xfId="4420"/>
    <cellStyle name="Normal 9 8 3 4 2 3 2" xfId="15196"/>
    <cellStyle name="Normal 9 8 3 4 2 3 3" xfId="25970"/>
    <cellStyle name="Normal 9 8 3 4 2 4" xfId="8629"/>
    <cellStyle name="Normal 9 8 3 4 2 4 2" xfId="19404"/>
    <cellStyle name="Normal 9 8 3 4 2 4 3" xfId="30178"/>
    <cellStyle name="Normal 9 8 3 4 2 5" xfId="13013"/>
    <cellStyle name="Normal 9 8 3 4 2 6" xfId="23787"/>
    <cellStyle name="Normal 9 8 3 4 3" xfId="5432"/>
    <cellStyle name="Normal 9 8 3 4 3 2" xfId="9641"/>
    <cellStyle name="Normal 9 8 3 4 3 2 2" xfId="20416"/>
    <cellStyle name="Normal 9 8 3 4 3 2 3" xfId="31190"/>
    <cellStyle name="Normal 9 8 3 4 3 3" xfId="16208"/>
    <cellStyle name="Normal 9 8 3 4 3 4" xfId="26982"/>
    <cellStyle name="Normal 9 8 3 4 4" xfId="3407"/>
    <cellStyle name="Normal 9 8 3 4 4 2" xfId="14183"/>
    <cellStyle name="Normal 9 8 3 4 4 3" xfId="24957"/>
    <cellStyle name="Normal 9 8 3 4 5" xfId="7616"/>
    <cellStyle name="Normal 9 8 3 4 5 2" xfId="18391"/>
    <cellStyle name="Normal 9 8 3 4 5 3" xfId="29165"/>
    <cellStyle name="Normal 9 8 3 4 6" xfId="12000"/>
    <cellStyle name="Normal 9 8 3 4 7" xfId="22774"/>
    <cellStyle name="Normal 9 8 3 5" xfId="1557"/>
    <cellStyle name="Normal 9 8 3 5 2" xfId="5766"/>
    <cellStyle name="Normal 9 8 3 5 2 2" xfId="9975"/>
    <cellStyle name="Normal 9 8 3 5 2 2 2" xfId="20750"/>
    <cellStyle name="Normal 9 8 3 5 2 2 3" xfId="31524"/>
    <cellStyle name="Normal 9 8 3 5 2 3" xfId="16542"/>
    <cellStyle name="Normal 9 8 3 5 2 4" xfId="27316"/>
    <cellStyle name="Normal 9 8 3 5 3" xfId="3741"/>
    <cellStyle name="Normal 9 8 3 5 3 2" xfId="14517"/>
    <cellStyle name="Normal 9 8 3 5 3 3" xfId="25291"/>
    <cellStyle name="Normal 9 8 3 5 4" xfId="7950"/>
    <cellStyle name="Normal 9 8 3 5 4 2" xfId="18725"/>
    <cellStyle name="Normal 9 8 3 5 4 3" xfId="29499"/>
    <cellStyle name="Normal 9 8 3 5 5" xfId="12334"/>
    <cellStyle name="Normal 9 8 3 5 6" xfId="23108"/>
    <cellStyle name="Normal 9 8 3 6" xfId="2728"/>
    <cellStyle name="Normal 9 8 3 6 2" xfId="6937"/>
    <cellStyle name="Normal 9 8 3 6 2 2" xfId="17712"/>
    <cellStyle name="Normal 9 8 3 6 2 3" xfId="28486"/>
    <cellStyle name="Normal 9 8 3 6 3" xfId="13504"/>
    <cellStyle name="Normal 9 8 3 6 4" xfId="24278"/>
    <cellStyle name="Normal 9 8 3 7" xfId="4752"/>
    <cellStyle name="Normal 9 8 3 7 2" xfId="8961"/>
    <cellStyle name="Normal 9 8 3 7 2 2" xfId="19736"/>
    <cellStyle name="Normal 9 8 3 7 2 3" xfId="30510"/>
    <cellStyle name="Normal 9 8 3 7 3" xfId="15528"/>
    <cellStyle name="Normal 9 8 3 7 4" xfId="26302"/>
    <cellStyle name="Normal 9 8 3 8" xfId="2569"/>
    <cellStyle name="Normal 9 8 3 8 2" xfId="13345"/>
    <cellStyle name="Normal 9 8 3 8 3" xfId="24119"/>
    <cellStyle name="Normal 9 8 3 9" xfId="6778"/>
    <cellStyle name="Normal 9 8 3 9 2" xfId="17553"/>
    <cellStyle name="Normal 9 8 3 9 3" xfId="28327"/>
    <cellStyle name="Normal 9 8 4" xfId="305"/>
    <cellStyle name="Normal 9 8 4 10" xfId="21858"/>
    <cellStyle name="Normal 9 8 4 2" xfId="983"/>
    <cellStyle name="Normal 9 8 4 2 2" xfId="1997"/>
    <cellStyle name="Normal 9 8 4 2 2 2" xfId="6206"/>
    <cellStyle name="Normal 9 8 4 2 2 2 2" xfId="10415"/>
    <cellStyle name="Normal 9 8 4 2 2 2 2 2" xfId="21190"/>
    <cellStyle name="Normal 9 8 4 2 2 2 2 3" xfId="31964"/>
    <cellStyle name="Normal 9 8 4 2 2 2 3" xfId="16982"/>
    <cellStyle name="Normal 9 8 4 2 2 2 4" xfId="27756"/>
    <cellStyle name="Normal 9 8 4 2 2 3" xfId="4181"/>
    <cellStyle name="Normal 9 8 4 2 2 3 2" xfId="14957"/>
    <cellStyle name="Normal 9 8 4 2 2 3 3" xfId="25731"/>
    <cellStyle name="Normal 9 8 4 2 2 4" xfId="8390"/>
    <cellStyle name="Normal 9 8 4 2 2 4 2" xfId="19165"/>
    <cellStyle name="Normal 9 8 4 2 2 4 3" xfId="29939"/>
    <cellStyle name="Normal 9 8 4 2 2 5" xfId="12774"/>
    <cellStyle name="Normal 9 8 4 2 2 6" xfId="23548"/>
    <cellStyle name="Normal 9 8 4 2 3" xfId="5193"/>
    <cellStyle name="Normal 9 8 4 2 3 2" xfId="9402"/>
    <cellStyle name="Normal 9 8 4 2 3 2 2" xfId="20177"/>
    <cellStyle name="Normal 9 8 4 2 3 2 3" xfId="30951"/>
    <cellStyle name="Normal 9 8 4 2 3 3" xfId="15969"/>
    <cellStyle name="Normal 9 8 4 2 3 4" xfId="26743"/>
    <cellStyle name="Normal 9 8 4 2 4" xfId="3168"/>
    <cellStyle name="Normal 9 8 4 2 4 2" xfId="13944"/>
    <cellStyle name="Normal 9 8 4 2 4 3" xfId="24718"/>
    <cellStyle name="Normal 9 8 4 2 5" xfId="7377"/>
    <cellStyle name="Normal 9 8 4 2 5 2" xfId="18152"/>
    <cellStyle name="Normal 9 8 4 2 5 3" xfId="28926"/>
    <cellStyle name="Normal 9 8 4 2 6" xfId="11761"/>
    <cellStyle name="Normal 9 8 4 2 7" xfId="22535"/>
    <cellStyle name="Normal 9 8 4 3" xfId="1316"/>
    <cellStyle name="Normal 9 8 4 3 2" xfId="2330"/>
    <cellStyle name="Normal 9 8 4 3 2 2" xfId="6539"/>
    <cellStyle name="Normal 9 8 4 3 2 2 2" xfId="10748"/>
    <cellStyle name="Normal 9 8 4 3 2 2 2 2" xfId="21523"/>
    <cellStyle name="Normal 9 8 4 3 2 2 2 3" xfId="32297"/>
    <cellStyle name="Normal 9 8 4 3 2 2 3" xfId="17315"/>
    <cellStyle name="Normal 9 8 4 3 2 2 4" xfId="28089"/>
    <cellStyle name="Normal 9 8 4 3 2 3" xfId="4514"/>
    <cellStyle name="Normal 9 8 4 3 2 3 2" xfId="15290"/>
    <cellStyle name="Normal 9 8 4 3 2 3 3" xfId="26064"/>
    <cellStyle name="Normal 9 8 4 3 2 4" xfId="8723"/>
    <cellStyle name="Normal 9 8 4 3 2 4 2" xfId="19498"/>
    <cellStyle name="Normal 9 8 4 3 2 4 3" xfId="30272"/>
    <cellStyle name="Normal 9 8 4 3 2 5" xfId="13107"/>
    <cellStyle name="Normal 9 8 4 3 2 6" xfId="23881"/>
    <cellStyle name="Normal 9 8 4 3 3" xfId="5526"/>
    <cellStyle name="Normal 9 8 4 3 3 2" xfId="9735"/>
    <cellStyle name="Normal 9 8 4 3 3 2 2" xfId="20510"/>
    <cellStyle name="Normal 9 8 4 3 3 2 3" xfId="31284"/>
    <cellStyle name="Normal 9 8 4 3 3 3" xfId="16302"/>
    <cellStyle name="Normal 9 8 4 3 3 4" xfId="27076"/>
    <cellStyle name="Normal 9 8 4 3 4" xfId="3501"/>
    <cellStyle name="Normal 9 8 4 3 4 2" xfId="14277"/>
    <cellStyle name="Normal 9 8 4 3 4 3" xfId="25051"/>
    <cellStyle name="Normal 9 8 4 3 5" xfId="7710"/>
    <cellStyle name="Normal 9 8 4 3 5 2" xfId="18485"/>
    <cellStyle name="Normal 9 8 4 3 5 3" xfId="29259"/>
    <cellStyle name="Normal 9 8 4 3 6" xfId="12094"/>
    <cellStyle name="Normal 9 8 4 3 7" xfId="22868"/>
    <cellStyle name="Normal 9 8 4 4" xfId="1651"/>
    <cellStyle name="Normal 9 8 4 4 2" xfId="5860"/>
    <cellStyle name="Normal 9 8 4 4 2 2" xfId="10069"/>
    <cellStyle name="Normal 9 8 4 4 2 2 2" xfId="20844"/>
    <cellStyle name="Normal 9 8 4 4 2 2 3" xfId="31618"/>
    <cellStyle name="Normal 9 8 4 4 2 3" xfId="16636"/>
    <cellStyle name="Normal 9 8 4 4 2 4" xfId="27410"/>
    <cellStyle name="Normal 9 8 4 4 3" xfId="3835"/>
    <cellStyle name="Normal 9 8 4 4 3 2" xfId="14611"/>
    <cellStyle name="Normal 9 8 4 4 3 3" xfId="25385"/>
    <cellStyle name="Normal 9 8 4 4 4" xfId="8044"/>
    <cellStyle name="Normal 9 8 4 4 4 2" xfId="18819"/>
    <cellStyle name="Normal 9 8 4 4 4 3" xfId="29593"/>
    <cellStyle name="Normal 9 8 4 4 5" xfId="12428"/>
    <cellStyle name="Normal 9 8 4 4 6" xfId="23202"/>
    <cellStyle name="Normal 9 8 4 5" xfId="4847"/>
    <cellStyle name="Normal 9 8 4 5 2" xfId="9056"/>
    <cellStyle name="Normal 9 8 4 5 2 2" xfId="19831"/>
    <cellStyle name="Normal 9 8 4 5 2 3" xfId="30605"/>
    <cellStyle name="Normal 9 8 4 5 3" xfId="15623"/>
    <cellStyle name="Normal 9 8 4 5 4" xfId="26397"/>
    <cellStyle name="Normal 9 8 4 6" xfId="2822"/>
    <cellStyle name="Normal 9 8 4 6 2" xfId="13598"/>
    <cellStyle name="Normal 9 8 4 6 3" xfId="24372"/>
    <cellStyle name="Normal 9 8 4 7" xfId="7031"/>
    <cellStyle name="Normal 9 8 4 7 2" xfId="17806"/>
    <cellStyle name="Normal 9 8 4 7 3" xfId="28580"/>
    <cellStyle name="Normal 9 8 4 8" xfId="636"/>
    <cellStyle name="Normal 9 8 4 8 2" xfId="11415"/>
    <cellStyle name="Normal 9 8 4 8 3" xfId="22189"/>
    <cellStyle name="Normal 9 8 4 9" xfId="11084"/>
    <cellStyle name="Normal 9 8 5" xfId="809"/>
    <cellStyle name="Normal 9 8 5 2" xfId="1823"/>
    <cellStyle name="Normal 9 8 5 2 2" xfId="6032"/>
    <cellStyle name="Normal 9 8 5 2 2 2" xfId="10241"/>
    <cellStyle name="Normal 9 8 5 2 2 2 2" xfId="21016"/>
    <cellStyle name="Normal 9 8 5 2 2 2 3" xfId="31790"/>
    <cellStyle name="Normal 9 8 5 2 2 3" xfId="16808"/>
    <cellStyle name="Normal 9 8 5 2 2 4" xfId="27582"/>
    <cellStyle name="Normal 9 8 5 2 3" xfId="4007"/>
    <cellStyle name="Normal 9 8 5 2 3 2" xfId="14783"/>
    <cellStyle name="Normal 9 8 5 2 3 3" xfId="25557"/>
    <cellStyle name="Normal 9 8 5 2 4" xfId="8216"/>
    <cellStyle name="Normal 9 8 5 2 4 2" xfId="18991"/>
    <cellStyle name="Normal 9 8 5 2 4 3" xfId="29765"/>
    <cellStyle name="Normal 9 8 5 2 5" xfId="12600"/>
    <cellStyle name="Normal 9 8 5 2 6" xfId="23374"/>
    <cellStyle name="Normal 9 8 5 3" xfId="5019"/>
    <cellStyle name="Normal 9 8 5 3 2" xfId="9228"/>
    <cellStyle name="Normal 9 8 5 3 2 2" xfId="20003"/>
    <cellStyle name="Normal 9 8 5 3 2 3" xfId="30777"/>
    <cellStyle name="Normal 9 8 5 3 3" xfId="15795"/>
    <cellStyle name="Normal 9 8 5 3 4" xfId="26569"/>
    <cellStyle name="Normal 9 8 5 4" xfId="2994"/>
    <cellStyle name="Normal 9 8 5 4 2" xfId="13770"/>
    <cellStyle name="Normal 9 8 5 4 3" xfId="24544"/>
    <cellStyle name="Normal 9 8 5 5" xfId="7203"/>
    <cellStyle name="Normal 9 8 5 5 2" xfId="17978"/>
    <cellStyle name="Normal 9 8 5 5 3" xfId="28752"/>
    <cellStyle name="Normal 9 8 5 6" xfId="11587"/>
    <cellStyle name="Normal 9 8 5 7" xfId="22361"/>
    <cellStyle name="Normal 9 8 6" xfId="773"/>
    <cellStyle name="Normal 9 8 6 2" xfId="1788"/>
    <cellStyle name="Normal 9 8 6 2 2" xfId="5997"/>
    <cellStyle name="Normal 9 8 6 2 2 2" xfId="10206"/>
    <cellStyle name="Normal 9 8 6 2 2 2 2" xfId="20981"/>
    <cellStyle name="Normal 9 8 6 2 2 2 3" xfId="31755"/>
    <cellStyle name="Normal 9 8 6 2 2 3" xfId="16773"/>
    <cellStyle name="Normal 9 8 6 2 2 4" xfId="27547"/>
    <cellStyle name="Normal 9 8 6 2 3" xfId="3972"/>
    <cellStyle name="Normal 9 8 6 2 3 2" xfId="14748"/>
    <cellStyle name="Normal 9 8 6 2 3 3" xfId="25522"/>
    <cellStyle name="Normal 9 8 6 2 4" xfId="8181"/>
    <cellStyle name="Normal 9 8 6 2 4 2" xfId="18956"/>
    <cellStyle name="Normal 9 8 6 2 4 3" xfId="29730"/>
    <cellStyle name="Normal 9 8 6 2 5" xfId="12565"/>
    <cellStyle name="Normal 9 8 6 2 6" xfId="23339"/>
    <cellStyle name="Normal 9 8 6 3" xfId="4984"/>
    <cellStyle name="Normal 9 8 6 3 2" xfId="9193"/>
    <cellStyle name="Normal 9 8 6 3 2 2" xfId="19968"/>
    <cellStyle name="Normal 9 8 6 3 2 3" xfId="30742"/>
    <cellStyle name="Normal 9 8 6 3 3" xfId="15760"/>
    <cellStyle name="Normal 9 8 6 3 4" xfId="26534"/>
    <cellStyle name="Normal 9 8 6 4" xfId="2959"/>
    <cellStyle name="Normal 9 8 6 4 2" xfId="13735"/>
    <cellStyle name="Normal 9 8 6 4 3" xfId="24509"/>
    <cellStyle name="Normal 9 8 6 5" xfId="7168"/>
    <cellStyle name="Normal 9 8 6 5 2" xfId="17943"/>
    <cellStyle name="Normal 9 8 6 5 3" xfId="28717"/>
    <cellStyle name="Normal 9 8 6 6" xfId="11552"/>
    <cellStyle name="Normal 9 8 6 7" xfId="22326"/>
    <cellStyle name="Normal 9 8 7" xfId="1142"/>
    <cellStyle name="Normal 9 8 7 2" xfId="2156"/>
    <cellStyle name="Normal 9 8 7 2 2" xfId="6365"/>
    <cellStyle name="Normal 9 8 7 2 2 2" xfId="10574"/>
    <cellStyle name="Normal 9 8 7 2 2 2 2" xfId="21349"/>
    <cellStyle name="Normal 9 8 7 2 2 2 3" xfId="32123"/>
    <cellStyle name="Normal 9 8 7 2 2 3" xfId="17141"/>
    <cellStyle name="Normal 9 8 7 2 2 4" xfId="27915"/>
    <cellStyle name="Normal 9 8 7 2 3" xfId="4340"/>
    <cellStyle name="Normal 9 8 7 2 3 2" xfId="15116"/>
    <cellStyle name="Normal 9 8 7 2 3 3" xfId="25890"/>
    <cellStyle name="Normal 9 8 7 2 4" xfId="8549"/>
    <cellStyle name="Normal 9 8 7 2 4 2" xfId="19324"/>
    <cellStyle name="Normal 9 8 7 2 4 3" xfId="30098"/>
    <cellStyle name="Normal 9 8 7 2 5" xfId="12933"/>
    <cellStyle name="Normal 9 8 7 2 6" xfId="23707"/>
    <cellStyle name="Normal 9 8 7 3" xfId="5352"/>
    <cellStyle name="Normal 9 8 7 3 2" xfId="9561"/>
    <cellStyle name="Normal 9 8 7 3 2 2" xfId="20336"/>
    <cellStyle name="Normal 9 8 7 3 2 3" xfId="31110"/>
    <cellStyle name="Normal 9 8 7 3 3" xfId="16128"/>
    <cellStyle name="Normal 9 8 7 3 4" xfId="26902"/>
    <cellStyle name="Normal 9 8 7 4" xfId="3327"/>
    <cellStyle name="Normal 9 8 7 4 2" xfId="14103"/>
    <cellStyle name="Normal 9 8 7 4 3" xfId="24877"/>
    <cellStyle name="Normal 9 8 7 5" xfId="7536"/>
    <cellStyle name="Normal 9 8 7 5 2" xfId="18311"/>
    <cellStyle name="Normal 9 8 7 5 3" xfId="29085"/>
    <cellStyle name="Normal 9 8 7 6" xfId="11920"/>
    <cellStyle name="Normal 9 8 7 7" xfId="22694"/>
    <cellStyle name="Normal 9 8 8" xfId="1477"/>
    <cellStyle name="Normal 9 8 8 2" xfId="5686"/>
    <cellStyle name="Normal 9 8 8 2 2" xfId="9895"/>
    <cellStyle name="Normal 9 8 8 2 2 2" xfId="20670"/>
    <cellStyle name="Normal 9 8 8 2 2 3" xfId="31444"/>
    <cellStyle name="Normal 9 8 8 2 3" xfId="16462"/>
    <cellStyle name="Normal 9 8 8 2 4" xfId="27236"/>
    <cellStyle name="Normal 9 8 8 3" xfId="3661"/>
    <cellStyle name="Normal 9 8 8 3 2" xfId="14437"/>
    <cellStyle name="Normal 9 8 8 3 3" xfId="25211"/>
    <cellStyle name="Normal 9 8 8 4" xfId="7870"/>
    <cellStyle name="Normal 9 8 8 4 2" xfId="18645"/>
    <cellStyle name="Normal 9 8 8 4 3" xfId="29419"/>
    <cellStyle name="Normal 9 8 8 5" xfId="12254"/>
    <cellStyle name="Normal 9 8 8 6" xfId="23028"/>
    <cellStyle name="Normal 9 8 9" xfId="2648"/>
    <cellStyle name="Normal 9 8 9 2" xfId="6857"/>
    <cellStyle name="Normal 9 8 9 2 2" xfId="17632"/>
    <cellStyle name="Normal 9 8 9 2 3" xfId="28406"/>
    <cellStyle name="Normal 9 8 9 3" xfId="13424"/>
    <cellStyle name="Normal 9 8 9 4" xfId="24198"/>
    <cellStyle name="Normal 9 9" xfId="151"/>
    <cellStyle name="Normal 9 9 10" xfId="6701"/>
    <cellStyle name="Normal 9 9 10 2" xfId="17476"/>
    <cellStyle name="Normal 9 9 10 3" xfId="28250"/>
    <cellStyle name="Normal 9 9 11" xfId="475"/>
    <cellStyle name="Normal 9 9 11 2" xfId="11254"/>
    <cellStyle name="Normal 9 9 11 3" xfId="22028"/>
    <cellStyle name="Normal 9 9 12" xfId="10936"/>
    <cellStyle name="Normal 9 9 13" xfId="21710"/>
    <cellStyle name="Normal 9 9 2" xfId="237"/>
    <cellStyle name="Normal 9 9 2 10" xfId="555"/>
    <cellStyle name="Normal 9 9 2 10 2" xfId="11334"/>
    <cellStyle name="Normal 9 9 2 10 3" xfId="22108"/>
    <cellStyle name="Normal 9 9 2 11" xfId="11016"/>
    <cellStyle name="Normal 9 9 2 12" xfId="21790"/>
    <cellStyle name="Normal 9 9 2 2" xfId="396"/>
    <cellStyle name="Normal 9 9 2 2 10" xfId="21949"/>
    <cellStyle name="Normal 9 9 2 2 2" xfId="1076"/>
    <cellStyle name="Normal 9 9 2 2 2 2" xfId="2090"/>
    <cellStyle name="Normal 9 9 2 2 2 2 2" xfId="6299"/>
    <cellStyle name="Normal 9 9 2 2 2 2 2 2" xfId="10508"/>
    <cellStyle name="Normal 9 9 2 2 2 2 2 2 2" xfId="21283"/>
    <cellStyle name="Normal 9 9 2 2 2 2 2 2 3" xfId="32057"/>
    <cellStyle name="Normal 9 9 2 2 2 2 2 3" xfId="17075"/>
    <cellStyle name="Normal 9 9 2 2 2 2 2 4" xfId="27849"/>
    <cellStyle name="Normal 9 9 2 2 2 2 3" xfId="4274"/>
    <cellStyle name="Normal 9 9 2 2 2 2 3 2" xfId="15050"/>
    <cellStyle name="Normal 9 9 2 2 2 2 3 3" xfId="25824"/>
    <cellStyle name="Normal 9 9 2 2 2 2 4" xfId="8483"/>
    <cellStyle name="Normal 9 9 2 2 2 2 4 2" xfId="19258"/>
    <cellStyle name="Normal 9 9 2 2 2 2 4 3" xfId="30032"/>
    <cellStyle name="Normal 9 9 2 2 2 2 5" xfId="12867"/>
    <cellStyle name="Normal 9 9 2 2 2 2 6" xfId="23641"/>
    <cellStyle name="Normal 9 9 2 2 2 3" xfId="5286"/>
    <cellStyle name="Normal 9 9 2 2 2 3 2" xfId="9495"/>
    <cellStyle name="Normal 9 9 2 2 2 3 2 2" xfId="20270"/>
    <cellStyle name="Normal 9 9 2 2 2 3 2 3" xfId="31044"/>
    <cellStyle name="Normal 9 9 2 2 2 3 3" xfId="16062"/>
    <cellStyle name="Normal 9 9 2 2 2 3 4" xfId="26836"/>
    <cellStyle name="Normal 9 9 2 2 2 4" xfId="3261"/>
    <cellStyle name="Normal 9 9 2 2 2 4 2" xfId="14037"/>
    <cellStyle name="Normal 9 9 2 2 2 4 3" xfId="24811"/>
    <cellStyle name="Normal 9 9 2 2 2 5" xfId="7470"/>
    <cellStyle name="Normal 9 9 2 2 2 5 2" xfId="18245"/>
    <cellStyle name="Normal 9 9 2 2 2 5 3" xfId="29019"/>
    <cellStyle name="Normal 9 9 2 2 2 6" xfId="11854"/>
    <cellStyle name="Normal 9 9 2 2 2 7" xfId="22628"/>
    <cellStyle name="Normal 9 9 2 2 3" xfId="1409"/>
    <cellStyle name="Normal 9 9 2 2 3 2" xfId="2423"/>
    <cellStyle name="Normal 9 9 2 2 3 2 2" xfId="6632"/>
    <cellStyle name="Normal 9 9 2 2 3 2 2 2" xfId="10841"/>
    <cellStyle name="Normal 9 9 2 2 3 2 2 2 2" xfId="21616"/>
    <cellStyle name="Normal 9 9 2 2 3 2 2 2 3" xfId="32390"/>
    <cellStyle name="Normal 9 9 2 2 3 2 2 3" xfId="17408"/>
    <cellStyle name="Normal 9 9 2 2 3 2 2 4" xfId="28182"/>
    <cellStyle name="Normal 9 9 2 2 3 2 3" xfId="4607"/>
    <cellStyle name="Normal 9 9 2 2 3 2 3 2" xfId="15383"/>
    <cellStyle name="Normal 9 9 2 2 3 2 3 3" xfId="26157"/>
    <cellStyle name="Normal 9 9 2 2 3 2 4" xfId="8816"/>
    <cellStyle name="Normal 9 9 2 2 3 2 4 2" xfId="19591"/>
    <cellStyle name="Normal 9 9 2 2 3 2 4 3" xfId="30365"/>
    <cellStyle name="Normal 9 9 2 2 3 2 5" xfId="13200"/>
    <cellStyle name="Normal 9 9 2 2 3 2 6" xfId="23974"/>
    <cellStyle name="Normal 9 9 2 2 3 3" xfId="5619"/>
    <cellStyle name="Normal 9 9 2 2 3 3 2" xfId="9828"/>
    <cellStyle name="Normal 9 9 2 2 3 3 2 2" xfId="20603"/>
    <cellStyle name="Normal 9 9 2 2 3 3 2 3" xfId="31377"/>
    <cellStyle name="Normal 9 9 2 2 3 3 3" xfId="16395"/>
    <cellStyle name="Normal 9 9 2 2 3 3 4" xfId="27169"/>
    <cellStyle name="Normal 9 9 2 2 3 4" xfId="3594"/>
    <cellStyle name="Normal 9 9 2 2 3 4 2" xfId="14370"/>
    <cellStyle name="Normal 9 9 2 2 3 4 3" xfId="25144"/>
    <cellStyle name="Normal 9 9 2 2 3 5" xfId="7803"/>
    <cellStyle name="Normal 9 9 2 2 3 5 2" xfId="18578"/>
    <cellStyle name="Normal 9 9 2 2 3 5 3" xfId="29352"/>
    <cellStyle name="Normal 9 9 2 2 3 6" xfId="12187"/>
    <cellStyle name="Normal 9 9 2 2 3 7" xfId="22961"/>
    <cellStyle name="Normal 9 9 2 2 4" xfId="1744"/>
    <cellStyle name="Normal 9 9 2 2 4 2" xfId="5953"/>
    <cellStyle name="Normal 9 9 2 2 4 2 2" xfId="10162"/>
    <cellStyle name="Normal 9 9 2 2 4 2 2 2" xfId="20937"/>
    <cellStyle name="Normal 9 9 2 2 4 2 2 3" xfId="31711"/>
    <cellStyle name="Normal 9 9 2 2 4 2 3" xfId="16729"/>
    <cellStyle name="Normal 9 9 2 2 4 2 4" xfId="27503"/>
    <cellStyle name="Normal 9 9 2 2 4 3" xfId="3928"/>
    <cellStyle name="Normal 9 9 2 2 4 3 2" xfId="14704"/>
    <cellStyle name="Normal 9 9 2 2 4 3 3" xfId="25478"/>
    <cellStyle name="Normal 9 9 2 2 4 4" xfId="8137"/>
    <cellStyle name="Normal 9 9 2 2 4 4 2" xfId="18912"/>
    <cellStyle name="Normal 9 9 2 2 4 4 3" xfId="29686"/>
    <cellStyle name="Normal 9 9 2 2 4 5" xfId="12521"/>
    <cellStyle name="Normal 9 9 2 2 4 6" xfId="23295"/>
    <cellStyle name="Normal 9 9 2 2 5" xfId="4940"/>
    <cellStyle name="Normal 9 9 2 2 5 2" xfId="9149"/>
    <cellStyle name="Normal 9 9 2 2 5 2 2" xfId="19924"/>
    <cellStyle name="Normal 9 9 2 2 5 2 3" xfId="30698"/>
    <cellStyle name="Normal 9 9 2 2 5 3" xfId="15716"/>
    <cellStyle name="Normal 9 9 2 2 5 4" xfId="26490"/>
    <cellStyle name="Normal 9 9 2 2 6" xfId="2915"/>
    <cellStyle name="Normal 9 9 2 2 6 2" xfId="13691"/>
    <cellStyle name="Normal 9 9 2 2 6 3" xfId="24465"/>
    <cellStyle name="Normal 9 9 2 2 7" xfId="7124"/>
    <cellStyle name="Normal 9 9 2 2 7 2" xfId="17899"/>
    <cellStyle name="Normal 9 9 2 2 7 3" xfId="28673"/>
    <cellStyle name="Normal 9 9 2 2 8" xfId="729"/>
    <cellStyle name="Normal 9 9 2 2 8 2" xfId="11508"/>
    <cellStyle name="Normal 9 9 2 2 8 3" xfId="22282"/>
    <cellStyle name="Normal 9 9 2 2 9" xfId="11175"/>
    <cellStyle name="Normal 9 9 2 3" xfId="902"/>
    <cellStyle name="Normal 9 9 2 3 2" xfId="1916"/>
    <cellStyle name="Normal 9 9 2 3 2 2" xfId="6125"/>
    <cellStyle name="Normal 9 9 2 3 2 2 2" xfId="10334"/>
    <cellStyle name="Normal 9 9 2 3 2 2 2 2" xfId="21109"/>
    <cellStyle name="Normal 9 9 2 3 2 2 2 3" xfId="31883"/>
    <cellStyle name="Normal 9 9 2 3 2 2 3" xfId="16901"/>
    <cellStyle name="Normal 9 9 2 3 2 2 4" xfId="27675"/>
    <cellStyle name="Normal 9 9 2 3 2 3" xfId="4100"/>
    <cellStyle name="Normal 9 9 2 3 2 3 2" xfId="14876"/>
    <cellStyle name="Normal 9 9 2 3 2 3 3" xfId="25650"/>
    <cellStyle name="Normal 9 9 2 3 2 4" xfId="8309"/>
    <cellStyle name="Normal 9 9 2 3 2 4 2" xfId="19084"/>
    <cellStyle name="Normal 9 9 2 3 2 4 3" xfId="29858"/>
    <cellStyle name="Normal 9 9 2 3 2 5" xfId="12693"/>
    <cellStyle name="Normal 9 9 2 3 2 6" xfId="23467"/>
    <cellStyle name="Normal 9 9 2 3 3" xfId="5112"/>
    <cellStyle name="Normal 9 9 2 3 3 2" xfId="9321"/>
    <cellStyle name="Normal 9 9 2 3 3 2 2" xfId="20096"/>
    <cellStyle name="Normal 9 9 2 3 3 2 3" xfId="30870"/>
    <cellStyle name="Normal 9 9 2 3 3 3" xfId="15888"/>
    <cellStyle name="Normal 9 9 2 3 3 4" xfId="26662"/>
    <cellStyle name="Normal 9 9 2 3 4" xfId="3087"/>
    <cellStyle name="Normal 9 9 2 3 4 2" xfId="13863"/>
    <cellStyle name="Normal 9 9 2 3 4 3" xfId="24637"/>
    <cellStyle name="Normal 9 9 2 3 5" xfId="7296"/>
    <cellStyle name="Normal 9 9 2 3 5 2" xfId="18071"/>
    <cellStyle name="Normal 9 9 2 3 5 3" xfId="28845"/>
    <cellStyle name="Normal 9 9 2 3 6" xfId="11680"/>
    <cellStyle name="Normal 9 9 2 3 7" xfId="22454"/>
    <cellStyle name="Normal 9 9 2 4" xfId="1235"/>
    <cellStyle name="Normal 9 9 2 4 2" xfId="2249"/>
    <cellStyle name="Normal 9 9 2 4 2 2" xfId="6458"/>
    <cellStyle name="Normal 9 9 2 4 2 2 2" xfId="10667"/>
    <cellStyle name="Normal 9 9 2 4 2 2 2 2" xfId="21442"/>
    <cellStyle name="Normal 9 9 2 4 2 2 2 3" xfId="32216"/>
    <cellStyle name="Normal 9 9 2 4 2 2 3" xfId="17234"/>
    <cellStyle name="Normal 9 9 2 4 2 2 4" xfId="28008"/>
    <cellStyle name="Normal 9 9 2 4 2 3" xfId="4433"/>
    <cellStyle name="Normal 9 9 2 4 2 3 2" xfId="15209"/>
    <cellStyle name="Normal 9 9 2 4 2 3 3" xfId="25983"/>
    <cellStyle name="Normal 9 9 2 4 2 4" xfId="8642"/>
    <cellStyle name="Normal 9 9 2 4 2 4 2" xfId="19417"/>
    <cellStyle name="Normal 9 9 2 4 2 4 3" xfId="30191"/>
    <cellStyle name="Normal 9 9 2 4 2 5" xfId="13026"/>
    <cellStyle name="Normal 9 9 2 4 2 6" xfId="23800"/>
    <cellStyle name="Normal 9 9 2 4 3" xfId="5445"/>
    <cellStyle name="Normal 9 9 2 4 3 2" xfId="9654"/>
    <cellStyle name="Normal 9 9 2 4 3 2 2" xfId="20429"/>
    <cellStyle name="Normal 9 9 2 4 3 2 3" xfId="31203"/>
    <cellStyle name="Normal 9 9 2 4 3 3" xfId="16221"/>
    <cellStyle name="Normal 9 9 2 4 3 4" xfId="26995"/>
    <cellStyle name="Normal 9 9 2 4 4" xfId="3420"/>
    <cellStyle name="Normal 9 9 2 4 4 2" xfId="14196"/>
    <cellStyle name="Normal 9 9 2 4 4 3" xfId="24970"/>
    <cellStyle name="Normal 9 9 2 4 5" xfId="7629"/>
    <cellStyle name="Normal 9 9 2 4 5 2" xfId="18404"/>
    <cellStyle name="Normal 9 9 2 4 5 3" xfId="29178"/>
    <cellStyle name="Normal 9 9 2 4 6" xfId="12013"/>
    <cellStyle name="Normal 9 9 2 4 7" xfId="22787"/>
    <cellStyle name="Normal 9 9 2 5" xfId="1570"/>
    <cellStyle name="Normal 9 9 2 5 2" xfId="5779"/>
    <cellStyle name="Normal 9 9 2 5 2 2" xfId="9988"/>
    <cellStyle name="Normal 9 9 2 5 2 2 2" xfId="20763"/>
    <cellStyle name="Normal 9 9 2 5 2 2 3" xfId="31537"/>
    <cellStyle name="Normal 9 9 2 5 2 3" xfId="16555"/>
    <cellStyle name="Normal 9 9 2 5 2 4" xfId="27329"/>
    <cellStyle name="Normal 9 9 2 5 3" xfId="3754"/>
    <cellStyle name="Normal 9 9 2 5 3 2" xfId="14530"/>
    <cellStyle name="Normal 9 9 2 5 3 3" xfId="25304"/>
    <cellStyle name="Normal 9 9 2 5 4" xfId="7963"/>
    <cellStyle name="Normal 9 9 2 5 4 2" xfId="18738"/>
    <cellStyle name="Normal 9 9 2 5 4 3" xfId="29512"/>
    <cellStyle name="Normal 9 9 2 5 5" xfId="12347"/>
    <cellStyle name="Normal 9 9 2 5 6" xfId="23121"/>
    <cellStyle name="Normal 9 9 2 6" xfId="2741"/>
    <cellStyle name="Normal 9 9 2 6 2" xfId="6950"/>
    <cellStyle name="Normal 9 9 2 6 2 2" xfId="17725"/>
    <cellStyle name="Normal 9 9 2 6 2 3" xfId="28499"/>
    <cellStyle name="Normal 9 9 2 6 3" xfId="13517"/>
    <cellStyle name="Normal 9 9 2 6 4" xfId="24291"/>
    <cellStyle name="Normal 9 9 2 7" xfId="4765"/>
    <cellStyle name="Normal 9 9 2 7 2" xfId="8974"/>
    <cellStyle name="Normal 9 9 2 7 2 2" xfId="19749"/>
    <cellStyle name="Normal 9 9 2 7 2 3" xfId="30523"/>
    <cellStyle name="Normal 9 9 2 7 3" xfId="15541"/>
    <cellStyle name="Normal 9 9 2 7 4" xfId="26315"/>
    <cellStyle name="Normal 9 9 2 8" xfId="2582"/>
    <cellStyle name="Normal 9 9 2 8 2" xfId="13358"/>
    <cellStyle name="Normal 9 9 2 8 3" xfId="24132"/>
    <cellStyle name="Normal 9 9 2 9" xfId="6791"/>
    <cellStyle name="Normal 9 9 2 9 2" xfId="17566"/>
    <cellStyle name="Normal 9 9 2 9 3" xfId="28340"/>
    <cellStyle name="Normal 9 9 3" xfId="316"/>
    <cellStyle name="Normal 9 9 3 10" xfId="21869"/>
    <cellStyle name="Normal 9 9 3 2" xfId="996"/>
    <cellStyle name="Normal 9 9 3 2 2" xfId="2010"/>
    <cellStyle name="Normal 9 9 3 2 2 2" xfId="6219"/>
    <cellStyle name="Normal 9 9 3 2 2 2 2" xfId="10428"/>
    <cellStyle name="Normal 9 9 3 2 2 2 2 2" xfId="21203"/>
    <cellStyle name="Normal 9 9 3 2 2 2 2 3" xfId="31977"/>
    <cellStyle name="Normal 9 9 3 2 2 2 3" xfId="16995"/>
    <cellStyle name="Normal 9 9 3 2 2 2 4" xfId="27769"/>
    <cellStyle name="Normal 9 9 3 2 2 3" xfId="4194"/>
    <cellStyle name="Normal 9 9 3 2 2 3 2" xfId="14970"/>
    <cellStyle name="Normal 9 9 3 2 2 3 3" xfId="25744"/>
    <cellStyle name="Normal 9 9 3 2 2 4" xfId="8403"/>
    <cellStyle name="Normal 9 9 3 2 2 4 2" xfId="19178"/>
    <cellStyle name="Normal 9 9 3 2 2 4 3" xfId="29952"/>
    <cellStyle name="Normal 9 9 3 2 2 5" xfId="12787"/>
    <cellStyle name="Normal 9 9 3 2 2 6" xfId="23561"/>
    <cellStyle name="Normal 9 9 3 2 3" xfId="5206"/>
    <cellStyle name="Normal 9 9 3 2 3 2" xfId="9415"/>
    <cellStyle name="Normal 9 9 3 2 3 2 2" xfId="20190"/>
    <cellStyle name="Normal 9 9 3 2 3 2 3" xfId="30964"/>
    <cellStyle name="Normal 9 9 3 2 3 3" xfId="15982"/>
    <cellStyle name="Normal 9 9 3 2 3 4" xfId="26756"/>
    <cellStyle name="Normal 9 9 3 2 4" xfId="3181"/>
    <cellStyle name="Normal 9 9 3 2 4 2" xfId="13957"/>
    <cellStyle name="Normal 9 9 3 2 4 3" xfId="24731"/>
    <cellStyle name="Normal 9 9 3 2 5" xfId="7390"/>
    <cellStyle name="Normal 9 9 3 2 5 2" xfId="18165"/>
    <cellStyle name="Normal 9 9 3 2 5 3" xfId="28939"/>
    <cellStyle name="Normal 9 9 3 2 6" xfId="11774"/>
    <cellStyle name="Normal 9 9 3 2 7" xfId="22548"/>
    <cellStyle name="Normal 9 9 3 3" xfId="1329"/>
    <cellStyle name="Normal 9 9 3 3 2" xfId="2343"/>
    <cellStyle name="Normal 9 9 3 3 2 2" xfId="6552"/>
    <cellStyle name="Normal 9 9 3 3 2 2 2" xfId="10761"/>
    <cellStyle name="Normal 9 9 3 3 2 2 2 2" xfId="21536"/>
    <cellStyle name="Normal 9 9 3 3 2 2 2 3" xfId="32310"/>
    <cellStyle name="Normal 9 9 3 3 2 2 3" xfId="17328"/>
    <cellStyle name="Normal 9 9 3 3 2 2 4" xfId="28102"/>
    <cellStyle name="Normal 9 9 3 3 2 3" xfId="4527"/>
    <cellStyle name="Normal 9 9 3 3 2 3 2" xfId="15303"/>
    <cellStyle name="Normal 9 9 3 3 2 3 3" xfId="26077"/>
    <cellStyle name="Normal 9 9 3 3 2 4" xfId="8736"/>
    <cellStyle name="Normal 9 9 3 3 2 4 2" xfId="19511"/>
    <cellStyle name="Normal 9 9 3 3 2 4 3" xfId="30285"/>
    <cellStyle name="Normal 9 9 3 3 2 5" xfId="13120"/>
    <cellStyle name="Normal 9 9 3 3 2 6" xfId="23894"/>
    <cellStyle name="Normal 9 9 3 3 3" xfId="5539"/>
    <cellStyle name="Normal 9 9 3 3 3 2" xfId="9748"/>
    <cellStyle name="Normal 9 9 3 3 3 2 2" xfId="20523"/>
    <cellStyle name="Normal 9 9 3 3 3 2 3" xfId="31297"/>
    <cellStyle name="Normal 9 9 3 3 3 3" xfId="16315"/>
    <cellStyle name="Normal 9 9 3 3 3 4" xfId="27089"/>
    <cellStyle name="Normal 9 9 3 3 4" xfId="3514"/>
    <cellStyle name="Normal 9 9 3 3 4 2" xfId="14290"/>
    <cellStyle name="Normal 9 9 3 3 4 3" xfId="25064"/>
    <cellStyle name="Normal 9 9 3 3 5" xfId="7723"/>
    <cellStyle name="Normal 9 9 3 3 5 2" xfId="18498"/>
    <cellStyle name="Normal 9 9 3 3 5 3" xfId="29272"/>
    <cellStyle name="Normal 9 9 3 3 6" xfId="12107"/>
    <cellStyle name="Normal 9 9 3 3 7" xfId="22881"/>
    <cellStyle name="Normal 9 9 3 4" xfId="1664"/>
    <cellStyle name="Normal 9 9 3 4 2" xfId="5873"/>
    <cellStyle name="Normal 9 9 3 4 2 2" xfId="10082"/>
    <cellStyle name="Normal 9 9 3 4 2 2 2" xfId="20857"/>
    <cellStyle name="Normal 9 9 3 4 2 2 3" xfId="31631"/>
    <cellStyle name="Normal 9 9 3 4 2 3" xfId="16649"/>
    <cellStyle name="Normal 9 9 3 4 2 4" xfId="27423"/>
    <cellStyle name="Normal 9 9 3 4 3" xfId="3848"/>
    <cellStyle name="Normal 9 9 3 4 3 2" xfId="14624"/>
    <cellStyle name="Normal 9 9 3 4 3 3" xfId="25398"/>
    <cellStyle name="Normal 9 9 3 4 4" xfId="8057"/>
    <cellStyle name="Normal 9 9 3 4 4 2" xfId="18832"/>
    <cellStyle name="Normal 9 9 3 4 4 3" xfId="29606"/>
    <cellStyle name="Normal 9 9 3 4 5" xfId="12441"/>
    <cellStyle name="Normal 9 9 3 4 6" xfId="23215"/>
    <cellStyle name="Normal 9 9 3 5" xfId="4860"/>
    <cellStyle name="Normal 9 9 3 5 2" xfId="9069"/>
    <cellStyle name="Normal 9 9 3 5 2 2" xfId="19844"/>
    <cellStyle name="Normal 9 9 3 5 2 3" xfId="30618"/>
    <cellStyle name="Normal 9 9 3 5 3" xfId="15636"/>
    <cellStyle name="Normal 9 9 3 5 4" xfId="26410"/>
    <cellStyle name="Normal 9 9 3 6" xfId="2835"/>
    <cellStyle name="Normal 9 9 3 6 2" xfId="13611"/>
    <cellStyle name="Normal 9 9 3 6 3" xfId="24385"/>
    <cellStyle name="Normal 9 9 3 7" xfId="7044"/>
    <cellStyle name="Normal 9 9 3 7 2" xfId="17819"/>
    <cellStyle name="Normal 9 9 3 7 3" xfId="28593"/>
    <cellStyle name="Normal 9 9 3 8" xfId="649"/>
    <cellStyle name="Normal 9 9 3 8 2" xfId="11428"/>
    <cellStyle name="Normal 9 9 3 8 3" xfId="22202"/>
    <cellStyle name="Normal 9 9 3 9" xfId="11095"/>
    <cellStyle name="Normal 9 9 4" xfId="822"/>
    <cellStyle name="Normal 9 9 4 2" xfId="1836"/>
    <cellStyle name="Normal 9 9 4 2 2" xfId="6045"/>
    <cellStyle name="Normal 9 9 4 2 2 2" xfId="10254"/>
    <cellStyle name="Normal 9 9 4 2 2 2 2" xfId="21029"/>
    <cellStyle name="Normal 9 9 4 2 2 2 3" xfId="31803"/>
    <cellStyle name="Normal 9 9 4 2 2 3" xfId="16821"/>
    <cellStyle name="Normal 9 9 4 2 2 4" xfId="27595"/>
    <cellStyle name="Normal 9 9 4 2 3" xfId="4020"/>
    <cellStyle name="Normal 9 9 4 2 3 2" xfId="14796"/>
    <cellStyle name="Normal 9 9 4 2 3 3" xfId="25570"/>
    <cellStyle name="Normal 9 9 4 2 4" xfId="8229"/>
    <cellStyle name="Normal 9 9 4 2 4 2" xfId="19004"/>
    <cellStyle name="Normal 9 9 4 2 4 3" xfId="29778"/>
    <cellStyle name="Normal 9 9 4 2 5" xfId="12613"/>
    <cellStyle name="Normal 9 9 4 2 6" xfId="23387"/>
    <cellStyle name="Normal 9 9 4 3" xfId="5032"/>
    <cellStyle name="Normal 9 9 4 3 2" xfId="9241"/>
    <cellStyle name="Normal 9 9 4 3 2 2" xfId="20016"/>
    <cellStyle name="Normal 9 9 4 3 2 3" xfId="30790"/>
    <cellStyle name="Normal 9 9 4 3 3" xfId="15808"/>
    <cellStyle name="Normal 9 9 4 3 4" xfId="26582"/>
    <cellStyle name="Normal 9 9 4 4" xfId="3007"/>
    <cellStyle name="Normal 9 9 4 4 2" xfId="13783"/>
    <cellStyle name="Normal 9 9 4 4 3" xfId="24557"/>
    <cellStyle name="Normal 9 9 4 5" xfId="7216"/>
    <cellStyle name="Normal 9 9 4 5 2" xfId="17991"/>
    <cellStyle name="Normal 9 9 4 5 3" xfId="28765"/>
    <cellStyle name="Normal 9 9 4 6" xfId="11600"/>
    <cellStyle name="Normal 9 9 4 7" xfId="22374"/>
    <cellStyle name="Normal 9 9 5" xfId="1155"/>
    <cellStyle name="Normal 9 9 5 2" xfId="2169"/>
    <cellStyle name="Normal 9 9 5 2 2" xfId="6378"/>
    <cellStyle name="Normal 9 9 5 2 2 2" xfId="10587"/>
    <cellStyle name="Normal 9 9 5 2 2 2 2" xfId="21362"/>
    <cellStyle name="Normal 9 9 5 2 2 2 3" xfId="32136"/>
    <cellStyle name="Normal 9 9 5 2 2 3" xfId="17154"/>
    <cellStyle name="Normal 9 9 5 2 2 4" xfId="27928"/>
    <cellStyle name="Normal 9 9 5 2 3" xfId="4353"/>
    <cellStyle name="Normal 9 9 5 2 3 2" xfId="15129"/>
    <cellStyle name="Normal 9 9 5 2 3 3" xfId="25903"/>
    <cellStyle name="Normal 9 9 5 2 4" xfId="8562"/>
    <cellStyle name="Normal 9 9 5 2 4 2" xfId="19337"/>
    <cellStyle name="Normal 9 9 5 2 4 3" xfId="30111"/>
    <cellStyle name="Normal 9 9 5 2 5" xfId="12946"/>
    <cellStyle name="Normal 9 9 5 2 6" xfId="23720"/>
    <cellStyle name="Normal 9 9 5 3" xfId="5365"/>
    <cellStyle name="Normal 9 9 5 3 2" xfId="9574"/>
    <cellStyle name="Normal 9 9 5 3 2 2" xfId="20349"/>
    <cellStyle name="Normal 9 9 5 3 2 3" xfId="31123"/>
    <cellStyle name="Normal 9 9 5 3 3" xfId="16141"/>
    <cellStyle name="Normal 9 9 5 3 4" xfId="26915"/>
    <cellStyle name="Normal 9 9 5 4" xfId="3340"/>
    <cellStyle name="Normal 9 9 5 4 2" xfId="14116"/>
    <cellStyle name="Normal 9 9 5 4 3" xfId="24890"/>
    <cellStyle name="Normal 9 9 5 5" xfId="7549"/>
    <cellStyle name="Normal 9 9 5 5 2" xfId="18324"/>
    <cellStyle name="Normal 9 9 5 5 3" xfId="29098"/>
    <cellStyle name="Normal 9 9 5 6" xfId="11933"/>
    <cellStyle name="Normal 9 9 5 7" xfId="22707"/>
    <cellStyle name="Normal 9 9 6" xfId="1490"/>
    <cellStyle name="Normal 9 9 6 2" xfId="5699"/>
    <cellStyle name="Normal 9 9 6 2 2" xfId="9908"/>
    <cellStyle name="Normal 9 9 6 2 2 2" xfId="20683"/>
    <cellStyle name="Normal 9 9 6 2 2 3" xfId="31457"/>
    <cellStyle name="Normal 9 9 6 2 3" xfId="16475"/>
    <cellStyle name="Normal 9 9 6 2 4" xfId="27249"/>
    <cellStyle name="Normal 9 9 6 3" xfId="3674"/>
    <cellStyle name="Normal 9 9 6 3 2" xfId="14450"/>
    <cellStyle name="Normal 9 9 6 3 3" xfId="25224"/>
    <cellStyle name="Normal 9 9 6 4" xfId="7883"/>
    <cellStyle name="Normal 9 9 6 4 2" xfId="18658"/>
    <cellStyle name="Normal 9 9 6 4 3" xfId="29432"/>
    <cellStyle name="Normal 9 9 6 5" xfId="12267"/>
    <cellStyle name="Normal 9 9 6 6" xfId="23041"/>
    <cellStyle name="Normal 9 9 7" xfId="2661"/>
    <cellStyle name="Normal 9 9 7 2" xfId="6870"/>
    <cellStyle name="Normal 9 9 7 2 2" xfId="17645"/>
    <cellStyle name="Normal 9 9 7 2 3" xfId="28419"/>
    <cellStyle name="Normal 9 9 7 3" xfId="13437"/>
    <cellStyle name="Normal 9 9 7 4" xfId="24211"/>
    <cellStyle name="Normal 9 9 8" xfId="4675"/>
    <cellStyle name="Normal 9 9 8 2" xfId="8884"/>
    <cellStyle name="Normal 9 9 8 2 2" xfId="19659"/>
    <cellStyle name="Normal 9 9 8 2 3" xfId="30433"/>
    <cellStyle name="Normal 9 9 8 3" xfId="15451"/>
    <cellStyle name="Normal 9 9 8 4" xfId="26225"/>
    <cellStyle name="Normal 9 9 9" xfId="2492"/>
    <cellStyle name="Normal 9 9 9 2" xfId="13268"/>
    <cellStyle name="Normal 9 9 9 3" xfId="24042"/>
  </cellStyles>
  <dxfs count="1072">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ont>
        <color theme="0" tint="-0.34998626667073579"/>
      </font>
    </dxf>
    <dxf>
      <fill>
        <patternFill>
          <bgColor rgb="FFFFFF99"/>
        </patternFill>
      </fill>
    </dxf>
    <dxf>
      <fill>
        <patternFill>
          <bgColor rgb="FF92D050"/>
        </patternFill>
      </fill>
    </dxf>
    <dxf>
      <fill>
        <patternFill>
          <bgColor rgb="FFFFFF99"/>
        </patternFill>
      </fill>
    </dxf>
    <dxf>
      <fill>
        <patternFill>
          <bgColor rgb="FF92D050"/>
        </patternFill>
      </fill>
    </dxf>
    <dxf>
      <font>
        <color theme="0" tint="-0.34998626667073579"/>
      </font>
    </dxf>
    <dxf>
      <font>
        <color theme="0" tint="-0.34998626667073579"/>
      </font>
    </dxf>
    <dxf>
      <fill>
        <patternFill>
          <bgColor rgb="FFFFFF99"/>
        </patternFill>
      </fill>
    </dxf>
    <dxf>
      <fill>
        <patternFill>
          <bgColor rgb="FF92D050"/>
        </patternFill>
      </fill>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N651"/>
  <sheetViews>
    <sheetView tabSelected="1" zoomScale="80" zoomScaleNormal="80" zoomScaleSheetLayoutView="80" workbookViewId="0">
      <selection activeCell="A211" sqref="A211"/>
    </sheetView>
  </sheetViews>
  <sheetFormatPr defaultRowHeight="12.75" x14ac:dyDescent="0.2"/>
  <cols>
    <col min="1" max="1" width="4" style="2" customWidth="1"/>
    <col min="2" max="2" width="30" style="3" customWidth="1"/>
    <col min="3" max="3" width="9.42578125" style="2" bestFit="1" customWidth="1"/>
    <col min="4" max="4" width="6.5703125" style="2" hidden="1" customWidth="1"/>
    <col min="5" max="5" width="6.5703125" style="2" bestFit="1" customWidth="1"/>
    <col min="6" max="6" width="33.7109375" style="14" customWidth="1"/>
    <col min="7" max="7" width="8.7109375" style="2" bestFit="1" customWidth="1"/>
    <col min="8" max="8" width="6.28515625" style="2" customWidth="1"/>
    <col min="9" max="9" width="13.140625" style="2" customWidth="1"/>
    <col min="10" max="10" width="39.85546875" style="4" customWidth="1"/>
    <col min="11" max="11" width="37.85546875" style="44" customWidth="1"/>
    <col min="12" max="12" width="37.85546875" style="17" customWidth="1"/>
    <col min="13" max="16384" width="9.140625" style="17"/>
  </cols>
  <sheetData>
    <row r="1" spans="1:13" ht="18.75" thickBot="1" x14ac:dyDescent="0.25">
      <c r="A1" s="1077" t="s">
        <v>1610</v>
      </c>
      <c r="B1" s="1078"/>
      <c r="C1" s="1078"/>
      <c r="D1" s="1078"/>
      <c r="E1" s="1078"/>
      <c r="F1" s="1078"/>
      <c r="G1" s="1078"/>
      <c r="H1" s="1078"/>
      <c r="I1" s="1078"/>
      <c r="J1" s="1078"/>
      <c r="K1" s="1078"/>
      <c r="L1" s="1078"/>
      <c r="M1" s="1079"/>
    </row>
    <row r="2" spans="1:13" ht="13.5" customHeight="1" x14ac:dyDescent="0.2">
      <c r="A2" s="1060" t="s">
        <v>27</v>
      </c>
      <c r="B2" s="1060"/>
      <c r="C2" s="1060"/>
      <c r="D2" s="1060" t="s">
        <v>212</v>
      </c>
      <c r="E2" s="1060"/>
      <c r="F2" s="1060"/>
      <c r="G2" s="1060"/>
      <c r="H2" s="1060"/>
      <c r="I2" s="1033"/>
      <c r="J2" s="1034"/>
      <c r="K2" s="1034"/>
      <c r="L2" s="1034"/>
      <c r="M2" s="1034"/>
    </row>
    <row r="3" spans="1:13" ht="13.5" customHeight="1" x14ac:dyDescent="0.2">
      <c r="A3" s="1074" t="s">
        <v>28</v>
      </c>
      <c r="B3" s="1074"/>
      <c r="C3" s="1074"/>
      <c r="D3" s="1075">
        <f ca="1">TODAY()</f>
        <v>41516</v>
      </c>
      <c r="E3" s="1076"/>
      <c r="F3" s="1076"/>
      <c r="G3" s="1076"/>
      <c r="H3" s="1076"/>
      <c r="I3" s="1035"/>
      <c r="J3" s="1035"/>
      <c r="K3" s="1035"/>
      <c r="L3" s="1035"/>
      <c r="M3" s="1035"/>
    </row>
    <row r="4" spans="1:13" ht="13.5" thickBot="1" x14ac:dyDescent="0.25">
      <c r="A4" s="1071"/>
      <c r="B4" s="1072"/>
      <c r="C4" s="1072"/>
      <c r="D4" s="1072"/>
      <c r="E4" s="1072"/>
      <c r="F4" s="1072"/>
      <c r="G4" s="1072"/>
      <c r="H4" s="1072"/>
      <c r="I4" s="1073"/>
      <c r="J4" s="1073"/>
      <c r="K4" s="1073"/>
    </row>
    <row r="5" spans="1:13" s="20" customFormat="1" ht="16.5" thickBot="1" x14ac:dyDescent="0.25">
      <c r="A5" s="1030" t="s">
        <v>35</v>
      </c>
      <c r="B5" s="1031"/>
      <c r="C5" s="1031"/>
      <c r="D5" s="1031"/>
      <c r="E5" s="1031"/>
      <c r="F5" s="1031"/>
      <c r="G5" s="1031"/>
      <c r="H5" s="1031"/>
      <c r="I5" s="1031"/>
      <c r="J5" s="1031"/>
      <c r="K5" s="1031"/>
      <c r="L5" s="1031"/>
      <c r="M5" s="1032"/>
    </row>
    <row r="6" spans="1:13" s="20" customFormat="1" ht="15" x14ac:dyDescent="0.2">
      <c r="A6" s="11"/>
      <c r="B6" s="7"/>
      <c r="E6" s="7"/>
      <c r="F6" s="12"/>
      <c r="G6" s="7"/>
      <c r="H6" s="7"/>
      <c r="I6" s="7"/>
      <c r="J6" s="1061"/>
      <c r="K6" s="1061"/>
    </row>
    <row r="7" spans="1:13" x14ac:dyDescent="0.2">
      <c r="A7" s="124" t="s">
        <v>378</v>
      </c>
      <c r="B7" s="122" t="s">
        <v>6</v>
      </c>
      <c r="C7" s="8" t="s">
        <v>56</v>
      </c>
      <c r="E7" s="8" t="s">
        <v>57</v>
      </c>
      <c r="F7" s="13"/>
      <c r="G7" s="1"/>
      <c r="H7" s="1"/>
      <c r="I7" s="1"/>
      <c r="J7" s="1059"/>
      <c r="K7" s="1059"/>
    </row>
    <row r="8" spans="1:13" x14ac:dyDescent="0.2">
      <c r="A8" s="125"/>
      <c r="B8" s="82" t="s">
        <v>283</v>
      </c>
      <c r="C8" s="18">
        <v>1</v>
      </c>
      <c r="D8" s="202"/>
      <c r="E8" s="18">
        <v>1</v>
      </c>
      <c r="F8" s="13"/>
      <c r="G8" s="1"/>
      <c r="H8" s="1"/>
      <c r="I8" s="1"/>
      <c r="J8" s="1059"/>
      <c r="K8" s="1059"/>
    </row>
    <row r="9" spans="1:13" x14ac:dyDescent="0.2">
      <c r="A9" s="125"/>
      <c r="B9" s="82" t="s">
        <v>398</v>
      </c>
      <c r="C9" s="87"/>
      <c r="D9" s="202"/>
      <c r="E9" s="9"/>
      <c r="F9" s="13"/>
      <c r="G9" s="1"/>
      <c r="H9" s="1"/>
      <c r="I9" s="1"/>
      <c r="J9" s="1059"/>
      <c r="K9" s="1059"/>
    </row>
    <row r="10" spans="1:13" x14ac:dyDescent="0.2">
      <c r="A10" s="125"/>
      <c r="B10" s="82" t="s">
        <v>306</v>
      </c>
      <c r="C10" s="87"/>
      <c r="D10" s="87"/>
      <c r="E10" s="1"/>
      <c r="F10" s="13"/>
      <c r="G10" s="1"/>
      <c r="H10" s="1"/>
      <c r="I10" s="1"/>
      <c r="J10" s="1059"/>
      <c r="K10" s="1059"/>
    </row>
    <row r="11" spans="1:13" x14ac:dyDescent="0.2">
      <c r="A11" s="125"/>
      <c r="B11" s="90" t="s">
        <v>307</v>
      </c>
      <c r="C11" s="87"/>
      <c r="D11" s="87"/>
      <c r="E11" s="1"/>
      <c r="F11" s="13"/>
      <c r="G11" s="1"/>
      <c r="H11" s="1"/>
      <c r="I11" s="1"/>
      <c r="J11" s="1059"/>
      <c r="K11" s="1059"/>
    </row>
    <row r="12" spans="1:13" x14ac:dyDescent="0.2">
      <c r="A12" s="427" t="s">
        <v>5</v>
      </c>
      <c r="B12" s="82" t="s">
        <v>308</v>
      </c>
      <c r="C12" s="87"/>
      <c r="D12" s="87"/>
      <c r="E12" s="1"/>
      <c r="F12" s="13"/>
      <c r="G12" s="1"/>
      <c r="H12" s="1"/>
      <c r="I12" s="1"/>
      <c r="J12" s="1059"/>
      <c r="K12" s="1059"/>
    </row>
    <row r="13" spans="1:13" x14ac:dyDescent="0.2">
      <c r="A13" s="461" t="s">
        <v>5</v>
      </c>
      <c r="B13" s="212" t="s">
        <v>412</v>
      </c>
      <c r="C13" s="87"/>
      <c r="D13" s="87"/>
      <c r="E13" s="1"/>
      <c r="F13" s="13"/>
      <c r="G13" s="1"/>
      <c r="H13" s="1"/>
      <c r="I13" s="1"/>
      <c r="J13" s="1059"/>
      <c r="K13" s="1059"/>
    </row>
    <row r="14" spans="1:13" x14ac:dyDescent="0.2">
      <c r="A14" s="126"/>
      <c r="B14" s="212" t="s">
        <v>408</v>
      </c>
      <c r="C14" s="87"/>
      <c r="D14" s="87"/>
      <c r="E14" s="1"/>
      <c r="F14" s="13"/>
      <c r="G14" s="1"/>
      <c r="H14" s="1"/>
      <c r="I14" s="1"/>
      <c r="J14" s="1059"/>
      <c r="K14" s="1059"/>
    </row>
    <row r="15" spans="1:13" x14ac:dyDescent="0.2">
      <c r="A15" s="427" t="s">
        <v>5</v>
      </c>
      <c r="B15" s="3" t="s">
        <v>409</v>
      </c>
      <c r="C15" s="172"/>
      <c r="D15" s="172"/>
      <c r="E15" s="1"/>
      <c r="F15" s="13"/>
      <c r="G15" s="1"/>
      <c r="H15" s="1"/>
      <c r="I15" s="1"/>
      <c r="J15" s="1059"/>
      <c r="K15" s="1059"/>
    </row>
    <row r="16" spans="1:13" s="167" customFormat="1" x14ac:dyDescent="0.2">
      <c r="A16" s="461" t="s">
        <v>5</v>
      </c>
      <c r="B16" s="3" t="s">
        <v>410</v>
      </c>
      <c r="C16" s="172"/>
      <c r="D16" s="172"/>
      <c r="E16" s="1"/>
      <c r="F16" s="13"/>
      <c r="G16" s="1"/>
      <c r="H16" s="1"/>
      <c r="I16" s="1"/>
      <c r="J16" s="232"/>
      <c r="K16" s="232"/>
    </row>
    <row r="17" spans="1:11" s="167" customFormat="1" x14ac:dyDescent="0.2">
      <c r="A17" s="125"/>
      <c r="B17" s="3" t="s">
        <v>309</v>
      </c>
      <c r="C17" s="172"/>
      <c r="D17" s="172"/>
      <c r="E17" s="1"/>
      <c r="F17" s="13"/>
      <c r="G17" s="1"/>
      <c r="H17" s="1"/>
      <c r="I17" s="1"/>
      <c r="J17" s="232"/>
      <c r="K17" s="232"/>
    </row>
    <row r="18" spans="1:11" s="167" customFormat="1" x14ac:dyDescent="0.2">
      <c r="A18" s="126"/>
      <c r="B18" s="3" t="s">
        <v>399</v>
      </c>
      <c r="C18" s="172"/>
      <c r="D18" s="172"/>
      <c r="E18" s="1"/>
      <c r="F18" s="13"/>
      <c r="G18" s="1"/>
      <c r="H18" s="1"/>
      <c r="I18" s="1"/>
      <c r="J18" s="232"/>
      <c r="K18" s="232"/>
    </row>
    <row r="19" spans="1:11" s="167" customFormat="1" x14ac:dyDescent="0.2">
      <c r="A19" s="125"/>
      <c r="B19" s="3" t="s">
        <v>310</v>
      </c>
      <c r="C19" s="172"/>
      <c r="D19" s="172"/>
      <c r="E19" s="1"/>
      <c r="F19" s="13"/>
      <c r="G19" s="1"/>
      <c r="H19" s="1"/>
      <c r="I19" s="1"/>
      <c r="J19" s="232"/>
      <c r="K19" s="232"/>
    </row>
    <row r="20" spans="1:11" s="873" customFormat="1" x14ac:dyDescent="0.2">
      <c r="A20" s="49"/>
      <c r="B20" s="3" t="s">
        <v>1129</v>
      </c>
      <c r="C20" s="899"/>
      <c r="D20" s="899"/>
      <c r="E20" s="1"/>
      <c r="F20" s="13"/>
      <c r="G20" s="1"/>
      <c r="H20" s="1"/>
      <c r="I20" s="1"/>
      <c r="J20" s="898"/>
      <c r="K20" s="898"/>
    </row>
    <row r="21" spans="1:11" x14ac:dyDescent="0.2">
      <c r="A21" s="211"/>
      <c r="B21" s="165" t="s">
        <v>313</v>
      </c>
      <c r="C21" s="172"/>
      <c r="D21" s="202"/>
      <c r="E21" s="1"/>
      <c r="F21" s="13"/>
      <c r="G21" s="1"/>
      <c r="H21" s="1"/>
      <c r="I21" s="1"/>
      <c r="J21" s="1059"/>
      <c r="K21" s="1059"/>
    </row>
    <row r="22" spans="1:11" x14ac:dyDescent="0.2">
      <c r="A22" s="127"/>
      <c r="B22" s="98" t="s">
        <v>314</v>
      </c>
      <c r="C22" s="172"/>
      <c r="D22" s="202"/>
      <c r="E22" s="1"/>
      <c r="F22" s="13"/>
      <c r="G22" s="1"/>
      <c r="H22" s="1"/>
      <c r="I22" s="1"/>
      <c r="J22" s="1059"/>
      <c r="K22" s="1059"/>
    </row>
    <row r="23" spans="1:11" x14ac:dyDescent="0.2">
      <c r="A23" s="126"/>
      <c r="B23" s="177"/>
      <c r="C23" s="176"/>
      <c r="D23" s="176"/>
      <c r="E23" s="1"/>
      <c r="F23" s="13"/>
      <c r="G23" s="1"/>
      <c r="H23" s="1"/>
      <c r="I23" s="1"/>
      <c r="J23" s="1059"/>
      <c r="K23" s="1059"/>
    </row>
    <row r="24" spans="1:11" x14ac:dyDescent="0.2">
      <c r="A24" s="126"/>
      <c r="B24" s="122" t="s">
        <v>7</v>
      </c>
      <c r="C24" s="190">
        <v>0</v>
      </c>
      <c r="E24" s="190">
        <v>20000</v>
      </c>
      <c r="F24" s="22"/>
      <c r="G24" s="9"/>
      <c r="H24" s="9"/>
      <c r="I24" s="221"/>
      <c r="J24" s="1123"/>
      <c r="K24" s="1123"/>
    </row>
    <row r="25" spans="1:11" x14ac:dyDescent="0.2">
      <c r="A25" s="125"/>
      <c r="B25" s="171" t="s">
        <v>358</v>
      </c>
      <c r="C25" s="172"/>
      <c r="D25" s="172"/>
      <c r="E25" s="45"/>
      <c r="F25" s="22"/>
      <c r="G25" s="45"/>
      <c r="H25" s="45"/>
      <c r="I25" s="221"/>
      <c r="J25" s="201"/>
      <c r="K25" s="233"/>
    </row>
    <row r="26" spans="1:11" x14ac:dyDescent="0.2">
      <c r="A26" s="125"/>
      <c r="B26" s="171" t="s">
        <v>360</v>
      </c>
      <c r="C26" s="172"/>
      <c r="D26" s="172"/>
      <c r="E26" s="9"/>
      <c r="F26" s="13"/>
      <c r="G26" s="1"/>
      <c r="H26" s="1"/>
      <c r="I26" s="1"/>
      <c r="J26" s="1059"/>
      <c r="K26" s="1059"/>
    </row>
    <row r="27" spans="1:11" x14ac:dyDescent="0.2">
      <c r="A27" s="125"/>
      <c r="B27" s="171" t="s">
        <v>361</v>
      </c>
      <c r="C27" s="172"/>
      <c r="D27" s="172"/>
      <c r="E27" s="9"/>
      <c r="F27" s="13"/>
      <c r="G27" s="1"/>
      <c r="H27" s="1"/>
      <c r="I27" s="1"/>
      <c r="J27" s="1059"/>
      <c r="K27" s="1059"/>
    </row>
    <row r="28" spans="1:11" x14ac:dyDescent="0.2">
      <c r="A28" s="126"/>
      <c r="B28" s="171" t="s">
        <v>359</v>
      </c>
      <c r="C28" s="172"/>
      <c r="D28" s="172"/>
      <c r="E28" s="172"/>
      <c r="F28" s="13"/>
      <c r="G28" s="1"/>
      <c r="H28" s="1"/>
      <c r="I28" s="1"/>
      <c r="J28" s="1059"/>
      <c r="K28" s="1059"/>
    </row>
    <row r="29" spans="1:11" x14ac:dyDescent="0.2">
      <c r="A29" s="125"/>
      <c r="B29" s="171" t="s">
        <v>413</v>
      </c>
      <c r="C29" s="172"/>
      <c r="D29" s="420"/>
      <c r="E29" s="1"/>
      <c r="F29" s="13"/>
      <c r="G29" s="1"/>
      <c r="H29" s="1"/>
      <c r="I29" s="1"/>
      <c r="J29" s="1059"/>
      <c r="K29" s="1059"/>
    </row>
    <row r="30" spans="1:11" s="873" customFormat="1" x14ac:dyDescent="0.2">
      <c r="A30" s="49"/>
      <c r="B30" s="171" t="s">
        <v>1120</v>
      </c>
      <c r="C30" s="896"/>
      <c r="D30" s="896"/>
      <c r="E30" s="1"/>
      <c r="F30" s="13"/>
      <c r="G30" s="1"/>
      <c r="H30" s="1"/>
      <c r="I30" s="1"/>
      <c r="J30" s="897"/>
      <c r="K30" s="897"/>
    </row>
    <row r="31" spans="1:11" x14ac:dyDescent="0.2">
      <c r="A31" s="125"/>
      <c r="B31" s="171" t="s">
        <v>309</v>
      </c>
      <c r="C31" s="172"/>
      <c r="D31" s="202"/>
      <c r="E31" s="1"/>
      <c r="F31" s="13"/>
      <c r="G31" s="1"/>
      <c r="H31" s="1"/>
      <c r="I31" s="1"/>
      <c r="J31" s="1059"/>
      <c r="K31" s="1059"/>
    </row>
    <row r="32" spans="1:11" x14ac:dyDescent="0.2">
      <c r="A32" s="126"/>
      <c r="B32" s="171" t="s">
        <v>362</v>
      </c>
      <c r="C32" s="172"/>
      <c r="D32" s="172"/>
      <c r="E32" s="1"/>
      <c r="F32" s="13"/>
      <c r="G32" s="1"/>
      <c r="H32" s="1"/>
      <c r="I32" s="1"/>
      <c r="J32" s="1059"/>
      <c r="K32" s="1059"/>
    </row>
    <row r="33" spans="1:11" s="873" customFormat="1" x14ac:dyDescent="0.2">
      <c r="A33" s="126"/>
      <c r="B33" s="171" t="s">
        <v>1129</v>
      </c>
      <c r="C33" s="899"/>
      <c r="D33" s="899"/>
      <c r="E33" s="1"/>
      <c r="F33" s="13"/>
      <c r="G33" s="1"/>
      <c r="H33" s="1"/>
      <c r="I33" s="1"/>
      <c r="J33" s="898"/>
      <c r="K33" s="898"/>
    </row>
    <row r="34" spans="1:11" x14ac:dyDescent="0.2">
      <c r="A34" s="126"/>
      <c r="B34" s="171" t="s">
        <v>306</v>
      </c>
      <c r="C34" s="172"/>
      <c r="D34" s="172"/>
      <c r="E34" s="1"/>
      <c r="F34" s="13"/>
      <c r="G34" s="1"/>
      <c r="H34" s="1"/>
      <c r="I34" s="1"/>
      <c r="J34" s="1059"/>
      <c r="K34" s="1059"/>
    </row>
    <row r="35" spans="1:11" x14ac:dyDescent="0.2">
      <c r="A35" s="126"/>
      <c r="B35" s="171" t="s">
        <v>363</v>
      </c>
      <c r="C35" s="172"/>
      <c r="D35" s="202"/>
      <c r="E35" s="1"/>
      <c r="F35" s="13"/>
      <c r="G35" s="1"/>
      <c r="H35" s="1"/>
      <c r="I35" s="1"/>
      <c r="J35" s="1059"/>
      <c r="K35" s="1059"/>
    </row>
    <row r="36" spans="1:11" x14ac:dyDescent="0.2">
      <c r="A36" s="126"/>
      <c r="B36" s="171" t="s">
        <v>367</v>
      </c>
      <c r="C36" s="172"/>
      <c r="D36" s="172"/>
      <c r="E36" s="1"/>
      <c r="F36" s="13"/>
      <c r="G36" s="1"/>
      <c r="H36" s="1"/>
      <c r="I36" s="1"/>
      <c r="J36" s="1059"/>
      <c r="K36" s="1059"/>
    </row>
    <row r="37" spans="1:11" x14ac:dyDescent="0.2">
      <c r="A37" s="126"/>
      <c r="B37" s="171" t="s">
        <v>364</v>
      </c>
      <c r="C37" s="172"/>
      <c r="D37" s="172"/>
      <c r="E37" s="1"/>
      <c r="F37" s="13"/>
      <c r="G37" s="1"/>
      <c r="H37" s="1"/>
      <c r="I37" s="1"/>
      <c r="J37" s="1059"/>
      <c r="K37" s="1059"/>
    </row>
    <row r="38" spans="1:11" x14ac:dyDescent="0.2">
      <c r="A38" s="126"/>
      <c r="B38" s="171" t="s">
        <v>365</v>
      </c>
      <c r="C38" s="172"/>
      <c r="D38" s="172"/>
      <c r="E38" s="1"/>
      <c r="F38" s="13"/>
      <c r="G38" s="1"/>
      <c r="H38" s="1"/>
      <c r="I38" s="1"/>
      <c r="J38" s="1059"/>
      <c r="K38" s="1059"/>
    </row>
    <row r="39" spans="1:11" x14ac:dyDescent="0.2">
      <c r="A39" s="126"/>
      <c r="B39" s="171" t="s">
        <v>366</v>
      </c>
      <c r="C39" s="172"/>
      <c r="D39" s="172"/>
      <c r="E39" s="1"/>
      <c r="F39" s="13"/>
      <c r="G39" s="1"/>
      <c r="H39" s="1"/>
      <c r="I39" s="1"/>
      <c r="J39" s="1099"/>
      <c r="K39" s="1099"/>
    </row>
    <row r="40" spans="1:11" x14ac:dyDescent="0.2">
      <c r="A40" s="126"/>
      <c r="B40" s="171" t="s">
        <v>308</v>
      </c>
      <c r="C40" s="172"/>
      <c r="D40" s="172"/>
      <c r="E40" s="6"/>
      <c r="F40" s="13"/>
      <c r="G40" s="1"/>
      <c r="H40" s="1"/>
      <c r="I40" s="1"/>
      <c r="J40" s="1099"/>
      <c r="K40" s="1099"/>
    </row>
    <row r="41" spans="1:11" x14ac:dyDescent="0.2">
      <c r="A41" s="126"/>
      <c r="B41" s="171" t="s">
        <v>369</v>
      </c>
      <c r="C41" s="172"/>
      <c r="D41" s="172"/>
      <c r="E41" s="6"/>
      <c r="F41" s="13"/>
      <c r="G41" s="1"/>
      <c r="H41" s="1"/>
      <c r="I41" s="1"/>
      <c r="J41" s="1099"/>
      <c r="K41" s="1099"/>
    </row>
    <row r="42" spans="1:11" x14ac:dyDescent="0.2">
      <c r="A42" s="126"/>
      <c r="B42" s="114" t="s">
        <v>368</v>
      </c>
      <c r="C42" s="1"/>
      <c r="D42" s="1"/>
      <c r="E42" s="6"/>
      <c r="F42" s="13"/>
      <c r="G42" s="1"/>
      <c r="H42" s="1"/>
      <c r="I42" s="1"/>
      <c r="J42" s="1099"/>
      <c r="K42" s="1099"/>
    </row>
    <row r="43" spans="1:11" x14ac:dyDescent="0.2">
      <c r="A43" s="126"/>
      <c r="B43" s="114" t="s">
        <v>370</v>
      </c>
      <c r="C43" s="1"/>
      <c r="D43" s="1"/>
      <c r="E43" s="6"/>
      <c r="F43" s="13"/>
      <c r="G43" s="1"/>
      <c r="H43" s="1"/>
      <c r="I43" s="1"/>
      <c r="J43" s="1099"/>
      <c r="K43" s="1099"/>
    </row>
    <row r="44" spans="1:11" s="83" customFormat="1" x14ac:dyDescent="0.2">
      <c r="A44" s="126"/>
      <c r="B44" s="114" t="s">
        <v>371</v>
      </c>
      <c r="C44" s="1"/>
      <c r="D44" s="1"/>
      <c r="E44" s="6"/>
      <c r="F44" s="13"/>
      <c r="G44" s="1"/>
      <c r="H44" s="1"/>
      <c r="I44" s="1"/>
      <c r="J44" s="234"/>
      <c r="K44" s="235"/>
    </row>
    <row r="45" spans="1:11" s="83" customFormat="1" x14ac:dyDescent="0.2">
      <c r="A45" s="126"/>
      <c r="B45" s="114" t="s">
        <v>372</v>
      </c>
      <c r="C45" s="1"/>
      <c r="D45" s="1"/>
      <c r="E45" s="6"/>
      <c r="F45" s="13"/>
      <c r="G45" s="1"/>
      <c r="H45" s="1"/>
      <c r="I45" s="1"/>
      <c r="J45" s="234"/>
      <c r="K45" s="235"/>
    </row>
    <row r="46" spans="1:11" s="83" customFormat="1" x14ac:dyDescent="0.2">
      <c r="A46" s="126"/>
      <c r="B46" s="114" t="s">
        <v>373</v>
      </c>
      <c r="C46" s="1"/>
      <c r="D46" s="1"/>
      <c r="E46" s="6"/>
      <c r="F46" s="13"/>
      <c r="G46" s="1"/>
      <c r="H46" s="1"/>
      <c r="I46" s="1"/>
      <c r="J46" s="234"/>
      <c r="K46" s="235"/>
    </row>
    <row r="47" spans="1:11" s="83" customFormat="1" x14ac:dyDescent="0.2">
      <c r="A47" s="125"/>
      <c r="B47" s="114" t="s">
        <v>374</v>
      </c>
      <c r="C47" s="1"/>
      <c r="D47" s="430"/>
      <c r="E47" s="6"/>
      <c r="F47" s="13"/>
      <c r="G47" s="1"/>
      <c r="H47" s="1"/>
      <c r="I47" s="1"/>
      <c r="J47" s="234"/>
      <c r="K47" s="235"/>
    </row>
    <row r="48" spans="1:11" s="83" customFormat="1" x14ac:dyDescent="0.2">
      <c r="A48" s="125"/>
      <c r="B48" s="114" t="s">
        <v>313</v>
      </c>
      <c r="C48" s="1"/>
      <c r="D48" s="430"/>
      <c r="E48" s="6"/>
      <c r="F48" s="13"/>
      <c r="G48" s="1"/>
      <c r="H48" s="1"/>
      <c r="I48" s="1"/>
      <c r="J48" s="234"/>
      <c r="K48" s="235"/>
    </row>
    <row r="49" spans="1:14" s="83" customFormat="1" x14ac:dyDescent="0.2">
      <c r="A49" s="126"/>
      <c r="B49" s="114" t="s">
        <v>314</v>
      </c>
      <c r="C49" s="1"/>
      <c r="D49" s="430"/>
      <c r="E49" s="6"/>
      <c r="F49" s="13"/>
      <c r="G49" s="1"/>
      <c r="H49" s="1"/>
      <c r="I49" s="1"/>
      <c r="J49" s="234"/>
      <c r="K49" s="235"/>
    </row>
    <row r="50" spans="1:14" s="83" customFormat="1" x14ac:dyDescent="0.2">
      <c r="A50" s="126"/>
      <c r="B50" s="114"/>
      <c r="C50" s="1"/>
      <c r="D50" s="1"/>
      <c r="E50" s="6"/>
      <c r="F50" s="13"/>
      <c r="G50" s="1"/>
      <c r="H50" s="1"/>
      <c r="I50" s="1"/>
      <c r="J50" s="234"/>
      <c r="K50" s="235"/>
    </row>
    <row r="51" spans="1:14" s="89" customFormat="1" x14ac:dyDescent="0.2">
      <c r="A51" s="126"/>
      <c r="B51" s="122" t="s">
        <v>55</v>
      </c>
      <c r="C51" s="123">
        <v>1</v>
      </c>
      <c r="E51" s="123">
        <v>1</v>
      </c>
      <c r="F51" s="88"/>
      <c r="G51" s="87"/>
      <c r="H51" s="87"/>
      <c r="I51" s="221"/>
      <c r="J51" s="129"/>
      <c r="K51" s="130"/>
    </row>
    <row r="52" spans="1:14" s="89" customFormat="1" x14ac:dyDescent="0.2">
      <c r="A52" s="126"/>
      <c r="B52" s="114" t="s">
        <v>400</v>
      </c>
      <c r="C52" s="1"/>
      <c r="D52" s="1"/>
      <c r="E52" s="195"/>
      <c r="F52" s="88"/>
      <c r="G52" s="87"/>
      <c r="H52" s="87"/>
      <c r="I52" s="221"/>
      <c r="J52" s="129"/>
      <c r="K52" s="130"/>
    </row>
    <row r="53" spans="1:14" s="89" customFormat="1" x14ac:dyDescent="0.2">
      <c r="A53" s="125"/>
      <c r="B53" s="114" t="s">
        <v>314</v>
      </c>
      <c r="C53" s="1"/>
      <c r="D53" s="430"/>
      <c r="E53" s="195"/>
      <c r="F53" s="88"/>
      <c r="G53" s="87"/>
      <c r="H53" s="87"/>
      <c r="I53" s="221"/>
      <c r="J53" s="129"/>
      <c r="K53" s="130"/>
    </row>
    <row r="54" spans="1:14" s="89" customFormat="1" x14ac:dyDescent="0.2">
      <c r="A54" s="125"/>
      <c r="B54" s="114" t="s">
        <v>375</v>
      </c>
      <c r="C54" s="1"/>
      <c r="D54" s="1"/>
      <c r="E54" s="195"/>
      <c r="F54" s="88"/>
      <c r="G54" s="87"/>
      <c r="H54" s="87"/>
      <c r="I54" s="221"/>
      <c r="J54" s="129"/>
      <c r="K54" s="130"/>
    </row>
    <row r="55" spans="1:14" s="89" customFormat="1" x14ac:dyDescent="0.2">
      <c r="A55" s="87"/>
      <c r="B55" s="86"/>
      <c r="C55" s="87"/>
      <c r="D55" s="87"/>
      <c r="E55" s="128"/>
      <c r="F55" s="88"/>
      <c r="G55" s="87"/>
      <c r="H55" s="87"/>
      <c r="I55" s="221"/>
      <c r="J55" s="129"/>
      <c r="K55" s="130"/>
    </row>
    <row r="56" spans="1:14" s="89" customFormat="1" x14ac:dyDescent="0.2">
      <c r="A56" s="87"/>
      <c r="B56" s="86"/>
      <c r="C56" s="87"/>
      <c r="D56" s="87"/>
      <c r="E56" s="128"/>
      <c r="F56" s="88"/>
      <c r="G56" s="87"/>
      <c r="H56" s="87"/>
      <c r="I56" s="221"/>
      <c r="J56" s="129"/>
      <c r="K56" s="130"/>
    </row>
    <row r="57" spans="1:14" s="89" customFormat="1" x14ac:dyDescent="0.2">
      <c r="A57" s="87"/>
      <c r="B57" s="86"/>
      <c r="C57" s="87"/>
      <c r="D57" s="87"/>
      <c r="E57" s="128"/>
      <c r="F57" s="88"/>
      <c r="G57" s="87"/>
      <c r="H57" s="87"/>
      <c r="I57" s="221"/>
      <c r="J57" s="129"/>
      <c r="K57" s="130"/>
    </row>
    <row r="58" spans="1:14" s="89" customFormat="1" ht="13.5" thickBot="1" x14ac:dyDescent="0.25">
      <c r="A58" s="87"/>
      <c r="B58" s="96"/>
      <c r="C58" s="87"/>
      <c r="D58" s="87"/>
      <c r="E58" s="128"/>
      <c r="F58" s="88"/>
      <c r="G58" s="87"/>
      <c r="H58" s="87"/>
      <c r="I58" s="221"/>
      <c r="J58" s="1135"/>
      <c r="K58" s="1135"/>
    </row>
    <row r="59" spans="1:14" s="20" customFormat="1" ht="16.5" thickBot="1" x14ac:dyDescent="0.25">
      <c r="A59" s="1080" t="s">
        <v>6</v>
      </c>
      <c r="B59" s="1081"/>
      <c r="C59" s="1081"/>
      <c r="D59" s="1081"/>
      <c r="E59" s="1081"/>
      <c r="F59" s="1081"/>
      <c r="G59" s="1081"/>
      <c r="H59" s="1081"/>
      <c r="I59" s="1081"/>
      <c r="J59" s="1081"/>
      <c r="K59" s="1081"/>
      <c r="L59" s="1081"/>
      <c r="M59" s="1082"/>
    </row>
    <row r="60" spans="1:14" s="19" customFormat="1" ht="14.25" customHeight="1" thickBot="1" x14ac:dyDescent="0.25">
      <c r="A60" s="1068" t="s">
        <v>291</v>
      </c>
      <c r="B60" s="1069"/>
      <c r="C60" s="1069"/>
      <c r="D60" s="1069"/>
      <c r="E60" s="1069"/>
      <c r="F60" s="1069"/>
      <c r="G60" s="1069"/>
      <c r="H60" s="1069"/>
      <c r="I60" s="1069"/>
      <c r="J60" s="1069"/>
      <c r="K60" s="1069"/>
      <c r="L60" s="1069"/>
      <c r="M60" s="1070"/>
    </row>
    <row r="61" spans="1:14" ht="22.5" customHeight="1" thickBot="1" x14ac:dyDescent="0.25">
      <c r="A61" s="277" t="s">
        <v>0</v>
      </c>
      <c r="B61" s="278" t="s">
        <v>1</v>
      </c>
      <c r="C61" s="279" t="s">
        <v>421</v>
      </c>
      <c r="D61" s="279" t="s">
        <v>57</v>
      </c>
      <c r="E61" s="279" t="s">
        <v>217</v>
      </c>
      <c r="F61" s="280" t="s">
        <v>11</v>
      </c>
      <c r="G61" s="279" t="s">
        <v>1218</v>
      </c>
      <c r="H61" s="280" t="s">
        <v>216</v>
      </c>
      <c r="I61" s="281" t="s">
        <v>422</v>
      </c>
      <c r="J61" s="282" t="s">
        <v>2</v>
      </c>
      <c r="K61" s="283" t="s">
        <v>284</v>
      </c>
      <c r="L61" s="283" t="s">
        <v>285</v>
      </c>
      <c r="M61" s="284" t="s">
        <v>286</v>
      </c>
    </row>
    <row r="62" spans="1:14" s="56" customFormat="1" ht="25.5" x14ac:dyDescent="0.2">
      <c r="A62" s="300">
        <v>1</v>
      </c>
      <c r="B62" s="273" t="s">
        <v>58</v>
      </c>
      <c r="C62" s="274" t="s">
        <v>483</v>
      </c>
      <c r="D62" s="274">
        <v>15</v>
      </c>
      <c r="E62" s="274" t="s">
        <v>4</v>
      </c>
      <c r="F62" s="275"/>
      <c r="G62" s="274"/>
      <c r="H62" s="301"/>
      <c r="I62" s="274"/>
      <c r="J62" s="826" t="s">
        <v>1219</v>
      </c>
      <c r="K62" s="303"/>
      <c r="L62" s="510" t="s">
        <v>882</v>
      </c>
      <c r="M62" s="302"/>
    </row>
    <row r="63" spans="1:14" ht="38.25" x14ac:dyDescent="0.2">
      <c r="A63" s="104">
        <f>A62+1</f>
        <v>2</v>
      </c>
      <c r="B63" s="64" t="s">
        <v>196</v>
      </c>
      <c r="C63" s="55" t="s">
        <v>483</v>
      </c>
      <c r="D63" s="55"/>
      <c r="E63" s="55" t="s">
        <v>4</v>
      </c>
      <c r="F63" s="876" t="s">
        <v>1271</v>
      </c>
      <c r="G63" s="55">
        <v>76</v>
      </c>
      <c r="H63" s="178"/>
      <c r="I63" s="421" t="s">
        <v>431</v>
      </c>
      <c r="J63" s="62"/>
      <c r="K63" s="140"/>
      <c r="L63" s="186" t="s">
        <v>1014</v>
      </c>
      <c r="M63" s="93"/>
      <c r="N63" s="27"/>
    </row>
    <row r="64" spans="1:14" ht="38.25" x14ac:dyDescent="0.2">
      <c r="A64" s="104">
        <f t="shared" ref="A64:A106" si="0">A63+1</f>
        <v>3</v>
      </c>
      <c r="B64" s="64" t="s">
        <v>60</v>
      </c>
      <c r="C64" s="55" t="s">
        <v>482</v>
      </c>
      <c r="D64" s="55"/>
      <c r="E64" s="178" t="s">
        <v>4</v>
      </c>
      <c r="F64" s="876" t="s">
        <v>1272</v>
      </c>
      <c r="G64" s="55">
        <v>373</v>
      </c>
      <c r="H64" s="178"/>
      <c r="I64" s="422" t="s">
        <v>432</v>
      </c>
      <c r="J64" s="63"/>
      <c r="K64" s="140"/>
      <c r="L64" s="144" t="s">
        <v>1015</v>
      </c>
      <c r="M64" s="94"/>
    </row>
    <row r="65" spans="1:14" s="873" customFormat="1" ht="25.5" x14ac:dyDescent="0.2">
      <c r="A65" s="445">
        <f t="shared" si="0"/>
        <v>4</v>
      </c>
      <c r="B65" s="494" t="s">
        <v>1121</v>
      </c>
      <c r="C65" s="738" t="s">
        <v>482</v>
      </c>
      <c r="D65" s="738"/>
      <c r="E65" s="874"/>
      <c r="F65" s="876" t="s">
        <v>1132</v>
      </c>
      <c r="G65" s="738"/>
      <c r="H65" s="874"/>
      <c r="I65" s="422"/>
      <c r="J65" s="826"/>
      <c r="K65" s="140"/>
      <c r="L65" s="919"/>
      <c r="M65" s="826"/>
    </row>
    <row r="66" spans="1:14" ht="51" x14ac:dyDescent="0.2">
      <c r="A66" s="104">
        <f t="shared" si="0"/>
        <v>5</v>
      </c>
      <c r="B66" s="64" t="s">
        <v>61</v>
      </c>
      <c r="C66" s="55" t="s">
        <v>482</v>
      </c>
      <c r="D66" s="55"/>
      <c r="E66" s="55"/>
      <c r="F66" s="876" t="s">
        <v>1273</v>
      </c>
      <c r="G66" s="55">
        <v>373</v>
      </c>
      <c r="H66" s="178"/>
      <c r="I66" s="422" t="s">
        <v>432</v>
      </c>
      <c r="J66" s="63"/>
      <c r="K66" s="140"/>
      <c r="L66" s="853" t="s">
        <v>1024</v>
      </c>
      <c r="M66" s="94"/>
    </row>
    <row r="67" spans="1:14" ht="159.75" customHeight="1" x14ac:dyDescent="0.2">
      <c r="A67" s="104">
        <f t="shared" si="0"/>
        <v>6</v>
      </c>
      <c r="B67" s="28" t="s">
        <v>59</v>
      </c>
      <c r="C67" s="55" t="s">
        <v>483</v>
      </c>
      <c r="D67" s="55">
        <v>22</v>
      </c>
      <c r="E67" s="55"/>
      <c r="F67" s="876" t="s">
        <v>1274</v>
      </c>
      <c r="G67" s="55">
        <v>324</v>
      </c>
      <c r="H67" s="178"/>
      <c r="I67" s="421" t="s">
        <v>431</v>
      </c>
      <c r="J67" s="38"/>
      <c r="K67" s="144"/>
      <c r="L67" s="941" t="s">
        <v>1421</v>
      </c>
      <c r="M67" s="38"/>
    </row>
    <row r="68" spans="1:14" ht="25.5" x14ac:dyDescent="0.2">
      <c r="A68" s="104">
        <f t="shared" si="0"/>
        <v>7</v>
      </c>
      <c r="B68" s="64" t="s">
        <v>62</v>
      </c>
      <c r="C68" s="55" t="s">
        <v>483</v>
      </c>
      <c r="D68" s="55"/>
      <c r="E68" s="55"/>
      <c r="F68" s="57" t="s">
        <v>17</v>
      </c>
      <c r="G68" s="55">
        <v>328</v>
      </c>
      <c r="H68" s="178"/>
      <c r="I68" s="422" t="s">
        <v>433</v>
      </c>
      <c r="J68" s="63"/>
      <c r="K68" s="140"/>
      <c r="L68" s="853" t="s">
        <v>883</v>
      </c>
      <c r="M68" s="94"/>
    </row>
    <row r="69" spans="1:14" ht="51" x14ac:dyDescent="0.2">
      <c r="A69" s="104">
        <f t="shared" si="0"/>
        <v>8</v>
      </c>
      <c r="B69" s="28" t="s">
        <v>63</v>
      </c>
      <c r="C69" s="55" t="s">
        <v>481</v>
      </c>
      <c r="D69" s="55"/>
      <c r="E69" s="55"/>
      <c r="F69" s="876" t="s">
        <v>1275</v>
      </c>
      <c r="G69" s="55">
        <v>640</v>
      </c>
      <c r="H69" s="178"/>
      <c r="I69" s="422" t="s">
        <v>435</v>
      </c>
      <c r="J69" s="819" t="s">
        <v>1276</v>
      </c>
      <c r="K69" s="140"/>
      <c r="L69" s="144" t="s">
        <v>1016</v>
      </c>
      <c r="M69" s="93"/>
      <c r="N69" s="27"/>
    </row>
    <row r="70" spans="1:14" ht="89.25" x14ac:dyDescent="0.2">
      <c r="A70" s="104">
        <f t="shared" si="0"/>
        <v>9</v>
      </c>
      <c r="B70" s="64" t="s">
        <v>64</v>
      </c>
      <c r="C70" s="55" t="s">
        <v>481</v>
      </c>
      <c r="D70" s="55">
        <v>2</v>
      </c>
      <c r="E70" s="55"/>
      <c r="F70" s="876" t="s">
        <v>1133</v>
      </c>
      <c r="G70" s="55">
        <v>353</v>
      </c>
      <c r="H70" s="178"/>
      <c r="I70" s="422" t="s">
        <v>435</v>
      </c>
      <c r="J70" s="880" t="s">
        <v>1135</v>
      </c>
      <c r="K70" s="140"/>
      <c r="L70" s="754" t="s">
        <v>884</v>
      </c>
      <c r="M70" s="94"/>
    </row>
    <row r="71" spans="1:14" ht="76.5" x14ac:dyDescent="0.2">
      <c r="A71" s="58">
        <f t="shared" si="0"/>
        <v>10</v>
      </c>
      <c r="B71" s="64" t="s">
        <v>65</v>
      </c>
      <c r="C71" s="55" t="s">
        <v>481</v>
      </c>
      <c r="D71" s="55"/>
      <c r="E71" s="55"/>
      <c r="F71" s="57" t="s">
        <v>18</v>
      </c>
      <c r="G71" s="55">
        <v>306</v>
      </c>
      <c r="H71" s="55"/>
      <c r="I71" s="422" t="s">
        <v>436</v>
      </c>
      <c r="J71" s="236" t="s">
        <v>424</v>
      </c>
      <c r="K71" s="140"/>
      <c r="L71" s="938" t="s">
        <v>1264</v>
      </c>
      <c r="M71" s="94"/>
    </row>
    <row r="72" spans="1:14" ht="61.5" customHeight="1" x14ac:dyDescent="0.2">
      <c r="A72" s="104">
        <f t="shared" si="0"/>
        <v>11</v>
      </c>
      <c r="B72" s="64" t="s">
        <v>66</v>
      </c>
      <c r="C72" s="55" t="s">
        <v>481</v>
      </c>
      <c r="D72" s="55">
        <v>3</v>
      </c>
      <c r="E72" s="55"/>
      <c r="F72" s="876" t="s">
        <v>1134</v>
      </c>
      <c r="G72" s="55">
        <v>100</v>
      </c>
      <c r="H72" s="55"/>
      <c r="I72" s="422" t="s">
        <v>437</v>
      </c>
      <c r="J72" s="513" t="s">
        <v>855</v>
      </c>
      <c r="K72" s="140"/>
      <c r="L72" s="516" t="s">
        <v>885</v>
      </c>
      <c r="M72" s="61"/>
    </row>
    <row r="73" spans="1:14" ht="64.5" customHeight="1" x14ac:dyDescent="0.2">
      <c r="A73" s="58">
        <f t="shared" si="0"/>
        <v>12</v>
      </c>
      <c r="B73" s="64" t="s">
        <v>67</v>
      </c>
      <c r="C73" s="55" t="s">
        <v>481</v>
      </c>
      <c r="D73" s="55">
        <v>3</v>
      </c>
      <c r="E73" s="55"/>
      <c r="F73" s="57" t="s">
        <v>938</v>
      </c>
      <c r="G73" s="55">
        <v>100</v>
      </c>
      <c r="H73" s="55"/>
      <c r="I73" s="422" t="s">
        <v>437</v>
      </c>
      <c r="J73" s="513" t="s">
        <v>855</v>
      </c>
      <c r="K73" s="140"/>
      <c r="L73" s="517" t="s">
        <v>886</v>
      </c>
      <c r="M73" s="61"/>
    </row>
    <row r="74" spans="1:14" ht="25.5" x14ac:dyDescent="0.2">
      <c r="A74" s="58">
        <f t="shared" si="0"/>
        <v>13</v>
      </c>
      <c r="B74" s="64" t="s">
        <v>68</v>
      </c>
      <c r="C74" s="55" t="s">
        <v>198</v>
      </c>
      <c r="D74" s="55"/>
      <c r="E74" s="55"/>
      <c r="F74" s="57" t="s">
        <v>939</v>
      </c>
      <c r="G74" s="55">
        <v>280</v>
      </c>
      <c r="H74" s="25"/>
      <c r="I74" s="422" t="s">
        <v>438</v>
      </c>
      <c r="J74" s="33"/>
      <c r="K74" s="140"/>
      <c r="L74" s="144" t="s">
        <v>1066</v>
      </c>
      <c r="M74" s="33"/>
      <c r="N74" s="27"/>
    </row>
    <row r="75" spans="1:14" ht="25.5" x14ac:dyDescent="0.2">
      <c r="A75" s="58">
        <f t="shared" si="0"/>
        <v>14</v>
      </c>
      <c r="B75" s="64" t="s">
        <v>69</v>
      </c>
      <c r="C75" s="55" t="s">
        <v>483</v>
      </c>
      <c r="D75" s="55"/>
      <c r="E75" s="55"/>
      <c r="F75" s="57" t="s">
        <v>940</v>
      </c>
      <c r="G75" s="55">
        <v>127</v>
      </c>
      <c r="H75" s="55"/>
      <c r="I75" s="422" t="s">
        <v>439</v>
      </c>
      <c r="J75" s="63"/>
      <c r="K75" s="140"/>
      <c r="L75" s="827" t="s">
        <v>1220</v>
      </c>
      <c r="M75" s="94"/>
    </row>
    <row r="76" spans="1:14" ht="25.5" x14ac:dyDescent="0.2">
      <c r="A76" s="58">
        <f t="shared" si="0"/>
        <v>15</v>
      </c>
      <c r="B76" s="64" t="s">
        <v>70</v>
      </c>
      <c r="C76" s="55" t="s">
        <v>483</v>
      </c>
      <c r="D76" s="55"/>
      <c r="E76" s="55"/>
      <c r="F76" s="785" t="s">
        <v>1277</v>
      </c>
      <c r="G76" s="55">
        <v>127</v>
      </c>
      <c r="H76" s="55"/>
      <c r="I76" s="422" t="s">
        <v>439</v>
      </c>
      <c r="J76" s="63"/>
      <c r="K76" s="140"/>
      <c r="L76" s="509" t="s">
        <v>881</v>
      </c>
      <c r="M76" s="94"/>
    </row>
    <row r="77" spans="1:14" x14ac:dyDescent="0.2">
      <c r="A77" s="58">
        <f t="shared" si="0"/>
        <v>16</v>
      </c>
      <c r="B77" s="180" t="s">
        <v>71</v>
      </c>
      <c r="C77" s="55" t="s">
        <v>482</v>
      </c>
      <c r="D77" s="55"/>
      <c r="E77" s="55"/>
      <c r="F77" s="57" t="s">
        <v>293</v>
      </c>
      <c r="G77" s="55">
        <v>373</v>
      </c>
      <c r="H77" s="55"/>
      <c r="I77" s="422" t="s">
        <v>432</v>
      </c>
      <c r="J77" s="63"/>
      <c r="K77" s="140"/>
      <c r="L77" s="140"/>
      <c r="M77" s="94"/>
    </row>
    <row r="78" spans="1:14" ht="38.25" x14ac:dyDescent="0.2">
      <c r="A78" s="58">
        <f t="shared" si="0"/>
        <v>17</v>
      </c>
      <c r="B78" s="64" t="s">
        <v>34</v>
      </c>
      <c r="C78" s="55" t="s">
        <v>483</v>
      </c>
      <c r="D78" s="55">
        <v>80</v>
      </c>
      <c r="E78" s="55"/>
      <c r="F78" s="785" t="s">
        <v>1278</v>
      </c>
      <c r="G78" s="55">
        <v>127</v>
      </c>
      <c r="H78" s="55"/>
      <c r="I78" s="422" t="s">
        <v>439</v>
      </c>
      <c r="J78" s="60"/>
      <c r="K78" s="140"/>
      <c r="L78" s="523" t="s">
        <v>895</v>
      </c>
      <c r="M78" s="79"/>
    </row>
    <row r="79" spans="1:14" s="873" customFormat="1" ht="38.25" x14ac:dyDescent="0.2">
      <c r="A79" s="445">
        <f t="shared" si="0"/>
        <v>18</v>
      </c>
      <c r="B79" s="494" t="s">
        <v>1122</v>
      </c>
      <c r="C79" s="738" t="s">
        <v>483</v>
      </c>
      <c r="D79" s="738"/>
      <c r="E79" s="738"/>
      <c r="F79" s="876" t="s">
        <v>1279</v>
      </c>
      <c r="G79" s="738"/>
      <c r="H79" s="738"/>
      <c r="I79" s="422"/>
      <c r="J79" s="743"/>
      <c r="K79" s="140"/>
      <c r="L79" s="931" t="s">
        <v>1215</v>
      </c>
      <c r="M79" s="743"/>
    </row>
    <row r="80" spans="1:14" ht="38.25" customHeight="1" x14ac:dyDescent="0.2">
      <c r="A80" s="104">
        <f t="shared" si="0"/>
        <v>19</v>
      </c>
      <c r="B80" s="64" t="s">
        <v>37</v>
      </c>
      <c r="C80" s="55" t="s">
        <v>483</v>
      </c>
      <c r="D80" s="55">
        <v>80</v>
      </c>
      <c r="E80" s="55"/>
      <c r="F80" s="785" t="s">
        <v>1280</v>
      </c>
      <c r="G80" s="55">
        <v>127</v>
      </c>
      <c r="H80" s="25"/>
      <c r="I80" s="422" t="s">
        <v>439</v>
      </c>
      <c r="J80" s="60"/>
      <c r="K80" s="140"/>
      <c r="L80" s="881" t="s">
        <v>896</v>
      </c>
      <c r="M80" s="79"/>
    </row>
    <row r="81" spans="1:13" ht="72" customHeight="1" x14ac:dyDescent="0.2">
      <c r="A81" s="58">
        <f t="shared" si="0"/>
        <v>20</v>
      </c>
      <c r="B81" s="64" t="s">
        <v>72</v>
      </c>
      <c r="C81" s="55" t="s">
        <v>483</v>
      </c>
      <c r="D81" s="55"/>
      <c r="E81" s="55"/>
      <c r="F81" s="182" t="s">
        <v>941</v>
      </c>
      <c r="G81" s="55">
        <v>127</v>
      </c>
      <c r="H81" s="55"/>
      <c r="I81" s="422" t="s">
        <v>439</v>
      </c>
      <c r="J81" s="63"/>
      <c r="K81" s="140"/>
      <c r="L81" s="827" t="s">
        <v>1221</v>
      </c>
      <c r="M81" s="94"/>
    </row>
    <row r="82" spans="1:13" ht="25.5" x14ac:dyDescent="0.2">
      <c r="A82" s="58">
        <f t="shared" si="0"/>
        <v>21</v>
      </c>
      <c r="B82" s="64" t="s">
        <v>8</v>
      </c>
      <c r="C82" s="55" t="s">
        <v>483</v>
      </c>
      <c r="D82" s="55">
        <v>80</v>
      </c>
      <c r="E82" s="55"/>
      <c r="F82" s="182" t="s">
        <v>942</v>
      </c>
      <c r="G82" s="55">
        <v>127</v>
      </c>
      <c r="H82" s="55"/>
      <c r="I82" s="422" t="s">
        <v>439</v>
      </c>
      <c r="J82" s="60"/>
      <c r="K82" s="144"/>
      <c r="L82" s="853" t="s">
        <v>897</v>
      </c>
      <c r="M82" s="79"/>
    </row>
    <row r="83" spans="1:13" x14ac:dyDescent="0.2">
      <c r="A83" s="58">
        <f t="shared" si="0"/>
        <v>22</v>
      </c>
      <c r="B83" s="64" t="s">
        <v>73</v>
      </c>
      <c r="C83" s="55" t="s">
        <v>483</v>
      </c>
      <c r="D83" s="55"/>
      <c r="E83" s="55"/>
      <c r="F83" s="182" t="s">
        <v>943</v>
      </c>
      <c r="G83" s="55">
        <v>127</v>
      </c>
      <c r="H83" s="55"/>
      <c r="I83" s="422" t="s">
        <v>439</v>
      </c>
      <c r="J83" s="63"/>
      <c r="K83" s="140"/>
      <c r="L83" s="140"/>
      <c r="M83" s="94"/>
    </row>
    <row r="84" spans="1:13" ht="51" x14ac:dyDescent="0.2">
      <c r="A84" s="104">
        <f t="shared" si="0"/>
        <v>23</v>
      </c>
      <c r="B84" s="180" t="s">
        <v>74</v>
      </c>
      <c r="C84" s="55" t="s">
        <v>483</v>
      </c>
      <c r="D84" s="55">
        <v>80</v>
      </c>
      <c r="E84" s="55"/>
      <c r="F84" s="785" t="s">
        <v>1281</v>
      </c>
      <c r="G84" s="55">
        <v>127</v>
      </c>
      <c r="H84" s="55"/>
      <c r="I84" s="422" t="s">
        <v>439</v>
      </c>
      <c r="J84" s="63"/>
      <c r="K84" s="140"/>
      <c r="L84" s="853" t="s">
        <v>893</v>
      </c>
      <c r="M84" s="94"/>
    </row>
    <row r="85" spans="1:13" ht="51" x14ac:dyDescent="0.2">
      <c r="A85" s="104">
        <f t="shared" si="0"/>
        <v>24</v>
      </c>
      <c r="B85" s="64" t="s">
        <v>75</v>
      </c>
      <c r="C85" s="55" t="s">
        <v>483</v>
      </c>
      <c r="D85" s="55">
        <v>80</v>
      </c>
      <c r="E85" s="55"/>
      <c r="F85" s="785" t="s">
        <v>1282</v>
      </c>
      <c r="G85" s="55">
        <v>127</v>
      </c>
      <c r="H85" s="55"/>
      <c r="I85" s="422" t="s">
        <v>439</v>
      </c>
      <c r="J85" s="63"/>
      <c r="K85" s="140"/>
      <c r="L85" s="853" t="s">
        <v>1025</v>
      </c>
      <c r="M85" s="94"/>
    </row>
    <row r="86" spans="1:13" ht="25.5" x14ac:dyDescent="0.2">
      <c r="A86" s="104">
        <f t="shared" si="0"/>
        <v>25</v>
      </c>
      <c r="B86" s="64" t="s">
        <v>213</v>
      </c>
      <c r="C86" s="55" t="s">
        <v>483</v>
      </c>
      <c r="D86" s="55">
        <v>80</v>
      </c>
      <c r="E86" s="55"/>
      <c r="F86" s="785" t="s">
        <v>1283</v>
      </c>
      <c r="G86" s="55">
        <v>127</v>
      </c>
      <c r="H86" s="55"/>
      <c r="I86" s="422" t="s">
        <v>439</v>
      </c>
      <c r="J86" s="60"/>
      <c r="K86" s="140"/>
      <c r="L86" s="853" t="s">
        <v>894</v>
      </c>
      <c r="M86" s="79"/>
    </row>
    <row r="87" spans="1:13" ht="25.5" x14ac:dyDescent="0.2">
      <c r="A87" s="58">
        <f t="shared" si="0"/>
        <v>26</v>
      </c>
      <c r="B87" s="64" t="s">
        <v>76</v>
      </c>
      <c r="C87" s="55" t="s">
        <v>483</v>
      </c>
      <c r="D87" s="55"/>
      <c r="E87" s="55"/>
      <c r="F87" s="876" t="s">
        <v>1284</v>
      </c>
      <c r="G87" s="55">
        <v>352</v>
      </c>
      <c r="H87" s="55"/>
      <c r="I87" s="422" t="s">
        <v>440</v>
      </c>
      <c r="J87" s="826"/>
      <c r="K87" s="140"/>
      <c r="L87" s="140"/>
      <c r="M87" s="94"/>
    </row>
    <row r="88" spans="1:13" ht="409.5" customHeight="1" x14ac:dyDescent="0.2">
      <c r="A88" s="104">
        <f t="shared" si="0"/>
        <v>27</v>
      </c>
      <c r="B88" s="223" t="s">
        <v>99</v>
      </c>
      <c r="C88" s="224" t="s">
        <v>481</v>
      </c>
      <c r="D88" s="224">
        <v>2</v>
      </c>
      <c r="E88" s="224"/>
      <c r="F88" s="225" t="s">
        <v>1285</v>
      </c>
      <c r="G88" s="224">
        <v>146</v>
      </c>
      <c r="H88" s="224"/>
      <c r="I88" s="424" t="s">
        <v>435</v>
      </c>
      <c r="J88" s="936" t="s">
        <v>1618</v>
      </c>
      <c r="K88" s="227"/>
      <c r="L88" s="754" t="s">
        <v>1257</v>
      </c>
      <c r="M88" s="226"/>
    </row>
    <row r="89" spans="1:13" ht="138" customHeight="1" x14ac:dyDescent="0.2">
      <c r="A89" s="104">
        <f t="shared" si="0"/>
        <v>28</v>
      </c>
      <c r="B89" s="180" t="s">
        <v>100</v>
      </c>
      <c r="C89" s="55" t="s">
        <v>481</v>
      </c>
      <c r="D89" s="55">
        <v>2</v>
      </c>
      <c r="E89" s="55"/>
      <c r="F89" s="785" t="s">
        <v>1286</v>
      </c>
      <c r="G89" s="55">
        <v>309</v>
      </c>
      <c r="H89" s="55"/>
      <c r="I89" s="422" t="s">
        <v>436</v>
      </c>
      <c r="J89" s="933" t="s">
        <v>1379</v>
      </c>
      <c r="K89" s="140"/>
      <c r="L89" s="754" t="s">
        <v>888</v>
      </c>
      <c r="M89" s="80"/>
    </row>
    <row r="90" spans="1:13" ht="25.5" x14ac:dyDescent="0.2">
      <c r="A90" s="104">
        <f t="shared" si="0"/>
        <v>29</v>
      </c>
      <c r="B90" s="180" t="s">
        <v>101</v>
      </c>
      <c r="C90" s="55" t="s">
        <v>483</v>
      </c>
      <c r="D90" s="55">
        <v>80</v>
      </c>
      <c r="E90" s="55"/>
      <c r="F90" s="785" t="s">
        <v>1287</v>
      </c>
      <c r="G90" s="55">
        <v>352</v>
      </c>
      <c r="H90" s="55"/>
      <c r="I90" s="422" t="s">
        <v>440</v>
      </c>
      <c r="J90" s="187" t="s">
        <v>887</v>
      </c>
      <c r="K90" s="140"/>
      <c r="L90" s="853" t="s">
        <v>889</v>
      </c>
      <c r="M90" s="79"/>
    </row>
    <row r="91" spans="1:13" ht="111.75" customHeight="1" x14ac:dyDescent="0.2">
      <c r="A91" s="58">
        <f t="shared" si="0"/>
        <v>30</v>
      </c>
      <c r="B91" s="64" t="s">
        <v>102</v>
      </c>
      <c r="C91" s="55" t="s">
        <v>481</v>
      </c>
      <c r="D91" s="55"/>
      <c r="E91" s="55"/>
      <c r="F91" s="57" t="s">
        <v>15</v>
      </c>
      <c r="G91" s="55">
        <v>309</v>
      </c>
      <c r="H91" s="55"/>
      <c r="I91" s="422" t="s">
        <v>436</v>
      </c>
      <c r="J91" s="933" t="s">
        <v>1379</v>
      </c>
      <c r="K91" s="140"/>
      <c r="L91" s="881" t="s">
        <v>1080</v>
      </c>
      <c r="M91" s="79"/>
    </row>
    <row r="92" spans="1:13" x14ac:dyDescent="0.2">
      <c r="A92" s="58">
        <f t="shared" si="0"/>
        <v>31</v>
      </c>
      <c r="B92" s="64" t="s">
        <v>103</v>
      </c>
      <c r="C92" s="55" t="s">
        <v>483</v>
      </c>
      <c r="D92" s="55"/>
      <c r="E92" s="55"/>
      <c r="F92" s="57" t="s">
        <v>16</v>
      </c>
      <c r="G92" s="55">
        <v>352</v>
      </c>
      <c r="H92" s="55"/>
      <c r="I92" s="422" t="s">
        <v>440</v>
      </c>
      <c r="J92" s="183"/>
      <c r="K92" s="140"/>
      <c r="L92" s="853" t="s">
        <v>1081</v>
      </c>
      <c r="M92" s="31"/>
    </row>
    <row r="93" spans="1:13" ht="409.5" x14ac:dyDescent="0.2">
      <c r="A93" s="104">
        <f t="shared" si="0"/>
        <v>32</v>
      </c>
      <c r="B93" s="487" t="s">
        <v>77</v>
      </c>
      <c r="C93" s="55" t="s">
        <v>481</v>
      </c>
      <c r="D93" s="55">
        <v>2</v>
      </c>
      <c r="E93" s="55"/>
      <c r="F93" s="785" t="s">
        <v>1288</v>
      </c>
      <c r="G93" s="55">
        <v>91</v>
      </c>
      <c r="H93" s="25"/>
      <c r="I93" s="422" t="s">
        <v>436</v>
      </c>
      <c r="J93" s="819" t="s">
        <v>1384</v>
      </c>
      <c r="K93" s="140"/>
      <c r="L93" s="518" t="s">
        <v>385</v>
      </c>
      <c r="M93" s="32"/>
    </row>
    <row r="94" spans="1:13" ht="25.5" x14ac:dyDescent="0.2">
      <c r="A94" s="58">
        <f t="shared" si="0"/>
        <v>33</v>
      </c>
      <c r="B94" s="64" t="s">
        <v>78</v>
      </c>
      <c r="C94" s="55" t="s">
        <v>483</v>
      </c>
      <c r="D94" s="55"/>
      <c r="E94" s="55"/>
      <c r="F94" s="57" t="s">
        <v>13</v>
      </c>
      <c r="G94" s="55">
        <v>206</v>
      </c>
      <c r="H94" s="55"/>
      <c r="I94" s="422" t="s">
        <v>441</v>
      </c>
      <c r="J94" s="183"/>
      <c r="K94" s="140"/>
      <c r="L94" s="140" t="s">
        <v>386</v>
      </c>
      <c r="M94" s="94"/>
    </row>
    <row r="95" spans="1:13" ht="38.25" x14ac:dyDescent="0.2">
      <c r="A95" s="104">
        <f t="shared" si="0"/>
        <v>34</v>
      </c>
      <c r="B95" s="64" t="s">
        <v>79</v>
      </c>
      <c r="C95" s="55" t="s">
        <v>3</v>
      </c>
      <c r="D95" s="55"/>
      <c r="E95" s="55"/>
      <c r="F95" s="785" t="s">
        <v>1289</v>
      </c>
      <c r="G95" s="55">
        <v>207</v>
      </c>
      <c r="H95" s="55"/>
      <c r="I95" s="422" t="s">
        <v>442</v>
      </c>
      <c r="J95" s="183"/>
      <c r="K95" s="140"/>
      <c r="L95" s="140" t="s">
        <v>387</v>
      </c>
      <c r="M95" s="94"/>
    </row>
    <row r="96" spans="1:13" ht="51" x14ac:dyDescent="0.2">
      <c r="A96" s="104">
        <f t="shared" si="0"/>
        <v>35</v>
      </c>
      <c r="B96" s="64" t="s">
        <v>80</v>
      </c>
      <c r="C96" s="55" t="s">
        <v>483</v>
      </c>
      <c r="D96" s="55">
        <v>80</v>
      </c>
      <c r="E96" s="55"/>
      <c r="F96" s="785" t="s">
        <v>1290</v>
      </c>
      <c r="G96" s="55">
        <v>140</v>
      </c>
      <c r="H96" s="25"/>
      <c r="I96" s="422" t="s">
        <v>443</v>
      </c>
      <c r="J96" s="95"/>
      <c r="K96" s="140"/>
      <c r="L96" s="519" t="s">
        <v>890</v>
      </c>
      <c r="M96" s="94"/>
    </row>
    <row r="97" spans="1:13" ht="38.25" x14ac:dyDescent="0.2">
      <c r="A97" s="104">
        <f t="shared" si="0"/>
        <v>36</v>
      </c>
      <c r="B97" s="64" t="s">
        <v>81</v>
      </c>
      <c r="C97" s="55" t="s">
        <v>483</v>
      </c>
      <c r="D97" s="55">
        <v>35</v>
      </c>
      <c r="E97" s="55"/>
      <c r="F97" s="785" t="s">
        <v>1291</v>
      </c>
      <c r="G97" s="55">
        <v>387</v>
      </c>
      <c r="H97" s="25"/>
      <c r="I97" s="511">
        <v>12785</v>
      </c>
      <c r="J97" s="95"/>
      <c r="K97" s="140"/>
      <c r="L97" s="520" t="s">
        <v>891</v>
      </c>
      <c r="M97" s="94"/>
    </row>
    <row r="98" spans="1:13" ht="86.25" customHeight="1" x14ac:dyDescent="0.2">
      <c r="A98" s="58">
        <f t="shared" si="0"/>
        <v>37</v>
      </c>
      <c r="B98" s="64" t="s">
        <v>82</v>
      </c>
      <c r="C98" s="55" t="s">
        <v>481</v>
      </c>
      <c r="D98" s="55"/>
      <c r="E98" s="55"/>
      <c r="F98" s="57" t="s">
        <v>36</v>
      </c>
      <c r="G98" s="55">
        <v>368</v>
      </c>
      <c r="H98" s="25"/>
      <c r="I98" s="422" t="s">
        <v>435</v>
      </c>
      <c r="J98" s="521" t="s">
        <v>1619</v>
      </c>
      <c r="K98" s="140"/>
      <c r="L98" s="522" t="s">
        <v>892</v>
      </c>
      <c r="M98" s="94"/>
    </row>
    <row r="99" spans="1:13" ht="76.5" x14ac:dyDescent="0.2">
      <c r="A99" s="58">
        <f t="shared" si="0"/>
        <v>38</v>
      </c>
      <c r="B99" s="180" t="s">
        <v>83</v>
      </c>
      <c r="C99" s="55" t="s">
        <v>483</v>
      </c>
      <c r="D99" s="55"/>
      <c r="E99" s="55"/>
      <c r="F99" s="876" t="s">
        <v>1292</v>
      </c>
      <c r="G99" s="55">
        <v>127</v>
      </c>
      <c r="H99" s="25"/>
      <c r="I99" s="422" t="s">
        <v>439</v>
      </c>
      <c r="J99" s="183"/>
      <c r="K99" s="140"/>
      <c r="L99" s="881" t="s">
        <v>970</v>
      </c>
      <c r="M99" s="94"/>
    </row>
    <row r="100" spans="1:13" ht="38.25" x14ac:dyDescent="0.2">
      <c r="A100" s="58">
        <f t="shared" si="0"/>
        <v>39</v>
      </c>
      <c r="B100" s="64" t="s">
        <v>84</v>
      </c>
      <c r="C100" s="55" t="s">
        <v>483</v>
      </c>
      <c r="D100" s="55"/>
      <c r="E100" s="55"/>
      <c r="F100" s="876" t="s">
        <v>1293</v>
      </c>
      <c r="G100" s="55">
        <v>127</v>
      </c>
      <c r="H100" s="25"/>
      <c r="I100" s="422" t="s">
        <v>439</v>
      </c>
      <c r="J100" s="63"/>
      <c r="K100" s="140"/>
      <c r="L100" s="140"/>
      <c r="M100" s="94"/>
    </row>
    <row r="101" spans="1:13" ht="38.25" x14ac:dyDescent="0.2">
      <c r="A101" s="58">
        <f t="shared" si="0"/>
        <v>40</v>
      </c>
      <c r="B101" s="64" t="s">
        <v>85</v>
      </c>
      <c r="C101" s="55" t="s">
        <v>482</v>
      </c>
      <c r="D101" s="55"/>
      <c r="E101" s="55"/>
      <c r="F101" s="876" t="s">
        <v>1294</v>
      </c>
      <c r="G101" s="55">
        <v>373</v>
      </c>
      <c r="H101" s="25"/>
      <c r="I101" s="422" t="s">
        <v>432</v>
      </c>
      <c r="J101" s="63"/>
      <c r="K101" s="140"/>
      <c r="L101" s="932" t="s">
        <v>1222</v>
      </c>
      <c r="M101" s="94"/>
    </row>
    <row r="102" spans="1:13" s="873" customFormat="1" ht="51" x14ac:dyDescent="0.2">
      <c r="A102" s="445">
        <f t="shared" si="0"/>
        <v>41</v>
      </c>
      <c r="B102" s="494" t="s">
        <v>1123</v>
      </c>
      <c r="C102" s="738" t="s">
        <v>482</v>
      </c>
      <c r="D102" s="738"/>
      <c r="E102" s="738"/>
      <c r="F102" s="876" t="s">
        <v>1295</v>
      </c>
      <c r="G102" s="738"/>
      <c r="H102" s="25"/>
      <c r="I102" s="422"/>
      <c r="J102" s="826"/>
      <c r="K102" s="140"/>
      <c r="L102" s="140"/>
      <c r="M102" s="826"/>
    </row>
    <row r="103" spans="1:13" ht="38.25" x14ac:dyDescent="0.2">
      <c r="A103" s="58">
        <f t="shared" si="0"/>
        <v>42</v>
      </c>
      <c r="B103" s="64" t="s">
        <v>86</v>
      </c>
      <c r="C103" s="55" t="s">
        <v>482</v>
      </c>
      <c r="D103" s="55"/>
      <c r="E103" s="55"/>
      <c r="F103" s="876" t="s">
        <v>1296</v>
      </c>
      <c r="G103" s="55">
        <v>373</v>
      </c>
      <c r="H103" s="55"/>
      <c r="I103" s="422" t="s">
        <v>432</v>
      </c>
      <c r="J103" s="63"/>
      <c r="K103" s="140"/>
      <c r="L103" s="140"/>
      <c r="M103" s="94"/>
    </row>
    <row r="104" spans="1:13" s="167" customFormat="1" ht="51" x14ac:dyDescent="0.2">
      <c r="A104" s="169">
        <f t="shared" si="0"/>
        <v>43</v>
      </c>
      <c r="B104" s="144" t="s">
        <v>415</v>
      </c>
      <c r="C104" s="498" t="s">
        <v>484</v>
      </c>
      <c r="D104" s="140"/>
      <c r="E104" s="140"/>
      <c r="F104" s="425" t="s">
        <v>1297</v>
      </c>
      <c r="G104" s="499">
        <v>337</v>
      </c>
      <c r="H104" s="140"/>
      <c r="I104" s="426" t="s">
        <v>445</v>
      </c>
      <c r="J104" s="140"/>
      <c r="K104" s="140"/>
      <c r="L104" s="140"/>
      <c r="M104" s="140"/>
    </row>
    <row r="105" spans="1:13" ht="51" x14ac:dyDescent="0.2">
      <c r="A105" s="169">
        <f t="shared" si="0"/>
        <v>44</v>
      </c>
      <c r="B105" s="180" t="s">
        <v>281</v>
      </c>
      <c r="C105" s="498"/>
      <c r="D105" s="498"/>
      <c r="E105" s="498"/>
      <c r="F105" s="500"/>
      <c r="G105" s="498"/>
      <c r="H105" s="55"/>
      <c r="I105" s="166"/>
      <c r="J105" s="63"/>
      <c r="K105" s="140"/>
      <c r="L105" s="939" t="s">
        <v>1248</v>
      </c>
      <c r="M105" s="94"/>
    </row>
    <row r="106" spans="1:13" ht="51" x14ac:dyDescent="0.2">
      <c r="A106" s="169">
        <f t="shared" si="0"/>
        <v>45</v>
      </c>
      <c r="B106" s="191" t="s">
        <v>282</v>
      </c>
      <c r="C106" s="507"/>
      <c r="D106" s="507"/>
      <c r="E106" s="507"/>
      <c r="F106" s="194"/>
      <c r="G106" s="507"/>
      <c r="H106" s="65"/>
      <c r="I106" s="222"/>
      <c r="J106" s="48"/>
      <c r="K106" s="141"/>
      <c r="L106" s="939" t="s">
        <v>1248</v>
      </c>
      <c r="M106" s="48"/>
    </row>
    <row r="107" spans="1:13" ht="13.5" thickBot="1" x14ac:dyDescent="0.25">
      <c r="A107" s="58">
        <f t="shared" ref="A107" si="1">A106+1</f>
        <v>46</v>
      </c>
      <c r="B107" s="216" t="s">
        <v>236</v>
      </c>
      <c r="C107" s="514" t="s">
        <v>481</v>
      </c>
      <c r="D107" s="59"/>
      <c r="E107" s="34"/>
      <c r="F107" s="39" t="s">
        <v>234</v>
      </c>
      <c r="G107" s="34">
        <v>327</v>
      </c>
      <c r="H107" s="179"/>
      <c r="I107" s="423" t="s">
        <v>434</v>
      </c>
      <c r="J107" s="40"/>
      <c r="K107" s="142"/>
      <c r="L107" s="142" t="s">
        <v>305</v>
      </c>
      <c r="M107" s="40"/>
    </row>
    <row r="108" spans="1:13" ht="14.25" thickTop="1" thickBot="1" x14ac:dyDescent="0.25">
      <c r="A108" s="1133"/>
      <c r="B108" s="1094"/>
      <c r="C108" s="1134"/>
      <c r="D108" s="1134"/>
      <c r="E108" s="1134"/>
      <c r="F108" s="1134"/>
      <c r="G108" s="1134"/>
      <c r="H108" s="1134"/>
      <c r="I108" s="1134"/>
      <c r="J108" s="1134"/>
      <c r="K108" s="1134"/>
    </row>
    <row r="109" spans="1:13" s="19" customFormat="1" ht="14.25" customHeight="1" thickTop="1" thickBot="1" x14ac:dyDescent="0.25">
      <c r="A109" s="1136" t="s">
        <v>287</v>
      </c>
      <c r="B109" s="1089"/>
      <c r="C109" s="1089"/>
      <c r="D109" s="1089"/>
      <c r="E109" s="1089"/>
      <c r="F109" s="1089"/>
      <c r="G109" s="1089"/>
      <c r="H109" s="1089"/>
      <c r="I109" s="1089"/>
      <c r="J109" s="1089"/>
      <c r="K109" s="1089"/>
      <c r="L109" s="1089"/>
      <c r="M109" s="1090"/>
    </row>
    <row r="110" spans="1:13" ht="13.5" thickBot="1" x14ac:dyDescent="0.25">
      <c r="A110" s="277" t="s">
        <v>0</v>
      </c>
      <c r="B110" s="278" t="s">
        <v>1</v>
      </c>
      <c r="C110" s="279" t="s">
        <v>421</v>
      </c>
      <c r="D110" s="279" t="s">
        <v>57</v>
      </c>
      <c r="E110" s="279" t="s">
        <v>217</v>
      </c>
      <c r="F110" s="280" t="s">
        <v>11</v>
      </c>
      <c r="G110" s="279" t="s">
        <v>12</v>
      </c>
      <c r="H110" s="280" t="s">
        <v>216</v>
      </c>
      <c r="I110" s="281" t="s">
        <v>422</v>
      </c>
      <c r="J110" s="282" t="s">
        <v>2</v>
      </c>
      <c r="K110" s="283" t="s">
        <v>284</v>
      </c>
      <c r="L110" s="283" t="s">
        <v>285</v>
      </c>
      <c r="M110" s="284" t="s">
        <v>286</v>
      </c>
    </row>
    <row r="111" spans="1:13" ht="258.75" customHeight="1" x14ac:dyDescent="0.2">
      <c r="A111" s="451">
        <v>1</v>
      </c>
      <c r="B111" s="446" t="s">
        <v>87</v>
      </c>
      <c r="C111" s="527" t="s">
        <v>481</v>
      </c>
      <c r="D111" s="525"/>
      <c r="E111" s="527" t="s">
        <v>227</v>
      </c>
      <c r="F111" s="876" t="s">
        <v>1298</v>
      </c>
      <c r="G111" s="525">
        <v>336</v>
      </c>
      <c r="H111" s="527"/>
      <c r="I111" s="538" t="s">
        <v>435</v>
      </c>
      <c r="J111" s="880" t="s">
        <v>1223</v>
      </c>
      <c r="K111" s="532"/>
      <c r="L111" s="532" t="s">
        <v>898</v>
      </c>
      <c r="M111" s="447"/>
    </row>
    <row r="112" spans="1:13" ht="131.25" customHeight="1" x14ac:dyDescent="0.2">
      <c r="A112" s="451">
        <f>A111+1</f>
        <v>2</v>
      </c>
      <c r="B112" s="449" t="s">
        <v>88</v>
      </c>
      <c r="C112" s="527" t="s">
        <v>481</v>
      </c>
      <c r="D112" s="525"/>
      <c r="E112" s="527" t="s">
        <v>227</v>
      </c>
      <c r="F112" s="876" t="s">
        <v>1299</v>
      </c>
      <c r="G112" s="525">
        <v>333</v>
      </c>
      <c r="H112" s="527"/>
      <c r="I112" s="538" t="s">
        <v>436</v>
      </c>
      <c r="J112" s="878" t="s">
        <v>1224</v>
      </c>
      <c r="K112" s="531"/>
      <c r="L112" s="534" t="s">
        <v>899</v>
      </c>
      <c r="M112" s="447"/>
    </row>
    <row r="113" spans="1:13" ht="127.5" x14ac:dyDescent="0.2">
      <c r="A113" s="451">
        <f t="shared" ref="A113:A128" si="2">A112+1</f>
        <v>3</v>
      </c>
      <c r="B113" s="449" t="s">
        <v>89</v>
      </c>
      <c r="C113" s="525" t="s">
        <v>198</v>
      </c>
      <c r="D113" s="525">
        <v>6</v>
      </c>
      <c r="E113" s="527" t="s">
        <v>227</v>
      </c>
      <c r="F113" s="785" t="s">
        <v>1300</v>
      </c>
      <c r="G113" s="525">
        <v>338</v>
      </c>
      <c r="H113" s="525"/>
      <c r="I113" s="538" t="s">
        <v>446</v>
      </c>
      <c r="J113" s="530"/>
      <c r="K113" s="533"/>
      <c r="L113" s="533" t="s">
        <v>1026</v>
      </c>
      <c r="M113" s="447"/>
    </row>
    <row r="114" spans="1:13" ht="38.25" x14ac:dyDescent="0.2">
      <c r="A114" s="451">
        <f t="shared" si="2"/>
        <v>4</v>
      </c>
      <c r="B114" s="449" t="s">
        <v>90</v>
      </c>
      <c r="C114" s="527" t="s">
        <v>482</v>
      </c>
      <c r="D114" s="525"/>
      <c r="E114" s="527" t="s">
        <v>227</v>
      </c>
      <c r="F114" s="785" t="s">
        <v>1301</v>
      </c>
      <c r="G114" s="525">
        <v>370</v>
      </c>
      <c r="H114" s="525"/>
      <c r="I114" s="538" t="s">
        <v>432</v>
      </c>
      <c r="J114" s="530"/>
      <c r="K114" s="533"/>
      <c r="L114" s="533" t="s">
        <v>900</v>
      </c>
      <c r="M114" s="447"/>
    </row>
    <row r="115" spans="1:13" ht="38.25" x14ac:dyDescent="0.2">
      <c r="A115" s="451">
        <f t="shared" si="2"/>
        <v>5</v>
      </c>
      <c r="B115" s="449" t="s">
        <v>91</v>
      </c>
      <c r="C115" s="525" t="s">
        <v>199</v>
      </c>
      <c r="D115" s="525">
        <v>3</v>
      </c>
      <c r="E115" s="527" t="s">
        <v>227</v>
      </c>
      <c r="F115" s="785" t="s">
        <v>1302</v>
      </c>
      <c r="G115" s="525">
        <v>351</v>
      </c>
      <c r="H115" s="527"/>
      <c r="I115" s="538" t="s">
        <v>447</v>
      </c>
      <c r="J115" s="530"/>
      <c r="K115" s="533"/>
      <c r="L115" s="533" t="s">
        <v>901</v>
      </c>
      <c r="M115" s="447"/>
    </row>
    <row r="116" spans="1:13" ht="38.25" x14ac:dyDescent="0.2">
      <c r="A116" s="451">
        <f t="shared" si="2"/>
        <v>6</v>
      </c>
      <c r="B116" s="446" t="s">
        <v>92</v>
      </c>
      <c r="C116" s="527" t="s">
        <v>482</v>
      </c>
      <c r="D116" s="525"/>
      <c r="E116" s="527" t="s">
        <v>227</v>
      </c>
      <c r="F116" s="785" t="s">
        <v>1303</v>
      </c>
      <c r="G116" s="525">
        <v>446</v>
      </c>
      <c r="H116" s="525"/>
      <c r="I116" s="538" t="s">
        <v>432</v>
      </c>
      <c r="J116" s="530"/>
      <c r="K116" s="533"/>
      <c r="L116" s="533" t="s">
        <v>902</v>
      </c>
      <c r="M116" s="447"/>
    </row>
    <row r="117" spans="1:13" ht="25.5" x14ac:dyDescent="0.2">
      <c r="A117" s="451">
        <f t="shared" si="2"/>
        <v>7</v>
      </c>
      <c r="B117" s="449" t="s">
        <v>93</v>
      </c>
      <c r="C117" s="525" t="s">
        <v>199</v>
      </c>
      <c r="D117" s="525">
        <v>3</v>
      </c>
      <c r="E117" s="527" t="s">
        <v>227</v>
      </c>
      <c r="F117" s="785" t="s">
        <v>1304</v>
      </c>
      <c r="G117" s="525">
        <v>386</v>
      </c>
      <c r="H117" s="525"/>
      <c r="I117" s="538" t="s">
        <v>447</v>
      </c>
      <c r="J117" s="530"/>
      <c r="K117" s="533"/>
      <c r="L117" s="533" t="s">
        <v>388</v>
      </c>
      <c r="M117" s="447"/>
    </row>
    <row r="118" spans="1:13" ht="38.25" x14ac:dyDescent="0.2">
      <c r="A118" s="451">
        <f t="shared" si="2"/>
        <v>8</v>
      </c>
      <c r="B118" s="449" t="s">
        <v>94</v>
      </c>
      <c r="C118" s="525" t="s">
        <v>197</v>
      </c>
      <c r="D118" s="525"/>
      <c r="E118" s="527" t="s">
        <v>227</v>
      </c>
      <c r="F118" s="785" t="s">
        <v>1305</v>
      </c>
      <c r="G118" s="525">
        <v>362</v>
      </c>
      <c r="H118" s="527"/>
      <c r="I118" s="538" t="s">
        <v>448</v>
      </c>
      <c r="J118" s="530"/>
      <c r="K118" s="533"/>
      <c r="L118" s="533" t="s">
        <v>903</v>
      </c>
      <c r="M118" s="447"/>
    </row>
    <row r="119" spans="1:13" ht="25.5" x14ac:dyDescent="0.2">
      <c r="A119" s="445">
        <f>A118+1</f>
        <v>9</v>
      </c>
      <c r="B119" s="449" t="s">
        <v>95</v>
      </c>
      <c r="C119" s="527" t="s">
        <v>482</v>
      </c>
      <c r="D119" s="525"/>
      <c r="E119" s="527" t="s">
        <v>227</v>
      </c>
      <c r="F119" s="526" t="s">
        <v>23</v>
      </c>
      <c r="G119" s="525">
        <v>388</v>
      </c>
      <c r="H119" s="525"/>
      <c r="I119" s="538" t="s">
        <v>432</v>
      </c>
      <c r="J119" s="530"/>
      <c r="K119" s="531"/>
      <c r="L119" s="827" t="s">
        <v>1225</v>
      </c>
      <c r="M119" s="447"/>
    </row>
    <row r="120" spans="1:13" ht="25.5" x14ac:dyDescent="0.2">
      <c r="A120" s="445">
        <f t="shared" si="2"/>
        <v>10</v>
      </c>
      <c r="B120" s="449" t="s">
        <v>96</v>
      </c>
      <c r="C120" s="525" t="s">
        <v>197</v>
      </c>
      <c r="D120" s="525"/>
      <c r="E120" s="527" t="s">
        <v>227</v>
      </c>
      <c r="F120" s="526" t="s">
        <v>225</v>
      </c>
      <c r="G120" s="526">
        <v>389</v>
      </c>
      <c r="H120" s="525"/>
      <c r="I120" s="538" t="s">
        <v>448</v>
      </c>
      <c r="J120" s="530"/>
      <c r="K120" s="533"/>
      <c r="L120" s="150" t="s">
        <v>1226</v>
      </c>
      <c r="M120" s="447"/>
    </row>
    <row r="121" spans="1:13" ht="38.25" x14ac:dyDescent="0.2">
      <c r="A121" s="445">
        <f t="shared" si="2"/>
        <v>11</v>
      </c>
      <c r="B121" s="449" t="s">
        <v>226</v>
      </c>
      <c r="C121" s="525" t="s">
        <v>198</v>
      </c>
      <c r="D121" s="525"/>
      <c r="E121" s="527" t="s">
        <v>227</v>
      </c>
      <c r="F121" s="526" t="s">
        <v>218</v>
      </c>
      <c r="G121" s="526">
        <v>342</v>
      </c>
      <c r="H121" s="525"/>
      <c r="I121" s="538" t="s">
        <v>449</v>
      </c>
      <c r="J121" s="530"/>
      <c r="K121" s="533"/>
      <c r="L121" s="533" t="s">
        <v>1027</v>
      </c>
      <c r="M121" s="447"/>
    </row>
    <row r="122" spans="1:13" ht="25.5" x14ac:dyDescent="0.2">
      <c r="A122" s="451">
        <f t="shared" si="2"/>
        <v>12</v>
      </c>
      <c r="B122" s="449" t="s">
        <v>97</v>
      </c>
      <c r="C122" s="527" t="s">
        <v>483</v>
      </c>
      <c r="D122" s="525">
        <v>80</v>
      </c>
      <c r="E122" s="527" t="s">
        <v>227</v>
      </c>
      <c r="F122" s="785" t="s">
        <v>1306</v>
      </c>
      <c r="G122" s="525">
        <v>352</v>
      </c>
      <c r="H122" s="525"/>
      <c r="I122" s="538" t="s">
        <v>440</v>
      </c>
      <c r="J122" s="528"/>
      <c r="K122" s="537"/>
      <c r="L122" s="535" t="s">
        <v>904</v>
      </c>
      <c r="M122" s="447"/>
    </row>
    <row r="123" spans="1:13" x14ac:dyDescent="0.2">
      <c r="A123" s="445">
        <f t="shared" si="2"/>
        <v>13</v>
      </c>
      <c r="B123" s="449" t="s">
        <v>98</v>
      </c>
      <c r="C123" s="525" t="s">
        <v>199</v>
      </c>
      <c r="D123" s="525"/>
      <c r="E123" s="527" t="s">
        <v>227</v>
      </c>
      <c r="F123" s="526" t="s">
        <v>14</v>
      </c>
      <c r="G123" s="525">
        <v>765</v>
      </c>
      <c r="H123" s="525"/>
      <c r="I123" s="538" t="s">
        <v>436</v>
      </c>
      <c r="J123" s="524"/>
      <c r="K123" s="536"/>
      <c r="L123" s="529" t="s">
        <v>288</v>
      </c>
      <c r="M123" s="450"/>
    </row>
    <row r="124" spans="1:13" ht="38.25" x14ac:dyDescent="0.2">
      <c r="A124" s="445">
        <f t="shared" si="2"/>
        <v>14</v>
      </c>
      <c r="B124" s="449" t="s">
        <v>289</v>
      </c>
      <c r="C124" s="527" t="s">
        <v>481</v>
      </c>
      <c r="D124" s="525"/>
      <c r="E124" s="527" t="s">
        <v>227</v>
      </c>
      <c r="F124" s="526" t="s">
        <v>450</v>
      </c>
      <c r="G124" s="525">
        <v>107</v>
      </c>
      <c r="H124" s="527"/>
      <c r="I124" s="538" t="s">
        <v>436</v>
      </c>
      <c r="J124" s="857" t="s">
        <v>1227</v>
      </c>
      <c r="K124" s="536"/>
      <c r="L124" s="937" t="s">
        <v>1228</v>
      </c>
      <c r="M124" s="450"/>
    </row>
    <row r="125" spans="1:13" ht="39" thickBot="1" x14ac:dyDescent="0.25">
      <c r="A125" s="445">
        <f t="shared" si="2"/>
        <v>15</v>
      </c>
      <c r="B125" s="890" t="s">
        <v>290</v>
      </c>
      <c r="C125" s="507" t="s">
        <v>198</v>
      </c>
      <c r="D125" s="507"/>
      <c r="E125" s="850" t="s">
        <v>227</v>
      </c>
      <c r="F125" s="194" t="s">
        <v>451</v>
      </c>
      <c r="G125" s="507">
        <v>954</v>
      </c>
      <c r="H125" s="507"/>
      <c r="I125" s="859" t="s">
        <v>448</v>
      </c>
      <c r="J125" s="891"/>
      <c r="K125" s="892"/>
      <c r="L125" s="844" t="s">
        <v>1027</v>
      </c>
      <c r="M125" s="448"/>
    </row>
    <row r="126" spans="1:13" s="873" customFormat="1" ht="51.75" thickTop="1" x14ac:dyDescent="0.2">
      <c r="A126" s="445">
        <f t="shared" si="2"/>
        <v>16</v>
      </c>
      <c r="B126" s="487" t="s">
        <v>960</v>
      </c>
      <c r="C126" s="874" t="s">
        <v>482</v>
      </c>
      <c r="D126" s="738"/>
      <c r="E126" s="874" t="s">
        <v>227</v>
      </c>
      <c r="F126" s="876" t="s">
        <v>961</v>
      </c>
      <c r="G126" s="738">
        <v>282</v>
      </c>
      <c r="H126" s="874"/>
      <c r="I126" s="883" t="s">
        <v>432</v>
      </c>
      <c r="J126" s="844"/>
      <c r="K126" s="743"/>
      <c r="L126" s="844" t="s">
        <v>962</v>
      </c>
      <c r="M126" s="450"/>
    </row>
    <row r="127" spans="1:13" s="873" customFormat="1" ht="63.75" x14ac:dyDescent="0.2">
      <c r="A127" s="445">
        <f t="shared" si="2"/>
        <v>17</v>
      </c>
      <c r="B127" s="487" t="s">
        <v>963</v>
      </c>
      <c r="C127" s="874" t="s">
        <v>481</v>
      </c>
      <c r="D127" s="738"/>
      <c r="E127" s="874" t="s">
        <v>227</v>
      </c>
      <c r="F127" s="876" t="s">
        <v>964</v>
      </c>
      <c r="G127" s="738">
        <v>283</v>
      </c>
      <c r="H127" s="874"/>
      <c r="I127" s="883" t="s">
        <v>435</v>
      </c>
      <c r="J127" s="940" t="s">
        <v>1307</v>
      </c>
      <c r="K127" s="537"/>
      <c r="L127" s="844" t="s">
        <v>965</v>
      </c>
      <c r="M127" s="450"/>
    </row>
    <row r="128" spans="1:13" s="873" customFormat="1" ht="51.75" thickBot="1" x14ac:dyDescent="0.25">
      <c r="A128" s="888">
        <f t="shared" si="2"/>
        <v>18</v>
      </c>
      <c r="B128" s="478" t="s">
        <v>966</v>
      </c>
      <c r="C128" s="874" t="s">
        <v>197</v>
      </c>
      <c r="D128" s="889"/>
      <c r="E128" s="874" t="s">
        <v>227</v>
      </c>
      <c r="F128" s="876" t="s">
        <v>967</v>
      </c>
      <c r="G128" s="738">
        <v>390</v>
      </c>
      <c r="H128" s="889"/>
      <c r="I128" s="883" t="s">
        <v>448</v>
      </c>
      <c r="J128" s="844"/>
      <c r="K128" s="537"/>
      <c r="L128" s="844" t="s">
        <v>968</v>
      </c>
      <c r="M128" s="450"/>
    </row>
    <row r="129" spans="1:14" ht="14.25" thickTop="1" thickBot="1" x14ac:dyDescent="0.25">
      <c r="A129" s="1083"/>
      <c r="B129" s="1084"/>
      <c r="C129" s="1084"/>
      <c r="D129" s="1084"/>
      <c r="E129" s="1084"/>
      <c r="F129" s="1084"/>
      <c r="G129" s="1084"/>
      <c r="H129" s="1084"/>
      <c r="I129" s="1084"/>
      <c r="J129" s="1084"/>
      <c r="K129" s="1084"/>
      <c r="L129" s="1084"/>
      <c r="M129" s="1084"/>
    </row>
    <row r="130" spans="1:14" s="19" customFormat="1" ht="14.25" customHeight="1" thickBot="1" x14ac:dyDescent="0.25">
      <c r="A130" s="1087" t="s">
        <v>292</v>
      </c>
      <c r="B130" s="1069"/>
      <c r="C130" s="1069"/>
      <c r="D130" s="1069"/>
      <c r="E130" s="1069"/>
      <c r="F130" s="1069"/>
      <c r="G130" s="1069"/>
      <c r="H130" s="1069"/>
      <c r="I130" s="1069"/>
      <c r="J130" s="1069"/>
      <c r="K130" s="1069"/>
      <c r="L130" s="1069"/>
      <c r="M130" s="1070"/>
      <c r="N130" s="67"/>
    </row>
    <row r="131" spans="1:14" ht="13.5" customHeight="1" thickBot="1" x14ac:dyDescent="0.25">
      <c r="A131" s="277" t="s">
        <v>0</v>
      </c>
      <c r="B131" s="278" t="s">
        <v>1</v>
      </c>
      <c r="C131" s="279" t="s">
        <v>421</v>
      </c>
      <c r="D131" s="279" t="s">
        <v>57</v>
      </c>
      <c r="E131" s="279" t="s">
        <v>217</v>
      </c>
      <c r="F131" s="280" t="s">
        <v>11</v>
      </c>
      <c r="G131" s="279" t="s">
        <v>12</v>
      </c>
      <c r="H131" s="280" t="s">
        <v>216</v>
      </c>
      <c r="I131" s="281" t="s">
        <v>422</v>
      </c>
      <c r="J131" s="282" t="s">
        <v>2</v>
      </c>
      <c r="K131" s="283" t="s">
        <v>284</v>
      </c>
      <c r="L131" s="283" t="s">
        <v>285</v>
      </c>
      <c r="M131" s="284" t="s">
        <v>286</v>
      </c>
      <c r="N131" s="66"/>
    </row>
    <row r="132" spans="1:14" ht="38.25" x14ac:dyDescent="0.2">
      <c r="A132" s="305">
        <v>1</v>
      </c>
      <c r="B132" s="456" t="s">
        <v>200</v>
      </c>
      <c r="C132" s="541" t="s">
        <v>481</v>
      </c>
      <c r="D132" s="539"/>
      <c r="E132" s="539" t="s">
        <v>227</v>
      </c>
      <c r="F132" s="785" t="s">
        <v>1308</v>
      </c>
      <c r="G132" s="539">
        <v>374</v>
      </c>
      <c r="H132" s="541"/>
      <c r="I132" s="553" t="s">
        <v>437</v>
      </c>
      <c r="J132" s="552" t="s">
        <v>1086</v>
      </c>
      <c r="K132" s="546"/>
      <c r="L132" s="548" t="s">
        <v>905</v>
      </c>
      <c r="M132" s="306"/>
      <c r="N132" s="66"/>
    </row>
    <row r="133" spans="1:14" ht="25.5" x14ac:dyDescent="0.2">
      <c r="A133" s="105">
        <v>2</v>
      </c>
      <c r="B133" s="458" t="s">
        <v>201</v>
      </c>
      <c r="C133" s="541" t="s">
        <v>482</v>
      </c>
      <c r="D133" s="539"/>
      <c r="E133" s="539" t="s">
        <v>227</v>
      </c>
      <c r="F133" s="785" t="s">
        <v>1309</v>
      </c>
      <c r="G133" s="539">
        <v>373</v>
      </c>
      <c r="H133" s="541"/>
      <c r="I133" s="553" t="s">
        <v>432</v>
      </c>
      <c r="J133" s="543"/>
      <c r="K133" s="546"/>
      <c r="L133" s="548" t="s">
        <v>906</v>
      </c>
      <c r="M133" s="68"/>
      <c r="N133" s="66"/>
    </row>
    <row r="134" spans="1:14" ht="25.5" x14ac:dyDescent="0.2">
      <c r="A134" s="106">
        <v>3</v>
      </c>
      <c r="B134" s="456" t="s">
        <v>202</v>
      </c>
      <c r="C134" s="541" t="s">
        <v>484</v>
      </c>
      <c r="D134" s="541"/>
      <c r="E134" s="539" t="s">
        <v>227</v>
      </c>
      <c r="F134" s="785" t="s">
        <v>1310</v>
      </c>
      <c r="G134" s="539">
        <v>337</v>
      </c>
      <c r="H134" s="539"/>
      <c r="I134" s="553" t="s">
        <v>445</v>
      </c>
      <c r="J134" s="543"/>
      <c r="K134" s="546"/>
      <c r="L134" s="548" t="s">
        <v>1616</v>
      </c>
      <c r="M134" s="53"/>
      <c r="N134" s="66"/>
    </row>
    <row r="135" spans="1:14" x14ac:dyDescent="0.2">
      <c r="A135" s="54">
        <v>4</v>
      </c>
      <c r="B135" s="456" t="s">
        <v>203</v>
      </c>
      <c r="C135" s="541" t="s">
        <v>481</v>
      </c>
      <c r="D135" s="541"/>
      <c r="E135" s="539" t="s">
        <v>227</v>
      </c>
      <c r="F135" s="540" t="s">
        <v>294</v>
      </c>
      <c r="G135" s="539">
        <v>623</v>
      </c>
      <c r="H135" s="539"/>
      <c r="I135" s="553" t="s">
        <v>435</v>
      </c>
      <c r="J135" s="543"/>
      <c r="K135" s="546"/>
      <c r="L135" s="546"/>
      <c r="M135" s="53"/>
      <c r="N135" s="66"/>
    </row>
    <row r="136" spans="1:14" x14ac:dyDescent="0.2">
      <c r="A136" s="54">
        <v>5</v>
      </c>
      <c r="B136" s="456" t="s">
        <v>204</v>
      </c>
      <c r="C136" s="541" t="s">
        <v>481</v>
      </c>
      <c r="D136" s="541"/>
      <c r="E136" s="539" t="s">
        <v>227</v>
      </c>
      <c r="F136" s="540" t="s">
        <v>104</v>
      </c>
      <c r="G136" s="539">
        <v>1250</v>
      </c>
      <c r="H136" s="541"/>
      <c r="I136" s="554" t="s">
        <v>452</v>
      </c>
      <c r="J136" s="545"/>
      <c r="K136" s="549"/>
      <c r="L136" s="549"/>
      <c r="M136" s="52"/>
      <c r="N136" s="66"/>
    </row>
    <row r="137" spans="1:14" ht="13.5" thickBot="1" x14ac:dyDescent="0.25">
      <c r="A137" s="51">
        <v>6</v>
      </c>
      <c r="B137" s="457" t="s">
        <v>295</v>
      </c>
      <c r="C137" s="542" t="s">
        <v>483</v>
      </c>
      <c r="D137" s="542"/>
      <c r="E137" s="539" t="s">
        <v>227</v>
      </c>
      <c r="F137" s="551" t="s">
        <v>406</v>
      </c>
      <c r="G137" s="550">
        <v>1251</v>
      </c>
      <c r="H137" s="550"/>
      <c r="I137" s="555" t="s">
        <v>444</v>
      </c>
      <c r="J137" s="544"/>
      <c r="K137" s="547"/>
      <c r="L137" s="547"/>
      <c r="M137" s="73"/>
      <c r="N137" s="66"/>
    </row>
    <row r="138" spans="1:14" ht="13.5" thickBot="1" x14ac:dyDescent="0.25">
      <c r="A138" s="1085"/>
      <c r="B138" s="1086"/>
      <c r="C138" s="1086"/>
      <c r="D138" s="1086"/>
      <c r="E138" s="1086"/>
      <c r="F138" s="1086"/>
      <c r="G138" s="1086"/>
      <c r="H138" s="1086"/>
      <c r="I138" s="1086"/>
      <c r="J138" s="1086"/>
      <c r="K138" s="1086"/>
      <c r="L138" s="1086"/>
      <c r="M138" s="1086"/>
    </row>
    <row r="139" spans="1:14" s="70" customFormat="1" ht="14.25" customHeight="1" thickTop="1" thickBot="1" x14ac:dyDescent="0.25">
      <c r="A139" s="1087" t="s">
        <v>296</v>
      </c>
      <c r="B139" s="1069"/>
      <c r="C139" s="1069"/>
      <c r="D139" s="1069"/>
      <c r="E139" s="1069"/>
      <c r="F139" s="1069"/>
      <c r="G139" s="1069"/>
      <c r="H139" s="1069"/>
      <c r="I139" s="1069"/>
      <c r="J139" s="1069"/>
      <c r="K139" s="1069"/>
      <c r="L139" s="1069"/>
      <c r="M139" s="1070"/>
    </row>
    <row r="140" spans="1:14" s="70" customFormat="1" ht="13.5" thickBot="1" x14ac:dyDescent="0.25">
      <c r="A140" s="277" t="s">
        <v>0</v>
      </c>
      <c r="B140" s="278" t="s">
        <v>1</v>
      </c>
      <c r="C140" s="279" t="s">
        <v>421</v>
      </c>
      <c r="D140" s="279" t="s">
        <v>57</v>
      </c>
      <c r="E140" s="279" t="s">
        <v>217</v>
      </c>
      <c r="F140" s="280" t="s">
        <v>11</v>
      </c>
      <c r="G140" s="279" t="s">
        <v>12</v>
      </c>
      <c r="H140" s="280" t="s">
        <v>216</v>
      </c>
      <c r="I140" s="281" t="s">
        <v>422</v>
      </c>
      <c r="J140" s="282" t="s">
        <v>2</v>
      </c>
      <c r="K140" s="283" t="s">
        <v>284</v>
      </c>
      <c r="L140" s="283" t="s">
        <v>285</v>
      </c>
      <c r="M140" s="284" t="s">
        <v>286</v>
      </c>
    </row>
    <row r="141" spans="1:14" s="70" customFormat="1" ht="165.75" x14ac:dyDescent="0.2">
      <c r="A141" s="444">
        <v>1</v>
      </c>
      <c r="B141" s="466" t="s">
        <v>224</v>
      </c>
      <c r="C141" s="634" t="s">
        <v>481</v>
      </c>
      <c r="D141" s="634"/>
      <c r="E141" s="632" t="s">
        <v>227</v>
      </c>
      <c r="F141" s="785" t="s">
        <v>1311</v>
      </c>
      <c r="G141" s="632">
        <v>366</v>
      </c>
      <c r="H141" s="632"/>
      <c r="I141" s="644" t="s">
        <v>435</v>
      </c>
      <c r="J141" s="933" t="s">
        <v>1613</v>
      </c>
      <c r="K141" s="642"/>
      <c r="L141" s="827" t="s">
        <v>389</v>
      </c>
      <c r="M141" s="309"/>
    </row>
    <row r="142" spans="1:14" s="70" customFormat="1" ht="25.5" x14ac:dyDescent="0.2">
      <c r="A142" s="467">
        <v>2</v>
      </c>
      <c r="B142" s="466" t="s">
        <v>223</v>
      </c>
      <c r="C142" s="634" t="s">
        <v>483</v>
      </c>
      <c r="D142" s="634">
        <v>60</v>
      </c>
      <c r="E142" s="632" t="s">
        <v>227</v>
      </c>
      <c r="F142" s="785" t="s">
        <v>1312</v>
      </c>
      <c r="G142" s="632">
        <v>93</v>
      </c>
      <c r="H142" s="632"/>
      <c r="I142" s="644" t="s">
        <v>453</v>
      </c>
      <c r="J142" s="638"/>
      <c r="K142" s="640"/>
      <c r="L142" s="643" t="s">
        <v>391</v>
      </c>
      <c r="M142" s="78"/>
    </row>
    <row r="143" spans="1:14" s="70" customFormat="1" ht="25.5" x14ac:dyDescent="0.2">
      <c r="A143" s="467">
        <v>3</v>
      </c>
      <c r="B143" s="466" t="s">
        <v>115</v>
      </c>
      <c r="C143" s="634" t="s">
        <v>483</v>
      </c>
      <c r="D143" s="634">
        <v>80</v>
      </c>
      <c r="E143" s="632" t="s">
        <v>227</v>
      </c>
      <c r="F143" s="876" t="s">
        <v>1313</v>
      </c>
      <c r="G143" s="632">
        <v>364</v>
      </c>
      <c r="H143" s="632"/>
      <c r="I143" s="644" t="s">
        <v>454</v>
      </c>
      <c r="J143" s="638"/>
      <c r="K143" s="640"/>
      <c r="L143" s="643" t="s">
        <v>907</v>
      </c>
      <c r="M143" s="78"/>
    </row>
    <row r="144" spans="1:14" s="70" customFormat="1" ht="25.5" x14ac:dyDescent="0.2">
      <c r="A144" s="467">
        <v>4</v>
      </c>
      <c r="B144" s="466" t="s">
        <v>116</v>
      </c>
      <c r="C144" s="634" t="s">
        <v>483</v>
      </c>
      <c r="D144" s="634">
        <v>80</v>
      </c>
      <c r="E144" s="632" t="s">
        <v>227</v>
      </c>
      <c r="F144" s="785" t="s">
        <v>1314</v>
      </c>
      <c r="G144" s="632">
        <v>364</v>
      </c>
      <c r="H144" s="632"/>
      <c r="I144" s="644" t="s">
        <v>454</v>
      </c>
      <c r="J144" s="638"/>
      <c r="K144" s="640"/>
      <c r="L144" s="643" t="s">
        <v>908</v>
      </c>
      <c r="M144" s="78"/>
    </row>
    <row r="145" spans="1:13" s="70" customFormat="1" ht="25.5" x14ac:dyDescent="0.2">
      <c r="A145" s="467">
        <v>5</v>
      </c>
      <c r="B145" s="466" t="s">
        <v>117</v>
      </c>
      <c r="C145" s="634" t="s">
        <v>483</v>
      </c>
      <c r="D145" s="634"/>
      <c r="E145" s="632" t="s">
        <v>227</v>
      </c>
      <c r="F145" s="785" t="s">
        <v>1315</v>
      </c>
      <c r="G145" s="632">
        <v>364</v>
      </c>
      <c r="H145" s="634"/>
      <c r="I145" s="644" t="s">
        <v>454</v>
      </c>
      <c r="J145" s="638"/>
      <c r="K145" s="640"/>
      <c r="L145" s="643" t="s">
        <v>909</v>
      </c>
      <c r="M145" s="78"/>
    </row>
    <row r="146" spans="1:13" s="70" customFormat="1" ht="13.5" thickBot="1" x14ac:dyDescent="0.25">
      <c r="A146" s="76">
        <v>6</v>
      </c>
      <c r="B146" s="465" t="s">
        <v>214</v>
      </c>
      <c r="C146" s="635" t="s">
        <v>483</v>
      </c>
      <c r="D146" s="635"/>
      <c r="E146" s="632" t="s">
        <v>227</v>
      </c>
      <c r="F146" s="637" t="s">
        <v>404</v>
      </c>
      <c r="G146" s="633">
        <v>443</v>
      </c>
      <c r="H146" s="633"/>
      <c r="I146" s="645" t="s">
        <v>455</v>
      </c>
      <c r="J146" s="636"/>
      <c r="K146" s="641"/>
      <c r="L146" s="639" t="s">
        <v>215</v>
      </c>
      <c r="M146" s="77"/>
    </row>
    <row r="147" spans="1:13" s="72" customFormat="1" ht="14.25" thickTop="1" thickBot="1" x14ac:dyDescent="0.25">
      <c r="A147" s="71"/>
      <c r="B147" s="71"/>
      <c r="C147" s="71"/>
      <c r="D147" s="71"/>
      <c r="E147" s="71"/>
      <c r="F147" s="71"/>
      <c r="G147" s="71"/>
      <c r="H147" s="71"/>
      <c r="I147" s="221"/>
      <c r="J147" s="71"/>
      <c r="K147" s="143"/>
    </row>
    <row r="148" spans="1:13" s="75" customFormat="1" ht="14.25" thickTop="1" thickBot="1" x14ac:dyDescent="0.25">
      <c r="A148" s="1088" t="s">
        <v>297</v>
      </c>
      <c r="B148" s="1089"/>
      <c r="C148" s="1089"/>
      <c r="D148" s="1089"/>
      <c r="E148" s="1089"/>
      <c r="F148" s="1089"/>
      <c r="G148" s="1089"/>
      <c r="H148" s="1089"/>
      <c r="I148" s="1089"/>
      <c r="J148" s="1089"/>
      <c r="K148" s="1089"/>
      <c r="L148" s="1089"/>
      <c r="M148" s="1090"/>
    </row>
    <row r="149" spans="1:13" s="75" customFormat="1" ht="13.5" thickBot="1" x14ac:dyDescent="0.25">
      <c r="A149" s="277" t="s">
        <v>0</v>
      </c>
      <c r="B149" s="278" t="s">
        <v>1</v>
      </c>
      <c r="C149" s="279" t="s">
        <v>421</v>
      </c>
      <c r="D149" s="279" t="s">
        <v>57</v>
      </c>
      <c r="E149" s="279" t="s">
        <v>217</v>
      </c>
      <c r="F149" s="280" t="s">
        <v>11</v>
      </c>
      <c r="G149" s="279" t="s">
        <v>12</v>
      </c>
      <c r="H149" s="280" t="s">
        <v>216</v>
      </c>
      <c r="I149" s="281" t="s">
        <v>422</v>
      </c>
      <c r="J149" s="282" t="s">
        <v>2</v>
      </c>
      <c r="K149" s="283" t="s">
        <v>284</v>
      </c>
      <c r="L149" s="283" t="s">
        <v>285</v>
      </c>
      <c r="M149" s="284" t="s">
        <v>286</v>
      </c>
    </row>
    <row r="150" spans="1:13" s="75" customFormat="1" ht="409.5" x14ac:dyDescent="0.2">
      <c r="A150" s="310">
        <v>1</v>
      </c>
      <c r="B150" s="468" t="s">
        <v>105</v>
      </c>
      <c r="C150" s="649" t="s">
        <v>481</v>
      </c>
      <c r="D150" s="646">
        <v>3</v>
      </c>
      <c r="E150" s="646" t="s">
        <v>227</v>
      </c>
      <c r="F150" s="876" t="s">
        <v>1316</v>
      </c>
      <c r="G150" s="646">
        <v>98</v>
      </c>
      <c r="H150" s="649"/>
      <c r="I150" s="660" t="s">
        <v>452</v>
      </c>
      <c r="J150" s="933" t="s">
        <v>1641</v>
      </c>
      <c r="K150" s="654"/>
      <c r="L150" s="658" t="s">
        <v>389</v>
      </c>
      <c r="M150" s="311"/>
    </row>
    <row r="151" spans="1:13" s="75" customFormat="1" ht="168.75" customHeight="1" x14ac:dyDescent="0.2">
      <c r="A151" s="252">
        <f>A150+1</f>
        <v>2</v>
      </c>
      <c r="B151" s="468" t="s">
        <v>106</v>
      </c>
      <c r="C151" s="649" t="s">
        <v>481</v>
      </c>
      <c r="D151" s="646">
        <v>2</v>
      </c>
      <c r="E151" s="646" t="s">
        <v>227</v>
      </c>
      <c r="F151" s="876" t="s">
        <v>1317</v>
      </c>
      <c r="G151" s="646">
        <v>66</v>
      </c>
      <c r="H151" s="649"/>
      <c r="I151" s="660" t="s">
        <v>436</v>
      </c>
      <c r="J151" s="880" t="s">
        <v>1620</v>
      </c>
      <c r="K151" s="653"/>
      <c r="L151" s="658" t="s">
        <v>910</v>
      </c>
      <c r="M151" s="312"/>
    </row>
    <row r="152" spans="1:13" s="75" customFormat="1" ht="38.25" x14ac:dyDescent="0.2">
      <c r="A152" s="252">
        <f t="shared" ref="A152:A167" si="3">A151+1</f>
        <v>3</v>
      </c>
      <c r="B152" s="468" t="s">
        <v>107</v>
      </c>
      <c r="C152" s="649" t="s">
        <v>483</v>
      </c>
      <c r="D152" s="646">
        <v>80</v>
      </c>
      <c r="E152" s="646" t="s">
        <v>227</v>
      </c>
      <c r="F152" s="876" t="s">
        <v>1318</v>
      </c>
      <c r="G152" s="646">
        <v>67</v>
      </c>
      <c r="H152" s="649"/>
      <c r="I152" s="660" t="s">
        <v>456</v>
      </c>
      <c r="J152" s="650"/>
      <c r="K152" s="652"/>
      <c r="L152" s="656" t="s">
        <v>911</v>
      </c>
      <c r="M152" s="312"/>
    </row>
    <row r="153" spans="1:13" s="75" customFormat="1" ht="38.25" x14ac:dyDescent="0.2">
      <c r="A153" s="252">
        <f t="shared" si="3"/>
        <v>4</v>
      </c>
      <c r="B153" s="468" t="s">
        <v>108</v>
      </c>
      <c r="C153" s="649" t="s">
        <v>483</v>
      </c>
      <c r="D153" s="646">
        <v>60</v>
      </c>
      <c r="E153" s="646" t="s">
        <v>227</v>
      </c>
      <c r="F153" s="876" t="s">
        <v>1319</v>
      </c>
      <c r="G153" s="646">
        <v>93</v>
      </c>
      <c r="H153" s="646"/>
      <c r="I153" s="660" t="s">
        <v>453</v>
      </c>
      <c r="J153" s="651"/>
      <c r="K153" s="655"/>
      <c r="L153" s="657" t="s">
        <v>912</v>
      </c>
      <c r="M153" s="312"/>
    </row>
    <row r="154" spans="1:13" s="75" customFormat="1" ht="38.25" x14ac:dyDescent="0.2">
      <c r="A154" s="242">
        <f t="shared" si="3"/>
        <v>5</v>
      </c>
      <c r="B154" s="468" t="s">
        <v>109</v>
      </c>
      <c r="C154" s="649" t="s">
        <v>483</v>
      </c>
      <c r="D154" s="646">
        <v>60</v>
      </c>
      <c r="E154" s="646" t="s">
        <v>227</v>
      </c>
      <c r="F154" s="876" t="s">
        <v>1320</v>
      </c>
      <c r="G154" s="646">
        <v>93</v>
      </c>
      <c r="H154" s="646"/>
      <c r="I154" s="660" t="s">
        <v>453</v>
      </c>
      <c r="J154" s="651"/>
      <c r="K154" s="655"/>
      <c r="L154" s="657" t="s">
        <v>913</v>
      </c>
      <c r="M154" s="312"/>
    </row>
    <row r="155" spans="1:13" s="75" customFormat="1" ht="25.5" x14ac:dyDescent="0.2">
      <c r="A155" s="242">
        <f t="shared" si="3"/>
        <v>6</v>
      </c>
      <c r="B155" s="494" t="s">
        <v>120</v>
      </c>
      <c r="C155" s="874" t="s">
        <v>483</v>
      </c>
      <c r="D155" s="738"/>
      <c r="E155" s="738" t="s">
        <v>227</v>
      </c>
      <c r="F155" s="876" t="s">
        <v>1136</v>
      </c>
      <c r="G155" s="738">
        <v>93</v>
      </c>
      <c r="H155" s="738"/>
      <c r="I155" s="883" t="s">
        <v>453</v>
      </c>
      <c r="J155" s="826"/>
      <c r="K155" s="827"/>
      <c r="L155" s="827"/>
      <c r="M155" s="312"/>
    </row>
    <row r="156" spans="1:13" s="75" customFormat="1" ht="38.25" x14ac:dyDescent="0.2">
      <c r="A156" s="310">
        <f t="shared" si="3"/>
        <v>7</v>
      </c>
      <c r="B156" s="273" t="s">
        <v>110</v>
      </c>
      <c r="C156" s="747" t="s">
        <v>483</v>
      </c>
      <c r="D156" s="508">
        <v>55</v>
      </c>
      <c r="E156" s="508" t="s">
        <v>227</v>
      </c>
      <c r="F156" s="748" t="s">
        <v>1321</v>
      </c>
      <c r="G156" s="508">
        <v>166</v>
      </c>
      <c r="H156" s="747"/>
      <c r="I156" s="920" t="s">
        <v>457</v>
      </c>
      <c r="J156" s="308"/>
      <c r="K156" s="162"/>
      <c r="L156" s="162" t="s">
        <v>425</v>
      </c>
      <c r="M156" s="311"/>
    </row>
    <row r="157" spans="1:13" s="75" customFormat="1" ht="38.25" x14ac:dyDescent="0.2">
      <c r="A157" s="252">
        <f t="shared" si="3"/>
        <v>8</v>
      </c>
      <c r="B157" s="468" t="s">
        <v>111</v>
      </c>
      <c r="C157" s="649" t="s">
        <v>483</v>
      </c>
      <c r="D157" s="646">
        <v>55</v>
      </c>
      <c r="E157" s="646" t="s">
        <v>227</v>
      </c>
      <c r="F157" s="876" t="s">
        <v>1322</v>
      </c>
      <c r="G157" s="646">
        <v>166</v>
      </c>
      <c r="H157" s="649"/>
      <c r="I157" s="660" t="s">
        <v>457</v>
      </c>
      <c r="J157" s="651"/>
      <c r="K157" s="655"/>
      <c r="L157" s="655" t="s">
        <v>425</v>
      </c>
      <c r="M157" s="312"/>
    </row>
    <row r="158" spans="1:13" s="75" customFormat="1" ht="25.5" x14ac:dyDescent="0.2">
      <c r="A158" s="242">
        <f t="shared" si="3"/>
        <v>9</v>
      </c>
      <c r="B158" s="468" t="s">
        <v>112</v>
      </c>
      <c r="C158" s="649" t="s">
        <v>483</v>
      </c>
      <c r="D158" s="646"/>
      <c r="E158" s="646" t="s">
        <v>227</v>
      </c>
      <c r="F158" s="876" t="s">
        <v>1137</v>
      </c>
      <c r="G158" s="646">
        <v>166</v>
      </c>
      <c r="H158" s="646"/>
      <c r="I158" s="660" t="s">
        <v>457</v>
      </c>
      <c r="J158" s="651"/>
      <c r="K158" s="655"/>
      <c r="L158" s="655" t="s">
        <v>425</v>
      </c>
      <c r="M158" s="312"/>
    </row>
    <row r="159" spans="1:13" s="75" customFormat="1" ht="25.5" x14ac:dyDescent="0.2">
      <c r="A159" s="242">
        <f t="shared" si="3"/>
        <v>10</v>
      </c>
      <c r="B159" s="468" t="s">
        <v>113</v>
      </c>
      <c r="C159" s="649" t="s">
        <v>483</v>
      </c>
      <c r="D159" s="646"/>
      <c r="E159" s="646" t="s">
        <v>227</v>
      </c>
      <c r="F159" s="876" t="s">
        <v>1138</v>
      </c>
      <c r="G159" s="646">
        <v>166</v>
      </c>
      <c r="H159" s="646"/>
      <c r="I159" s="660" t="s">
        <v>457</v>
      </c>
      <c r="J159" s="651"/>
      <c r="K159" s="655"/>
      <c r="L159" s="655" t="s">
        <v>425</v>
      </c>
      <c r="M159" s="312"/>
    </row>
    <row r="160" spans="1:13" s="75" customFormat="1" ht="38.25" x14ac:dyDescent="0.2">
      <c r="A160" s="252">
        <f t="shared" si="3"/>
        <v>11</v>
      </c>
      <c r="B160" s="468" t="s">
        <v>48</v>
      </c>
      <c r="C160" s="649" t="s">
        <v>483</v>
      </c>
      <c r="D160" s="646">
        <v>30</v>
      </c>
      <c r="E160" s="646" t="s">
        <v>227</v>
      </c>
      <c r="F160" s="876" t="s">
        <v>1323</v>
      </c>
      <c r="G160" s="646">
        <v>19</v>
      </c>
      <c r="H160" s="649"/>
      <c r="I160" s="660" t="s">
        <v>458</v>
      </c>
      <c r="J160" s="651"/>
      <c r="K160" s="655"/>
      <c r="L160" s="655" t="s">
        <v>392</v>
      </c>
      <c r="M160" s="312"/>
    </row>
    <row r="161" spans="1:13" s="75" customFormat="1" ht="38.25" x14ac:dyDescent="0.2">
      <c r="A161" s="252">
        <f t="shared" si="3"/>
        <v>12</v>
      </c>
      <c r="B161" s="468" t="s">
        <v>49</v>
      </c>
      <c r="C161" s="649" t="s">
        <v>481</v>
      </c>
      <c r="D161" s="646">
        <v>2</v>
      </c>
      <c r="E161" s="646" t="s">
        <v>227</v>
      </c>
      <c r="F161" s="876" t="s">
        <v>1324</v>
      </c>
      <c r="G161" s="646">
        <v>156</v>
      </c>
      <c r="H161" s="649"/>
      <c r="I161" s="660" t="s">
        <v>435</v>
      </c>
      <c r="J161" s="650"/>
      <c r="K161" s="652"/>
      <c r="L161" s="652" t="s">
        <v>39</v>
      </c>
      <c r="M161" s="312"/>
    </row>
    <row r="162" spans="1:13" s="75" customFormat="1" ht="38.25" x14ac:dyDescent="0.2">
      <c r="A162" s="252">
        <f t="shared" si="3"/>
        <v>13</v>
      </c>
      <c r="B162" s="468" t="s">
        <v>114</v>
      </c>
      <c r="C162" s="649" t="s">
        <v>481</v>
      </c>
      <c r="D162" s="646">
        <v>15</v>
      </c>
      <c r="E162" s="646" t="s">
        <v>227</v>
      </c>
      <c r="F162" s="876" t="s">
        <v>1325</v>
      </c>
      <c r="G162" s="646">
        <v>116</v>
      </c>
      <c r="H162" s="649"/>
      <c r="I162" s="660" t="s">
        <v>459</v>
      </c>
      <c r="J162" s="650"/>
      <c r="K162" s="652"/>
      <c r="L162" s="656" t="s">
        <v>914</v>
      </c>
      <c r="M162" s="312"/>
    </row>
    <row r="163" spans="1:13" s="75" customFormat="1" ht="38.25" x14ac:dyDescent="0.2">
      <c r="A163" s="252">
        <f t="shared" si="3"/>
        <v>14</v>
      </c>
      <c r="B163" s="468" t="s">
        <v>50</v>
      </c>
      <c r="C163" s="649" t="s">
        <v>481</v>
      </c>
      <c r="D163" s="646">
        <v>3</v>
      </c>
      <c r="E163" s="646" t="s">
        <v>227</v>
      </c>
      <c r="F163" s="876" t="s">
        <v>1326</v>
      </c>
      <c r="G163" s="646">
        <v>26</v>
      </c>
      <c r="H163" s="649"/>
      <c r="I163" s="660" t="s">
        <v>452</v>
      </c>
      <c r="J163" s="647"/>
      <c r="K163" s="652"/>
      <c r="L163" s="650" t="s">
        <v>40</v>
      </c>
      <c r="M163" s="312"/>
    </row>
    <row r="164" spans="1:13" s="75" customFormat="1" ht="25.5" x14ac:dyDescent="0.2">
      <c r="A164" s="242">
        <f t="shared" si="3"/>
        <v>15</v>
      </c>
      <c r="B164" s="468" t="s">
        <v>298</v>
      </c>
      <c r="C164" s="649" t="s">
        <v>483</v>
      </c>
      <c r="D164" s="646"/>
      <c r="E164" s="646" t="s">
        <v>227</v>
      </c>
      <c r="F164" s="648" t="s">
        <v>461</v>
      </c>
      <c r="G164" s="646">
        <v>310</v>
      </c>
      <c r="H164" s="649"/>
      <c r="I164" s="660" t="s">
        <v>433</v>
      </c>
      <c r="J164" s="650"/>
      <c r="K164" s="652"/>
      <c r="L164" s="652" t="s">
        <v>915</v>
      </c>
      <c r="M164" s="312"/>
    </row>
    <row r="165" spans="1:13" s="75" customFormat="1" x14ac:dyDescent="0.2">
      <c r="A165" s="242">
        <f t="shared" si="3"/>
        <v>16</v>
      </c>
      <c r="B165" s="468" t="s">
        <v>299</v>
      </c>
      <c r="C165" s="649" t="s">
        <v>481</v>
      </c>
      <c r="D165" s="646"/>
      <c r="E165" s="646" t="s">
        <v>227</v>
      </c>
      <c r="F165" s="648" t="s">
        <v>460</v>
      </c>
      <c r="G165" s="646">
        <v>1715</v>
      </c>
      <c r="H165" s="649"/>
      <c r="I165" s="660" t="s">
        <v>447</v>
      </c>
      <c r="J165" s="650"/>
      <c r="K165" s="652"/>
      <c r="L165" s="652"/>
      <c r="M165" s="312"/>
    </row>
    <row r="166" spans="1:13" s="75" customFormat="1" ht="38.25" x14ac:dyDescent="0.2">
      <c r="A166" s="242">
        <f t="shared" si="3"/>
        <v>17</v>
      </c>
      <c r="B166" s="468" t="s">
        <v>118</v>
      </c>
      <c r="C166" s="649" t="s">
        <v>483</v>
      </c>
      <c r="D166" s="646"/>
      <c r="E166" s="646" t="s">
        <v>227</v>
      </c>
      <c r="F166" s="876" t="s">
        <v>1139</v>
      </c>
      <c r="G166" s="646"/>
      <c r="H166" s="646"/>
      <c r="I166" s="659"/>
      <c r="J166" s="651"/>
      <c r="K166" s="655"/>
      <c r="L166" s="942" t="s">
        <v>1270</v>
      </c>
      <c r="M166" s="312"/>
    </row>
    <row r="167" spans="1:13" s="75" customFormat="1" x14ac:dyDescent="0.2">
      <c r="A167" s="242">
        <f t="shared" si="3"/>
        <v>18</v>
      </c>
      <c r="B167" s="468" t="s">
        <v>119</v>
      </c>
      <c r="C167" s="649" t="s">
        <v>483</v>
      </c>
      <c r="D167" s="646"/>
      <c r="E167" s="646" t="s">
        <v>227</v>
      </c>
      <c r="F167" s="648"/>
      <c r="G167" s="646"/>
      <c r="H167" s="646"/>
      <c r="I167" s="659"/>
      <c r="J167" s="651"/>
      <c r="K167" s="655"/>
      <c r="L167" s="655"/>
      <c r="M167" s="312"/>
    </row>
    <row r="168" spans="1:13" s="89" customFormat="1" ht="13.5" thickBot="1" x14ac:dyDescent="0.25">
      <c r="A168" s="228"/>
      <c r="B168" s="228"/>
      <c r="C168" s="228"/>
      <c r="D168" s="228"/>
      <c r="E168" s="228"/>
      <c r="F168" s="228"/>
      <c r="G168" s="228"/>
      <c r="H168" s="228"/>
      <c r="I168" s="228"/>
      <c r="J168" s="228"/>
      <c r="K168" s="143"/>
      <c r="L168" s="174"/>
      <c r="M168" s="174"/>
    </row>
    <row r="169" spans="1:13" s="164" customFormat="1" ht="14.25" customHeight="1" thickBot="1" x14ac:dyDescent="0.25">
      <c r="A169" s="1062" t="s">
        <v>401</v>
      </c>
      <c r="B169" s="1063"/>
      <c r="C169" s="1063"/>
      <c r="D169" s="1063"/>
      <c r="E169" s="1063"/>
      <c r="F169" s="1063"/>
      <c r="G169" s="1063"/>
      <c r="H169" s="1063"/>
      <c r="I169" s="1063"/>
      <c r="J169" s="1063"/>
      <c r="K169" s="1063"/>
      <c r="L169" s="1063"/>
      <c r="M169" s="1064"/>
    </row>
    <row r="170" spans="1:13" s="164" customFormat="1" ht="13.5" thickBot="1" x14ac:dyDescent="0.25">
      <c r="A170" s="277" t="s">
        <v>0</v>
      </c>
      <c r="B170" s="278" t="s">
        <v>1</v>
      </c>
      <c r="C170" s="279" t="s">
        <v>421</v>
      </c>
      <c r="D170" s="279" t="s">
        <v>57</v>
      </c>
      <c r="E170" s="279" t="s">
        <v>217</v>
      </c>
      <c r="F170" s="280" t="s">
        <v>11</v>
      </c>
      <c r="G170" s="279" t="s">
        <v>12</v>
      </c>
      <c r="H170" s="280" t="s">
        <v>216</v>
      </c>
      <c r="I170" s="281" t="s">
        <v>422</v>
      </c>
      <c r="J170" s="282" t="s">
        <v>2</v>
      </c>
      <c r="K170" s="283" t="s">
        <v>284</v>
      </c>
      <c r="L170" s="283" t="s">
        <v>285</v>
      </c>
      <c r="M170" s="284" t="s">
        <v>286</v>
      </c>
    </row>
    <row r="171" spans="1:13" s="164" customFormat="1" ht="38.25" x14ac:dyDescent="0.2">
      <c r="A171" s="314">
        <v>1</v>
      </c>
      <c r="B171" s="469" t="s">
        <v>121</v>
      </c>
      <c r="C171" s="681" t="s">
        <v>481</v>
      </c>
      <c r="D171" s="681"/>
      <c r="E171" s="681" t="s">
        <v>227</v>
      </c>
      <c r="F171" s="876" t="s">
        <v>1327</v>
      </c>
      <c r="G171" s="681">
        <v>128</v>
      </c>
      <c r="H171" s="681"/>
      <c r="I171" s="688" t="s">
        <v>452</v>
      </c>
      <c r="J171" s="933" t="s">
        <v>1642</v>
      </c>
      <c r="K171" s="684"/>
      <c r="L171" s="684"/>
      <c r="M171" s="315"/>
    </row>
    <row r="172" spans="1:13" s="164" customFormat="1" ht="38.25" x14ac:dyDescent="0.2">
      <c r="A172" s="266">
        <v>2</v>
      </c>
      <c r="B172" s="469" t="s">
        <v>122</v>
      </c>
      <c r="C172" s="681" t="s">
        <v>483</v>
      </c>
      <c r="D172" s="681"/>
      <c r="E172" s="681" t="s">
        <v>227</v>
      </c>
      <c r="F172" s="876" t="s">
        <v>1328</v>
      </c>
      <c r="G172" s="681">
        <v>127</v>
      </c>
      <c r="H172" s="681"/>
      <c r="I172" s="688" t="s">
        <v>439</v>
      </c>
      <c r="J172" s="687"/>
      <c r="K172" s="683"/>
      <c r="L172" s="683"/>
      <c r="M172" s="316"/>
    </row>
    <row r="173" spans="1:13" s="164" customFormat="1" ht="26.25" thickBot="1" x14ac:dyDescent="0.25">
      <c r="A173" s="269">
        <v>3</v>
      </c>
      <c r="B173" s="470" t="s">
        <v>54</v>
      </c>
      <c r="C173" s="682" t="s">
        <v>483</v>
      </c>
      <c r="D173" s="682"/>
      <c r="E173" s="682" t="s">
        <v>227</v>
      </c>
      <c r="F173" s="851" t="s">
        <v>1329</v>
      </c>
      <c r="G173" s="682">
        <v>352</v>
      </c>
      <c r="H173" s="682"/>
      <c r="I173" s="689" t="s">
        <v>440</v>
      </c>
      <c r="J173" s="685"/>
      <c r="K173" s="686"/>
      <c r="L173" s="686"/>
      <c r="M173" s="73"/>
    </row>
    <row r="174" spans="1:13" s="164" customFormat="1" ht="13.5" thickBot="1" x14ac:dyDescent="0.25">
      <c r="A174" s="318"/>
      <c r="B174" s="319"/>
      <c r="C174" s="319"/>
      <c r="D174" s="319"/>
      <c r="E174" s="319"/>
      <c r="F174" s="319"/>
      <c r="G174" s="319"/>
      <c r="H174" s="319"/>
      <c r="I174" s="319"/>
      <c r="J174" s="319"/>
      <c r="K174" s="319"/>
      <c r="L174" s="319"/>
      <c r="M174" s="320"/>
    </row>
    <row r="175" spans="1:13" s="164" customFormat="1" ht="13.5" customHeight="1" thickBot="1" x14ac:dyDescent="0.25">
      <c r="A175" s="1065" t="s">
        <v>402</v>
      </c>
      <c r="B175" s="1066"/>
      <c r="C175" s="1066"/>
      <c r="D175" s="1066"/>
      <c r="E175" s="1066"/>
      <c r="F175" s="1066"/>
      <c r="G175" s="1066"/>
      <c r="H175" s="1066"/>
      <c r="I175" s="1066"/>
      <c r="J175" s="1066"/>
      <c r="K175" s="1066"/>
      <c r="L175" s="1066"/>
      <c r="M175" s="1067"/>
    </row>
    <row r="176" spans="1:13" s="164" customFormat="1" ht="13.5" thickBot="1" x14ac:dyDescent="0.25">
      <c r="A176" s="277" t="s">
        <v>0</v>
      </c>
      <c r="B176" s="278" t="s">
        <v>1</v>
      </c>
      <c r="C176" s="279" t="s">
        <v>421</v>
      </c>
      <c r="D176" s="279" t="s">
        <v>57</v>
      </c>
      <c r="E176" s="279" t="s">
        <v>217</v>
      </c>
      <c r="F176" s="280" t="s">
        <v>11</v>
      </c>
      <c r="G176" s="279" t="s">
        <v>12</v>
      </c>
      <c r="H176" s="280" t="s">
        <v>216</v>
      </c>
      <c r="I176" s="281" t="s">
        <v>422</v>
      </c>
      <c r="J176" s="282" t="s">
        <v>2</v>
      </c>
      <c r="K176" s="283" t="s">
        <v>284</v>
      </c>
      <c r="L176" s="283" t="s">
        <v>285</v>
      </c>
      <c r="M176" s="284" t="s">
        <v>286</v>
      </c>
    </row>
    <row r="177" spans="1:13" s="164" customFormat="1" ht="38.25" x14ac:dyDescent="0.2">
      <c r="A177" s="324">
        <v>1</v>
      </c>
      <c r="B177" s="471" t="s">
        <v>403</v>
      </c>
      <c r="C177" s="690" t="s">
        <v>481</v>
      </c>
      <c r="D177" s="690"/>
      <c r="E177" s="690" t="s">
        <v>227</v>
      </c>
      <c r="F177" s="876" t="s">
        <v>1327</v>
      </c>
      <c r="G177" s="690">
        <v>128</v>
      </c>
      <c r="H177" s="690"/>
      <c r="I177" s="693" t="s">
        <v>452</v>
      </c>
      <c r="J177" s="933" t="s">
        <v>1642</v>
      </c>
      <c r="K177" s="692"/>
      <c r="L177" s="692"/>
      <c r="M177" s="325"/>
    </row>
    <row r="178" spans="1:13" s="164" customFormat="1" ht="39" thickBot="1" x14ac:dyDescent="0.25">
      <c r="A178" s="237">
        <v>2</v>
      </c>
      <c r="B178" s="471" t="s">
        <v>122</v>
      </c>
      <c r="C178" s="690" t="s">
        <v>483</v>
      </c>
      <c r="D178" s="690"/>
      <c r="E178" s="690" t="s">
        <v>227</v>
      </c>
      <c r="F178" s="876" t="s">
        <v>1328</v>
      </c>
      <c r="G178" s="690">
        <v>127</v>
      </c>
      <c r="H178" s="690"/>
      <c r="I178" s="693" t="s">
        <v>439</v>
      </c>
      <c r="J178" s="691"/>
      <c r="K178" s="692"/>
      <c r="L178" s="692"/>
      <c r="M178" s="241"/>
    </row>
    <row r="179" spans="1:13" s="164" customFormat="1" ht="13.5" thickBot="1" x14ac:dyDescent="0.25">
      <c r="A179" s="112"/>
      <c r="B179" s="111"/>
      <c r="C179" s="112"/>
      <c r="D179" s="112"/>
      <c r="E179" s="112"/>
      <c r="F179" s="229"/>
      <c r="G179" s="112"/>
      <c r="H179" s="112"/>
      <c r="I179" s="112"/>
      <c r="J179" s="113"/>
      <c r="K179" s="113"/>
      <c r="L179" s="113"/>
      <c r="M179" s="103"/>
    </row>
    <row r="180" spans="1:13" s="174" customFormat="1" ht="14.25" customHeight="1" thickBot="1" x14ac:dyDescent="0.25">
      <c r="A180" s="1087" t="s">
        <v>480</v>
      </c>
      <c r="B180" s="1130"/>
      <c r="C180" s="1130"/>
      <c r="D180" s="1130"/>
      <c r="E180" s="1130"/>
      <c r="F180" s="1130"/>
      <c r="G180" s="1130"/>
      <c r="H180" s="1130"/>
      <c r="I180" s="1130"/>
      <c r="J180" s="1130"/>
      <c r="K180" s="1130"/>
      <c r="L180" s="1130"/>
      <c r="M180" s="1131"/>
    </row>
    <row r="181" spans="1:13" s="164" customFormat="1" ht="13.5" thickBot="1" x14ac:dyDescent="0.25">
      <c r="A181" s="277" t="s">
        <v>0</v>
      </c>
      <c r="B181" s="278" t="s">
        <v>1</v>
      </c>
      <c r="C181" s="279" t="s">
        <v>421</v>
      </c>
      <c r="D181" s="279" t="s">
        <v>57</v>
      </c>
      <c r="E181" s="279" t="s">
        <v>217</v>
      </c>
      <c r="F181" s="280" t="s">
        <v>11</v>
      </c>
      <c r="G181" s="279" t="s">
        <v>12</v>
      </c>
      <c r="H181" s="280" t="s">
        <v>216</v>
      </c>
      <c r="I181" s="281" t="s">
        <v>422</v>
      </c>
      <c r="J181" s="282" t="s">
        <v>2</v>
      </c>
      <c r="K181" s="283" t="s">
        <v>284</v>
      </c>
      <c r="L181" s="283" t="s">
        <v>285</v>
      </c>
      <c r="M181" s="284" t="s">
        <v>286</v>
      </c>
    </row>
    <row r="182" spans="1:13" s="164" customFormat="1" ht="165.75" x14ac:dyDescent="0.2">
      <c r="A182" s="310">
        <v>1</v>
      </c>
      <c r="B182" s="473" t="s">
        <v>224</v>
      </c>
      <c r="C182" s="607" t="s">
        <v>481</v>
      </c>
      <c r="D182" s="607"/>
      <c r="E182" s="605" t="s">
        <v>227</v>
      </c>
      <c r="F182" s="785" t="s">
        <v>1311</v>
      </c>
      <c r="G182" s="605">
        <v>366</v>
      </c>
      <c r="H182" s="605"/>
      <c r="I182" s="617" t="s">
        <v>435</v>
      </c>
      <c r="J182" s="933" t="s">
        <v>1613</v>
      </c>
      <c r="K182" s="615"/>
      <c r="L182" s="827" t="s">
        <v>389</v>
      </c>
      <c r="M182" s="315"/>
    </row>
    <row r="183" spans="1:13" s="164" customFormat="1" ht="25.5" x14ac:dyDescent="0.2">
      <c r="A183" s="252">
        <v>2</v>
      </c>
      <c r="B183" s="473" t="s">
        <v>223</v>
      </c>
      <c r="C183" s="607" t="s">
        <v>483</v>
      </c>
      <c r="D183" s="607">
        <v>60</v>
      </c>
      <c r="E183" s="605" t="s">
        <v>227</v>
      </c>
      <c r="F183" s="785" t="s">
        <v>1312</v>
      </c>
      <c r="G183" s="605">
        <v>93</v>
      </c>
      <c r="H183" s="605"/>
      <c r="I183" s="617" t="s">
        <v>453</v>
      </c>
      <c r="J183" s="611"/>
      <c r="K183" s="613"/>
      <c r="L183" s="616" t="s">
        <v>391</v>
      </c>
      <c r="M183" s="316"/>
    </row>
    <row r="184" spans="1:13" s="164" customFormat="1" ht="25.5" x14ac:dyDescent="0.2">
      <c r="A184" s="252">
        <v>3</v>
      </c>
      <c r="B184" s="473" t="s">
        <v>115</v>
      </c>
      <c r="C184" s="607" t="s">
        <v>483</v>
      </c>
      <c r="D184" s="607">
        <v>80</v>
      </c>
      <c r="E184" s="605" t="s">
        <v>227</v>
      </c>
      <c r="F184" s="876" t="s">
        <v>1313</v>
      </c>
      <c r="G184" s="605">
        <v>364</v>
      </c>
      <c r="H184" s="605"/>
      <c r="I184" s="617" t="s">
        <v>454</v>
      </c>
      <c r="J184" s="611"/>
      <c r="K184" s="613"/>
      <c r="L184" s="616" t="s">
        <v>907</v>
      </c>
      <c r="M184" s="316"/>
    </row>
    <row r="185" spans="1:13" s="164" customFormat="1" ht="25.5" x14ac:dyDescent="0.2">
      <c r="A185" s="252">
        <v>4</v>
      </c>
      <c r="B185" s="473" t="s">
        <v>116</v>
      </c>
      <c r="C185" s="607" t="s">
        <v>483</v>
      </c>
      <c r="D185" s="607">
        <v>80</v>
      </c>
      <c r="E185" s="605" t="s">
        <v>227</v>
      </c>
      <c r="F185" s="785" t="s">
        <v>1314</v>
      </c>
      <c r="G185" s="605">
        <v>364</v>
      </c>
      <c r="H185" s="605"/>
      <c r="I185" s="617" t="s">
        <v>454</v>
      </c>
      <c r="J185" s="611"/>
      <c r="K185" s="613"/>
      <c r="L185" s="616" t="s">
        <v>908</v>
      </c>
      <c r="M185" s="316"/>
    </row>
    <row r="186" spans="1:13" s="164" customFormat="1" ht="25.5" x14ac:dyDescent="0.2">
      <c r="A186" s="252">
        <v>5</v>
      </c>
      <c r="B186" s="473" t="s">
        <v>117</v>
      </c>
      <c r="C186" s="607" t="s">
        <v>483</v>
      </c>
      <c r="D186" s="607"/>
      <c r="E186" s="605" t="s">
        <v>227</v>
      </c>
      <c r="F186" s="785" t="s">
        <v>1315</v>
      </c>
      <c r="G186" s="605">
        <v>364</v>
      </c>
      <c r="H186" s="607"/>
      <c r="I186" s="617" t="s">
        <v>454</v>
      </c>
      <c r="J186" s="611"/>
      <c r="K186" s="613"/>
      <c r="L186" s="616" t="s">
        <v>909</v>
      </c>
      <c r="M186" s="316"/>
    </row>
    <row r="187" spans="1:13" s="164" customFormat="1" ht="13.5" thickBot="1" x14ac:dyDescent="0.25">
      <c r="A187" s="269">
        <v>6</v>
      </c>
      <c r="B187" s="472" t="s">
        <v>214</v>
      </c>
      <c r="C187" s="608" t="s">
        <v>483</v>
      </c>
      <c r="D187" s="608"/>
      <c r="E187" s="605" t="s">
        <v>227</v>
      </c>
      <c r="F187" s="610" t="s">
        <v>404</v>
      </c>
      <c r="G187" s="606">
        <v>443</v>
      </c>
      <c r="H187" s="606"/>
      <c r="I187" s="618" t="s">
        <v>455</v>
      </c>
      <c r="J187" s="609"/>
      <c r="K187" s="614"/>
      <c r="L187" s="612" t="s">
        <v>215</v>
      </c>
      <c r="M187" s="73"/>
    </row>
    <row r="188" spans="1:13" s="164" customFormat="1" ht="13.5" thickBot="1" x14ac:dyDescent="0.25">
      <c r="A188" s="327"/>
      <c r="B188" s="328"/>
      <c r="C188" s="328"/>
      <c r="D188" s="328"/>
      <c r="E188" s="328"/>
      <c r="F188" s="328"/>
      <c r="G188" s="328"/>
      <c r="H188" s="328"/>
      <c r="I188" s="328"/>
      <c r="J188" s="328"/>
      <c r="K188" s="328"/>
      <c r="L188" s="328"/>
      <c r="M188" s="329"/>
    </row>
    <row r="189" spans="1:13" s="164" customFormat="1" ht="13.5" thickBot="1" x14ac:dyDescent="0.25">
      <c r="A189" s="1132" t="s">
        <v>405</v>
      </c>
      <c r="B189" s="1040"/>
      <c r="C189" s="1040"/>
      <c r="D189" s="1040"/>
      <c r="E189" s="1040"/>
      <c r="F189" s="1040"/>
      <c r="G189" s="1040"/>
      <c r="H189" s="1040"/>
      <c r="I189" s="1040"/>
      <c r="J189" s="1040"/>
      <c r="K189" s="1040"/>
      <c r="L189" s="1040"/>
      <c r="M189" s="1041"/>
    </row>
    <row r="190" spans="1:13" s="164" customFormat="1" ht="13.5" thickBot="1" x14ac:dyDescent="0.25">
      <c r="A190" s="277" t="s">
        <v>0</v>
      </c>
      <c r="B190" s="278" t="s">
        <v>1</v>
      </c>
      <c r="C190" s="279" t="s">
        <v>421</v>
      </c>
      <c r="D190" s="279" t="s">
        <v>57</v>
      </c>
      <c r="E190" s="279" t="s">
        <v>217</v>
      </c>
      <c r="F190" s="280" t="s">
        <v>11</v>
      </c>
      <c r="G190" s="279" t="s">
        <v>12</v>
      </c>
      <c r="H190" s="280" t="s">
        <v>216</v>
      </c>
      <c r="I190" s="281" t="s">
        <v>422</v>
      </c>
      <c r="J190" s="282" t="s">
        <v>2</v>
      </c>
      <c r="K190" s="283" t="s">
        <v>284</v>
      </c>
      <c r="L190" s="283" t="s">
        <v>285</v>
      </c>
      <c r="M190" s="284" t="s">
        <v>286</v>
      </c>
    </row>
    <row r="191" spans="1:13" s="164" customFormat="1" ht="38.25" x14ac:dyDescent="0.2">
      <c r="A191" s="330">
        <v>1</v>
      </c>
      <c r="B191" s="476" t="s">
        <v>200</v>
      </c>
      <c r="C191" s="558" t="s">
        <v>481</v>
      </c>
      <c r="D191" s="556"/>
      <c r="E191" s="556" t="s">
        <v>227</v>
      </c>
      <c r="F191" s="785" t="s">
        <v>1308</v>
      </c>
      <c r="G191" s="556">
        <v>374</v>
      </c>
      <c r="H191" s="558"/>
      <c r="I191" s="570" t="s">
        <v>437</v>
      </c>
      <c r="J191" s="569" t="s">
        <v>1086</v>
      </c>
      <c r="K191" s="563"/>
      <c r="L191" s="565" t="s">
        <v>905</v>
      </c>
      <c r="M191" s="306"/>
    </row>
    <row r="192" spans="1:13" s="164" customFormat="1" ht="25.5" x14ac:dyDescent="0.2">
      <c r="A192" s="331">
        <v>2</v>
      </c>
      <c r="B192" s="476" t="s">
        <v>201</v>
      </c>
      <c r="C192" s="558" t="s">
        <v>482</v>
      </c>
      <c r="D192" s="556"/>
      <c r="E192" s="556" t="s">
        <v>227</v>
      </c>
      <c r="F192" s="785" t="s">
        <v>1309</v>
      </c>
      <c r="G192" s="556">
        <v>373</v>
      </c>
      <c r="H192" s="558"/>
      <c r="I192" s="570" t="s">
        <v>432</v>
      </c>
      <c r="J192" s="560"/>
      <c r="K192" s="563"/>
      <c r="L192" s="565" t="s">
        <v>906</v>
      </c>
      <c r="M192" s="68"/>
    </row>
    <row r="193" spans="1:13" s="164" customFormat="1" ht="25.5" x14ac:dyDescent="0.2">
      <c r="A193" s="54">
        <v>3</v>
      </c>
      <c r="B193" s="474" t="s">
        <v>202</v>
      </c>
      <c r="C193" s="558" t="s">
        <v>484</v>
      </c>
      <c r="D193" s="558"/>
      <c r="E193" s="556" t="s">
        <v>227</v>
      </c>
      <c r="F193" s="785" t="s">
        <v>1310</v>
      </c>
      <c r="G193" s="556">
        <v>337</v>
      </c>
      <c r="H193" s="556"/>
      <c r="I193" s="570" t="s">
        <v>445</v>
      </c>
      <c r="J193" s="560"/>
      <c r="K193" s="563"/>
      <c r="L193" s="565" t="s">
        <v>1616</v>
      </c>
      <c r="M193" s="53"/>
    </row>
    <row r="194" spans="1:13" s="164" customFormat="1" x14ac:dyDescent="0.2">
      <c r="A194" s="54">
        <v>4</v>
      </c>
      <c r="B194" s="474" t="s">
        <v>203</v>
      </c>
      <c r="C194" s="558" t="s">
        <v>481</v>
      </c>
      <c r="D194" s="558"/>
      <c r="E194" s="556" t="s">
        <v>227</v>
      </c>
      <c r="F194" s="557" t="s">
        <v>294</v>
      </c>
      <c r="G194" s="556">
        <v>623</v>
      </c>
      <c r="H194" s="556"/>
      <c r="I194" s="570" t="s">
        <v>435</v>
      </c>
      <c r="J194" s="560"/>
      <c r="K194" s="563"/>
      <c r="L194" s="563"/>
      <c r="M194" s="53"/>
    </row>
    <row r="195" spans="1:13" s="164" customFormat="1" x14ac:dyDescent="0.2">
      <c r="A195" s="54">
        <v>5</v>
      </c>
      <c r="B195" s="474" t="s">
        <v>204</v>
      </c>
      <c r="C195" s="558" t="s">
        <v>481</v>
      </c>
      <c r="D195" s="558"/>
      <c r="E195" s="556" t="s">
        <v>227</v>
      </c>
      <c r="F195" s="557" t="s">
        <v>104</v>
      </c>
      <c r="G195" s="556">
        <v>1250</v>
      </c>
      <c r="H195" s="558"/>
      <c r="I195" s="571" t="s">
        <v>452</v>
      </c>
      <c r="J195" s="562"/>
      <c r="K195" s="566"/>
      <c r="L195" s="566"/>
      <c r="M195" s="52"/>
    </row>
    <row r="196" spans="1:13" s="164" customFormat="1" ht="13.5" thickBot="1" x14ac:dyDescent="0.25">
      <c r="A196" s="332">
        <v>6</v>
      </c>
      <c r="B196" s="475" t="s">
        <v>295</v>
      </c>
      <c r="C196" s="559" t="s">
        <v>483</v>
      </c>
      <c r="D196" s="559"/>
      <c r="E196" s="556" t="s">
        <v>227</v>
      </c>
      <c r="F196" s="568" t="s">
        <v>406</v>
      </c>
      <c r="G196" s="567">
        <v>1251</v>
      </c>
      <c r="H196" s="567"/>
      <c r="I196" s="572" t="s">
        <v>444</v>
      </c>
      <c r="J196" s="561"/>
      <c r="K196" s="564"/>
      <c r="L196" s="564"/>
      <c r="M196" s="73"/>
    </row>
    <row r="197" spans="1:13" s="164" customFormat="1" ht="13.5" thickBot="1" x14ac:dyDescent="0.25">
      <c r="A197" s="333"/>
      <c r="B197" s="334"/>
      <c r="C197" s="334"/>
      <c r="D197" s="334"/>
      <c r="E197" s="334"/>
      <c r="F197" s="334"/>
      <c r="G197" s="334"/>
      <c r="H197" s="334"/>
      <c r="I197" s="334"/>
      <c r="J197" s="334"/>
      <c r="K197" s="334"/>
      <c r="L197" s="334"/>
      <c r="M197" s="335"/>
    </row>
    <row r="198" spans="1:13" s="164" customFormat="1" ht="13.5" thickBot="1" x14ac:dyDescent="0.25">
      <c r="A198" s="1062" t="s">
        <v>304</v>
      </c>
      <c r="B198" s="1063"/>
      <c r="C198" s="1063"/>
      <c r="D198" s="1063"/>
      <c r="E198" s="1063"/>
      <c r="F198" s="1063"/>
      <c r="G198" s="1063"/>
      <c r="H198" s="1063"/>
      <c r="I198" s="1063"/>
      <c r="J198" s="1063"/>
      <c r="K198" s="1063"/>
      <c r="L198" s="1063"/>
      <c r="M198" s="1064"/>
    </row>
    <row r="199" spans="1:13" s="164" customFormat="1" ht="13.5" thickBot="1" x14ac:dyDescent="0.25">
      <c r="A199" s="277" t="s">
        <v>0</v>
      </c>
      <c r="B199" s="278" t="s">
        <v>1</v>
      </c>
      <c r="C199" s="279" t="s">
        <v>421</v>
      </c>
      <c r="D199" s="279" t="s">
        <v>57</v>
      </c>
      <c r="E199" s="279" t="s">
        <v>217</v>
      </c>
      <c r="F199" s="280" t="s">
        <v>11</v>
      </c>
      <c r="G199" s="279" t="s">
        <v>12</v>
      </c>
      <c r="H199" s="280" t="s">
        <v>216</v>
      </c>
      <c r="I199" s="281" t="s">
        <v>422</v>
      </c>
      <c r="J199" s="282" t="s">
        <v>2</v>
      </c>
      <c r="K199" s="283" t="s">
        <v>284</v>
      </c>
      <c r="L199" s="283" t="s">
        <v>285</v>
      </c>
      <c r="M199" s="284" t="s">
        <v>286</v>
      </c>
    </row>
    <row r="200" spans="1:13" s="164" customFormat="1" ht="38.25" x14ac:dyDescent="0.2">
      <c r="A200" s="314">
        <v>1</v>
      </c>
      <c r="B200" s="477" t="s">
        <v>121</v>
      </c>
      <c r="C200" s="676" t="s">
        <v>481</v>
      </c>
      <c r="D200" s="676"/>
      <c r="E200" s="676" t="s">
        <v>227</v>
      </c>
      <c r="F200" s="876" t="s">
        <v>1327</v>
      </c>
      <c r="G200" s="676">
        <v>128</v>
      </c>
      <c r="H200" s="676"/>
      <c r="I200" s="680" t="s">
        <v>452</v>
      </c>
      <c r="J200" s="933" t="s">
        <v>1642</v>
      </c>
      <c r="K200" s="678"/>
      <c r="L200" s="853" t="s">
        <v>1028</v>
      </c>
      <c r="M200" s="315"/>
    </row>
    <row r="201" spans="1:13" s="164" customFormat="1" ht="38.25" x14ac:dyDescent="0.2">
      <c r="A201" s="266">
        <v>2</v>
      </c>
      <c r="B201" s="477" t="s">
        <v>122</v>
      </c>
      <c r="C201" s="676" t="s">
        <v>483</v>
      </c>
      <c r="D201" s="676"/>
      <c r="E201" s="676" t="s">
        <v>227</v>
      </c>
      <c r="F201" s="876" t="s">
        <v>1328</v>
      </c>
      <c r="G201" s="676">
        <v>127</v>
      </c>
      <c r="H201" s="676"/>
      <c r="I201" s="680" t="s">
        <v>439</v>
      </c>
      <c r="J201" s="679"/>
      <c r="K201" s="677"/>
      <c r="L201" s="852"/>
      <c r="M201" s="316"/>
    </row>
    <row r="202" spans="1:13" s="164" customFormat="1" ht="26.25" thickBot="1" x14ac:dyDescent="0.25">
      <c r="A202" s="269">
        <v>3</v>
      </c>
      <c r="B202" s="478" t="s">
        <v>54</v>
      </c>
      <c r="C202" s="479" t="s">
        <v>483</v>
      </c>
      <c r="D202" s="479"/>
      <c r="E202" s="479"/>
      <c r="F202" s="851" t="s">
        <v>1329</v>
      </c>
      <c r="G202" s="479">
        <v>352</v>
      </c>
      <c r="H202" s="479"/>
      <c r="I202" s="481" t="s">
        <v>440</v>
      </c>
      <c r="J202" s="480"/>
      <c r="K202" s="317"/>
      <c r="L202" s="893" t="s">
        <v>1029</v>
      </c>
      <c r="M202" s="73"/>
    </row>
    <row r="203" spans="1:13" s="164" customFormat="1" ht="13.5" thickBot="1" x14ac:dyDescent="0.25">
      <c r="A203" s="204"/>
      <c r="B203" s="205"/>
      <c r="C203" s="206"/>
      <c r="D203" s="206"/>
      <c r="E203" s="206"/>
      <c r="F203" s="207"/>
      <c r="G203" s="206"/>
      <c r="H203" s="206"/>
      <c r="I203" s="206"/>
      <c r="J203" s="208"/>
      <c r="K203" s="208"/>
      <c r="L203" s="208"/>
      <c r="M203" s="209"/>
    </row>
    <row r="204" spans="1:13" s="164" customFormat="1" ht="13.5" thickBot="1" x14ac:dyDescent="0.25">
      <c r="A204" s="1065" t="s">
        <v>407</v>
      </c>
      <c r="B204" s="1066"/>
      <c r="C204" s="1066"/>
      <c r="D204" s="1066"/>
      <c r="E204" s="1066"/>
      <c r="F204" s="1066"/>
      <c r="G204" s="1066"/>
      <c r="H204" s="1066"/>
      <c r="I204" s="1066"/>
      <c r="J204" s="1066"/>
      <c r="K204" s="1066"/>
      <c r="L204" s="1066"/>
      <c r="M204" s="1067"/>
    </row>
    <row r="205" spans="1:13" s="164" customFormat="1" ht="13.5" thickBot="1" x14ac:dyDescent="0.25">
      <c r="A205" s="277" t="s">
        <v>0</v>
      </c>
      <c r="B205" s="278" t="s">
        <v>1</v>
      </c>
      <c r="C205" s="279" t="s">
        <v>421</v>
      </c>
      <c r="D205" s="279" t="s">
        <v>57</v>
      </c>
      <c r="E205" s="279" t="s">
        <v>217</v>
      </c>
      <c r="F205" s="280" t="s">
        <v>11</v>
      </c>
      <c r="G205" s="279" t="s">
        <v>12</v>
      </c>
      <c r="H205" s="280" t="s">
        <v>216</v>
      </c>
      <c r="I205" s="281" t="s">
        <v>422</v>
      </c>
      <c r="J205" s="282" t="s">
        <v>2</v>
      </c>
      <c r="K205" s="283" t="s">
        <v>284</v>
      </c>
      <c r="L205" s="283" t="s">
        <v>285</v>
      </c>
      <c r="M205" s="284" t="s">
        <v>286</v>
      </c>
    </row>
    <row r="206" spans="1:13" s="164" customFormat="1" ht="38.25" x14ac:dyDescent="0.2">
      <c r="A206" s="324">
        <v>1</v>
      </c>
      <c r="B206" s="482" t="s">
        <v>403</v>
      </c>
      <c r="C206" s="694" t="s">
        <v>481</v>
      </c>
      <c r="D206" s="694"/>
      <c r="E206" s="694" t="s">
        <v>227</v>
      </c>
      <c r="F206" s="876" t="s">
        <v>1327</v>
      </c>
      <c r="G206" s="694">
        <v>128</v>
      </c>
      <c r="H206" s="694"/>
      <c r="I206" s="697" t="s">
        <v>452</v>
      </c>
      <c r="J206" s="933" t="s">
        <v>1642</v>
      </c>
      <c r="K206" s="696"/>
      <c r="L206" s="853" t="s">
        <v>1028</v>
      </c>
      <c r="M206" s="325"/>
    </row>
    <row r="207" spans="1:13" s="164" customFormat="1" ht="39" thickBot="1" x14ac:dyDescent="0.25">
      <c r="A207" s="237">
        <v>2</v>
      </c>
      <c r="B207" s="482" t="s">
        <v>122</v>
      </c>
      <c r="C207" s="694" t="s">
        <v>483</v>
      </c>
      <c r="D207" s="694"/>
      <c r="E207" s="694" t="s">
        <v>227</v>
      </c>
      <c r="F207" s="876" t="s">
        <v>1328</v>
      </c>
      <c r="G207" s="694">
        <v>127</v>
      </c>
      <c r="H207" s="694"/>
      <c r="I207" s="697" t="s">
        <v>439</v>
      </c>
      <c r="J207" s="695"/>
      <c r="K207" s="696"/>
      <c r="L207" s="696"/>
      <c r="M207" s="241"/>
    </row>
    <row r="208" spans="1:13" s="164" customFormat="1" ht="13.5" thickBot="1" x14ac:dyDescent="0.25">
      <c r="A208" s="336"/>
      <c r="B208" s="336"/>
      <c r="C208" s="336"/>
      <c r="D208" s="336"/>
      <c r="E208" s="336"/>
      <c r="F208" s="336"/>
      <c r="G208" s="336"/>
      <c r="H208" s="336"/>
      <c r="I208" s="336"/>
      <c r="J208" s="336"/>
      <c r="K208" s="336"/>
      <c r="L208" s="336"/>
      <c r="M208" s="336"/>
    </row>
    <row r="209" spans="1:13" s="167" customFormat="1" ht="14.25" customHeight="1" thickBot="1" x14ac:dyDescent="0.25">
      <c r="A209" s="1068" t="s">
        <v>311</v>
      </c>
      <c r="B209" s="1069"/>
      <c r="C209" s="1069"/>
      <c r="D209" s="1069"/>
      <c r="E209" s="1069"/>
      <c r="F209" s="1069"/>
      <c r="G209" s="1069"/>
      <c r="H209" s="1069"/>
      <c r="I209" s="1069"/>
      <c r="J209" s="1069"/>
      <c r="K209" s="1069"/>
      <c r="L209" s="1069"/>
      <c r="M209" s="1070"/>
    </row>
    <row r="210" spans="1:13" s="167" customFormat="1" ht="14.25" customHeight="1" thickBot="1" x14ac:dyDescent="0.25">
      <c r="A210" s="277" t="s">
        <v>0</v>
      </c>
      <c r="B210" s="278" t="s">
        <v>1</v>
      </c>
      <c r="C210" s="279" t="s">
        <v>421</v>
      </c>
      <c r="D210" s="279" t="s">
        <v>57</v>
      </c>
      <c r="E210" s="279" t="s">
        <v>217</v>
      </c>
      <c r="F210" s="280" t="s">
        <v>11</v>
      </c>
      <c r="G210" s="279" t="s">
        <v>12</v>
      </c>
      <c r="H210" s="280" t="s">
        <v>216</v>
      </c>
      <c r="I210" s="281" t="s">
        <v>422</v>
      </c>
      <c r="J210" s="282" t="s">
        <v>2</v>
      </c>
      <c r="K210" s="283" t="s">
        <v>284</v>
      </c>
      <c r="L210" s="283" t="s">
        <v>285</v>
      </c>
      <c r="M210" s="284" t="s">
        <v>286</v>
      </c>
    </row>
    <row r="211" spans="1:13" s="189" customFormat="1" ht="276" customHeight="1" x14ac:dyDescent="0.2">
      <c r="A211" s="290">
        <v>1</v>
      </c>
      <c r="B211" s="825" t="s">
        <v>1380</v>
      </c>
      <c r="C211" s="703" t="s">
        <v>481</v>
      </c>
      <c r="D211" s="703"/>
      <c r="E211" s="703" t="s">
        <v>227</v>
      </c>
      <c r="F211" s="944" t="s">
        <v>1330</v>
      </c>
      <c r="G211" s="703">
        <v>128</v>
      </c>
      <c r="H211" s="703"/>
      <c r="I211" s="716" t="s">
        <v>437</v>
      </c>
      <c r="J211" s="933" t="s">
        <v>1647</v>
      </c>
      <c r="K211" s="714"/>
      <c r="L211" s="881" t="s">
        <v>1030</v>
      </c>
      <c r="M211" s="326"/>
    </row>
    <row r="212" spans="1:13" s="189" customFormat="1" ht="51" x14ac:dyDescent="0.2">
      <c r="A212" s="252">
        <f t="shared" ref="A212:A217" si="4">A211+1</f>
        <v>2</v>
      </c>
      <c r="B212" s="484" t="s">
        <v>594</v>
      </c>
      <c r="C212" s="703" t="s">
        <v>483</v>
      </c>
      <c r="D212" s="703"/>
      <c r="E212" s="703" t="s">
        <v>227</v>
      </c>
      <c r="F212" s="876" t="s">
        <v>1331</v>
      </c>
      <c r="G212" s="703">
        <v>1551</v>
      </c>
      <c r="H212" s="703"/>
      <c r="I212" s="716" t="s">
        <v>595</v>
      </c>
      <c r="J212" s="719"/>
      <c r="K212" s="711"/>
      <c r="L212" s="853" t="s">
        <v>1031</v>
      </c>
      <c r="M212" s="243"/>
    </row>
    <row r="213" spans="1:13" s="189" customFormat="1" x14ac:dyDescent="0.2">
      <c r="A213" s="242">
        <f t="shared" si="4"/>
        <v>3</v>
      </c>
      <c r="B213" s="484" t="s">
        <v>300</v>
      </c>
      <c r="C213" s="703" t="s">
        <v>481</v>
      </c>
      <c r="D213" s="703"/>
      <c r="E213" s="703" t="s">
        <v>227</v>
      </c>
      <c r="F213" s="705" t="s">
        <v>596</v>
      </c>
      <c r="G213" s="703">
        <v>934</v>
      </c>
      <c r="H213" s="703"/>
      <c r="I213" s="716" t="s">
        <v>435</v>
      </c>
      <c r="J213" s="708"/>
      <c r="K213" s="714"/>
      <c r="L213" s="714"/>
      <c r="M213" s="244"/>
    </row>
    <row r="214" spans="1:13" s="189" customFormat="1" x14ac:dyDescent="0.2">
      <c r="A214" s="242">
        <f t="shared" si="4"/>
        <v>4</v>
      </c>
      <c r="B214" s="484" t="s">
        <v>301</v>
      </c>
      <c r="C214" s="703" t="s">
        <v>199</v>
      </c>
      <c r="D214" s="703"/>
      <c r="E214" s="703" t="s">
        <v>227</v>
      </c>
      <c r="F214" s="705" t="s">
        <v>597</v>
      </c>
      <c r="G214" s="703">
        <v>1470</v>
      </c>
      <c r="H214" s="703"/>
      <c r="I214" s="716" t="s">
        <v>462</v>
      </c>
      <c r="J214" s="708"/>
      <c r="K214" s="708"/>
      <c r="L214" s="708"/>
      <c r="M214" s="245"/>
    </row>
    <row r="215" spans="1:13" s="189" customFormat="1" x14ac:dyDescent="0.2">
      <c r="A215" s="242">
        <f t="shared" si="4"/>
        <v>5</v>
      </c>
      <c r="B215" s="485" t="s">
        <v>236</v>
      </c>
      <c r="C215" s="706" t="s">
        <v>481</v>
      </c>
      <c r="D215" s="706"/>
      <c r="E215" s="703" t="s">
        <v>227</v>
      </c>
      <c r="F215" s="715" t="s">
        <v>598</v>
      </c>
      <c r="G215" s="706">
        <v>819</v>
      </c>
      <c r="H215" s="706"/>
      <c r="I215" s="717" t="s">
        <v>452</v>
      </c>
      <c r="J215" s="710"/>
      <c r="K215" s="710"/>
      <c r="L215" s="710" t="s">
        <v>305</v>
      </c>
      <c r="M215" s="243"/>
    </row>
    <row r="216" spans="1:13" s="189" customFormat="1" x14ac:dyDescent="0.2">
      <c r="A216" s="242">
        <f t="shared" si="4"/>
        <v>6</v>
      </c>
      <c r="B216" s="484" t="s">
        <v>302</v>
      </c>
      <c r="C216" s="703" t="s">
        <v>481</v>
      </c>
      <c r="D216" s="703"/>
      <c r="E216" s="703" t="s">
        <v>227</v>
      </c>
      <c r="F216" s="705"/>
      <c r="G216" s="703"/>
      <c r="H216" s="703"/>
      <c r="I216" s="716"/>
      <c r="J216" s="708"/>
      <c r="K216" s="712"/>
      <c r="L216" s="712"/>
      <c r="M216" s="243"/>
    </row>
    <row r="217" spans="1:13" s="210" customFormat="1" ht="13.5" thickBot="1" x14ac:dyDescent="0.25">
      <c r="A217" s="246">
        <f t="shared" si="4"/>
        <v>7</v>
      </c>
      <c r="B217" s="483" t="s">
        <v>303</v>
      </c>
      <c r="C217" s="704" t="s">
        <v>481</v>
      </c>
      <c r="D217" s="704"/>
      <c r="E217" s="703" t="s">
        <v>227</v>
      </c>
      <c r="F217" s="707"/>
      <c r="G217" s="704"/>
      <c r="H217" s="704"/>
      <c r="I217" s="718"/>
      <c r="J217" s="709"/>
      <c r="K217" s="713"/>
      <c r="L217" s="713"/>
      <c r="M217" s="250"/>
    </row>
    <row r="218" spans="1:13" s="636" customFormat="1" ht="13.5" thickBot="1" x14ac:dyDescent="0.25">
      <c r="A218" s="110"/>
      <c r="B218" s="111"/>
      <c r="C218" s="112"/>
      <c r="D218" s="112"/>
      <c r="E218" s="112"/>
      <c r="F218" s="229"/>
      <c r="G218" s="112"/>
      <c r="H218" s="112"/>
      <c r="I218" s="921"/>
      <c r="J218" s="113"/>
      <c r="K218" s="113"/>
      <c r="L218" s="113"/>
      <c r="M218" s="922"/>
    </row>
    <row r="219" spans="1:13" s="873" customFormat="1" ht="14.25" customHeight="1" thickTop="1" thickBot="1" x14ac:dyDescent="0.25">
      <c r="A219" s="1056" t="s">
        <v>1124</v>
      </c>
      <c r="B219" s="1057"/>
      <c r="C219" s="1057"/>
      <c r="D219" s="1057"/>
      <c r="E219" s="1057"/>
      <c r="F219" s="1057"/>
      <c r="G219" s="1057"/>
      <c r="H219" s="1057"/>
      <c r="I219" s="1057"/>
      <c r="J219" s="1057"/>
      <c r="K219" s="1057"/>
      <c r="L219" s="1057"/>
      <c r="M219" s="1058"/>
    </row>
    <row r="220" spans="1:13" s="873" customFormat="1" ht="14.25" thickTop="1" thickBot="1" x14ac:dyDescent="0.25">
      <c r="A220" s="900" t="s">
        <v>0</v>
      </c>
      <c r="B220" s="901" t="s">
        <v>1</v>
      </c>
      <c r="C220" s="902" t="s">
        <v>421</v>
      </c>
      <c r="D220" s="902" t="s">
        <v>57</v>
      </c>
      <c r="E220" s="902" t="s">
        <v>217</v>
      </c>
      <c r="F220" s="903" t="s">
        <v>11</v>
      </c>
      <c r="G220" s="902" t="s">
        <v>12</v>
      </c>
      <c r="H220" s="903" t="s">
        <v>216</v>
      </c>
      <c r="I220" s="904" t="s">
        <v>422</v>
      </c>
      <c r="J220" s="923" t="s">
        <v>2</v>
      </c>
      <c r="K220" s="906" t="s">
        <v>284</v>
      </c>
      <c r="L220" s="906" t="s">
        <v>285</v>
      </c>
      <c r="M220" s="924" t="s">
        <v>286</v>
      </c>
    </row>
    <row r="221" spans="1:13" s="636" customFormat="1" ht="182.25" customHeight="1" thickTop="1" x14ac:dyDescent="0.2">
      <c r="A221" s="908">
        <v>1</v>
      </c>
      <c r="B221" s="487" t="s">
        <v>1125</v>
      </c>
      <c r="C221" s="874" t="s">
        <v>481</v>
      </c>
      <c r="D221" s="874"/>
      <c r="E221" s="874" t="s">
        <v>227</v>
      </c>
      <c r="F221" s="876" t="s">
        <v>1130</v>
      </c>
      <c r="G221" s="874">
        <v>23</v>
      </c>
      <c r="H221" s="874"/>
      <c r="I221" s="883" t="s">
        <v>463</v>
      </c>
      <c r="J221" s="880" t="s">
        <v>1429</v>
      </c>
      <c r="K221" s="853"/>
      <c r="L221" s="754" t="s">
        <v>1126</v>
      </c>
      <c r="M221" s="78"/>
    </row>
    <row r="222" spans="1:13" s="636" customFormat="1" ht="26.25" thickBot="1" x14ac:dyDescent="0.25">
      <c r="A222" s="925">
        <v>2</v>
      </c>
      <c r="B222" s="486" t="s">
        <v>1127</v>
      </c>
      <c r="C222" s="875" t="s">
        <v>483</v>
      </c>
      <c r="D222" s="875"/>
      <c r="E222" s="875" t="s">
        <v>227</v>
      </c>
      <c r="F222" s="832" t="s">
        <v>1131</v>
      </c>
      <c r="G222" s="875">
        <v>22</v>
      </c>
      <c r="H222" s="875"/>
      <c r="I222" s="884" t="s">
        <v>433</v>
      </c>
      <c r="J222" s="879"/>
      <c r="K222" s="713"/>
      <c r="L222" s="754" t="s">
        <v>1128</v>
      </c>
      <c r="M222" s="926"/>
    </row>
    <row r="223" spans="1:13" s="636" customFormat="1" ht="13.5" thickTop="1" x14ac:dyDescent="0.2">
      <c r="A223" s="110"/>
      <c r="B223" s="111"/>
      <c r="C223" s="112"/>
      <c r="D223" s="112"/>
      <c r="E223" s="112"/>
      <c r="F223" s="229"/>
      <c r="G223" s="112"/>
      <c r="H223" s="112"/>
      <c r="I223" s="921"/>
      <c r="J223" s="113"/>
      <c r="K223" s="113"/>
      <c r="L223" s="113"/>
      <c r="M223" s="922"/>
    </row>
    <row r="224" spans="1:13" s="873" customFormat="1" ht="13.5" thickBot="1" x14ac:dyDescent="0.25">
      <c r="A224" s="1052"/>
      <c r="B224" s="1052"/>
      <c r="C224" s="1052"/>
      <c r="D224" s="1052"/>
      <c r="E224" s="1052"/>
      <c r="F224" s="1052"/>
      <c r="G224" s="1052"/>
      <c r="H224" s="1052"/>
      <c r="I224" s="1052"/>
      <c r="J224" s="1052"/>
      <c r="K224" s="1052"/>
      <c r="L224" s="174"/>
    </row>
    <row r="225" spans="1:13" s="873" customFormat="1" ht="14.25" customHeight="1" thickBot="1" x14ac:dyDescent="0.25">
      <c r="A225" s="1127" t="s">
        <v>312</v>
      </c>
      <c r="B225" s="1128"/>
      <c r="C225" s="1128"/>
      <c r="D225" s="1128"/>
      <c r="E225" s="1128"/>
      <c r="F225" s="1128"/>
      <c r="G225" s="1128"/>
      <c r="H225" s="1128"/>
      <c r="I225" s="1128"/>
      <c r="J225" s="1128"/>
      <c r="K225" s="1128"/>
      <c r="L225" s="1128"/>
      <c r="M225" s="1129"/>
    </row>
    <row r="226" spans="1:13" s="873" customFormat="1" ht="13.5" thickBot="1" x14ac:dyDescent="0.25">
      <c r="A226" s="277" t="s">
        <v>0</v>
      </c>
      <c r="B226" s="278" t="s">
        <v>1</v>
      </c>
      <c r="C226" s="279" t="s">
        <v>421</v>
      </c>
      <c r="D226" s="279" t="s">
        <v>57</v>
      </c>
      <c r="E226" s="279" t="s">
        <v>217</v>
      </c>
      <c r="F226" s="280" t="s">
        <v>11</v>
      </c>
      <c r="G226" s="279" t="s">
        <v>12</v>
      </c>
      <c r="H226" s="280" t="s">
        <v>216</v>
      </c>
      <c r="I226" s="281" t="s">
        <v>422</v>
      </c>
      <c r="J226" s="282" t="s">
        <v>2</v>
      </c>
      <c r="K226" s="283" t="s">
        <v>284</v>
      </c>
      <c r="L226" s="283" t="s">
        <v>285</v>
      </c>
      <c r="M226" s="284" t="s">
        <v>286</v>
      </c>
    </row>
    <row r="227" spans="1:13" s="873" customFormat="1" ht="135" customHeight="1" x14ac:dyDescent="0.2">
      <c r="A227" s="310">
        <v>1</v>
      </c>
      <c r="B227" s="307" t="s">
        <v>41</v>
      </c>
      <c r="C227" s="874" t="s">
        <v>481</v>
      </c>
      <c r="D227" s="874"/>
      <c r="E227" s="738" t="s">
        <v>227</v>
      </c>
      <c r="F227" s="876" t="s">
        <v>1140</v>
      </c>
      <c r="G227" s="738">
        <v>248</v>
      </c>
      <c r="H227" s="738"/>
      <c r="I227" s="883" t="s">
        <v>463</v>
      </c>
      <c r="J227" s="826" t="s">
        <v>1229</v>
      </c>
      <c r="K227" s="749"/>
      <c r="L227" s="881" t="s">
        <v>1032</v>
      </c>
      <c r="M227" s="339"/>
    </row>
    <row r="228" spans="1:13" s="873" customFormat="1" ht="89.25" x14ac:dyDescent="0.2">
      <c r="A228" s="252">
        <f t="shared" ref="A228:A229" si="5">A227+1</f>
        <v>2</v>
      </c>
      <c r="B228" s="28" t="s">
        <v>42</v>
      </c>
      <c r="C228" s="874" t="s">
        <v>481</v>
      </c>
      <c r="D228" s="874"/>
      <c r="E228" s="738" t="s">
        <v>227</v>
      </c>
      <c r="F228" s="876" t="s">
        <v>1332</v>
      </c>
      <c r="G228" s="738">
        <v>1300</v>
      </c>
      <c r="H228" s="738"/>
      <c r="I228" s="883" t="s">
        <v>464</v>
      </c>
      <c r="J228" s="515" t="s">
        <v>1230</v>
      </c>
      <c r="K228" s="751"/>
      <c r="L228" s="754" t="s">
        <v>1033</v>
      </c>
      <c r="M228" s="340"/>
    </row>
    <row r="229" spans="1:13" s="873" customFormat="1" ht="63.75" x14ac:dyDescent="0.2">
      <c r="A229" s="242">
        <f t="shared" si="5"/>
        <v>3</v>
      </c>
      <c r="B229" s="494" t="s">
        <v>123</v>
      </c>
      <c r="C229" s="874" t="s">
        <v>481</v>
      </c>
      <c r="D229" s="874"/>
      <c r="E229" s="738" t="s">
        <v>227</v>
      </c>
      <c r="F229" s="785"/>
      <c r="G229" s="738"/>
      <c r="H229" s="738"/>
      <c r="I229" s="883" t="s">
        <v>435</v>
      </c>
      <c r="J229" s="844" t="s">
        <v>977</v>
      </c>
      <c r="K229" s="749"/>
      <c r="L229" s="827" t="s">
        <v>426</v>
      </c>
      <c r="M229" s="341"/>
    </row>
    <row r="230" spans="1:13" ht="52.5" customHeight="1" x14ac:dyDescent="0.2">
      <c r="A230" s="242">
        <f t="shared" ref="A230:A243" si="6">A229+1</f>
        <v>4</v>
      </c>
      <c r="B230" s="193" t="s">
        <v>124</v>
      </c>
      <c r="C230" s="721" t="s">
        <v>483</v>
      </c>
      <c r="D230" s="721"/>
      <c r="E230" s="720" t="s">
        <v>227</v>
      </c>
      <c r="F230" s="785"/>
      <c r="G230" s="738"/>
      <c r="H230" s="738"/>
      <c r="I230" s="883" t="s">
        <v>448</v>
      </c>
      <c r="J230" s="844" t="s">
        <v>977</v>
      </c>
      <c r="K230" s="732"/>
      <c r="L230" s="750" t="s">
        <v>1090</v>
      </c>
      <c r="M230" s="341"/>
    </row>
    <row r="231" spans="1:13" ht="25.5" x14ac:dyDescent="0.2">
      <c r="A231" s="252">
        <f t="shared" si="6"/>
        <v>5</v>
      </c>
      <c r="B231" s="28" t="s">
        <v>125</v>
      </c>
      <c r="C231" s="721" t="s">
        <v>197</v>
      </c>
      <c r="D231" s="721"/>
      <c r="E231" s="720" t="s">
        <v>227</v>
      </c>
      <c r="F231" s="876" t="s">
        <v>1333</v>
      </c>
      <c r="G231" s="720">
        <v>610</v>
      </c>
      <c r="H231" s="720"/>
      <c r="I231" s="735" t="s">
        <v>442</v>
      </c>
      <c r="J231" s="725"/>
      <c r="K231" s="731"/>
      <c r="L231" s="853" t="s">
        <v>1034</v>
      </c>
      <c r="M231" s="342"/>
    </row>
    <row r="232" spans="1:13" ht="89.25" x14ac:dyDescent="0.2">
      <c r="A232" s="252">
        <f t="shared" si="6"/>
        <v>6</v>
      </c>
      <c r="B232" s="193" t="s">
        <v>43</v>
      </c>
      <c r="C232" s="721" t="s">
        <v>481</v>
      </c>
      <c r="D232" s="721"/>
      <c r="E232" s="720" t="s">
        <v>227</v>
      </c>
      <c r="F232" s="723" t="s">
        <v>916</v>
      </c>
      <c r="G232" s="721">
        <v>378</v>
      </c>
      <c r="H232" s="721"/>
      <c r="I232" s="735" t="s">
        <v>463</v>
      </c>
      <c r="J232" s="878" t="s">
        <v>1231</v>
      </c>
      <c r="K232" s="734"/>
      <c r="L232" s="881" t="s">
        <v>1035</v>
      </c>
      <c r="M232" s="341"/>
    </row>
    <row r="233" spans="1:13" ht="76.5" x14ac:dyDescent="0.2">
      <c r="A233" s="252">
        <f t="shared" si="6"/>
        <v>7</v>
      </c>
      <c r="B233" s="193" t="s">
        <v>44</v>
      </c>
      <c r="C233" s="721" t="s">
        <v>198</v>
      </c>
      <c r="D233" s="721"/>
      <c r="E233" s="720" t="s">
        <v>227</v>
      </c>
      <c r="F233" s="876" t="s">
        <v>1334</v>
      </c>
      <c r="G233" s="721">
        <v>332</v>
      </c>
      <c r="H233" s="721"/>
      <c r="I233" s="735" t="s">
        <v>446</v>
      </c>
      <c r="J233" s="726"/>
      <c r="K233" s="734"/>
      <c r="L233" s="853" t="s">
        <v>1036</v>
      </c>
      <c r="M233" s="343"/>
    </row>
    <row r="234" spans="1:13" ht="92.25" customHeight="1" x14ac:dyDescent="0.2">
      <c r="A234" s="242">
        <f t="shared" si="6"/>
        <v>8</v>
      </c>
      <c r="B234" s="193" t="s">
        <v>45</v>
      </c>
      <c r="C234" s="721" t="s">
        <v>198</v>
      </c>
      <c r="D234" s="721"/>
      <c r="E234" s="720" t="s">
        <v>227</v>
      </c>
      <c r="F234" s="876" t="s">
        <v>1335</v>
      </c>
      <c r="G234" s="721">
        <v>118</v>
      </c>
      <c r="H234" s="721"/>
      <c r="I234" s="735" t="s">
        <v>462</v>
      </c>
      <c r="J234" s="726"/>
      <c r="K234" s="734"/>
      <c r="L234" s="941" t="s">
        <v>1648</v>
      </c>
      <c r="M234" s="342"/>
    </row>
    <row r="235" spans="1:13" ht="71.25" customHeight="1" x14ac:dyDescent="0.2">
      <c r="A235" s="242">
        <f t="shared" si="6"/>
        <v>9</v>
      </c>
      <c r="B235" s="180" t="s">
        <v>219</v>
      </c>
      <c r="C235" s="721" t="s">
        <v>481</v>
      </c>
      <c r="D235" s="721"/>
      <c r="E235" s="720" t="s">
        <v>227</v>
      </c>
      <c r="F235" s="876" t="s">
        <v>1336</v>
      </c>
      <c r="G235" s="721">
        <v>355</v>
      </c>
      <c r="H235" s="721"/>
      <c r="I235" s="735" t="s">
        <v>435</v>
      </c>
      <c r="J235" s="737" t="s">
        <v>1087</v>
      </c>
      <c r="K235" s="734"/>
      <c r="L235" s="941" t="s">
        <v>1649</v>
      </c>
      <c r="M235" s="344"/>
    </row>
    <row r="236" spans="1:13" s="21" customFormat="1" ht="63.75" x14ac:dyDescent="0.2">
      <c r="A236" s="242">
        <f t="shared" si="6"/>
        <v>10</v>
      </c>
      <c r="B236" s="193" t="s">
        <v>222</v>
      </c>
      <c r="C236" s="721" t="s">
        <v>198</v>
      </c>
      <c r="D236" s="721"/>
      <c r="E236" s="720" t="s">
        <v>227</v>
      </c>
      <c r="F236" s="876" t="s">
        <v>1337</v>
      </c>
      <c r="G236" s="721">
        <v>380</v>
      </c>
      <c r="H236" s="721"/>
      <c r="I236" s="735" t="s">
        <v>442</v>
      </c>
      <c r="J236" s="726"/>
      <c r="K236" s="734"/>
      <c r="L236" s="941" t="s">
        <v>1650</v>
      </c>
      <c r="M236" s="343"/>
    </row>
    <row r="237" spans="1:13" s="19" customFormat="1" ht="102.75" customHeight="1" x14ac:dyDescent="0.2">
      <c r="A237" s="252">
        <f t="shared" si="6"/>
        <v>11</v>
      </c>
      <c r="B237" s="193" t="s">
        <v>46</v>
      </c>
      <c r="C237" s="721" t="s">
        <v>481</v>
      </c>
      <c r="D237" s="721"/>
      <c r="E237" s="720" t="s">
        <v>227</v>
      </c>
      <c r="F237" s="876" t="s">
        <v>1338</v>
      </c>
      <c r="G237" s="721">
        <v>331</v>
      </c>
      <c r="H237" s="721"/>
      <c r="I237" s="735" t="s">
        <v>435</v>
      </c>
      <c r="J237" s="886" t="s">
        <v>1253</v>
      </c>
      <c r="K237" s="734"/>
      <c r="L237" s="881" t="s">
        <v>428</v>
      </c>
      <c r="M237" s="341"/>
    </row>
    <row r="238" spans="1:13" ht="25.5" x14ac:dyDescent="0.2">
      <c r="A238" s="242">
        <f t="shared" si="6"/>
        <v>12</v>
      </c>
      <c r="B238" s="180" t="s">
        <v>220</v>
      </c>
      <c r="C238" s="728" t="s">
        <v>483</v>
      </c>
      <c r="D238" s="728"/>
      <c r="E238" s="720" t="s">
        <v>227</v>
      </c>
      <c r="F238" s="851" t="s">
        <v>1339</v>
      </c>
      <c r="G238" s="728">
        <v>127</v>
      </c>
      <c r="H238" s="728"/>
      <c r="I238" s="735" t="s">
        <v>439</v>
      </c>
      <c r="J238" s="726"/>
      <c r="K238" s="734"/>
      <c r="L238" s="734"/>
      <c r="M238" s="342"/>
    </row>
    <row r="239" spans="1:13" s="21" customFormat="1" ht="25.5" x14ac:dyDescent="0.2">
      <c r="A239" s="252">
        <f t="shared" si="6"/>
        <v>13</v>
      </c>
      <c r="B239" s="180" t="s">
        <v>47</v>
      </c>
      <c r="C239" s="721" t="s">
        <v>483</v>
      </c>
      <c r="D239" s="721"/>
      <c r="E239" s="720" t="s">
        <v>227</v>
      </c>
      <c r="F239" s="876" t="s">
        <v>1340</v>
      </c>
      <c r="G239" s="723">
        <v>352</v>
      </c>
      <c r="H239" s="721"/>
      <c r="I239" s="735" t="s">
        <v>440</v>
      </c>
      <c r="J239" s="726"/>
      <c r="K239" s="734"/>
      <c r="L239" s="853" t="s">
        <v>1037</v>
      </c>
      <c r="M239" s="345"/>
    </row>
    <row r="240" spans="1:13" s="21" customFormat="1" x14ac:dyDescent="0.2">
      <c r="A240" s="242">
        <f t="shared" si="6"/>
        <v>14</v>
      </c>
      <c r="B240" s="193" t="s">
        <v>238</v>
      </c>
      <c r="C240" s="729" t="s">
        <v>483</v>
      </c>
      <c r="D240" s="729"/>
      <c r="E240" s="720" t="s">
        <v>227</v>
      </c>
      <c r="F240" s="730" t="s">
        <v>230</v>
      </c>
      <c r="G240" s="729">
        <v>770</v>
      </c>
      <c r="H240" s="729"/>
      <c r="I240" s="735" t="s">
        <v>455</v>
      </c>
      <c r="J240" s="726"/>
      <c r="K240" s="734"/>
      <c r="L240" s="734"/>
      <c r="M240" s="346"/>
    </row>
    <row r="241" spans="1:13" x14ac:dyDescent="0.2">
      <c r="A241" s="242">
        <f t="shared" si="6"/>
        <v>15</v>
      </c>
      <c r="B241" s="180" t="s">
        <v>235</v>
      </c>
      <c r="C241" s="721"/>
      <c r="D241" s="721"/>
      <c r="E241" s="720" t="s">
        <v>227</v>
      </c>
      <c r="F241" s="876" t="s">
        <v>1341</v>
      </c>
      <c r="G241" s="721"/>
      <c r="H241" s="721"/>
      <c r="I241" s="735"/>
      <c r="J241" s="726"/>
      <c r="K241" s="734"/>
      <c r="L241" s="734"/>
      <c r="M241" s="346"/>
    </row>
    <row r="242" spans="1:13" x14ac:dyDescent="0.2">
      <c r="A242" s="242">
        <f t="shared" si="6"/>
        <v>16</v>
      </c>
      <c r="B242" s="28" t="s">
        <v>231</v>
      </c>
      <c r="C242" s="721" t="s">
        <v>198</v>
      </c>
      <c r="D242" s="721"/>
      <c r="E242" s="720" t="s">
        <v>227</v>
      </c>
      <c r="F242" s="723" t="s">
        <v>232</v>
      </c>
      <c r="G242" s="721">
        <v>380</v>
      </c>
      <c r="H242" s="721"/>
      <c r="I242" s="735" t="s">
        <v>442</v>
      </c>
      <c r="J242" s="726"/>
      <c r="K242" s="734"/>
      <c r="L242" s="734"/>
      <c r="M242" s="347"/>
    </row>
    <row r="243" spans="1:13" ht="13.5" thickBot="1" x14ac:dyDescent="0.25">
      <c r="A243" s="246">
        <f t="shared" si="6"/>
        <v>17</v>
      </c>
      <c r="B243" s="270" t="s">
        <v>236</v>
      </c>
      <c r="C243" s="722" t="s">
        <v>481</v>
      </c>
      <c r="D243" s="722"/>
      <c r="E243" s="720" t="s">
        <v>227</v>
      </c>
      <c r="F243" s="724" t="s">
        <v>233</v>
      </c>
      <c r="G243" s="724">
        <v>819</v>
      </c>
      <c r="H243" s="722"/>
      <c r="I243" s="736" t="s">
        <v>452</v>
      </c>
      <c r="J243" s="727"/>
      <c r="K243" s="733"/>
      <c r="L243" s="733" t="s">
        <v>305</v>
      </c>
      <c r="M243" s="350"/>
    </row>
    <row r="244" spans="1:13" ht="13.5" thickBot="1" x14ac:dyDescent="0.25">
      <c r="A244" s="1050"/>
      <c r="B244" s="1049"/>
      <c r="C244" s="1049"/>
      <c r="D244" s="1049"/>
      <c r="E244" s="1049"/>
      <c r="F244" s="1049"/>
      <c r="G244" s="1049"/>
      <c r="H244" s="1049"/>
      <c r="I244" s="1049"/>
      <c r="J244" s="1049"/>
      <c r="K244" s="1049"/>
      <c r="L244" s="1049"/>
      <c r="M244" s="1100"/>
    </row>
    <row r="245" spans="1:13" ht="14.25" customHeight="1" thickBot="1" x14ac:dyDescent="0.25">
      <c r="A245" s="1095" t="s">
        <v>416</v>
      </c>
      <c r="B245" s="1096"/>
      <c r="C245" s="1096"/>
      <c r="D245" s="1096"/>
      <c r="E245" s="1096"/>
      <c r="F245" s="1096"/>
      <c r="G245" s="1096"/>
      <c r="H245" s="1096"/>
      <c r="I245" s="1096"/>
      <c r="J245" s="1096"/>
      <c r="K245" s="1096"/>
      <c r="L245" s="1096"/>
      <c r="M245" s="1097"/>
    </row>
    <row r="246" spans="1:13" ht="14.25" customHeight="1" thickBot="1" x14ac:dyDescent="0.25">
      <c r="A246" s="277" t="s">
        <v>0</v>
      </c>
      <c r="B246" s="278" t="s">
        <v>1</v>
      </c>
      <c r="C246" s="279" t="s">
        <v>421</v>
      </c>
      <c r="D246" s="279" t="s">
        <v>57</v>
      </c>
      <c r="E246" s="279" t="s">
        <v>217</v>
      </c>
      <c r="F246" s="280" t="s">
        <v>11</v>
      </c>
      <c r="G246" s="279" t="s">
        <v>12</v>
      </c>
      <c r="H246" s="280" t="s">
        <v>216</v>
      </c>
      <c r="I246" s="281" t="s">
        <v>422</v>
      </c>
      <c r="J246" s="282" t="s">
        <v>2</v>
      </c>
      <c r="K246" s="283" t="s">
        <v>284</v>
      </c>
      <c r="L246" s="283" t="s">
        <v>285</v>
      </c>
      <c r="M246" s="284" t="s">
        <v>286</v>
      </c>
    </row>
    <row r="247" spans="1:13" ht="219.75" customHeight="1" x14ac:dyDescent="0.2">
      <c r="A247" s="352">
        <v>1</v>
      </c>
      <c r="B247" s="351" t="s">
        <v>168</v>
      </c>
      <c r="C247" s="758" t="s">
        <v>481</v>
      </c>
      <c r="D247" s="758"/>
      <c r="E247" s="758" t="s">
        <v>227</v>
      </c>
      <c r="F247" s="876" t="s">
        <v>1342</v>
      </c>
      <c r="G247" s="758">
        <v>963</v>
      </c>
      <c r="H247" s="758"/>
      <c r="I247" s="765" t="s">
        <v>435</v>
      </c>
      <c r="J247" s="933" t="s">
        <v>1425</v>
      </c>
      <c r="K247" s="763"/>
      <c r="L247" s="885" t="s">
        <v>1017</v>
      </c>
      <c r="M247" s="353"/>
    </row>
    <row r="248" spans="1:13" ht="51" x14ac:dyDescent="0.2">
      <c r="A248" s="354">
        <v>2</v>
      </c>
      <c r="B248" s="30" t="s">
        <v>169</v>
      </c>
      <c r="C248" s="758" t="s">
        <v>198</v>
      </c>
      <c r="D248" s="758"/>
      <c r="E248" s="758" t="s">
        <v>227</v>
      </c>
      <c r="F248" s="876" t="s">
        <v>1343</v>
      </c>
      <c r="G248" s="758">
        <v>782</v>
      </c>
      <c r="H248" s="758"/>
      <c r="I248" s="765" t="s">
        <v>465</v>
      </c>
      <c r="J248" s="761"/>
      <c r="K248" s="763"/>
      <c r="L248" s="881" t="s">
        <v>1018</v>
      </c>
      <c r="M248" s="355"/>
    </row>
    <row r="249" spans="1:13" ht="63.75" x14ac:dyDescent="0.2">
      <c r="A249" s="354">
        <v>3</v>
      </c>
      <c r="B249" s="30" t="s">
        <v>170</v>
      </c>
      <c r="C249" s="758" t="s">
        <v>198</v>
      </c>
      <c r="D249" s="758"/>
      <c r="E249" s="758" t="s">
        <v>227</v>
      </c>
      <c r="F249" s="876" t="s">
        <v>1344</v>
      </c>
      <c r="G249" s="758">
        <v>954</v>
      </c>
      <c r="H249" s="758"/>
      <c r="I249" s="765" t="s">
        <v>448</v>
      </c>
      <c r="J249" s="761"/>
      <c r="K249" s="763"/>
      <c r="L249" s="881" t="s">
        <v>1021</v>
      </c>
      <c r="M249" s="355"/>
    </row>
    <row r="250" spans="1:13" ht="25.5" x14ac:dyDescent="0.2">
      <c r="A250" s="354">
        <v>4</v>
      </c>
      <c r="B250" s="30" t="s">
        <v>171</v>
      </c>
      <c r="C250" s="758" t="s">
        <v>481</v>
      </c>
      <c r="D250" s="758"/>
      <c r="E250" s="758" t="s">
        <v>227</v>
      </c>
      <c r="F250" s="876" t="s">
        <v>1345</v>
      </c>
      <c r="G250" s="758">
        <v>955</v>
      </c>
      <c r="H250" s="758"/>
      <c r="I250" s="765" t="s">
        <v>435</v>
      </c>
      <c r="J250" s="761" t="s">
        <v>1232</v>
      </c>
      <c r="K250" s="763"/>
      <c r="L250" s="885" t="s">
        <v>917</v>
      </c>
      <c r="M250" s="355"/>
    </row>
    <row r="251" spans="1:13" ht="38.25" x14ac:dyDescent="0.2">
      <c r="A251" s="354">
        <v>5</v>
      </c>
      <c r="B251" s="30" t="s">
        <v>172</v>
      </c>
      <c r="C251" s="758" t="s">
        <v>483</v>
      </c>
      <c r="D251" s="758"/>
      <c r="E251" s="758" t="s">
        <v>227</v>
      </c>
      <c r="F251" s="876" t="s">
        <v>1346</v>
      </c>
      <c r="G251" s="758">
        <v>956</v>
      </c>
      <c r="H251" s="758"/>
      <c r="I251" s="765" t="s">
        <v>448</v>
      </c>
      <c r="J251" s="757"/>
      <c r="K251" s="763"/>
      <c r="L251" s="881" t="s">
        <v>1070</v>
      </c>
      <c r="M251" s="355"/>
    </row>
    <row r="252" spans="1:13" ht="51" x14ac:dyDescent="0.2">
      <c r="A252" s="354">
        <v>6</v>
      </c>
      <c r="B252" s="895" t="s">
        <v>173</v>
      </c>
      <c r="C252" s="758" t="s">
        <v>481</v>
      </c>
      <c r="D252" s="758"/>
      <c r="E252" s="758" t="s">
        <v>227</v>
      </c>
      <c r="F252" s="876" t="s">
        <v>1347</v>
      </c>
      <c r="G252" s="758">
        <v>441</v>
      </c>
      <c r="H252" s="758"/>
      <c r="I252" s="765" t="s">
        <v>463</v>
      </c>
      <c r="J252" s="878" t="s">
        <v>1145</v>
      </c>
      <c r="K252" s="763"/>
      <c r="L252" s="881" t="s">
        <v>1071</v>
      </c>
      <c r="M252" s="355"/>
    </row>
    <row r="253" spans="1:13" ht="38.25" x14ac:dyDescent="0.2">
      <c r="A253" s="354">
        <v>7</v>
      </c>
      <c r="B253" s="30" t="s">
        <v>174</v>
      </c>
      <c r="C253" s="758" t="s">
        <v>481</v>
      </c>
      <c r="D253" s="758"/>
      <c r="E253" s="758" t="s">
        <v>227</v>
      </c>
      <c r="F253" s="760" t="s">
        <v>51</v>
      </c>
      <c r="G253" s="758">
        <v>662</v>
      </c>
      <c r="H253" s="758"/>
      <c r="I253" s="765" t="s">
        <v>463</v>
      </c>
      <c r="J253" s="878" t="s">
        <v>1255</v>
      </c>
      <c r="K253" s="763"/>
      <c r="L253" s="932" t="s">
        <v>1256</v>
      </c>
      <c r="M253" s="356"/>
    </row>
    <row r="254" spans="1:13" x14ac:dyDescent="0.2">
      <c r="A254" s="354">
        <v>8</v>
      </c>
      <c r="B254" s="30" t="s">
        <v>175</v>
      </c>
      <c r="C254" s="758" t="s">
        <v>198</v>
      </c>
      <c r="D254" s="758"/>
      <c r="E254" s="758" t="s">
        <v>227</v>
      </c>
      <c r="F254" s="760" t="s">
        <v>52</v>
      </c>
      <c r="G254" s="758">
        <v>828</v>
      </c>
      <c r="H254" s="758"/>
      <c r="I254" s="765" t="s">
        <v>462</v>
      </c>
      <c r="J254" s="761"/>
      <c r="K254" s="763"/>
      <c r="L254" s="763"/>
      <c r="M254" s="355"/>
    </row>
    <row r="255" spans="1:13" ht="38.25" x14ac:dyDescent="0.2">
      <c r="A255" s="354">
        <v>9</v>
      </c>
      <c r="B255" s="30" t="s">
        <v>176</v>
      </c>
      <c r="C255" s="758" t="s">
        <v>483</v>
      </c>
      <c r="D255" s="758"/>
      <c r="E255" s="758" t="s">
        <v>227</v>
      </c>
      <c r="F255" s="876" t="s">
        <v>1349</v>
      </c>
      <c r="G255" s="758">
        <v>325</v>
      </c>
      <c r="H255" s="758"/>
      <c r="I255" s="765" t="s">
        <v>455</v>
      </c>
      <c r="J255" s="761"/>
      <c r="K255" s="763"/>
      <c r="L255" s="886" t="s">
        <v>854</v>
      </c>
      <c r="M255" s="356"/>
    </row>
    <row r="256" spans="1:13" ht="51.75" thickBot="1" x14ac:dyDescent="0.25">
      <c r="A256" s="357">
        <v>10</v>
      </c>
      <c r="B256" s="358" t="s">
        <v>177</v>
      </c>
      <c r="C256" s="759" t="s">
        <v>483</v>
      </c>
      <c r="D256" s="759"/>
      <c r="E256" s="759" t="s">
        <v>227</v>
      </c>
      <c r="F256" s="876" t="s">
        <v>1348</v>
      </c>
      <c r="G256" s="759">
        <v>350</v>
      </c>
      <c r="H256" s="759"/>
      <c r="I256" s="766" t="s">
        <v>455</v>
      </c>
      <c r="J256" s="762"/>
      <c r="K256" s="764"/>
      <c r="L256" s="932" t="s">
        <v>1242</v>
      </c>
      <c r="M256" s="359"/>
    </row>
    <row r="257" spans="1:13" x14ac:dyDescent="0.2">
      <c r="A257" s="1093"/>
      <c r="B257" s="1094"/>
      <c r="C257" s="1094"/>
      <c r="D257" s="1094"/>
      <c r="E257" s="1094"/>
      <c r="F257" s="1094"/>
      <c r="G257" s="1094"/>
      <c r="H257" s="1094"/>
      <c r="I257" s="1094"/>
      <c r="J257" s="1094"/>
      <c r="K257" s="1094"/>
      <c r="L257" s="1094"/>
      <c r="M257" s="1094"/>
    </row>
    <row r="258" spans="1:13" ht="117" customHeight="1" thickBot="1" x14ac:dyDescent="0.25">
      <c r="A258" s="1091" t="s">
        <v>7</v>
      </c>
      <c r="B258" s="1092"/>
      <c r="C258" s="1092"/>
      <c r="D258" s="1092"/>
      <c r="E258" s="1092"/>
      <c r="F258" s="1092"/>
      <c r="G258" s="1092"/>
      <c r="H258" s="1092"/>
      <c r="I258" s="1092"/>
      <c r="J258" s="1092"/>
      <c r="K258" s="1092"/>
      <c r="L258" s="1092"/>
      <c r="M258" s="1092"/>
    </row>
    <row r="259" spans="1:13" ht="14.25" customHeight="1" thickBot="1" x14ac:dyDescent="0.25">
      <c r="A259" s="1068" t="s">
        <v>324</v>
      </c>
      <c r="B259" s="1069"/>
      <c r="C259" s="1069"/>
      <c r="D259" s="1069"/>
      <c r="E259" s="1069"/>
      <c r="F259" s="1069"/>
      <c r="G259" s="1069"/>
      <c r="H259" s="1069"/>
      <c r="I259" s="1069"/>
      <c r="J259" s="1069"/>
      <c r="K259" s="1069"/>
      <c r="L259" s="1069"/>
      <c r="M259" s="1070"/>
    </row>
    <row r="260" spans="1:13" ht="14.25" customHeight="1" thickBot="1" x14ac:dyDescent="0.25">
      <c r="A260" s="277" t="s">
        <v>0</v>
      </c>
      <c r="B260" s="278" t="s">
        <v>1</v>
      </c>
      <c r="C260" s="279" t="s">
        <v>421</v>
      </c>
      <c r="D260" s="279" t="s">
        <v>57</v>
      </c>
      <c r="E260" s="279" t="s">
        <v>217</v>
      </c>
      <c r="F260" s="280" t="s">
        <v>11</v>
      </c>
      <c r="G260" s="279" t="s">
        <v>12</v>
      </c>
      <c r="H260" s="280" t="s">
        <v>216</v>
      </c>
      <c r="I260" s="281" t="s">
        <v>422</v>
      </c>
      <c r="J260" s="282" t="s">
        <v>2</v>
      </c>
      <c r="K260" s="283" t="s">
        <v>284</v>
      </c>
      <c r="L260" s="283" t="s">
        <v>285</v>
      </c>
      <c r="M260" s="284" t="s">
        <v>286</v>
      </c>
    </row>
    <row r="261" spans="1:13" ht="114.75" x14ac:dyDescent="0.2">
      <c r="A261" s="310">
        <v>1</v>
      </c>
      <c r="B261" s="273" t="s">
        <v>126</v>
      </c>
      <c r="C261" s="274" t="s">
        <v>483</v>
      </c>
      <c r="D261" s="274"/>
      <c r="E261" s="274"/>
      <c r="F261" s="748" t="s">
        <v>1350</v>
      </c>
      <c r="G261" s="274">
        <v>350</v>
      </c>
      <c r="H261" s="301"/>
      <c r="I261" s="428" t="s">
        <v>455</v>
      </c>
      <c r="J261" s="302"/>
      <c r="K261" s="131"/>
      <c r="L261" s="777" t="s">
        <v>1638</v>
      </c>
      <c r="M261" s="353"/>
    </row>
    <row r="262" spans="1:13" ht="25.5" x14ac:dyDescent="0.2">
      <c r="A262" s="242">
        <f t="shared" ref="A262:A264" si="7">A261+1</f>
        <v>2</v>
      </c>
      <c r="B262" s="180" t="s">
        <v>257</v>
      </c>
      <c r="C262" s="178" t="s">
        <v>483</v>
      </c>
      <c r="D262" s="166">
        <v>48</v>
      </c>
      <c r="E262" s="166"/>
      <c r="F262" s="168"/>
      <c r="G262" s="166"/>
      <c r="H262" s="166"/>
      <c r="I262" s="166"/>
      <c r="J262" s="184"/>
      <c r="K262" s="132"/>
      <c r="L262" s="932" t="s">
        <v>1254</v>
      </c>
      <c r="M262" s="355"/>
    </row>
    <row r="263" spans="1:13" ht="63.75" customHeight="1" x14ac:dyDescent="0.2">
      <c r="A263" s="252">
        <f t="shared" si="7"/>
        <v>3</v>
      </c>
      <c r="B263" s="193" t="s">
        <v>205</v>
      </c>
      <c r="C263" s="166" t="s">
        <v>483</v>
      </c>
      <c r="D263" s="166"/>
      <c r="E263" s="166"/>
      <c r="F263" s="876" t="s">
        <v>1351</v>
      </c>
      <c r="G263" s="166">
        <v>234</v>
      </c>
      <c r="H263" s="166"/>
      <c r="I263" s="422" t="s">
        <v>466</v>
      </c>
      <c r="J263" s="184"/>
      <c r="K263" s="132"/>
      <c r="L263" s="885" t="s">
        <v>1038</v>
      </c>
      <c r="M263" s="355"/>
    </row>
    <row r="264" spans="1:13" ht="76.5" x14ac:dyDescent="0.2">
      <c r="A264" s="252">
        <f t="shared" si="7"/>
        <v>4</v>
      </c>
      <c r="B264" s="193" t="s">
        <v>206</v>
      </c>
      <c r="C264" s="166" t="s">
        <v>483</v>
      </c>
      <c r="D264" s="166"/>
      <c r="E264" s="166"/>
      <c r="F264" s="876" t="s">
        <v>1352</v>
      </c>
      <c r="G264" s="166">
        <v>234</v>
      </c>
      <c r="H264" s="166"/>
      <c r="I264" s="422" t="s">
        <v>466</v>
      </c>
      <c r="J264" s="184"/>
      <c r="K264" s="132"/>
      <c r="L264" s="885" t="s">
        <v>1039</v>
      </c>
      <c r="M264" s="355"/>
    </row>
    <row r="265" spans="1:13" ht="38.25" customHeight="1" x14ac:dyDescent="0.2">
      <c r="A265" s="252">
        <f t="shared" ref="A265:A310" si="8">A264+1</f>
        <v>5</v>
      </c>
      <c r="B265" s="193" t="s">
        <v>207</v>
      </c>
      <c r="C265" s="166" t="s">
        <v>483</v>
      </c>
      <c r="D265" s="166"/>
      <c r="E265" s="166"/>
      <c r="F265" s="876" t="s">
        <v>1353</v>
      </c>
      <c r="G265" s="166">
        <v>234</v>
      </c>
      <c r="H265" s="166"/>
      <c r="I265" s="422" t="s">
        <v>466</v>
      </c>
      <c r="J265" s="778"/>
      <c r="K265" s="132"/>
      <c r="L265" s="878" t="s">
        <v>1040</v>
      </c>
      <c r="M265" s="355"/>
    </row>
    <row r="266" spans="1:13" s="83" customFormat="1" ht="38.25" x14ac:dyDescent="0.2">
      <c r="A266" s="252">
        <f t="shared" si="8"/>
        <v>6</v>
      </c>
      <c r="B266" s="193" t="s">
        <v>315</v>
      </c>
      <c r="C266" s="166" t="s">
        <v>483</v>
      </c>
      <c r="D266" s="166"/>
      <c r="E266" s="166"/>
      <c r="F266" s="876" t="s">
        <v>1141</v>
      </c>
      <c r="G266" s="166">
        <v>234</v>
      </c>
      <c r="H266" s="166"/>
      <c r="I266" s="422" t="s">
        <v>466</v>
      </c>
      <c r="J266" s="778"/>
      <c r="K266" s="132"/>
      <c r="L266" s="881" t="s">
        <v>1041</v>
      </c>
      <c r="M266" s="355"/>
    </row>
    <row r="267" spans="1:13" ht="38.25" customHeight="1" x14ac:dyDescent="0.2">
      <c r="A267" s="252">
        <f t="shared" si="8"/>
        <v>7</v>
      </c>
      <c r="B267" s="193" t="s">
        <v>208</v>
      </c>
      <c r="C267" s="166" t="s">
        <v>483</v>
      </c>
      <c r="D267" s="166"/>
      <c r="E267" s="166"/>
      <c r="F267" s="876" t="s">
        <v>1354</v>
      </c>
      <c r="G267" s="166">
        <v>234</v>
      </c>
      <c r="H267" s="166"/>
      <c r="I267" s="422" t="s">
        <v>466</v>
      </c>
      <c r="J267" s="778"/>
      <c r="K267" s="133"/>
      <c r="L267" s="881" t="s">
        <v>1042</v>
      </c>
      <c r="M267" s="356"/>
    </row>
    <row r="268" spans="1:13" ht="38.25" x14ac:dyDescent="0.2">
      <c r="A268" s="252">
        <f t="shared" si="8"/>
        <v>8</v>
      </c>
      <c r="B268" s="193" t="s">
        <v>209</v>
      </c>
      <c r="C268" s="166" t="s">
        <v>483</v>
      </c>
      <c r="D268" s="166"/>
      <c r="E268" s="166"/>
      <c r="F268" s="876" t="s">
        <v>1412</v>
      </c>
      <c r="G268" s="166">
        <v>234</v>
      </c>
      <c r="H268" s="166"/>
      <c r="I268" s="422" t="s">
        <v>466</v>
      </c>
      <c r="J268" s="43"/>
      <c r="K268" s="132"/>
      <c r="L268" s="878" t="s">
        <v>1043</v>
      </c>
      <c r="M268" s="355"/>
    </row>
    <row r="269" spans="1:13" s="83" customFormat="1" ht="38.25" customHeight="1" x14ac:dyDescent="0.2">
      <c r="A269" s="252">
        <f>A267+1</f>
        <v>8</v>
      </c>
      <c r="B269" s="180" t="s">
        <v>210</v>
      </c>
      <c r="C269" s="166" t="s">
        <v>483</v>
      </c>
      <c r="D269" s="166"/>
      <c r="E269" s="166"/>
      <c r="F269" s="951" t="s">
        <v>1355</v>
      </c>
      <c r="G269" s="166">
        <v>234</v>
      </c>
      <c r="H269" s="166"/>
      <c r="I269" s="422" t="s">
        <v>466</v>
      </c>
      <c r="J269" s="825"/>
      <c r="K269" s="887"/>
      <c r="L269" s="825" t="s">
        <v>958</v>
      </c>
      <c r="M269" s="355"/>
    </row>
    <row r="270" spans="1:13" ht="38.25" customHeight="1" x14ac:dyDescent="0.2">
      <c r="A270" s="252">
        <f>A268+1</f>
        <v>9</v>
      </c>
      <c r="B270" s="193" t="s">
        <v>318</v>
      </c>
      <c r="C270" s="166" t="s">
        <v>483</v>
      </c>
      <c r="D270" s="166"/>
      <c r="E270" s="166"/>
      <c r="F270" s="182" t="s">
        <v>919</v>
      </c>
      <c r="G270" s="166">
        <v>234</v>
      </c>
      <c r="H270" s="166"/>
      <c r="I270" s="422" t="s">
        <v>466</v>
      </c>
      <c r="J270" s="825"/>
      <c r="K270" s="887"/>
      <c r="L270" s="825" t="s">
        <v>959</v>
      </c>
      <c r="M270" s="355"/>
    </row>
    <row r="271" spans="1:13" ht="25.5" x14ac:dyDescent="0.2">
      <c r="A271" s="242">
        <f t="shared" si="8"/>
        <v>10</v>
      </c>
      <c r="B271" s="193" t="s">
        <v>127</v>
      </c>
      <c r="C271" s="166" t="s">
        <v>198</v>
      </c>
      <c r="D271" s="166"/>
      <c r="E271" s="166"/>
      <c r="F271" s="876" t="s">
        <v>1356</v>
      </c>
      <c r="G271" s="166"/>
      <c r="H271" s="166"/>
      <c r="I271" s="422" t="s">
        <v>448</v>
      </c>
      <c r="J271" s="188"/>
      <c r="K271" s="132"/>
      <c r="L271" s="853" t="s">
        <v>1044</v>
      </c>
      <c r="M271" s="355"/>
    </row>
    <row r="272" spans="1:13" ht="38.25" x14ac:dyDescent="0.2">
      <c r="A272" s="242">
        <f t="shared" si="8"/>
        <v>11</v>
      </c>
      <c r="B272" s="193" t="s">
        <v>128</v>
      </c>
      <c r="C272" s="166" t="s">
        <v>481</v>
      </c>
      <c r="D272" s="166"/>
      <c r="E272" s="166"/>
      <c r="F272" s="876" t="s">
        <v>1357</v>
      </c>
      <c r="G272" s="166"/>
      <c r="H272" s="166"/>
      <c r="I272" s="422" t="s">
        <v>435</v>
      </c>
      <c r="J272" s="187" t="s">
        <v>1088</v>
      </c>
      <c r="K272" s="132"/>
      <c r="L272" s="881" t="s">
        <v>1091</v>
      </c>
      <c r="M272" s="355"/>
    </row>
    <row r="273" spans="1:13" ht="51" x14ac:dyDescent="0.2">
      <c r="A273" s="252">
        <f t="shared" ref="A273:A274" si="9">A271+1</f>
        <v>11</v>
      </c>
      <c r="B273" s="193" t="s">
        <v>129</v>
      </c>
      <c r="C273" s="166" t="s">
        <v>198</v>
      </c>
      <c r="D273" s="166"/>
      <c r="E273" s="166"/>
      <c r="F273" s="876" t="s">
        <v>1358</v>
      </c>
      <c r="G273" s="166">
        <v>212</v>
      </c>
      <c r="H273" s="166"/>
      <c r="I273" s="422" t="s">
        <v>467</v>
      </c>
      <c r="J273" s="41"/>
      <c r="K273" s="132"/>
      <c r="L273" s="894" t="s">
        <v>1045</v>
      </c>
      <c r="M273" s="355"/>
    </row>
    <row r="274" spans="1:13" ht="178.5" customHeight="1" x14ac:dyDescent="0.2">
      <c r="A274" s="242">
        <f t="shared" si="9"/>
        <v>12</v>
      </c>
      <c r="B274" s="193" t="s">
        <v>130</v>
      </c>
      <c r="C274" s="166" t="s">
        <v>481</v>
      </c>
      <c r="D274" s="166"/>
      <c r="E274" s="166"/>
      <c r="F274" s="168" t="s">
        <v>920</v>
      </c>
      <c r="G274" s="166">
        <v>639</v>
      </c>
      <c r="H274" s="166"/>
      <c r="I274" s="422" t="s">
        <v>435</v>
      </c>
      <c r="J274" s="878" t="s">
        <v>1621</v>
      </c>
      <c r="K274" s="827" t="s">
        <v>1099</v>
      </c>
      <c r="L274" s="827" t="s">
        <v>1046</v>
      </c>
      <c r="M274" s="355"/>
    </row>
    <row r="275" spans="1:13" x14ac:dyDescent="0.2">
      <c r="A275" s="242">
        <f t="shared" si="8"/>
        <v>13</v>
      </c>
      <c r="B275" s="193" t="s">
        <v>131</v>
      </c>
      <c r="C275" s="166" t="s">
        <v>198</v>
      </c>
      <c r="D275" s="166"/>
      <c r="E275" s="166"/>
      <c r="F275" s="779" t="s">
        <v>921</v>
      </c>
      <c r="G275" s="166">
        <v>212</v>
      </c>
      <c r="H275" s="166"/>
      <c r="I275" s="422" t="s">
        <v>467</v>
      </c>
      <c r="J275" s="188"/>
      <c r="K275" s="132"/>
      <c r="L275" s="749" t="s">
        <v>1047</v>
      </c>
      <c r="M275" s="355"/>
    </row>
    <row r="276" spans="1:13" ht="76.5" x14ac:dyDescent="0.2">
      <c r="A276" s="242">
        <f t="shared" si="8"/>
        <v>14</v>
      </c>
      <c r="B276" s="193" t="s">
        <v>132</v>
      </c>
      <c r="C276" s="166" t="s">
        <v>199</v>
      </c>
      <c r="D276" s="166"/>
      <c r="E276" s="166"/>
      <c r="F276" s="876" t="s">
        <v>1359</v>
      </c>
      <c r="G276" s="166">
        <v>356</v>
      </c>
      <c r="H276" s="166"/>
      <c r="I276" s="422" t="s">
        <v>446</v>
      </c>
      <c r="J276" s="188"/>
      <c r="K276" s="133"/>
      <c r="L276" s="853" t="s">
        <v>1072</v>
      </c>
      <c r="M276" s="356"/>
    </row>
    <row r="277" spans="1:13" ht="114.75" x14ac:dyDescent="0.2">
      <c r="A277" s="242">
        <f t="shared" ref="A277:A278" si="10">A275+1</f>
        <v>14</v>
      </c>
      <c r="B277" s="180" t="s">
        <v>221</v>
      </c>
      <c r="C277" s="178" t="s">
        <v>198</v>
      </c>
      <c r="D277" s="178"/>
      <c r="E277" s="178"/>
      <c r="F277" s="876" t="s">
        <v>1360</v>
      </c>
      <c r="G277" s="178">
        <v>357</v>
      </c>
      <c r="H277" s="178"/>
      <c r="I277" s="422" t="s">
        <v>434</v>
      </c>
      <c r="J277" s="95"/>
      <c r="K277" s="132"/>
      <c r="L277" s="881" t="s">
        <v>1048</v>
      </c>
      <c r="M277" s="355"/>
    </row>
    <row r="278" spans="1:13" s="21" customFormat="1" ht="25.5" x14ac:dyDescent="0.2">
      <c r="A278" s="242">
        <f t="shared" si="10"/>
        <v>15</v>
      </c>
      <c r="B278" s="193" t="s">
        <v>134</v>
      </c>
      <c r="C278" s="166" t="s">
        <v>481</v>
      </c>
      <c r="D278" s="166"/>
      <c r="E278" s="166"/>
      <c r="F278" s="876" t="s">
        <v>1361</v>
      </c>
      <c r="G278" s="166">
        <v>355</v>
      </c>
      <c r="H278" s="166"/>
      <c r="I278" s="422" t="s">
        <v>435</v>
      </c>
      <c r="J278" s="81" t="s">
        <v>1089</v>
      </c>
      <c r="K278" s="132"/>
      <c r="L278" s="853" t="s">
        <v>1049</v>
      </c>
      <c r="M278" s="355"/>
    </row>
    <row r="279" spans="1:13" s="83" customFormat="1" ht="51" x14ac:dyDescent="0.2">
      <c r="A279" s="242">
        <f>A277+1</f>
        <v>15</v>
      </c>
      <c r="B279" s="180" t="s">
        <v>319</v>
      </c>
      <c r="C279" s="166" t="s">
        <v>483</v>
      </c>
      <c r="D279" s="166"/>
      <c r="E279" s="166"/>
      <c r="F279" s="182" t="s">
        <v>339</v>
      </c>
      <c r="G279" s="166">
        <v>103</v>
      </c>
      <c r="H279" s="166"/>
      <c r="I279" s="422" t="s">
        <v>468</v>
      </c>
      <c r="J279" s="95"/>
      <c r="K279" s="132"/>
      <c r="L279" s="932" t="s">
        <v>1233</v>
      </c>
      <c r="M279" s="355"/>
    </row>
    <row r="280" spans="1:13" s="83" customFormat="1" ht="38.25" x14ac:dyDescent="0.2">
      <c r="A280" s="242">
        <f>A277+1</f>
        <v>15</v>
      </c>
      <c r="B280" s="180" t="s">
        <v>320</v>
      </c>
      <c r="C280" s="166" t="s">
        <v>481</v>
      </c>
      <c r="D280" s="166"/>
      <c r="E280" s="166"/>
      <c r="F280" s="182" t="s">
        <v>340</v>
      </c>
      <c r="G280" s="166">
        <v>187</v>
      </c>
      <c r="H280" s="166"/>
      <c r="I280" s="422" t="s">
        <v>436</v>
      </c>
      <c r="J280" s="781" t="s">
        <v>1635</v>
      </c>
      <c r="K280" s="132"/>
      <c r="L280" s="69"/>
      <c r="M280" s="355"/>
    </row>
    <row r="281" spans="1:13" ht="25.5" x14ac:dyDescent="0.2">
      <c r="A281" s="242">
        <f>A278+1</f>
        <v>16</v>
      </c>
      <c r="B281" s="193" t="s">
        <v>135</v>
      </c>
      <c r="C281" s="166" t="s">
        <v>198</v>
      </c>
      <c r="D281" s="166"/>
      <c r="E281" s="166"/>
      <c r="F281" s="876" t="s">
        <v>1362</v>
      </c>
      <c r="G281" s="166">
        <v>384</v>
      </c>
      <c r="H281" s="166"/>
      <c r="I281" s="422" t="s">
        <v>462</v>
      </c>
      <c r="J281" s="95"/>
      <c r="K281" s="132"/>
      <c r="L281" s="928" t="s">
        <v>1234</v>
      </c>
      <c r="M281" s="355"/>
    </row>
    <row r="282" spans="1:13" ht="25.5" x14ac:dyDescent="0.2">
      <c r="A282" s="242">
        <f t="shared" si="8"/>
        <v>17</v>
      </c>
      <c r="B282" s="193" t="s">
        <v>136</v>
      </c>
      <c r="C282" s="166" t="s">
        <v>481</v>
      </c>
      <c r="D282" s="166"/>
      <c r="E282" s="166"/>
      <c r="F282" s="876" t="s">
        <v>1363</v>
      </c>
      <c r="G282" s="166">
        <v>355</v>
      </c>
      <c r="H282" s="166"/>
      <c r="I282" s="422" t="s">
        <v>435</v>
      </c>
      <c r="J282" s="81" t="s">
        <v>1089</v>
      </c>
      <c r="K282" s="132"/>
      <c r="L282" s="932" t="s">
        <v>1235</v>
      </c>
      <c r="M282" s="355"/>
    </row>
    <row r="283" spans="1:13" ht="25.5" x14ac:dyDescent="0.2">
      <c r="A283" s="242">
        <f t="shared" si="8"/>
        <v>18</v>
      </c>
      <c r="B283" s="193" t="s">
        <v>137</v>
      </c>
      <c r="C283" s="166" t="s">
        <v>198</v>
      </c>
      <c r="D283" s="166"/>
      <c r="E283" s="166"/>
      <c r="F283" s="168" t="s">
        <v>19</v>
      </c>
      <c r="G283" s="166">
        <v>385</v>
      </c>
      <c r="H283" s="166"/>
      <c r="I283" s="422" t="s">
        <v>462</v>
      </c>
      <c r="J283" s="95"/>
      <c r="K283" s="132"/>
      <c r="L283" s="932" t="s">
        <v>1236</v>
      </c>
      <c r="M283" s="355"/>
    </row>
    <row r="284" spans="1:13" ht="25.5" x14ac:dyDescent="0.2">
      <c r="A284" s="242">
        <f t="shared" si="8"/>
        <v>19</v>
      </c>
      <c r="B284" s="193" t="s">
        <v>138</v>
      </c>
      <c r="C284" s="166" t="s">
        <v>481</v>
      </c>
      <c r="D284" s="166"/>
      <c r="E284" s="166"/>
      <c r="F284" s="168" t="s">
        <v>30</v>
      </c>
      <c r="G284" s="166">
        <v>355</v>
      </c>
      <c r="H284" s="166"/>
      <c r="I284" s="422" t="s">
        <v>435</v>
      </c>
      <c r="J284" s="81" t="s">
        <v>1089</v>
      </c>
      <c r="K284" s="133"/>
      <c r="L284" s="932" t="s">
        <v>1237</v>
      </c>
      <c r="M284" s="356"/>
    </row>
    <row r="285" spans="1:13" ht="38.25" x14ac:dyDescent="0.2">
      <c r="A285" s="242">
        <f t="shared" si="8"/>
        <v>20</v>
      </c>
      <c r="B285" s="193" t="s">
        <v>139</v>
      </c>
      <c r="C285" s="166" t="s">
        <v>198</v>
      </c>
      <c r="D285" s="166"/>
      <c r="E285" s="166"/>
      <c r="F285" s="168" t="s">
        <v>20</v>
      </c>
      <c r="G285" s="166">
        <v>82</v>
      </c>
      <c r="H285" s="166"/>
      <c r="I285" s="422" t="s">
        <v>434</v>
      </c>
      <c r="J285" s="188"/>
      <c r="K285" s="132"/>
      <c r="L285" s="932" t="s">
        <v>1238</v>
      </c>
      <c r="M285" s="355"/>
    </row>
    <row r="286" spans="1:13" ht="38.25" x14ac:dyDescent="0.2">
      <c r="A286" s="242">
        <f t="shared" si="8"/>
        <v>21</v>
      </c>
      <c r="B286" s="193" t="s">
        <v>140</v>
      </c>
      <c r="C286" s="166" t="s">
        <v>198</v>
      </c>
      <c r="D286" s="166"/>
      <c r="E286" s="166"/>
      <c r="F286" s="168" t="s">
        <v>21</v>
      </c>
      <c r="G286" s="166">
        <v>189</v>
      </c>
      <c r="H286" s="166"/>
      <c r="I286" s="422" t="s">
        <v>434</v>
      </c>
      <c r="J286" s="188"/>
      <c r="K286" s="132"/>
      <c r="L286" s="932" t="s">
        <v>1239</v>
      </c>
      <c r="M286" s="355"/>
    </row>
    <row r="287" spans="1:13" s="83" customFormat="1" ht="25.5" x14ac:dyDescent="0.2">
      <c r="A287" s="242">
        <f>A285+1</f>
        <v>21</v>
      </c>
      <c r="B287" s="193" t="s">
        <v>141</v>
      </c>
      <c r="C287" s="166" t="s">
        <v>198</v>
      </c>
      <c r="D287" s="166"/>
      <c r="E287" s="166"/>
      <c r="F287" s="168" t="s">
        <v>22</v>
      </c>
      <c r="G287" s="166">
        <v>65</v>
      </c>
      <c r="H287" s="166"/>
      <c r="I287" s="422" t="s">
        <v>434</v>
      </c>
      <c r="J287" s="188"/>
      <c r="K287" s="132"/>
      <c r="L287" s="932" t="s">
        <v>1240</v>
      </c>
      <c r="M287" s="355"/>
    </row>
    <row r="288" spans="1:13" ht="38.25" x14ac:dyDescent="0.2">
      <c r="A288" s="242">
        <f>A286+1</f>
        <v>22</v>
      </c>
      <c r="B288" s="180" t="s">
        <v>321</v>
      </c>
      <c r="C288" s="178" t="s">
        <v>481</v>
      </c>
      <c r="D288" s="166"/>
      <c r="E288" s="166"/>
      <c r="F288" s="182" t="s">
        <v>469</v>
      </c>
      <c r="G288" s="166">
        <v>355</v>
      </c>
      <c r="H288" s="166"/>
      <c r="I288" s="422" t="s">
        <v>435</v>
      </c>
      <c r="J288" s="183" t="s">
        <v>1089</v>
      </c>
      <c r="K288" s="132"/>
      <c r="L288" s="932" t="s">
        <v>1241</v>
      </c>
      <c r="M288" s="355"/>
    </row>
    <row r="289" spans="1:13" s="83" customFormat="1" ht="38.25" x14ac:dyDescent="0.2">
      <c r="A289" s="242">
        <f>A287+1</f>
        <v>22</v>
      </c>
      <c r="B289" s="193" t="s">
        <v>133</v>
      </c>
      <c r="C289" s="166" t="s">
        <v>199</v>
      </c>
      <c r="D289" s="166"/>
      <c r="E289" s="166"/>
      <c r="F289" s="168" t="s">
        <v>29</v>
      </c>
      <c r="G289" s="166">
        <v>810</v>
      </c>
      <c r="H289" s="166"/>
      <c r="I289" s="422" t="s">
        <v>446</v>
      </c>
      <c r="J289" s="188"/>
      <c r="K289" s="132"/>
      <c r="L289" s="853" t="s">
        <v>1073</v>
      </c>
      <c r="M289" s="355"/>
    </row>
    <row r="290" spans="1:13" s="83" customFormat="1" ht="51" x14ac:dyDescent="0.2">
      <c r="A290" s="242">
        <f>A287+1</f>
        <v>22</v>
      </c>
      <c r="B290" s="180" t="s">
        <v>275</v>
      </c>
      <c r="C290" s="178" t="s">
        <v>483</v>
      </c>
      <c r="D290" s="166"/>
      <c r="E290" s="166"/>
      <c r="F290" s="182" t="s">
        <v>470</v>
      </c>
      <c r="G290" s="166">
        <v>752</v>
      </c>
      <c r="H290" s="166"/>
      <c r="I290" s="422" t="s">
        <v>435</v>
      </c>
      <c r="J290" s="183"/>
      <c r="K290" s="132"/>
      <c r="L290" s="932" t="s">
        <v>1242</v>
      </c>
      <c r="M290" s="355"/>
    </row>
    <row r="291" spans="1:13" ht="51" x14ac:dyDescent="0.2">
      <c r="A291" s="242">
        <f>A288+1</f>
        <v>23</v>
      </c>
      <c r="B291" s="180" t="s">
        <v>177</v>
      </c>
      <c r="C291" s="178" t="s">
        <v>483</v>
      </c>
      <c r="D291" s="166"/>
      <c r="E291" s="166"/>
      <c r="F291" s="952" t="s">
        <v>1381</v>
      </c>
      <c r="G291" s="166">
        <v>350</v>
      </c>
      <c r="H291" s="166"/>
      <c r="I291" s="422" t="s">
        <v>455</v>
      </c>
      <c r="J291" s="188"/>
      <c r="K291" s="132"/>
      <c r="L291" s="932" t="s">
        <v>1242</v>
      </c>
      <c r="M291" s="355"/>
    </row>
    <row r="292" spans="1:13" ht="38.25" x14ac:dyDescent="0.2">
      <c r="A292" s="252">
        <f t="shared" si="8"/>
        <v>24</v>
      </c>
      <c r="B292" s="193" t="s">
        <v>142</v>
      </c>
      <c r="C292" s="166" t="s">
        <v>198</v>
      </c>
      <c r="D292" s="166"/>
      <c r="E292" s="166"/>
      <c r="F292" s="876" t="s">
        <v>1364</v>
      </c>
      <c r="G292" s="166">
        <v>358</v>
      </c>
      <c r="H292" s="166"/>
      <c r="I292" s="422" t="s">
        <v>442</v>
      </c>
      <c r="J292" s="41"/>
      <c r="K292" s="132"/>
      <c r="L292" s="69" t="s">
        <v>1074</v>
      </c>
      <c r="M292" s="355"/>
    </row>
    <row r="293" spans="1:13" ht="25.5" x14ac:dyDescent="0.2">
      <c r="A293" s="252">
        <f t="shared" si="8"/>
        <v>25</v>
      </c>
      <c r="B293" s="193" t="s">
        <v>143</v>
      </c>
      <c r="C293" s="166" t="s">
        <v>481</v>
      </c>
      <c r="D293" s="166"/>
      <c r="E293" s="166"/>
      <c r="F293" s="876" t="s">
        <v>1365</v>
      </c>
      <c r="G293" s="166">
        <v>355</v>
      </c>
      <c r="H293" s="166"/>
      <c r="I293" s="422" t="s">
        <v>435</v>
      </c>
      <c r="J293" s="780" t="s">
        <v>922</v>
      </c>
      <c r="K293" s="133"/>
      <c r="L293" s="99" t="s">
        <v>1075</v>
      </c>
      <c r="M293" s="356"/>
    </row>
    <row r="294" spans="1:13" ht="25.5" x14ac:dyDescent="0.2">
      <c r="A294" s="242">
        <f t="shared" si="8"/>
        <v>26</v>
      </c>
      <c r="B294" s="193" t="s">
        <v>144</v>
      </c>
      <c r="C294" s="166" t="s">
        <v>482</v>
      </c>
      <c r="D294" s="166"/>
      <c r="E294" s="166"/>
      <c r="F294" s="182" t="s">
        <v>471</v>
      </c>
      <c r="G294" s="166">
        <v>373</v>
      </c>
      <c r="H294" s="166"/>
      <c r="I294" s="422" t="s">
        <v>432</v>
      </c>
      <c r="J294" s="188"/>
      <c r="K294" s="132"/>
      <c r="L294" s="932" t="s">
        <v>1222</v>
      </c>
      <c r="M294" s="355"/>
    </row>
    <row r="295" spans="1:13" ht="89.25" x14ac:dyDescent="0.2">
      <c r="A295" s="242">
        <f t="shared" si="8"/>
        <v>27</v>
      </c>
      <c r="B295" s="180" t="s">
        <v>145</v>
      </c>
      <c r="C295" s="166" t="s">
        <v>198</v>
      </c>
      <c r="D295" s="166"/>
      <c r="E295" s="166"/>
      <c r="F295" s="876" t="s">
        <v>1426</v>
      </c>
      <c r="G295" s="498"/>
      <c r="H295" s="166"/>
      <c r="I295" s="166"/>
      <c r="J295" s="188"/>
      <c r="K295" s="132"/>
      <c r="L295" s="932" t="s">
        <v>1427</v>
      </c>
      <c r="M295" s="355"/>
    </row>
    <row r="296" spans="1:13" x14ac:dyDescent="0.2">
      <c r="A296" s="242">
        <f t="shared" si="8"/>
        <v>28</v>
      </c>
      <c r="B296" s="193" t="s">
        <v>146</v>
      </c>
      <c r="C296" s="166" t="s">
        <v>198</v>
      </c>
      <c r="D296" s="166"/>
      <c r="E296" s="166"/>
      <c r="F296" s="182" t="s">
        <v>472</v>
      </c>
      <c r="G296" s="166">
        <v>782</v>
      </c>
      <c r="H296" s="166"/>
      <c r="I296" s="422" t="s">
        <v>465</v>
      </c>
      <c r="J296" s="188"/>
      <c r="K296" s="132"/>
      <c r="L296" s="932" t="s">
        <v>1243</v>
      </c>
      <c r="M296" s="355"/>
    </row>
    <row r="297" spans="1:13" ht="25.5" x14ac:dyDescent="0.2">
      <c r="A297" s="242">
        <f t="shared" si="8"/>
        <v>29</v>
      </c>
      <c r="B297" s="193" t="s">
        <v>147</v>
      </c>
      <c r="C297" s="166" t="s">
        <v>483</v>
      </c>
      <c r="D297" s="166"/>
      <c r="E297" s="166"/>
      <c r="F297" s="182" t="s">
        <v>923</v>
      </c>
      <c r="G297" s="166"/>
      <c r="H297" s="166"/>
      <c r="I297" s="422" t="s">
        <v>466</v>
      </c>
      <c r="J297" s="183"/>
      <c r="K297" s="132"/>
      <c r="L297" s="844" t="s">
        <v>1050</v>
      </c>
      <c r="M297" s="355"/>
    </row>
    <row r="298" spans="1:13" s="19" customFormat="1" ht="25.5" x14ac:dyDescent="0.2">
      <c r="A298" s="252">
        <f t="shared" si="8"/>
        <v>30</v>
      </c>
      <c r="B298" s="193" t="s">
        <v>148</v>
      </c>
      <c r="C298" s="166" t="s">
        <v>483</v>
      </c>
      <c r="D298" s="166"/>
      <c r="E298" s="166"/>
      <c r="F298" s="168" t="s">
        <v>879</v>
      </c>
      <c r="G298" s="166">
        <v>352</v>
      </c>
      <c r="H298" s="166"/>
      <c r="I298" s="422" t="s">
        <v>440</v>
      </c>
      <c r="J298" s="188"/>
      <c r="K298" s="132"/>
      <c r="L298" s="853" t="s">
        <v>1051</v>
      </c>
      <c r="M298" s="355"/>
    </row>
    <row r="299" spans="1:13" ht="25.5" x14ac:dyDescent="0.2">
      <c r="A299" s="242">
        <f t="shared" si="8"/>
        <v>31</v>
      </c>
      <c r="B299" s="193" t="s">
        <v>149</v>
      </c>
      <c r="C299" s="166" t="s">
        <v>483</v>
      </c>
      <c r="D299" s="166"/>
      <c r="E299" s="166"/>
      <c r="F299" s="182" t="s">
        <v>924</v>
      </c>
      <c r="G299" s="166"/>
      <c r="H299" s="166"/>
      <c r="I299" s="422" t="s">
        <v>466</v>
      </c>
      <c r="J299" s="183"/>
      <c r="K299" s="133"/>
      <c r="L299" s="783" t="s">
        <v>1052</v>
      </c>
      <c r="M299" s="356"/>
    </row>
    <row r="300" spans="1:13" ht="25.5" x14ac:dyDescent="0.2">
      <c r="A300" s="252">
        <f t="shared" si="8"/>
        <v>32</v>
      </c>
      <c r="B300" s="193" t="s">
        <v>150</v>
      </c>
      <c r="C300" s="166" t="s">
        <v>483</v>
      </c>
      <c r="D300" s="166"/>
      <c r="E300" s="166"/>
      <c r="F300" s="168" t="s">
        <v>1625</v>
      </c>
      <c r="G300" s="166">
        <v>352</v>
      </c>
      <c r="H300" s="166"/>
      <c r="I300" s="422" t="s">
        <v>440</v>
      </c>
      <c r="J300" s="184"/>
      <c r="K300" s="132"/>
      <c r="L300" s="853" t="s">
        <v>1053</v>
      </c>
      <c r="M300" s="355"/>
    </row>
    <row r="301" spans="1:13" ht="25.5" x14ac:dyDescent="0.2">
      <c r="A301" s="242">
        <f t="shared" si="8"/>
        <v>33</v>
      </c>
      <c r="B301" s="180" t="s">
        <v>151</v>
      </c>
      <c r="C301" s="166" t="s">
        <v>483</v>
      </c>
      <c r="D301" s="166"/>
      <c r="E301" s="166"/>
      <c r="F301" s="182" t="s">
        <v>918</v>
      </c>
      <c r="G301" s="166"/>
      <c r="H301" s="166"/>
      <c r="I301" s="422" t="s">
        <v>466</v>
      </c>
      <c r="J301" s="184"/>
      <c r="K301" s="132"/>
      <c r="L301" s="834" t="s">
        <v>1244</v>
      </c>
      <c r="M301" s="355"/>
    </row>
    <row r="302" spans="1:13" ht="51" x14ac:dyDescent="0.2">
      <c r="A302" s="252">
        <f t="shared" si="8"/>
        <v>34</v>
      </c>
      <c r="B302" s="193" t="s">
        <v>152</v>
      </c>
      <c r="C302" s="166" t="s">
        <v>483</v>
      </c>
      <c r="D302" s="166"/>
      <c r="E302" s="166"/>
      <c r="F302" s="784" t="s">
        <v>1626</v>
      </c>
      <c r="G302" s="166">
        <v>352</v>
      </c>
      <c r="H302" s="166"/>
      <c r="I302" s="422" t="s">
        <v>440</v>
      </c>
      <c r="J302" s="184"/>
      <c r="K302" s="132"/>
      <c r="L302" s="853" t="s">
        <v>1054</v>
      </c>
      <c r="M302" s="355"/>
    </row>
    <row r="303" spans="1:13" ht="38.25" customHeight="1" x14ac:dyDescent="0.2">
      <c r="A303" s="242">
        <f t="shared" si="8"/>
        <v>35</v>
      </c>
      <c r="B303" s="180" t="s">
        <v>153</v>
      </c>
      <c r="C303" s="166" t="s">
        <v>483</v>
      </c>
      <c r="D303" s="166"/>
      <c r="E303" s="166"/>
      <c r="F303" s="782"/>
      <c r="G303" s="166"/>
      <c r="H303" s="166"/>
      <c r="I303" s="422" t="s">
        <v>466</v>
      </c>
      <c r="J303" s="185"/>
      <c r="K303" s="132"/>
      <c r="L303" s="941" t="s">
        <v>1636</v>
      </c>
      <c r="M303" s="355"/>
    </row>
    <row r="304" spans="1:13" ht="25.5" x14ac:dyDescent="0.2">
      <c r="A304" s="242">
        <f t="shared" si="8"/>
        <v>36</v>
      </c>
      <c r="B304" s="193" t="s">
        <v>154</v>
      </c>
      <c r="C304" s="166" t="s">
        <v>483</v>
      </c>
      <c r="D304" s="166"/>
      <c r="E304" s="166"/>
      <c r="F304" s="782"/>
      <c r="G304" s="166">
        <v>352</v>
      </c>
      <c r="H304" s="166"/>
      <c r="I304" s="422" t="s">
        <v>440</v>
      </c>
      <c r="J304" s="188"/>
      <c r="K304" s="132"/>
      <c r="L304" s="941" t="s">
        <v>1637</v>
      </c>
      <c r="M304" s="355"/>
    </row>
    <row r="305" spans="1:14" ht="38.25" x14ac:dyDescent="0.2">
      <c r="A305" s="242">
        <f t="shared" si="8"/>
        <v>37</v>
      </c>
      <c r="B305" s="193" t="s">
        <v>31</v>
      </c>
      <c r="C305" s="166" t="s">
        <v>483</v>
      </c>
      <c r="D305" s="166">
        <v>80</v>
      </c>
      <c r="E305" s="166"/>
      <c r="F305" s="785" t="s">
        <v>1278</v>
      </c>
      <c r="G305" s="166">
        <v>234</v>
      </c>
      <c r="H305" s="166"/>
      <c r="I305" s="422" t="s">
        <v>466</v>
      </c>
      <c r="J305" s="188"/>
      <c r="K305" s="133"/>
      <c r="L305" s="853" t="s">
        <v>895</v>
      </c>
      <c r="M305" s="356"/>
    </row>
    <row r="306" spans="1:14" s="873" customFormat="1" ht="38.25" x14ac:dyDescent="0.2">
      <c r="A306" s="242">
        <f t="shared" si="8"/>
        <v>38</v>
      </c>
      <c r="B306" s="494" t="s">
        <v>1122</v>
      </c>
      <c r="C306" s="738" t="s">
        <v>483</v>
      </c>
      <c r="D306" s="738"/>
      <c r="E306" s="738"/>
      <c r="F306" s="876" t="s">
        <v>1279</v>
      </c>
      <c r="G306" s="738"/>
      <c r="H306" s="738"/>
      <c r="I306" s="422"/>
      <c r="J306" s="826"/>
      <c r="K306" s="133"/>
      <c r="L306" s="932" t="s">
        <v>1215</v>
      </c>
      <c r="M306" s="356"/>
    </row>
    <row r="307" spans="1:14" ht="127.5" x14ac:dyDescent="0.2">
      <c r="A307" s="242">
        <f t="shared" si="8"/>
        <v>39</v>
      </c>
      <c r="B307" s="193" t="s">
        <v>32</v>
      </c>
      <c r="C307" s="166" t="s">
        <v>483</v>
      </c>
      <c r="D307" s="166"/>
      <c r="E307" s="166"/>
      <c r="F307" s="876" t="s">
        <v>1007</v>
      </c>
      <c r="G307" s="166">
        <v>234</v>
      </c>
      <c r="H307" s="166"/>
      <c r="I307" s="422" t="s">
        <v>466</v>
      </c>
      <c r="J307" s="188"/>
      <c r="K307" s="132"/>
      <c r="L307" s="853" t="s">
        <v>1055</v>
      </c>
      <c r="M307" s="355"/>
    </row>
    <row r="308" spans="1:14" s="19" customFormat="1" ht="51" x14ac:dyDescent="0.2">
      <c r="A308" s="242">
        <f t="shared" si="8"/>
        <v>40</v>
      </c>
      <c r="B308" s="193" t="s">
        <v>33</v>
      </c>
      <c r="C308" s="166" t="s">
        <v>483</v>
      </c>
      <c r="D308" s="166"/>
      <c r="E308" s="166"/>
      <c r="F308" s="499"/>
      <c r="G308" s="166">
        <v>234</v>
      </c>
      <c r="H308" s="166"/>
      <c r="I308" s="422" t="s">
        <v>466</v>
      </c>
      <c r="J308" s="188"/>
      <c r="K308" s="132"/>
      <c r="L308" s="932" t="s">
        <v>1245</v>
      </c>
      <c r="M308" s="355"/>
    </row>
    <row r="309" spans="1:14" ht="51" x14ac:dyDescent="0.2">
      <c r="A309" s="242">
        <f t="shared" si="8"/>
        <v>41</v>
      </c>
      <c r="B309" s="193" t="s">
        <v>155</v>
      </c>
      <c r="C309" s="166" t="s">
        <v>481</v>
      </c>
      <c r="D309" s="166"/>
      <c r="E309" s="166"/>
      <c r="F309" s="786" t="s">
        <v>925</v>
      </c>
      <c r="G309" s="166">
        <v>234</v>
      </c>
      <c r="H309" s="166"/>
      <c r="I309" s="422" t="s">
        <v>466</v>
      </c>
      <c r="J309" s="188"/>
      <c r="K309" s="133"/>
      <c r="L309" s="932" t="s">
        <v>1242</v>
      </c>
      <c r="M309" s="356"/>
    </row>
    <row r="310" spans="1:14" ht="64.5" thickBot="1" x14ac:dyDescent="0.25">
      <c r="A310" s="246">
        <f t="shared" si="8"/>
        <v>42</v>
      </c>
      <c r="B310" s="348" t="s">
        <v>156</v>
      </c>
      <c r="C310" s="74" t="s">
        <v>481</v>
      </c>
      <c r="D310" s="74"/>
      <c r="E310" s="74"/>
      <c r="F310" s="491" t="s">
        <v>1428</v>
      </c>
      <c r="G310" s="74">
        <v>368</v>
      </c>
      <c r="H310" s="249"/>
      <c r="I310" s="429" t="s">
        <v>435</v>
      </c>
      <c r="J310" s="878" t="s">
        <v>424</v>
      </c>
      <c r="K310" s="360"/>
      <c r="L310" s="256" t="s">
        <v>423</v>
      </c>
      <c r="M310" s="361"/>
    </row>
    <row r="311" spans="1:14" s="83" customFormat="1" ht="13.5" thickBot="1" x14ac:dyDescent="0.25">
      <c r="A311" s="85"/>
      <c r="B311" s="23"/>
      <c r="C311" s="87"/>
      <c r="D311" s="87"/>
      <c r="E311" s="87"/>
      <c r="F311" s="101"/>
      <c r="G311" s="87"/>
      <c r="H311" s="87"/>
      <c r="I311" s="221"/>
      <c r="J311" s="102"/>
      <c r="K311" s="134"/>
      <c r="L311" s="100"/>
      <c r="M311" s="100"/>
    </row>
    <row r="312" spans="1:14" s="83" customFormat="1" ht="13.5" customHeight="1" thickBot="1" x14ac:dyDescent="0.25">
      <c r="A312" s="1124" t="s">
        <v>323</v>
      </c>
      <c r="B312" s="1125"/>
      <c r="C312" s="1125"/>
      <c r="D312" s="1125"/>
      <c r="E312" s="1125"/>
      <c r="F312" s="1125"/>
      <c r="G312" s="1125"/>
      <c r="H312" s="1125"/>
      <c r="I312" s="1125"/>
      <c r="J312" s="1125"/>
      <c r="K312" s="1125"/>
      <c r="L312" s="1125"/>
      <c r="M312" s="1126"/>
    </row>
    <row r="313" spans="1:14" s="83" customFormat="1" ht="12.75" customHeight="1" thickBot="1" x14ac:dyDescent="0.25">
      <c r="A313" s="277" t="s">
        <v>0</v>
      </c>
      <c r="B313" s="278" t="s">
        <v>1</v>
      </c>
      <c r="C313" s="279" t="s">
        <v>421</v>
      </c>
      <c r="D313" s="279" t="s">
        <v>57</v>
      </c>
      <c r="E313" s="279" t="s">
        <v>217</v>
      </c>
      <c r="F313" s="280" t="s">
        <v>11</v>
      </c>
      <c r="G313" s="279" t="s">
        <v>12</v>
      </c>
      <c r="H313" s="280" t="s">
        <v>216</v>
      </c>
      <c r="I313" s="281" t="s">
        <v>422</v>
      </c>
      <c r="J313" s="282" t="s">
        <v>2</v>
      </c>
      <c r="K313" s="283" t="s">
        <v>284</v>
      </c>
      <c r="L313" s="283" t="s">
        <v>285</v>
      </c>
      <c r="M313" s="284" t="s">
        <v>286</v>
      </c>
    </row>
    <row r="314" spans="1:14" s="83" customFormat="1" ht="38.25" x14ac:dyDescent="0.2">
      <c r="A314" s="365">
        <v>1</v>
      </c>
      <c r="B314" s="321" t="s">
        <v>316</v>
      </c>
      <c r="C314" s="362" t="s">
        <v>481</v>
      </c>
      <c r="D314" s="362"/>
      <c r="E314" s="362"/>
      <c r="F314" s="363" t="s">
        <v>1366</v>
      </c>
      <c r="G314" s="362">
        <v>235</v>
      </c>
      <c r="H314" s="322"/>
      <c r="I314" s="433" t="s">
        <v>435</v>
      </c>
      <c r="J314" s="497" t="s">
        <v>1246</v>
      </c>
      <c r="K314" s="364"/>
      <c r="L314" s="700" t="s">
        <v>1614</v>
      </c>
      <c r="M314" s="325"/>
    </row>
    <row r="315" spans="1:14" s="83" customFormat="1" ht="39" thickBot="1" x14ac:dyDescent="0.25">
      <c r="A315" s="366">
        <v>2</v>
      </c>
      <c r="B315" s="238" t="s">
        <v>317</v>
      </c>
      <c r="C315" s="367" t="s">
        <v>483</v>
      </c>
      <c r="D315" s="367"/>
      <c r="E315" s="367"/>
      <c r="F315" s="368" t="s">
        <v>1367</v>
      </c>
      <c r="G315" s="367">
        <v>234</v>
      </c>
      <c r="H315" s="239"/>
      <c r="I315" s="434" t="s">
        <v>466</v>
      </c>
      <c r="J315" s="432"/>
      <c r="K315" s="369"/>
      <c r="L315" s="700" t="s">
        <v>1615</v>
      </c>
      <c r="M315" s="241"/>
    </row>
    <row r="316" spans="1:14" ht="13.5" thickBot="1" x14ac:dyDescent="0.25">
      <c r="A316" s="1093"/>
      <c r="B316" s="1094"/>
      <c r="C316" s="1094"/>
      <c r="D316" s="1094"/>
      <c r="E316" s="1094"/>
      <c r="F316" s="1094"/>
      <c r="G316" s="1094"/>
      <c r="H316" s="1094"/>
      <c r="I316" s="1094"/>
      <c r="J316" s="1094"/>
      <c r="K316" s="1098"/>
      <c r="L316" s="83"/>
      <c r="M316" s="83"/>
      <c r="N316" s="83"/>
    </row>
    <row r="317" spans="1:14" ht="14.25" customHeight="1" thickBot="1" x14ac:dyDescent="0.25">
      <c r="A317" s="1068" t="s">
        <v>322</v>
      </c>
      <c r="B317" s="1069"/>
      <c r="C317" s="1069"/>
      <c r="D317" s="1069"/>
      <c r="E317" s="1069"/>
      <c r="F317" s="1069"/>
      <c r="G317" s="1069"/>
      <c r="H317" s="1069"/>
      <c r="I317" s="1069"/>
      <c r="J317" s="1069"/>
      <c r="K317" s="1069"/>
      <c r="L317" s="1069"/>
      <c r="M317" s="1070"/>
      <c r="N317" s="83"/>
    </row>
    <row r="318" spans="1:14" s="27" customFormat="1" ht="13.5" customHeight="1" thickBot="1" x14ac:dyDescent="0.25">
      <c r="A318" s="277" t="s">
        <v>0</v>
      </c>
      <c r="B318" s="278" t="s">
        <v>1</v>
      </c>
      <c r="C318" s="279" t="s">
        <v>421</v>
      </c>
      <c r="D318" s="279" t="s">
        <v>57</v>
      </c>
      <c r="E318" s="279" t="s">
        <v>217</v>
      </c>
      <c r="F318" s="280" t="s">
        <v>11</v>
      </c>
      <c r="G318" s="279" t="s">
        <v>12</v>
      </c>
      <c r="H318" s="280" t="s">
        <v>216</v>
      </c>
      <c r="I318" s="281" t="s">
        <v>422</v>
      </c>
      <c r="J318" s="282" t="s">
        <v>2</v>
      </c>
      <c r="K318" s="283" t="s">
        <v>284</v>
      </c>
      <c r="L318" s="283" t="s">
        <v>285</v>
      </c>
      <c r="M318" s="284" t="s">
        <v>286</v>
      </c>
    </row>
    <row r="319" spans="1:14" ht="76.5" x14ac:dyDescent="0.2">
      <c r="A319" s="300">
        <v>1</v>
      </c>
      <c r="B319" s="273" t="s">
        <v>240</v>
      </c>
      <c r="C319" s="337" t="s">
        <v>3</v>
      </c>
      <c r="D319" s="274">
        <v>3</v>
      </c>
      <c r="E319" s="274"/>
      <c r="F319" s="504" t="s">
        <v>926</v>
      </c>
      <c r="G319" s="508">
        <v>234</v>
      </c>
      <c r="H319" s="274"/>
      <c r="I319" s="428" t="s">
        <v>466</v>
      </c>
      <c r="J319" s="370"/>
      <c r="K319" s="371"/>
      <c r="L319" s="886" t="s">
        <v>1056</v>
      </c>
      <c r="M319" s="372"/>
    </row>
    <row r="320" spans="1:14" s="27" customFormat="1" ht="38.25" customHeight="1" x14ac:dyDescent="0.2">
      <c r="A320" s="15">
        <v>2</v>
      </c>
      <c r="B320" s="10" t="s">
        <v>241</v>
      </c>
      <c r="C320" s="5" t="s">
        <v>3</v>
      </c>
      <c r="D320" s="5">
        <v>255</v>
      </c>
      <c r="E320" s="5"/>
      <c r="F320" s="499"/>
      <c r="G320" s="498"/>
      <c r="H320" s="5"/>
      <c r="I320" s="166"/>
      <c r="J320" s="35"/>
      <c r="K320" s="147"/>
      <c r="L320" s="885" t="s">
        <v>393</v>
      </c>
      <c r="M320" s="136"/>
    </row>
    <row r="321" spans="1:66" s="27" customFormat="1" ht="25.5" x14ac:dyDescent="0.2">
      <c r="A321" s="84">
        <v>3</v>
      </c>
      <c r="B321" s="10" t="s">
        <v>242</v>
      </c>
      <c r="C321" s="5" t="s">
        <v>3</v>
      </c>
      <c r="D321" s="5">
        <v>255</v>
      </c>
      <c r="E321" s="5"/>
      <c r="F321" s="29"/>
      <c r="G321" s="498"/>
      <c r="H321" s="5"/>
      <c r="I321" s="166"/>
      <c r="J321" s="35"/>
      <c r="K321" s="147"/>
      <c r="L321" s="885" t="s">
        <v>928</v>
      </c>
      <c r="M321" s="136"/>
    </row>
    <row r="322" spans="1:66" s="27" customFormat="1" ht="76.5" x14ac:dyDescent="0.2">
      <c r="A322" s="104">
        <v>4</v>
      </c>
      <c r="B322" s="10" t="s">
        <v>243</v>
      </c>
      <c r="C322" s="5" t="s">
        <v>3</v>
      </c>
      <c r="D322" s="5">
        <v>3</v>
      </c>
      <c r="E322" s="5"/>
      <c r="F322" s="503" t="s">
        <v>927</v>
      </c>
      <c r="G322" s="498">
        <v>234</v>
      </c>
      <c r="H322" s="5"/>
      <c r="I322" s="422" t="s">
        <v>466</v>
      </c>
      <c r="J322" s="33"/>
      <c r="K322" s="146"/>
      <c r="L322" s="886" t="s">
        <v>1057</v>
      </c>
      <c r="M322" s="135"/>
    </row>
    <row r="323" spans="1:66" s="27" customFormat="1" ht="14.25" customHeight="1" x14ac:dyDescent="0.2">
      <c r="A323" s="84">
        <v>5</v>
      </c>
      <c r="B323" s="10" t="s">
        <v>244</v>
      </c>
      <c r="C323" s="5" t="s">
        <v>3</v>
      </c>
      <c r="D323" s="5">
        <v>255</v>
      </c>
      <c r="E323" s="5"/>
      <c r="F323" s="499"/>
      <c r="G323" s="498"/>
      <c r="H323" s="5"/>
      <c r="I323" s="166"/>
      <c r="J323" s="35"/>
      <c r="K323" s="147"/>
      <c r="L323" s="885" t="s">
        <v>929</v>
      </c>
      <c r="M323" s="136"/>
    </row>
    <row r="324" spans="1:66" s="27" customFormat="1" ht="25.5" x14ac:dyDescent="0.2">
      <c r="A324" s="84">
        <v>6</v>
      </c>
      <c r="B324" s="10" t="s">
        <v>245</v>
      </c>
      <c r="C324" s="5" t="s">
        <v>3</v>
      </c>
      <c r="D324" s="5">
        <v>255</v>
      </c>
      <c r="E324" s="5"/>
      <c r="F324" s="29"/>
      <c r="G324" s="498"/>
      <c r="H324" s="5"/>
      <c r="I324" s="166"/>
      <c r="J324" s="35"/>
      <c r="K324" s="147"/>
      <c r="L324" s="885" t="s">
        <v>930</v>
      </c>
      <c r="M324" s="136"/>
    </row>
    <row r="325" spans="1:66" s="27" customFormat="1" ht="25.5" x14ac:dyDescent="0.2">
      <c r="A325" s="84">
        <v>7</v>
      </c>
      <c r="B325" s="10" t="s">
        <v>246</v>
      </c>
      <c r="C325" s="5" t="s">
        <v>3</v>
      </c>
      <c r="D325" s="5">
        <v>255</v>
      </c>
      <c r="E325" s="5"/>
      <c r="F325" s="499"/>
      <c r="G325" s="498"/>
      <c r="H325" s="5"/>
      <c r="I325" s="166"/>
      <c r="J325" s="35"/>
      <c r="K325" s="147"/>
      <c r="L325" s="885" t="s">
        <v>931</v>
      </c>
      <c r="M325" s="136"/>
    </row>
    <row r="326" spans="1:66" s="27" customFormat="1" x14ac:dyDescent="0.2">
      <c r="A326" s="84">
        <v>8</v>
      </c>
      <c r="B326" s="10" t="s">
        <v>247</v>
      </c>
      <c r="C326" s="5" t="s">
        <v>3</v>
      </c>
      <c r="D326" s="5"/>
      <c r="E326" s="5"/>
      <c r="F326" s="499"/>
      <c r="G326" s="498"/>
      <c r="H326" s="5"/>
      <c r="I326" s="166"/>
      <c r="J326" s="35"/>
      <c r="K326" s="147"/>
      <c r="L326" s="147" t="s">
        <v>394</v>
      </c>
      <c r="M326" s="136"/>
    </row>
    <row r="327" spans="1:66" s="27" customFormat="1" x14ac:dyDescent="0.2">
      <c r="A327" s="84">
        <v>9</v>
      </c>
      <c r="B327" s="10" t="s">
        <v>248</v>
      </c>
      <c r="C327" s="5" t="s">
        <v>3</v>
      </c>
      <c r="D327" s="5"/>
      <c r="E327" s="5"/>
      <c r="F327" s="499"/>
      <c r="G327" s="498"/>
      <c r="H327" s="5"/>
      <c r="I327" s="166"/>
      <c r="J327" s="35"/>
      <c r="K327" s="147"/>
      <c r="L327" s="147"/>
      <c r="M327" s="136"/>
    </row>
    <row r="328" spans="1:66" s="27" customFormat="1" x14ac:dyDescent="0.2">
      <c r="A328" s="84">
        <v>10</v>
      </c>
      <c r="B328" s="28" t="s">
        <v>249</v>
      </c>
      <c r="C328" s="5" t="s">
        <v>3</v>
      </c>
      <c r="D328" s="5"/>
      <c r="E328" s="5"/>
      <c r="F328" s="499"/>
      <c r="G328" s="498"/>
      <c r="H328" s="5"/>
      <c r="I328" s="166"/>
      <c r="J328" s="35"/>
      <c r="K328" s="147"/>
      <c r="L328" s="147"/>
      <c r="M328" s="136"/>
    </row>
    <row r="329" spans="1:66" s="27" customFormat="1" x14ac:dyDescent="0.2">
      <c r="A329" s="84">
        <v>11</v>
      </c>
      <c r="B329" s="28" t="s">
        <v>250</v>
      </c>
      <c r="C329" s="5" t="s">
        <v>3</v>
      </c>
      <c r="D329" s="5"/>
      <c r="E329" s="5"/>
      <c r="F329" s="499"/>
      <c r="G329" s="498"/>
      <c r="H329" s="91"/>
      <c r="I329" s="166"/>
      <c r="J329" s="35"/>
      <c r="K329" s="147"/>
      <c r="L329" s="147"/>
      <c r="M329" s="136"/>
    </row>
    <row r="330" spans="1:66" s="27" customFormat="1" ht="13.5" thickBot="1" x14ac:dyDescent="0.25">
      <c r="A330" s="26">
        <v>15</v>
      </c>
      <c r="B330" s="36" t="s">
        <v>251</v>
      </c>
      <c r="C330" s="34" t="s">
        <v>3</v>
      </c>
      <c r="D330" s="24"/>
      <c r="E330" s="24"/>
      <c r="F330" s="502"/>
      <c r="G330" s="501"/>
      <c r="H330" s="179"/>
      <c r="I330" s="175"/>
      <c r="J330" s="37"/>
      <c r="K330" s="148"/>
      <c r="L330" s="148"/>
      <c r="M330" s="137"/>
    </row>
    <row r="331" spans="1:66" s="27" customFormat="1" ht="14.25" thickTop="1" thickBot="1" x14ac:dyDescent="0.25">
      <c r="A331" s="1083"/>
      <c r="B331" s="1084"/>
      <c r="C331" s="1084"/>
      <c r="D331" s="1084"/>
      <c r="E331" s="1084"/>
      <c r="F331" s="1084"/>
      <c r="G331" s="1084"/>
      <c r="H331" s="1084"/>
      <c r="I331" s="1084"/>
      <c r="J331" s="1084"/>
      <c r="K331" s="1084"/>
      <c r="L331" s="1084"/>
      <c r="M331" s="1084"/>
    </row>
    <row r="332" spans="1:66" ht="15.75" customHeight="1" thickBot="1" x14ac:dyDescent="0.25">
      <c r="A332" s="1062" t="s">
        <v>395</v>
      </c>
      <c r="B332" s="1063"/>
      <c r="C332" s="1063"/>
      <c r="D332" s="1063"/>
      <c r="E332" s="1063"/>
      <c r="F332" s="1063"/>
      <c r="G332" s="1063"/>
      <c r="H332" s="1063"/>
      <c r="I332" s="1063"/>
      <c r="J332" s="1063"/>
      <c r="K332" s="1063"/>
      <c r="L332" s="1063"/>
      <c r="M332" s="1064"/>
    </row>
    <row r="333" spans="1:66" s="47" customFormat="1" ht="14.25" customHeight="1" thickBot="1" x14ac:dyDescent="0.25">
      <c r="A333" s="277" t="s">
        <v>0</v>
      </c>
      <c r="B333" s="278" t="s">
        <v>1</v>
      </c>
      <c r="C333" s="279" t="s">
        <v>421</v>
      </c>
      <c r="D333" s="279" t="s">
        <v>57</v>
      </c>
      <c r="E333" s="279" t="s">
        <v>217</v>
      </c>
      <c r="F333" s="280" t="s">
        <v>11</v>
      </c>
      <c r="G333" s="279" t="s">
        <v>12</v>
      </c>
      <c r="H333" s="280" t="s">
        <v>216</v>
      </c>
      <c r="I333" s="281" t="s">
        <v>422</v>
      </c>
      <c r="J333" s="282" t="s">
        <v>2</v>
      </c>
      <c r="K333" s="283" t="s">
        <v>284</v>
      </c>
      <c r="L333" s="283" t="s">
        <v>285</v>
      </c>
      <c r="M333" s="284" t="s">
        <v>286</v>
      </c>
      <c r="N333" s="46"/>
      <c r="O333" s="46"/>
      <c r="P333" s="46"/>
      <c r="Q333" s="46"/>
      <c r="R333" s="46"/>
      <c r="S333" s="46"/>
      <c r="T333" s="46"/>
      <c r="U333" s="46"/>
      <c r="V333" s="46"/>
      <c r="W333" s="46"/>
      <c r="X333" s="46"/>
      <c r="Y333" s="46"/>
      <c r="Z333" s="46"/>
      <c r="AA333" s="46"/>
      <c r="AB333" s="46"/>
      <c r="AC333" s="46"/>
      <c r="AD333" s="46"/>
      <c r="AE333" s="46"/>
      <c r="AF333" s="46"/>
      <c r="AG333" s="46"/>
      <c r="AH333" s="46"/>
      <c r="AI333" s="46"/>
      <c r="AJ333" s="46"/>
      <c r="AK333" s="46"/>
      <c r="AL333" s="46"/>
      <c r="AM333" s="46"/>
      <c r="AN333" s="46"/>
      <c r="AO333" s="46"/>
      <c r="AP333" s="46"/>
      <c r="AQ333" s="46"/>
      <c r="AR333" s="46"/>
      <c r="AS333" s="46"/>
      <c r="AT333" s="46"/>
      <c r="AU333" s="46"/>
      <c r="AV333" s="46"/>
      <c r="AW333" s="46"/>
      <c r="AX333" s="46"/>
      <c r="AY333" s="46"/>
      <c r="AZ333" s="46"/>
      <c r="BA333" s="46"/>
      <c r="BB333" s="46"/>
      <c r="BC333" s="46"/>
      <c r="BD333" s="46"/>
      <c r="BE333" s="46"/>
      <c r="BF333" s="46"/>
      <c r="BG333" s="46"/>
      <c r="BH333" s="46"/>
      <c r="BI333" s="46"/>
      <c r="BJ333" s="46"/>
      <c r="BK333" s="46"/>
      <c r="BL333" s="46"/>
      <c r="BM333" s="46"/>
      <c r="BN333" s="46"/>
    </row>
    <row r="334" spans="1:66" s="92" customFormat="1" x14ac:dyDescent="0.2">
      <c r="A334" s="314">
        <v>1</v>
      </c>
      <c r="B334" s="307" t="s">
        <v>258</v>
      </c>
      <c r="C334" s="787" t="s">
        <v>481</v>
      </c>
      <c r="D334" s="787"/>
      <c r="E334" s="787"/>
      <c r="F334" s="789" t="s">
        <v>259</v>
      </c>
      <c r="G334" s="787">
        <v>737</v>
      </c>
      <c r="H334" s="787"/>
      <c r="I334" s="790" t="s">
        <v>435</v>
      </c>
      <c r="J334" s="788"/>
      <c r="K334" s="795"/>
      <c r="L334" s="795"/>
      <c r="M334" s="374"/>
      <c r="N334" s="107"/>
      <c r="O334" s="107"/>
      <c r="P334" s="107"/>
      <c r="Q334" s="107"/>
      <c r="R334" s="107"/>
      <c r="S334" s="107"/>
      <c r="T334" s="107"/>
      <c r="U334" s="107"/>
      <c r="V334" s="107"/>
      <c r="W334" s="107"/>
      <c r="X334" s="107"/>
      <c r="Y334" s="107"/>
      <c r="Z334" s="107"/>
      <c r="AA334" s="107"/>
      <c r="AB334" s="107"/>
      <c r="AC334" s="107"/>
      <c r="AD334" s="107"/>
      <c r="AE334" s="107"/>
      <c r="AF334" s="107"/>
      <c r="AG334" s="107"/>
      <c r="AH334" s="107"/>
      <c r="AI334" s="107"/>
      <c r="AJ334" s="107"/>
      <c r="AK334" s="107"/>
      <c r="AL334" s="107"/>
      <c r="AM334" s="107"/>
      <c r="AN334" s="107"/>
      <c r="AO334" s="107"/>
      <c r="AP334" s="107"/>
      <c r="AQ334" s="107"/>
      <c r="AR334" s="107"/>
      <c r="AS334" s="107"/>
      <c r="AT334" s="107"/>
      <c r="AU334" s="107"/>
      <c r="AV334" s="107"/>
      <c r="AW334" s="107"/>
      <c r="AX334" s="107"/>
      <c r="AY334" s="107"/>
      <c r="AZ334" s="107"/>
      <c r="BA334" s="107"/>
      <c r="BB334" s="107"/>
      <c r="BC334" s="107"/>
      <c r="BD334" s="107"/>
      <c r="BE334" s="107"/>
      <c r="BF334" s="107"/>
      <c r="BG334" s="107"/>
      <c r="BH334" s="107"/>
      <c r="BI334" s="107"/>
      <c r="BJ334" s="107"/>
      <c r="BK334" s="107"/>
      <c r="BL334" s="107"/>
      <c r="BM334" s="107"/>
      <c r="BN334" s="107"/>
    </row>
    <row r="335" spans="1:66" s="92" customFormat="1" ht="76.5" x14ac:dyDescent="0.2">
      <c r="A335" s="266">
        <v>2</v>
      </c>
      <c r="B335" s="180" t="s">
        <v>260</v>
      </c>
      <c r="C335" s="787" t="s">
        <v>481</v>
      </c>
      <c r="D335" s="787"/>
      <c r="E335" s="787"/>
      <c r="F335" s="789" t="s">
        <v>261</v>
      </c>
      <c r="G335" s="787">
        <v>738</v>
      </c>
      <c r="H335" s="787"/>
      <c r="I335" s="790" t="s">
        <v>447</v>
      </c>
      <c r="J335" s="886" t="s">
        <v>1247</v>
      </c>
      <c r="K335" s="795"/>
      <c r="L335" s="795"/>
      <c r="M335" s="267"/>
      <c r="N335" s="107"/>
      <c r="O335" s="107"/>
      <c r="P335" s="107"/>
      <c r="Q335" s="107"/>
      <c r="R335" s="107"/>
      <c r="S335" s="107"/>
      <c r="T335" s="107"/>
      <c r="U335" s="107"/>
      <c r="V335" s="107"/>
      <c r="W335" s="107"/>
      <c r="X335" s="107"/>
      <c r="Y335" s="107"/>
      <c r="Z335" s="107"/>
      <c r="AA335" s="107"/>
      <c r="AB335" s="107"/>
      <c r="AC335" s="107"/>
      <c r="AD335" s="107"/>
      <c r="AE335" s="107"/>
      <c r="AF335" s="107"/>
      <c r="AG335" s="107"/>
      <c r="AH335" s="107"/>
      <c r="AI335" s="107"/>
      <c r="AJ335" s="107"/>
      <c r="AK335" s="107"/>
      <c r="AL335" s="107"/>
      <c r="AM335" s="107"/>
      <c r="AN335" s="107"/>
      <c r="AO335" s="107"/>
      <c r="AP335" s="107"/>
      <c r="AQ335" s="107"/>
      <c r="AR335" s="107"/>
      <c r="AS335" s="107"/>
      <c r="AT335" s="107"/>
      <c r="AU335" s="107"/>
      <c r="AV335" s="107"/>
      <c r="AW335" s="107"/>
      <c r="AX335" s="107"/>
      <c r="AY335" s="107"/>
      <c r="AZ335" s="107"/>
      <c r="BA335" s="107"/>
      <c r="BB335" s="107"/>
      <c r="BC335" s="107"/>
      <c r="BD335" s="107"/>
      <c r="BE335" s="107"/>
      <c r="BF335" s="107"/>
      <c r="BG335" s="107"/>
      <c r="BH335" s="107"/>
      <c r="BI335" s="107"/>
      <c r="BJ335" s="107"/>
      <c r="BK335" s="107"/>
      <c r="BL335" s="107"/>
      <c r="BM335" s="107"/>
      <c r="BN335" s="107"/>
    </row>
    <row r="336" spans="1:66" s="92" customFormat="1" x14ac:dyDescent="0.2">
      <c r="A336" s="266">
        <v>3</v>
      </c>
      <c r="B336" s="180" t="s">
        <v>262</v>
      </c>
      <c r="C336" s="787" t="s">
        <v>198</v>
      </c>
      <c r="D336" s="787"/>
      <c r="E336" s="787"/>
      <c r="F336" s="789" t="s">
        <v>263</v>
      </c>
      <c r="G336" s="787">
        <v>739</v>
      </c>
      <c r="H336" s="787"/>
      <c r="I336" s="790" t="s">
        <v>455</v>
      </c>
      <c r="J336" s="788"/>
      <c r="K336" s="795"/>
      <c r="L336" s="795"/>
      <c r="M336" s="267"/>
      <c r="N336" s="107"/>
      <c r="O336" s="107"/>
      <c r="P336" s="107"/>
      <c r="Q336" s="107"/>
      <c r="R336" s="107"/>
      <c r="S336" s="107"/>
      <c r="T336" s="107"/>
      <c r="U336" s="107"/>
      <c r="V336" s="107"/>
      <c r="W336" s="107"/>
      <c r="X336" s="107"/>
      <c r="Y336" s="107"/>
      <c r="Z336" s="107"/>
      <c r="AA336" s="107"/>
      <c r="AB336" s="107"/>
      <c r="AC336" s="107"/>
      <c r="AD336" s="107"/>
      <c r="AE336" s="107"/>
      <c r="AF336" s="107"/>
      <c r="AG336" s="107"/>
      <c r="AH336" s="107"/>
      <c r="AI336" s="107"/>
      <c r="AJ336" s="107"/>
      <c r="AK336" s="107"/>
      <c r="AL336" s="107"/>
      <c r="AM336" s="107"/>
      <c r="AN336" s="107"/>
      <c r="AO336" s="107"/>
      <c r="AP336" s="107"/>
      <c r="AQ336" s="107"/>
      <c r="AR336" s="107"/>
      <c r="AS336" s="107"/>
      <c r="AT336" s="107"/>
      <c r="AU336" s="107"/>
      <c r="AV336" s="107"/>
      <c r="AW336" s="107"/>
      <c r="AX336" s="107"/>
      <c r="AY336" s="107"/>
      <c r="AZ336" s="107"/>
      <c r="BA336" s="107"/>
      <c r="BB336" s="107"/>
      <c r="BC336" s="107"/>
      <c r="BD336" s="107"/>
      <c r="BE336" s="107"/>
      <c r="BF336" s="107"/>
      <c r="BG336" s="107"/>
      <c r="BH336" s="107"/>
      <c r="BI336" s="107"/>
      <c r="BJ336" s="107"/>
      <c r="BK336" s="107"/>
      <c r="BL336" s="107"/>
      <c r="BM336" s="107"/>
      <c r="BN336" s="107"/>
    </row>
    <row r="337" spans="1:66" s="92" customFormat="1" ht="25.5" x14ac:dyDescent="0.2">
      <c r="A337" s="266">
        <v>4</v>
      </c>
      <c r="B337" s="180" t="s">
        <v>264</v>
      </c>
      <c r="C337" s="787" t="s">
        <v>481</v>
      </c>
      <c r="D337" s="787"/>
      <c r="E337" s="787"/>
      <c r="F337" s="789" t="s">
        <v>265</v>
      </c>
      <c r="G337" s="787" t="s">
        <v>266</v>
      </c>
      <c r="H337" s="787"/>
      <c r="I337" s="790"/>
      <c r="J337" s="886" t="s">
        <v>1089</v>
      </c>
      <c r="K337" s="795"/>
      <c r="L337" s="795"/>
      <c r="M337" s="267"/>
      <c r="N337" s="107"/>
      <c r="O337" s="107"/>
      <c r="P337" s="107"/>
      <c r="Q337" s="107"/>
      <c r="R337" s="107"/>
      <c r="S337" s="107"/>
      <c r="T337" s="107"/>
      <c r="U337" s="107"/>
      <c r="V337" s="107"/>
      <c r="W337" s="107"/>
      <c r="X337" s="107"/>
      <c r="Y337" s="107"/>
      <c r="Z337" s="107"/>
      <c r="AA337" s="107"/>
      <c r="AB337" s="107"/>
      <c r="AC337" s="107"/>
      <c r="AD337" s="107"/>
      <c r="AE337" s="107"/>
      <c r="AF337" s="107"/>
      <c r="AG337" s="107"/>
      <c r="AH337" s="107"/>
      <c r="AI337" s="107"/>
      <c r="AJ337" s="107"/>
      <c r="AK337" s="107"/>
      <c r="AL337" s="107"/>
      <c r="AM337" s="107"/>
      <c r="AN337" s="107"/>
      <c r="AO337" s="107"/>
      <c r="AP337" s="107"/>
      <c r="AQ337" s="107"/>
      <c r="AR337" s="107"/>
      <c r="AS337" s="107"/>
      <c r="AT337" s="107"/>
      <c r="AU337" s="107"/>
      <c r="AV337" s="107"/>
      <c r="AW337" s="107"/>
      <c r="AX337" s="107"/>
      <c r="AY337" s="107"/>
      <c r="AZ337" s="107"/>
      <c r="BA337" s="107"/>
      <c r="BB337" s="107"/>
      <c r="BC337" s="107"/>
      <c r="BD337" s="107"/>
      <c r="BE337" s="107"/>
      <c r="BF337" s="107"/>
      <c r="BG337" s="107"/>
      <c r="BH337" s="107"/>
      <c r="BI337" s="107"/>
      <c r="BJ337" s="107"/>
      <c r="BK337" s="107"/>
      <c r="BL337" s="107"/>
      <c r="BM337" s="107"/>
      <c r="BN337" s="107"/>
    </row>
    <row r="338" spans="1:66" s="92" customFormat="1" x14ac:dyDescent="0.2">
      <c r="A338" s="266">
        <v>5</v>
      </c>
      <c r="B338" s="180" t="s">
        <v>267</v>
      </c>
      <c r="C338" s="787" t="s">
        <v>198</v>
      </c>
      <c r="D338" s="787"/>
      <c r="E338" s="787"/>
      <c r="F338" s="789" t="s">
        <v>268</v>
      </c>
      <c r="G338" s="787">
        <v>740</v>
      </c>
      <c r="H338" s="787"/>
      <c r="I338" s="790" t="s">
        <v>455</v>
      </c>
      <c r="J338" s="788"/>
      <c r="K338" s="794"/>
      <c r="L338" s="794"/>
      <c r="M338" s="268"/>
      <c r="N338" s="107"/>
      <c r="O338" s="107"/>
      <c r="P338" s="107"/>
      <c r="Q338" s="107"/>
      <c r="R338" s="107"/>
      <c r="S338" s="107"/>
      <c r="T338" s="107"/>
      <c r="U338" s="107"/>
      <c r="V338" s="107"/>
      <c r="W338" s="107"/>
      <c r="X338" s="107"/>
      <c r="Y338" s="107"/>
      <c r="Z338" s="107"/>
      <c r="AA338" s="107"/>
      <c r="AB338" s="107"/>
      <c r="AC338" s="107"/>
      <c r="AD338" s="107"/>
      <c r="AE338" s="107"/>
      <c r="AF338" s="107"/>
      <c r="AG338" s="107"/>
      <c r="AH338" s="107"/>
      <c r="AI338" s="107"/>
      <c r="AJ338" s="107"/>
      <c r="AK338" s="107"/>
      <c r="AL338" s="107"/>
      <c r="AM338" s="107"/>
      <c r="AN338" s="107"/>
      <c r="AO338" s="107"/>
      <c r="AP338" s="107"/>
      <c r="AQ338" s="107"/>
      <c r="AR338" s="107"/>
      <c r="AS338" s="107"/>
      <c r="AT338" s="107"/>
      <c r="AU338" s="107"/>
      <c r="AV338" s="107"/>
      <c r="AW338" s="107"/>
      <c r="AX338" s="107"/>
      <c r="AY338" s="107"/>
      <c r="AZ338" s="107"/>
      <c r="BA338" s="107"/>
      <c r="BB338" s="107"/>
      <c r="BC338" s="107"/>
      <c r="BD338" s="107"/>
      <c r="BE338" s="107"/>
      <c r="BF338" s="107"/>
      <c r="BG338" s="107"/>
      <c r="BH338" s="107"/>
      <c r="BI338" s="107"/>
      <c r="BJ338" s="107"/>
      <c r="BK338" s="107"/>
      <c r="BL338" s="107"/>
      <c r="BM338" s="107"/>
      <c r="BN338" s="107"/>
    </row>
    <row r="339" spans="1:66" s="92" customFormat="1" x14ac:dyDescent="0.2">
      <c r="A339" s="266">
        <v>6</v>
      </c>
      <c r="B339" s="180" t="s">
        <v>269</v>
      </c>
      <c r="C339" s="787" t="s">
        <v>198</v>
      </c>
      <c r="D339" s="787"/>
      <c r="E339" s="787"/>
      <c r="F339" s="789" t="s">
        <v>270</v>
      </c>
      <c r="G339" s="787">
        <v>741</v>
      </c>
      <c r="H339" s="787"/>
      <c r="I339" s="790" t="s">
        <v>455</v>
      </c>
      <c r="J339" s="788"/>
      <c r="K339" s="795"/>
      <c r="L339" s="795"/>
      <c r="M339" s="267"/>
      <c r="N339" s="107"/>
      <c r="O339" s="107"/>
      <c r="P339" s="107"/>
      <c r="Q339" s="107"/>
      <c r="R339" s="107"/>
      <c r="S339" s="107"/>
      <c r="T339" s="107"/>
      <c r="U339" s="107"/>
      <c r="V339" s="107"/>
      <c r="W339" s="107"/>
      <c r="X339" s="107"/>
      <c r="Y339" s="107"/>
      <c r="Z339" s="107"/>
      <c r="AA339" s="107"/>
      <c r="AB339" s="107"/>
      <c r="AC339" s="107"/>
      <c r="AD339" s="107"/>
      <c r="AE339" s="107"/>
      <c r="AF339" s="107"/>
      <c r="AG339" s="107"/>
      <c r="AH339" s="107"/>
      <c r="AI339" s="107"/>
      <c r="AJ339" s="107"/>
      <c r="AK339" s="107"/>
      <c r="AL339" s="107"/>
      <c r="AM339" s="107"/>
      <c r="AN339" s="107"/>
      <c r="AO339" s="107"/>
      <c r="AP339" s="107"/>
      <c r="AQ339" s="107"/>
      <c r="AR339" s="107"/>
      <c r="AS339" s="107"/>
      <c r="AT339" s="107"/>
      <c r="AU339" s="107"/>
      <c r="AV339" s="107"/>
      <c r="AW339" s="107"/>
      <c r="AX339" s="107"/>
      <c r="AY339" s="107"/>
      <c r="AZ339" s="107"/>
      <c r="BA339" s="107"/>
      <c r="BB339" s="107"/>
      <c r="BC339" s="107"/>
      <c r="BD339" s="107"/>
      <c r="BE339" s="107"/>
      <c r="BF339" s="107"/>
      <c r="BG339" s="107"/>
      <c r="BH339" s="107"/>
      <c r="BI339" s="107"/>
      <c r="BJ339" s="107"/>
      <c r="BK339" s="107"/>
      <c r="BL339" s="107"/>
      <c r="BM339" s="107"/>
      <c r="BN339" s="107"/>
    </row>
    <row r="340" spans="1:66" s="92" customFormat="1" x14ac:dyDescent="0.2">
      <c r="A340" s="266">
        <v>7</v>
      </c>
      <c r="B340" s="180" t="s">
        <v>271</v>
      </c>
      <c r="C340" s="787" t="s">
        <v>481</v>
      </c>
      <c r="D340" s="787"/>
      <c r="E340" s="787"/>
      <c r="F340" s="789" t="s">
        <v>272</v>
      </c>
      <c r="G340" s="787">
        <v>935</v>
      </c>
      <c r="H340" s="787"/>
      <c r="I340" s="790" t="s">
        <v>435</v>
      </c>
      <c r="J340" s="788"/>
      <c r="K340" s="795"/>
      <c r="L340" s="795"/>
      <c r="M340" s="267"/>
      <c r="N340" s="107"/>
      <c r="O340" s="107"/>
      <c r="P340" s="107"/>
      <c r="Q340" s="107"/>
      <c r="R340" s="107"/>
      <c r="S340" s="107"/>
      <c r="T340" s="107"/>
      <c r="U340" s="107"/>
      <c r="V340" s="107"/>
      <c r="W340" s="107"/>
      <c r="X340" s="107"/>
      <c r="Y340" s="107"/>
      <c r="Z340" s="107"/>
      <c r="AA340" s="107"/>
      <c r="AB340" s="107"/>
      <c r="AC340" s="107"/>
      <c r="AD340" s="107"/>
      <c r="AE340" s="107"/>
      <c r="AF340" s="107"/>
      <c r="AG340" s="107"/>
      <c r="AH340" s="107"/>
      <c r="AI340" s="107"/>
      <c r="AJ340" s="107"/>
      <c r="AK340" s="107"/>
      <c r="AL340" s="107"/>
      <c r="AM340" s="107"/>
      <c r="AN340" s="107"/>
      <c r="AO340" s="107"/>
      <c r="AP340" s="107"/>
      <c r="AQ340" s="107"/>
      <c r="AR340" s="107"/>
      <c r="AS340" s="107"/>
      <c r="AT340" s="107"/>
      <c r="AU340" s="107"/>
      <c r="AV340" s="107"/>
      <c r="AW340" s="107"/>
      <c r="AX340" s="107"/>
      <c r="AY340" s="107"/>
      <c r="AZ340" s="107"/>
      <c r="BA340" s="107"/>
      <c r="BB340" s="107"/>
      <c r="BC340" s="107"/>
      <c r="BD340" s="107"/>
      <c r="BE340" s="107"/>
      <c r="BF340" s="107"/>
      <c r="BG340" s="107"/>
      <c r="BH340" s="107"/>
      <c r="BI340" s="107"/>
      <c r="BJ340" s="107"/>
      <c r="BK340" s="107"/>
      <c r="BL340" s="107"/>
      <c r="BM340" s="107"/>
      <c r="BN340" s="107"/>
    </row>
    <row r="341" spans="1:66" s="92" customFormat="1" x14ac:dyDescent="0.2">
      <c r="A341" s="266">
        <v>8</v>
      </c>
      <c r="B341" s="180" t="s">
        <v>273</v>
      </c>
      <c r="C341" s="787" t="s">
        <v>481</v>
      </c>
      <c r="D341" s="787"/>
      <c r="E341" s="787"/>
      <c r="F341" s="789" t="s">
        <v>274</v>
      </c>
      <c r="G341" s="787">
        <v>936</v>
      </c>
      <c r="H341" s="787"/>
      <c r="I341" s="790" t="s">
        <v>435</v>
      </c>
      <c r="J341" s="788"/>
      <c r="K341" s="795"/>
      <c r="L341" s="795"/>
      <c r="M341" s="267"/>
      <c r="N341" s="107"/>
      <c r="O341" s="107"/>
      <c r="P341" s="107"/>
      <c r="Q341" s="107"/>
      <c r="R341" s="107"/>
      <c r="S341" s="107"/>
      <c r="T341" s="107"/>
      <c r="U341" s="107"/>
      <c r="V341" s="107"/>
      <c r="W341" s="107"/>
      <c r="X341" s="107"/>
      <c r="Y341" s="107"/>
      <c r="Z341" s="107"/>
      <c r="AA341" s="107"/>
      <c r="AB341" s="107"/>
      <c r="AC341" s="107"/>
      <c r="AD341" s="107"/>
      <c r="AE341" s="107"/>
      <c r="AF341" s="107"/>
      <c r="AG341" s="107"/>
      <c r="AH341" s="107"/>
      <c r="AI341" s="107"/>
      <c r="AJ341" s="107"/>
      <c r="AK341" s="107"/>
      <c r="AL341" s="107"/>
      <c r="AM341" s="107"/>
      <c r="AN341" s="107"/>
      <c r="AO341" s="107"/>
      <c r="AP341" s="107"/>
      <c r="AQ341" s="107"/>
      <c r="AR341" s="107"/>
      <c r="AS341" s="107"/>
      <c r="AT341" s="107"/>
      <c r="AU341" s="107"/>
      <c r="AV341" s="107"/>
      <c r="AW341" s="107"/>
      <c r="AX341" s="107"/>
      <c r="AY341" s="107"/>
      <c r="AZ341" s="107"/>
      <c r="BA341" s="107"/>
      <c r="BB341" s="107"/>
      <c r="BC341" s="107"/>
      <c r="BD341" s="107"/>
      <c r="BE341" s="107"/>
      <c r="BF341" s="107"/>
      <c r="BG341" s="107"/>
      <c r="BH341" s="107"/>
      <c r="BI341" s="107"/>
      <c r="BJ341" s="107"/>
      <c r="BK341" s="107"/>
      <c r="BL341" s="107"/>
      <c r="BM341" s="107"/>
      <c r="BN341" s="107"/>
    </row>
    <row r="342" spans="1:66" s="92" customFormat="1" ht="51" x14ac:dyDescent="0.2">
      <c r="A342" s="266">
        <v>9</v>
      </c>
      <c r="B342" s="180" t="s">
        <v>275</v>
      </c>
      <c r="C342" s="787" t="s">
        <v>481</v>
      </c>
      <c r="D342" s="787"/>
      <c r="E342" s="787"/>
      <c r="F342" s="789" t="s">
        <v>276</v>
      </c>
      <c r="G342" s="787">
        <v>752</v>
      </c>
      <c r="H342" s="787"/>
      <c r="I342" s="790" t="s">
        <v>435</v>
      </c>
      <c r="J342" s="788"/>
      <c r="K342" s="795"/>
      <c r="L342" s="932" t="s">
        <v>1242</v>
      </c>
      <c r="M342" s="267"/>
      <c r="N342" s="107"/>
      <c r="O342" s="107"/>
      <c r="P342" s="107"/>
      <c r="Q342" s="107"/>
      <c r="R342" s="107"/>
      <c r="S342" s="107"/>
      <c r="T342" s="107"/>
      <c r="U342" s="107"/>
      <c r="V342" s="107"/>
      <c r="W342" s="107"/>
      <c r="X342" s="107"/>
      <c r="Y342" s="107"/>
      <c r="Z342" s="107"/>
      <c r="AA342" s="107"/>
      <c r="AB342" s="107"/>
      <c r="AC342" s="107"/>
      <c r="AD342" s="107"/>
      <c r="AE342" s="107"/>
      <c r="AF342" s="107"/>
      <c r="AG342" s="107"/>
      <c r="AH342" s="107"/>
      <c r="AI342" s="107"/>
      <c r="AJ342" s="107"/>
      <c r="AK342" s="107"/>
      <c r="AL342" s="107"/>
      <c r="AM342" s="107"/>
      <c r="AN342" s="107"/>
      <c r="AO342" s="107"/>
      <c r="AP342" s="107"/>
      <c r="AQ342" s="107"/>
      <c r="AR342" s="107"/>
      <c r="AS342" s="107"/>
      <c r="AT342" s="107"/>
      <c r="AU342" s="107"/>
      <c r="AV342" s="107"/>
      <c r="AW342" s="107"/>
      <c r="AX342" s="107"/>
      <c r="AY342" s="107"/>
      <c r="AZ342" s="107"/>
      <c r="BA342" s="107"/>
      <c r="BB342" s="107"/>
      <c r="BC342" s="107"/>
      <c r="BD342" s="107"/>
      <c r="BE342" s="107"/>
      <c r="BF342" s="107"/>
      <c r="BG342" s="107"/>
      <c r="BH342" s="107"/>
      <c r="BI342" s="107"/>
      <c r="BJ342" s="107"/>
      <c r="BK342" s="107"/>
      <c r="BL342" s="107"/>
      <c r="BM342" s="107"/>
      <c r="BN342" s="107"/>
    </row>
    <row r="343" spans="1:66" s="92" customFormat="1" ht="25.5" x14ac:dyDescent="0.2">
      <c r="A343" s="266">
        <v>10</v>
      </c>
      <c r="B343" s="180" t="s">
        <v>277</v>
      </c>
      <c r="C343" s="787" t="s">
        <v>481</v>
      </c>
      <c r="D343" s="787"/>
      <c r="E343" s="787"/>
      <c r="F343" s="789" t="s">
        <v>278</v>
      </c>
      <c r="G343" s="787">
        <v>1270</v>
      </c>
      <c r="H343" s="787"/>
      <c r="I343" s="790" t="s">
        <v>447</v>
      </c>
      <c r="J343" s="796" t="s">
        <v>932</v>
      </c>
      <c r="K343" s="795"/>
      <c r="L343" s="796" t="s">
        <v>429</v>
      </c>
      <c r="M343" s="267"/>
      <c r="N343" s="107"/>
      <c r="O343" s="107"/>
      <c r="P343" s="107"/>
      <c r="Q343" s="107"/>
      <c r="R343" s="107"/>
      <c r="S343" s="107"/>
      <c r="T343" s="107"/>
      <c r="U343" s="107"/>
      <c r="V343" s="107"/>
      <c r="W343" s="107"/>
      <c r="X343" s="107"/>
      <c r="Y343" s="107"/>
      <c r="Z343" s="107"/>
      <c r="AA343" s="107"/>
      <c r="AB343" s="107"/>
      <c r="AC343" s="107"/>
      <c r="AD343" s="107"/>
      <c r="AE343" s="107"/>
      <c r="AF343" s="107"/>
      <c r="AG343" s="107"/>
      <c r="AH343" s="107"/>
      <c r="AI343" s="107"/>
      <c r="AJ343" s="107"/>
      <c r="AK343" s="107"/>
      <c r="AL343" s="107"/>
      <c r="AM343" s="107"/>
      <c r="AN343" s="107"/>
      <c r="AO343" s="107"/>
      <c r="AP343" s="107"/>
      <c r="AQ343" s="107"/>
      <c r="AR343" s="107"/>
      <c r="AS343" s="107"/>
      <c r="AT343" s="107"/>
      <c r="AU343" s="107"/>
      <c r="AV343" s="107"/>
      <c r="AW343" s="107"/>
      <c r="AX343" s="107"/>
      <c r="AY343" s="107"/>
      <c r="AZ343" s="107"/>
      <c r="BA343" s="107"/>
      <c r="BB343" s="107"/>
      <c r="BC343" s="107"/>
      <c r="BD343" s="107"/>
      <c r="BE343" s="107"/>
      <c r="BF343" s="107"/>
      <c r="BG343" s="107"/>
      <c r="BH343" s="107"/>
      <c r="BI343" s="107"/>
      <c r="BJ343" s="107"/>
      <c r="BK343" s="107"/>
      <c r="BL343" s="107"/>
      <c r="BM343" s="107"/>
      <c r="BN343" s="107"/>
    </row>
    <row r="344" spans="1:66" s="92" customFormat="1" ht="13.5" thickBot="1" x14ac:dyDescent="0.25">
      <c r="A344" s="269">
        <v>11</v>
      </c>
      <c r="B344" s="270" t="s">
        <v>279</v>
      </c>
      <c r="C344" s="792" t="s">
        <v>483</v>
      </c>
      <c r="D344" s="792"/>
      <c r="E344" s="792"/>
      <c r="F344" s="793" t="s">
        <v>280</v>
      </c>
      <c r="G344" s="792">
        <v>1271</v>
      </c>
      <c r="H344" s="792"/>
      <c r="I344" s="791" t="s">
        <v>433</v>
      </c>
      <c r="J344" s="797"/>
      <c r="K344" s="798"/>
      <c r="L344" s="799"/>
      <c r="M344" s="271"/>
      <c r="N344" s="107"/>
      <c r="O344" s="107"/>
      <c r="P344" s="107"/>
      <c r="Q344" s="107"/>
      <c r="R344" s="107"/>
      <c r="S344" s="107"/>
      <c r="T344" s="107"/>
      <c r="U344" s="107"/>
      <c r="V344" s="107"/>
      <c r="W344" s="107"/>
      <c r="X344" s="107"/>
      <c r="Y344" s="107"/>
      <c r="Z344" s="107"/>
      <c r="AA344" s="107"/>
      <c r="AB344" s="107"/>
      <c r="AC344" s="107"/>
      <c r="AD344" s="107"/>
      <c r="AE344" s="107"/>
      <c r="AF344" s="107"/>
      <c r="AG344" s="107"/>
      <c r="AH344" s="107"/>
      <c r="AI344" s="107"/>
      <c r="AJ344" s="107"/>
      <c r="AK344" s="107"/>
      <c r="AL344" s="107"/>
      <c r="AM344" s="107"/>
      <c r="AN344" s="107"/>
      <c r="AO344" s="107"/>
      <c r="AP344" s="107"/>
      <c r="AQ344" s="107"/>
      <c r="AR344" s="107"/>
      <c r="AS344" s="107"/>
      <c r="AT344" s="107"/>
      <c r="AU344" s="107"/>
      <c r="AV344" s="107"/>
      <c r="AW344" s="107"/>
      <c r="AX344" s="107"/>
      <c r="AY344" s="107"/>
      <c r="AZ344" s="107"/>
      <c r="BA344" s="107"/>
      <c r="BB344" s="107"/>
      <c r="BC344" s="107"/>
      <c r="BD344" s="107"/>
      <c r="BE344" s="107"/>
      <c r="BF344" s="107"/>
      <c r="BG344" s="107"/>
      <c r="BH344" s="107"/>
      <c r="BI344" s="107"/>
      <c r="BJ344" s="107"/>
      <c r="BK344" s="107"/>
      <c r="BL344" s="107"/>
      <c r="BM344" s="107"/>
      <c r="BN344" s="107"/>
    </row>
    <row r="345" spans="1:66" s="181" customFormat="1" ht="13.5" thickBot="1" x14ac:dyDescent="0.25">
      <c r="A345" s="202"/>
      <c r="B345" s="171"/>
      <c r="C345" s="202"/>
      <c r="D345" s="202"/>
      <c r="E345" s="202"/>
      <c r="F345" s="203"/>
      <c r="G345" s="202"/>
      <c r="H345" s="202"/>
      <c r="I345" s="202"/>
      <c r="J345" s="200"/>
      <c r="K345" s="217"/>
      <c r="L345" s="217"/>
      <c r="M345" s="217"/>
      <c r="N345" s="107"/>
      <c r="O345" s="107"/>
      <c r="P345" s="107"/>
      <c r="Q345" s="107"/>
      <c r="R345" s="107"/>
      <c r="S345" s="107"/>
      <c r="T345" s="107"/>
      <c r="U345" s="107"/>
      <c r="V345" s="107"/>
      <c r="W345" s="107"/>
      <c r="X345" s="107"/>
      <c r="Y345" s="107"/>
      <c r="Z345" s="107"/>
      <c r="AA345" s="107"/>
      <c r="AB345" s="107"/>
      <c r="AC345" s="107"/>
      <c r="AD345" s="107"/>
      <c r="AE345" s="107"/>
      <c r="AF345" s="107"/>
      <c r="AG345" s="107"/>
      <c r="AH345" s="107"/>
      <c r="AI345" s="107"/>
      <c r="AJ345" s="107"/>
      <c r="AK345" s="107"/>
      <c r="AL345" s="107"/>
      <c r="AM345" s="107"/>
      <c r="AN345" s="107"/>
      <c r="AO345" s="107"/>
      <c r="AP345" s="107"/>
      <c r="AQ345" s="107"/>
      <c r="AR345" s="107"/>
      <c r="AS345" s="107"/>
      <c r="AT345" s="107"/>
      <c r="AU345" s="107"/>
      <c r="AV345" s="107"/>
      <c r="AW345" s="107"/>
      <c r="AX345" s="107"/>
      <c r="AY345" s="107"/>
      <c r="AZ345" s="107"/>
      <c r="BA345" s="107"/>
      <c r="BB345" s="107"/>
      <c r="BC345" s="107"/>
      <c r="BD345" s="107"/>
      <c r="BE345" s="107"/>
      <c r="BF345" s="107"/>
      <c r="BG345" s="107"/>
      <c r="BH345" s="107"/>
      <c r="BI345" s="107"/>
      <c r="BJ345" s="107"/>
      <c r="BK345" s="107"/>
      <c r="BL345" s="107"/>
      <c r="BM345" s="107"/>
      <c r="BN345" s="107"/>
    </row>
    <row r="346" spans="1:66" s="167" customFormat="1" ht="13.5" customHeight="1" thickBot="1" x14ac:dyDescent="0.25">
      <c r="A346" s="1036" t="s">
        <v>414</v>
      </c>
      <c r="B346" s="1037"/>
      <c r="C346" s="1037"/>
      <c r="D346" s="1037"/>
      <c r="E346" s="1037"/>
      <c r="F346" s="1037"/>
      <c r="G346" s="1037"/>
      <c r="H346" s="1037"/>
      <c r="I346" s="1037"/>
      <c r="J346" s="1037"/>
      <c r="K346" s="1037"/>
      <c r="L346" s="1037"/>
      <c r="M346" s="1038"/>
    </row>
    <row r="347" spans="1:66" s="167" customFormat="1" ht="13.5" thickBot="1" x14ac:dyDescent="0.25">
      <c r="A347" s="277" t="s">
        <v>0</v>
      </c>
      <c r="B347" s="278" t="s">
        <v>1</v>
      </c>
      <c r="C347" s="279" t="s">
        <v>421</v>
      </c>
      <c r="D347" s="279" t="s">
        <v>57</v>
      </c>
      <c r="E347" s="279" t="s">
        <v>217</v>
      </c>
      <c r="F347" s="280" t="s">
        <v>11</v>
      </c>
      <c r="G347" s="279" t="s">
        <v>12</v>
      </c>
      <c r="H347" s="280" t="s">
        <v>216</v>
      </c>
      <c r="I347" s="281" t="s">
        <v>422</v>
      </c>
      <c r="J347" s="282" t="s">
        <v>2</v>
      </c>
      <c r="K347" s="283" t="s">
        <v>284</v>
      </c>
      <c r="L347" s="283" t="s">
        <v>285</v>
      </c>
      <c r="M347" s="284" t="s">
        <v>286</v>
      </c>
    </row>
    <row r="348" spans="1:66" s="167" customFormat="1" ht="215.25" customHeight="1" x14ac:dyDescent="0.2">
      <c r="A348" s="375">
        <v>1</v>
      </c>
      <c r="B348" s="487" t="s">
        <v>329</v>
      </c>
      <c r="C348" s="801" t="s">
        <v>481</v>
      </c>
      <c r="D348" s="801"/>
      <c r="E348" s="801" t="s">
        <v>4</v>
      </c>
      <c r="F348" s="876" t="s">
        <v>1142</v>
      </c>
      <c r="G348" s="801">
        <v>349</v>
      </c>
      <c r="H348" s="801"/>
      <c r="I348" s="805" t="s">
        <v>452</v>
      </c>
      <c r="J348" s="806" t="s">
        <v>1622</v>
      </c>
      <c r="K348" s="800"/>
      <c r="L348" s="885" t="s">
        <v>1058</v>
      </c>
      <c r="M348" s="377"/>
    </row>
    <row r="349" spans="1:66" s="167" customFormat="1" ht="18" customHeight="1" x14ac:dyDescent="0.2">
      <c r="A349" s="260">
        <v>2</v>
      </c>
      <c r="B349" s="487" t="s">
        <v>330</v>
      </c>
      <c r="C349" s="801" t="s">
        <v>481</v>
      </c>
      <c r="D349" s="801"/>
      <c r="E349" s="801"/>
      <c r="F349" s="802" t="s">
        <v>379</v>
      </c>
      <c r="G349" s="801">
        <v>559</v>
      </c>
      <c r="H349" s="801"/>
      <c r="I349" s="805" t="s">
        <v>435</v>
      </c>
      <c r="J349" s="803"/>
      <c r="K349" s="804"/>
      <c r="L349" s="804"/>
      <c r="M349" s="261"/>
    </row>
    <row r="350" spans="1:66" s="167" customFormat="1" x14ac:dyDescent="0.2">
      <c r="A350" s="260">
        <v>3</v>
      </c>
      <c r="B350" s="487" t="s">
        <v>331</v>
      </c>
      <c r="C350" s="807" t="s">
        <v>481</v>
      </c>
      <c r="D350" s="807"/>
      <c r="E350" s="807"/>
      <c r="F350" s="809" t="s">
        <v>379</v>
      </c>
      <c r="G350" s="807">
        <v>559</v>
      </c>
      <c r="H350" s="807"/>
      <c r="I350" s="817" t="s">
        <v>435</v>
      </c>
      <c r="J350" s="815"/>
      <c r="K350" s="816"/>
      <c r="L350" s="816"/>
      <c r="M350" s="261"/>
    </row>
    <row r="351" spans="1:66" s="167" customFormat="1" x14ac:dyDescent="0.2">
      <c r="A351" s="260">
        <v>4</v>
      </c>
      <c r="B351" s="487" t="s">
        <v>332</v>
      </c>
      <c r="C351" s="807" t="s">
        <v>483</v>
      </c>
      <c r="D351" s="807"/>
      <c r="E351" s="807"/>
      <c r="F351" s="809" t="s">
        <v>380</v>
      </c>
      <c r="G351" s="807">
        <v>751</v>
      </c>
      <c r="H351" s="807"/>
      <c r="I351" s="817" t="s">
        <v>473</v>
      </c>
      <c r="J351" s="811"/>
      <c r="K351" s="813"/>
      <c r="L351" s="813"/>
      <c r="M351" s="262"/>
    </row>
    <row r="352" spans="1:66" s="167" customFormat="1" ht="38.25" x14ac:dyDescent="0.2">
      <c r="A352" s="259">
        <v>5</v>
      </c>
      <c r="B352" s="487" t="s">
        <v>333</v>
      </c>
      <c r="C352" s="807" t="s">
        <v>483</v>
      </c>
      <c r="D352" s="807"/>
      <c r="E352" s="807"/>
      <c r="F352" s="876" t="s">
        <v>1368</v>
      </c>
      <c r="G352" s="807">
        <v>352</v>
      </c>
      <c r="H352" s="807"/>
      <c r="I352" s="817" t="s">
        <v>440</v>
      </c>
      <c r="J352" s="811"/>
      <c r="K352" s="813"/>
      <c r="L352" s="885" t="s">
        <v>1059</v>
      </c>
      <c r="M352" s="262"/>
    </row>
    <row r="353" spans="1:13" s="167" customFormat="1" ht="51" x14ac:dyDescent="0.2">
      <c r="A353" s="260">
        <v>6</v>
      </c>
      <c r="B353" s="487" t="s">
        <v>275</v>
      </c>
      <c r="C353" s="807" t="s">
        <v>481</v>
      </c>
      <c r="D353" s="807"/>
      <c r="E353" s="807"/>
      <c r="F353" s="809" t="s">
        <v>381</v>
      </c>
      <c r="G353" s="807">
        <v>752</v>
      </c>
      <c r="H353" s="807"/>
      <c r="I353" s="817" t="s">
        <v>435</v>
      </c>
      <c r="J353" s="811"/>
      <c r="K353" s="813"/>
      <c r="L353" s="932" t="s">
        <v>1242</v>
      </c>
      <c r="M353" s="262"/>
    </row>
    <row r="354" spans="1:13" s="167" customFormat="1" x14ac:dyDescent="0.2">
      <c r="A354" s="260">
        <v>7</v>
      </c>
      <c r="B354" s="487" t="s">
        <v>334</v>
      </c>
      <c r="C354" s="807" t="s">
        <v>483</v>
      </c>
      <c r="D354" s="807"/>
      <c r="E354" s="807"/>
      <c r="F354" s="809" t="s">
        <v>382</v>
      </c>
      <c r="G354" s="807">
        <v>822</v>
      </c>
      <c r="H354" s="807"/>
      <c r="I354" s="817" t="s">
        <v>442</v>
      </c>
      <c r="J354" s="811"/>
      <c r="K354" s="813"/>
      <c r="L354" s="813"/>
      <c r="M354" s="262"/>
    </row>
    <row r="355" spans="1:13" s="167" customFormat="1" x14ac:dyDescent="0.2">
      <c r="A355" s="260">
        <v>8</v>
      </c>
      <c r="B355" s="487" t="s">
        <v>335</v>
      </c>
      <c r="C355" s="807" t="s">
        <v>481</v>
      </c>
      <c r="D355" s="807"/>
      <c r="E355" s="807"/>
      <c r="F355" s="809" t="s">
        <v>383</v>
      </c>
      <c r="G355" s="807">
        <v>1073</v>
      </c>
      <c r="H355" s="807"/>
      <c r="I355" s="817" t="s">
        <v>463</v>
      </c>
      <c r="J355" s="811"/>
      <c r="K355" s="813"/>
      <c r="L355" s="813"/>
      <c r="M355" s="262"/>
    </row>
    <row r="356" spans="1:13" s="167" customFormat="1" ht="13.5" thickBot="1" x14ac:dyDescent="0.25">
      <c r="A356" s="263">
        <v>9</v>
      </c>
      <c r="B356" s="486" t="s">
        <v>236</v>
      </c>
      <c r="C356" s="808" t="s">
        <v>481</v>
      </c>
      <c r="D356" s="808"/>
      <c r="E356" s="808"/>
      <c r="F356" s="810" t="s">
        <v>384</v>
      </c>
      <c r="G356" s="808">
        <v>819</v>
      </c>
      <c r="H356" s="808"/>
      <c r="I356" s="818" t="s">
        <v>452</v>
      </c>
      <c r="J356" s="812"/>
      <c r="K356" s="814"/>
      <c r="L356" s="814" t="s">
        <v>305</v>
      </c>
      <c r="M356" s="265"/>
    </row>
    <row r="357" spans="1:13" s="27" customFormat="1" ht="13.5" thickBot="1" x14ac:dyDescent="0.25">
      <c r="A357" s="170"/>
      <c r="B357" s="23"/>
      <c r="C357" s="213"/>
      <c r="D357" s="172"/>
      <c r="E357" s="172"/>
      <c r="F357" s="173"/>
      <c r="G357" s="172"/>
      <c r="H357" s="172"/>
      <c r="I357" s="221"/>
      <c r="J357" s="214"/>
      <c r="K357" s="214"/>
      <c r="L357" s="214"/>
      <c r="M357" s="215"/>
    </row>
    <row r="358" spans="1:13" customFormat="1" ht="14.25" customHeight="1" thickTop="1" thickBot="1" x14ac:dyDescent="0.25">
      <c r="A358" s="1053" t="s">
        <v>1100</v>
      </c>
      <c r="B358" s="1054"/>
      <c r="C358" s="1054"/>
      <c r="D358" s="1054"/>
      <c r="E358" s="1054"/>
      <c r="F358" s="1054"/>
      <c r="G358" s="1054"/>
      <c r="H358" s="1054"/>
      <c r="I358" s="1054"/>
      <c r="J358" s="1054"/>
      <c r="K358" s="1054"/>
      <c r="L358" s="1054"/>
      <c r="M358" s="1055"/>
    </row>
    <row r="359" spans="1:13" ht="14.25" customHeight="1" thickTop="1" thickBot="1" x14ac:dyDescent="0.25">
      <c r="A359" s="900" t="s">
        <v>0</v>
      </c>
      <c r="B359" s="901" t="s">
        <v>1</v>
      </c>
      <c r="C359" s="902" t="s">
        <v>421</v>
      </c>
      <c r="D359" s="902" t="s">
        <v>57</v>
      </c>
      <c r="E359" s="902" t="s">
        <v>217</v>
      </c>
      <c r="F359" s="903" t="s">
        <v>11</v>
      </c>
      <c r="G359" s="902" t="s">
        <v>12</v>
      </c>
      <c r="H359" s="903" t="s">
        <v>216</v>
      </c>
      <c r="I359" s="904" t="s">
        <v>422</v>
      </c>
      <c r="J359" s="905" t="s">
        <v>2</v>
      </c>
      <c r="K359" s="906" t="s">
        <v>284</v>
      </c>
      <c r="L359" s="906" t="s">
        <v>285</v>
      </c>
      <c r="M359" s="907" t="s">
        <v>1101</v>
      </c>
    </row>
    <row r="360" spans="1:13" ht="115.5" thickTop="1" x14ac:dyDescent="0.2">
      <c r="A360" s="908">
        <v>1</v>
      </c>
      <c r="B360" s="487" t="s">
        <v>126</v>
      </c>
      <c r="C360" s="874" t="s">
        <v>483</v>
      </c>
      <c r="D360" s="874"/>
      <c r="E360" s="874" t="s">
        <v>227</v>
      </c>
      <c r="F360" s="953" t="s">
        <v>1382</v>
      </c>
      <c r="G360" s="874">
        <v>350</v>
      </c>
      <c r="H360" s="874"/>
      <c r="I360" s="883" t="s">
        <v>455</v>
      </c>
      <c r="J360" s="878"/>
      <c r="K360" s="881"/>
      <c r="L360" s="777" t="s">
        <v>1638</v>
      </c>
      <c r="M360" s="909"/>
    </row>
    <row r="361" spans="1:13" s="19" customFormat="1" ht="51" x14ac:dyDescent="0.2">
      <c r="A361" s="908">
        <f t="shared" ref="A361:A371" si="11">A360+1</f>
        <v>2</v>
      </c>
      <c r="B361" s="910" t="s">
        <v>1102</v>
      </c>
      <c r="C361" s="911" t="s">
        <v>481</v>
      </c>
      <c r="D361" s="911"/>
      <c r="E361" s="874" t="s">
        <v>227</v>
      </c>
      <c r="F361" s="876" t="s">
        <v>1103</v>
      </c>
      <c r="G361" s="874">
        <v>687</v>
      </c>
      <c r="H361" s="874"/>
      <c r="I361" s="883" t="s">
        <v>435</v>
      </c>
      <c r="J361" s="912"/>
      <c r="K361" s="913"/>
      <c r="L361" s="932" t="s">
        <v>1248</v>
      </c>
      <c r="M361" s="909"/>
    </row>
    <row r="362" spans="1:13" ht="312" customHeight="1" x14ac:dyDescent="0.2">
      <c r="A362" s="908">
        <f t="shared" si="11"/>
        <v>3</v>
      </c>
      <c r="B362" s="910" t="s">
        <v>1104</v>
      </c>
      <c r="C362" s="911" t="s">
        <v>481</v>
      </c>
      <c r="D362" s="911"/>
      <c r="E362" s="874" t="s">
        <v>227</v>
      </c>
      <c r="F362" s="876" t="s">
        <v>1143</v>
      </c>
      <c r="G362" s="874">
        <v>236</v>
      </c>
      <c r="H362" s="874"/>
      <c r="I362" s="883" t="s">
        <v>437</v>
      </c>
      <c r="J362" s="880" t="s">
        <v>1646</v>
      </c>
      <c r="K362" s="754"/>
      <c r="L362" s="927" t="s">
        <v>1144</v>
      </c>
      <c r="M362" s="909"/>
    </row>
    <row r="363" spans="1:13" s="83" customFormat="1" ht="25.5" x14ac:dyDescent="0.2">
      <c r="A363" s="908">
        <f t="shared" si="11"/>
        <v>4</v>
      </c>
      <c r="B363" s="910" t="s">
        <v>160</v>
      </c>
      <c r="C363" s="911" t="s">
        <v>198</v>
      </c>
      <c r="D363" s="911"/>
      <c r="E363" s="874" t="s">
        <v>227</v>
      </c>
      <c r="F363" s="954" t="s">
        <v>1383</v>
      </c>
      <c r="G363" s="874">
        <v>212</v>
      </c>
      <c r="H363" s="874"/>
      <c r="I363" s="883" t="s">
        <v>467</v>
      </c>
      <c r="J363" s="834"/>
      <c r="K363" s="836"/>
      <c r="L363" s="894" t="s">
        <v>1045</v>
      </c>
      <c r="M363" s="909"/>
    </row>
    <row r="364" spans="1:13" s="83" customFormat="1" ht="14.25" customHeight="1" x14ac:dyDescent="0.2">
      <c r="A364" s="908">
        <f t="shared" si="11"/>
        <v>5</v>
      </c>
      <c r="B364" s="910" t="s">
        <v>1105</v>
      </c>
      <c r="C364" s="911" t="s">
        <v>198</v>
      </c>
      <c r="D364" s="911"/>
      <c r="E364" s="874" t="s">
        <v>227</v>
      </c>
      <c r="F364" s="876" t="s">
        <v>1106</v>
      </c>
      <c r="G364" s="874">
        <v>380</v>
      </c>
      <c r="H364" s="874"/>
      <c r="I364" s="883" t="s">
        <v>442</v>
      </c>
      <c r="J364" s="878"/>
      <c r="K364" s="881"/>
      <c r="L364" s="927" t="s">
        <v>1249</v>
      </c>
      <c r="M364" s="909"/>
    </row>
    <row r="365" spans="1:13" s="83" customFormat="1" ht="36.75" customHeight="1" x14ac:dyDescent="0.2">
      <c r="A365" s="908">
        <f t="shared" si="11"/>
        <v>6</v>
      </c>
      <c r="B365" s="910" t="s">
        <v>1107</v>
      </c>
      <c r="C365" s="911"/>
      <c r="D365" s="911"/>
      <c r="E365" s="874" t="s">
        <v>227</v>
      </c>
      <c r="F365" s="876" t="s">
        <v>1108</v>
      </c>
      <c r="G365" s="874" t="s">
        <v>266</v>
      </c>
      <c r="H365" s="874"/>
      <c r="I365" s="883"/>
      <c r="J365" s="878" t="s">
        <v>1089</v>
      </c>
      <c r="K365" s="754"/>
      <c r="L365" s="932" t="s">
        <v>1091</v>
      </c>
      <c r="M365" s="909"/>
    </row>
    <row r="366" spans="1:13" s="83" customFormat="1" ht="30" customHeight="1" x14ac:dyDescent="0.2">
      <c r="A366" s="908">
        <f t="shared" si="11"/>
        <v>7</v>
      </c>
      <c r="B366" s="487" t="s">
        <v>1109</v>
      </c>
      <c r="C366" s="911" t="s">
        <v>481</v>
      </c>
      <c r="D366" s="911"/>
      <c r="E366" s="874" t="s">
        <v>227</v>
      </c>
      <c r="F366" s="876" t="s">
        <v>1110</v>
      </c>
      <c r="G366" s="874">
        <v>648</v>
      </c>
      <c r="H366" s="874"/>
      <c r="I366" s="883" t="s">
        <v>437</v>
      </c>
      <c r="J366" s="912"/>
      <c r="K366" s="913"/>
      <c r="L366" s="932" t="s">
        <v>1250</v>
      </c>
      <c r="M366" s="909"/>
    </row>
    <row r="367" spans="1:13" s="83" customFormat="1" ht="25.5" x14ac:dyDescent="0.2">
      <c r="A367" s="908">
        <f t="shared" si="11"/>
        <v>8</v>
      </c>
      <c r="B367" s="910" t="s">
        <v>1111</v>
      </c>
      <c r="C367" s="911" t="s">
        <v>198</v>
      </c>
      <c r="D367" s="911"/>
      <c r="E367" s="874" t="s">
        <v>227</v>
      </c>
      <c r="F367" s="876" t="s">
        <v>1112</v>
      </c>
      <c r="G367" s="874">
        <v>649</v>
      </c>
      <c r="H367" s="874"/>
      <c r="I367" s="883" t="s">
        <v>448</v>
      </c>
      <c r="J367" s="878"/>
      <c r="K367" s="881"/>
      <c r="L367" s="932" t="s">
        <v>1251</v>
      </c>
      <c r="M367" s="909"/>
    </row>
    <row r="368" spans="1:13" ht="51" x14ac:dyDescent="0.2">
      <c r="A368" s="908">
        <f t="shared" si="11"/>
        <v>9</v>
      </c>
      <c r="B368" s="910" t="s">
        <v>1113</v>
      </c>
      <c r="C368" s="911" t="s">
        <v>198</v>
      </c>
      <c r="D368" s="911"/>
      <c r="E368" s="874" t="s">
        <v>227</v>
      </c>
      <c r="F368" s="876" t="s">
        <v>1114</v>
      </c>
      <c r="G368" s="874">
        <v>782</v>
      </c>
      <c r="H368" s="874"/>
      <c r="I368" s="883" t="s">
        <v>465</v>
      </c>
      <c r="J368" s="878"/>
      <c r="K368" s="881"/>
      <c r="L368" s="932" t="s">
        <v>1242</v>
      </c>
      <c r="M368" s="909"/>
    </row>
    <row r="369" spans="1:13" ht="162.75" customHeight="1" x14ac:dyDescent="0.2">
      <c r="A369" s="908">
        <f t="shared" si="11"/>
        <v>10</v>
      </c>
      <c r="B369" s="910" t="s">
        <v>161</v>
      </c>
      <c r="C369" s="911" t="s">
        <v>481</v>
      </c>
      <c r="D369" s="911"/>
      <c r="E369" s="874" t="s">
        <v>227</v>
      </c>
      <c r="F369" s="876" t="s">
        <v>1115</v>
      </c>
      <c r="G369" s="874">
        <v>639</v>
      </c>
      <c r="H369" s="874"/>
      <c r="I369" s="883" t="s">
        <v>435</v>
      </c>
      <c r="J369" s="940" t="s">
        <v>1621</v>
      </c>
      <c r="K369" s="913"/>
      <c r="L369" s="827" t="s">
        <v>1046</v>
      </c>
      <c r="M369" s="909"/>
    </row>
    <row r="370" spans="1:13" ht="57.75" customHeight="1" x14ac:dyDescent="0.2">
      <c r="A370" s="908">
        <f t="shared" si="11"/>
        <v>11</v>
      </c>
      <c r="B370" s="910" t="s">
        <v>1116</v>
      </c>
      <c r="C370" s="911" t="s">
        <v>483</v>
      </c>
      <c r="D370" s="911"/>
      <c r="E370" s="874" t="s">
        <v>227</v>
      </c>
      <c r="F370" s="876" t="s">
        <v>1117</v>
      </c>
      <c r="G370" s="874">
        <v>499</v>
      </c>
      <c r="H370" s="874"/>
      <c r="I370" s="883" t="s">
        <v>448</v>
      </c>
      <c r="J370" s="912"/>
      <c r="K370" s="913"/>
      <c r="L370" s="932" t="s">
        <v>1248</v>
      </c>
      <c r="M370" s="909"/>
    </row>
    <row r="371" spans="1:13" ht="90" thickBot="1" x14ac:dyDescent="0.25">
      <c r="A371" s="908">
        <f t="shared" si="11"/>
        <v>12</v>
      </c>
      <c r="B371" s="486" t="s">
        <v>1118</v>
      </c>
      <c r="C371" s="875" t="s">
        <v>199</v>
      </c>
      <c r="D371" s="875"/>
      <c r="E371" s="874" t="s">
        <v>227</v>
      </c>
      <c r="F371" s="876" t="s">
        <v>1119</v>
      </c>
      <c r="G371" s="875">
        <v>289</v>
      </c>
      <c r="H371" s="875"/>
      <c r="I371" s="884" t="s">
        <v>436</v>
      </c>
      <c r="J371" s="879"/>
      <c r="K371" s="882"/>
      <c r="L371" s="932" t="s">
        <v>1252</v>
      </c>
      <c r="M371" s="914"/>
    </row>
    <row r="372" spans="1:13" ht="14.25" thickTop="1" thickBot="1" x14ac:dyDescent="0.25">
      <c r="A372" s="915"/>
      <c r="B372" s="171"/>
      <c r="C372" s="202"/>
      <c r="D372" s="202"/>
      <c r="E372" s="202"/>
      <c r="F372" s="203"/>
      <c r="G372" s="202"/>
      <c r="H372" s="202"/>
      <c r="I372" s="916"/>
      <c r="J372" s="917"/>
      <c r="K372" s="917"/>
      <c r="L372" s="917"/>
      <c r="M372" s="918"/>
    </row>
    <row r="373" spans="1:13" ht="13.5" thickBot="1" x14ac:dyDescent="0.25">
      <c r="A373" s="1068" t="s">
        <v>396</v>
      </c>
      <c r="B373" s="1069"/>
      <c r="C373" s="1069"/>
      <c r="D373" s="1069"/>
      <c r="E373" s="1069"/>
      <c r="F373" s="1069"/>
      <c r="G373" s="1069"/>
      <c r="H373" s="1069"/>
      <c r="I373" s="1069"/>
      <c r="J373" s="1069"/>
      <c r="K373" s="1069"/>
      <c r="L373" s="1069"/>
      <c r="M373" s="1070"/>
    </row>
    <row r="374" spans="1:13" ht="13.5" thickBot="1" x14ac:dyDescent="0.25">
      <c r="A374" s="277" t="s">
        <v>0</v>
      </c>
      <c r="B374" s="278" t="s">
        <v>1</v>
      </c>
      <c r="C374" s="279" t="s">
        <v>421</v>
      </c>
      <c r="D374" s="279" t="s">
        <v>57</v>
      </c>
      <c r="E374" s="279" t="s">
        <v>217</v>
      </c>
      <c r="F374" s="280" t="s">
        <v>11</v>
      </c>
      <c r="G374" s="279" t="s">
        <v>12</v>
      </c>
      <c r="H374" s="280" t="s">
        <v>216</v>
      </c>
      <c r="I374" s="281" t="s">
        <v>422</v>
      </c>
      <c r="J374" s="282" t="s">
        <v>2</v>
      </c>
      <c r="K374" s="283" t="s">
        <v>284</v>
      </c>
      <c r="L374" s="283" t="s">
        <v>285</v>
      </c>
      <c r="M374" s="284" t="s">
        <v>286</v>
      </c>
    </row>
    <row r="375" spans="1:13" s="83" customFormat="1" ht="38.25" x14ac:dyDescent="0.2">
      <c r="A375" s="310">
        <v>1</v>
      </c>
      <c r="B375" s="273" t="s">
        <v>121</v>
      </c>
      <c r="C375" s="496" t="s">
        <v>3</v>
      </c>
      <c r="D375" s="496"/>
      <c r="E375" s="493" t="s">
        <v>4</v>
      </c>
      <c r="F375" s="876" t="s">
        <v>1327</v>
      </c>
      <c r="G375" s="493">
        <v>128</v>
      </c>
      <c r="H375" s="493"/>
      <c r="I375" s="428" t="s">
        <v>452</v>
      </c>
      <c r="J375" s="304" t="s">
        <v>1643</v>
      </c>
      <c r="K375" s="286"/>
      <c r="L375" s="853" t="s">
        <v>1028</v>
      </c>
      <c r="M375" s="378"/>
    </row>
    <row r="376" spans="1:13" ht="39" thickBot="1" x14ac:dyDescent="0.25">
      <c r="A376" s="252">
        <v>2</v>
      </c>
      <c r="B376" s="494" t="s">
        <v>122</v>
      </c>
      <c r="C376" s="488" t="s">
        <v>3</v>
      </c>
      <c r="D376" s="488"/>
      <c r="E376" s="489"/>
      <c r="F376" s="876" t="s">
        <v>1328</v>
      </c>
      <c r="G376" s="489">
        <v>127</v>
      </c>
      <c r="H376" s="489"/>
      <c r="I376" s="422" t="s">
        <v>439</v>
      </c>
      <c r="J376" s="492"/>
      <c r="K376" s="42"/>
      <c r="L376" s="852"/>
      <c r="M376" s="253"/>
    </row>
    <row r="377" spans="1:13" s="219" customFormat="1" ht="26.25" thickBot="1" x14ac:dyDescent="0.25">
      <c r="A377" s="254">
        <v>3</v>
      </c>
      <c r="B377" s="247" t="s">
        <v>54</v>
      </c>
      <c r="C377" s="495" t="s">
        <v>3</v>
      </c>
      <c r="D377" s="495"/>
      <c r="E377" s="490"/>
      <c r="F377" s="851" t="s">
        <v>1329</v>
      </c>
      <c r="G377" s="490">
        <v>352</v>
      </c>
      <c r="H377" s="490"/>
      <c r="I377" s="429" t="s">
        <v>440</v>
      </c>
      <c r="J377" s="437"/>
      <c r="K377" s="257"/>
      <c r="L377" s="893" t="s">
        <v>1029</v>
      </c>
      <c r="M377" s="258"/>
    </row>
    <row r="378" spans="1:13" ht="14.25" customHeight="1" thickBot="1" x14ac:dyDescent="0.25">
      <c r="A378" s="1048"/>
      <c r="B378" s="1049"/>
      <c r="C378" s="1049"/>
      <c r="D378" s="1049"/>
      <c r="E378" s="1049"/>
      <c r="F378" s="1049"/>
      <c r="G378" s="1049"/>
      <c r="H378" s="1049"/>
      <c r="I378" s="1049"/>
      <c r="J378" s="1049"/>
      <c r="K378" s="1049"/>
      <c r="L378" s="1049"/>
      <c r="M378" s="1049"/>
    </row>
    <row r="379" spans="1:13" ht="14.25" customHeight="1" thickBot="1" x14ac:dyDescent="0.25">
      <c r="A379" s="1062" t="s">
        <v>397</v>
      </c>
      <c r="B379" s="1063"/>
      <c r="C379" s="1063"/>
      <c r="D379" s="1063"/>
      <c r="E379" s="1063"/>
      <c r="F379" s="1063"/>
      <c r="G379" s="1063"/>
      <c r="H379" s="1063"/>
      <c r="I379" s="1063"/>
      <c r="J379" s="1063"/>
      <c r="K379" s="1063"/>
      <c r="L379" s="1063"/>
      <c r="M379" s="1064"/>
    </row>
    <row r="380" spans="1:13" ht="13.5" thickBot="1" x14ac:dyDescent="0.25">
      <c r="A380" s="277" t="s">
        <v>0</v>
      </c>
      <c r="B380" s="278" t="s">
        <v>1</v>
      </c>
      <c r="C380" s="279" t="s">
        <v>421</v>
      </c>
      <c r="D380" s="279" t="s">
        <v>57</v>
      </c>
      <c r="E380" s="279" t="s">
        <v>217</v>
      </c>
      <c r="F380" s="280" t="s">
        <v>11</v>
      </c>
      <c r="G380" s="279" t="s">
        <v>12</v>
      </c>
      <c r="H380" s="280" t="s">
        <v>216</v>
      </c>
      <c r="I380" s="281" t="s">
        <v>422</v>
      </c>
      <c r="J380" s="282" t="s">
        <v>2</v>
      </c>
      <c r="K380" s="283" t="s">
        <v>284</v>
      </c>
      <c r="L380" s="283" t="s">
        <v>285</v>
      </c>
      <c r="M380" s="284" t="s">
        <v>286</v>
      </c>
    </row>
    <row r="381" spans="1:13" ht="38.25" x14ac:dyDescent="0.2">
      <c r="A381" s="314">
        <v>1</v>
      </c>
      <c r="B381" s="307" t="s">
        <v>121</v>
      </c>
      <c r="C381" s="301" t="s">
        <v>3</v>
      </c>
      <c r="D381" s="301"/>
      <c r="E381" s="301" t="s">
        <v>4</v>
      </c>
      <c r="F381" s="876" t="s">
        <v>1327</v>
      </c>
      <c r="G381" s="301">
        <v>128</v>
      </c>
      <c r="H381" s="301"/>
      <c r="I381" s="428" t="s">
        <v>452</v>
      </c>
      <c r="J381" s="304" t="s">
        <v>1643</v>
      </c>
      <c r="K381" s="373"/>
      <c r="L381" s="853" t="s">
        <v>1028</v>
      </c>
      <c r="M381" s="315"/>
    </row>
    <row r="382" spans="1:13" ht="39" thickBot="1" x14ac:dyDescent="0.25">
      <c r="A382" s="269">
        <v>2</v>
      </c>
      <c r="B382" s="270" t="s">
        <v>122</v>
      </c>
      <c r="C382" s="249" t="s">
        <v>3</v>
      </c>
      <c r="D382" s="249"/>
      <c r="E382" s="249" t="s">
        <v>4</v>
      </c>
      <c r="F382" s="876" t="s">
        <v>1328</v>
      </c>
      <c r="G382" s="249">
        <v>127</v>
      </c>
      <c r="H382" s="249"/>
      <c r="I382" s="422" t="s">
        <v>439</v>
      </c>
      <c r="J382" s="183"/>
      <c r="K382" s="380"/>
      <c r="L382" s="379"/>
      <c r="M382" s="73"/>
    </row>
    <row r="383" spans="1:13" s="636" customFormat="1" ht="13.5" thickBot="1" x14ac:dyDescent="0.25">
      <c r="A383" s="110"/>
      <c r="B383" s="111"/>
      <c r="C383" s="112"/>
      <c r="D383" s="112"/>
      <c r="E383" s="112"/>
      <c r="F383" s="229"/>
      <c r="G383" s="112"/>
      <c r="H383" s="112"/>
      <c r="I383" s="921"/>
      <c r="J383" s="113"/>
      <c r="K383" s="113"/>
      <c r="L383" s="113"/>
      <c r="M383" s="922"/>
    </row>
    <row r="384" spans="1:13" s="873" customFormat="1" ht="14.25" customHeight="1" thickTop="1" thickBot="1" x14ac:dyDescent="0.25">
      <c r="A384" s="1056" t="s">
        <v>1124</v>
      </c>
      <c r="B384" s="1057"/>
      <c r="C384" s="1057"/>
      <c r="D384" s="1057"/>
      <c r="E384" s="1057"/>
      <c r="F384" s="1057"/>
      <c r="G384" s="1057"/>
      <c r="H384" s="1057"/>
      <c r="I384" s="1057"/>
      <c r="J384" s="1057"/>
      <c r="K384" s="1057"/>
      <c r="L384" s="1057"/>
      <c r="M384" s="1058"/>
    </row>
    <row r="385" spans="1:13" s="873" customFormat="1" ht="14.25" thickTop="1" thickBot="1" x14ac:dyDescent="0.25">
      <c r="A385" s="900" t="s">
        <v>0</v>
      </c>
      <c r="B385" s="901" t="s">
        <v>1</v>
      </c>
      <c r="C385" s="902" t="s">
        <v>421</v>
      </c>
      <c r="D385" s="902" t="s">
        <v>57</v>
      </c>
      <c r="E385" s="902" t="s">
        <v>217</v>
      </c>
      <c r="F385" s="903" t="s">
        <v>11</v>
      </c>
      <c r="G385" s="902" t="s">
        <v>12</v>
      </c>
      <c r="H385" s="903" t="s">
        <v>216</v>
      </c>
      <c r="I385" s="904" t="s">
        <v>422</v>
      </c>
      <c r="J385" s="923" t="s">
        <v>2</v>
      </c>
      <c r="K385" s="906" t="s">
        <v>284</v>
      </c>
      <c r="L385" s="906" t="s">
        <v>285</v>
      </c>
      <c r="M385" s="924" t="s">
        <v>286</v>
      </c>
    </row>
    <row r="386" spans="1:13" s="636" customFormat="1" ht="179.25" thickTop="1" x14ac:dyDescent="0.2">
      <c r="A386" s="908">
        <v>1</v>
      </c>
      <c r="B386" s="487" t="s">
        <v>1125</v>
      </c>
      <c r="C386" s="874" t="s">
        <v>481</v>
      </c>
      <c r="D386" s="874"/>
      <c r="E386" s="874" t="s">
        <v>227</v>
      </c>
      <c r="F386" s="876" t="s">
        <v>1130</v>
      </c>
      <c r="G386" s="874">
        <v>23</v>
      </c>
      <c r="H386" s="874"/>
      <c r="I386" s="883" t="s">
        <v>463</v>
      </c>
      <c r="J386" s="880" t="s">
        <v>1429</v>
      </c>
      <c r="K386" s="853"/>
      <c r="L386" s="754" t="s">
        <v>1126</v>
      </c>
      <c r="M386" s="78"/>
    </row>
    <row r="387" spans="1:13" s="636" customFormat="1" ht="26.25" thickBot="1" x14ac:dyDescent="0.25">
      <c r="A387" s="925">
        <v>2</v>
      </c>
      <c r="B387" s="486" t="s">
        <v>1127</v>
      </c>
      <c r="C387" s="875" t="s">
        <v>483</v>
      </c>
      <c r="D387" s="875"/>
      <c r="E387" s="875" t="s">
        <v>227</v>
      </c>
      <c r="F387" s="832" t="s">
        <v>1131</v>
      </c>
      <c r="G387" s="875">
        <v>22</v>
      </c>
      <c r="H387" s="875"/>
      <c r="I387" s="884" t="s">
        <v>433</v>
      </c>
      <c r="J387" s="879"/>
      <c r="K387" s="713"/>
      <c r="L387" s="754" t="s">
        <v>1128</v>
      </c>
      <c r="M387" s="926"/>
    </row>
    <row r="388" spans="1:13" s="636" customFormat="1" ht="14.25" thickTop="1" thickBot="1" x14ac:dyDescent="0.25">
      <c r="A388" s="110"/>
      <c r="B388" s="111"/>
      <c r="C388" s="112"/>
      <c r="D388" s="112"/>
      <c r="E388" s="112"/>
      <c r="F388" s="229"/>
      <c r="G388" s="112"/>
      <c r="H388" s="112"/>
      <c r="I388" s="921"/>
      <c r="J388" s="113"/>
      <c r="K388" s="113"/>
      <c r="L388" s="113"/>
      <c r="M388" s="922"/>
    </row>
    <row r="389" spans="1:13" ht="13.5" thickBot="1" x14ac:dyDescent="0.25">
      <c r="A389" s="1039" t="s">
        <v>292</v>
      </c>
      <c r="B389" s="1040"/>
      <c r="C389" s="1040"/>
      <c r="D389" s="1040"/>
      <c r="E389" s="1040"/>
      <c r="F389" s="1040"/>
      <c r="G389" s="1040"/>
      <c r="H389" s="1040"/>
      <c r="I389" s="1040"/>
      <c r="J389" s="1040"/>
      <c r="K389" s="1040"/>
      <c r="L389" s="1040"/>
      <c r="M389" s="1041"/>
    </row>
    <row r="390" spans="1:13" ht="91.5" customHeight="1" thickBot="1" x14ac:dyDescent="0.25">
      <c r="A390" s="277" t="s">
        <v>0</v>
      </c>
      <c r="B390" s="278" t="s">
        <v>1</v>
      </c>
      <c r="C390" s="279" t="s">
        <v>421</v>
      </c>
      <c r="D390" s="279" t="s">
        <v>57</v>
      </c>
      <c r="E390" s="279" t="s">
        <v>217</v>
      </c>
      <c r="F390" s="280" t="s">
        <v>11</v>
      </c>
      <c r="G390" s="279" t="s">
        <v>12</v>
      </c>
      <c r="H390" s="280" t="s">
        <v>216</v>
      </c>
      <c r="I390" s="281" t="s">
        <v>422</v>
      </c>
      <c r="J390" s="282" t="s">
        <v>2</v>
      </c>
      <c r="K390" s="283" t="s">
        <v>284</v>
      </c>
      <c r="L390" s="283" t="s">
        <v>285</v>
      </c>
      <c r="M390" s="284" t="s">
        <v>286</v>
      </c>
    </row>
    <row r="391" spans="1:13" ht="38.25" x14ac:dyDescent="0.2">
      <c r="A391" s="272">
        <v>1</v>
      </c>
      <c r="B391" s="273" t="s">
        <v>200</v>
      </c>
      <c r="C391" s="575" t="s">
        <v>481</v>
      </c>
      <c r="D391" s="573"/>
      <c r="E391" s="573" t="s">
        <v>227</v>
      </c>
      <c r="F391" s="785" t="s">
        <v>1308</v>
      </c>
      <c r="G391" s="573">
        <v>374</v>
      </c>
      <c r="H391" s="575"/>
      <c r="I391" s="587" t="s">
        <v>437</v>
      </c>
      <c r="J391" s="586" t="s">
        <v>1086</v>
      </c>
      <c r="K391" s="580"/>
      <c r="L391" s="582" t="s">
        <v>905</v>
      </c>
      <c r="M391" s="338"/>
    </row>
    <row r="392" spans="1:13" ht="25.5" x14ac:dyDescent="0.2">
      <c r="A392" s="15">
        <v>2</v>
      </c>
      <c r="B392" s="193" t="s">
        <v>201</v>
      </c>
      <c r="C392" s="575" t="s">
        <v>482</v>
      </c>
      <c r="D392" s="573"/>
      <c r="E392" s="573" t="s">
        <v>227</v>
      </c>
      <c r="F392" s="785" t="s">
        <v>1309</v>
      </c>
      <c r="G392" s="573">
        <v>373</v>
      </c>
      <c r="H392" s="575"/>
      <c r="I392" s="587" t="s">
        <v>432</v>
      </c>
      <c r="J392" s="577"/>
      <c r="K392" s="580"/>
      <c r="L392" s="582" t="s">
        <v>906</v>
      </c>
      <c r="M392" s="156"/>
    </row>
    <row r="393" spans="1:13" ht="25.5" x14ac:dyDescent="0.2">
      <c r="A393" s="272">
        <v>3</v>
      </c>
      <c r="B393" s="180" t="s">
        <v>202</v>
      </c>
      <c r="C393" s="575" t="s">
        <v>484</v>
      </c>
      <c r="D393" s="575"/>
      <c r="E393" s="573" t="s">
        <v>227</v>
      </c>
      <c r="F393" s="785" t="s">
        <v>1310</v>
      </c>
      <c r="G393" s="573">
        <v>337</v>
      </c>
      <c r="H393" s="573"/>
      <c r="I393" s="587" t="s">
        <v>445</v>
      </c>
      <c r="J393" s="577"/>
      <c r="K393" s="580"/>
      <c r="L393" s="582" t="s">
        <v>1616</v>
      </c>
      <c r="M393" s="153"/>
    </row>
    <row r="394" spans="1:13" x14ac:dyDescent="0.2">
      <c r="A394" s="169">
        <v>4</v>
      </c>
      <c r="B394" s="180" t="s">
        <v>203</v>
      </c>
      <c r="C394" s="575" t="s">
        <v>481</v>
      </c>
      <c r="D394" s="575"/>
      <c r="E394" s="573" t="s">
        <v>227</v>
      </c>
      <c r="F394" s="574" t="s">
        <v>294</v>
      </c>
      <c r="G394" s="573">
        <v>623</v>
      </c>
      <c r="H394" s="573"/>
      <c r="I394" s="587" t="s">
        <v>435</v>
      </c>
      <c r="J394" s="577"/>
      <c r="K394" s="580"/>
      <c r="L394" s="580"/>
      <c r="M394" s="156"/>
    </row>
    <row r="395" spans="1:13" x14ac:dyDescent="0.2">
      <c r="A395" s="272">
        <v>5</v>
      </c>
      <c r="B395" s="191" t="s">
        <v>204</v>
      </c>
      <c r="C395" s="575" t="s">
        <v>481</v>
      </c>
      <c r="D395" s="575"/>
      <c r="E395" s="573" t="s">
        <v>227</v>
      </c>
      <c r="F395" s="574" t="s">
        <v>104</v>
      </c>
      <c r="G395" s="573">
        <v>1250</v>
      </c>
      <c r="H395" s="575"/>
      <c r="I395" s="588" t="s">
        <v>452</v>
      </c>
      <c r="J395" s="579"/>
      <c r="K395" s="583"/>
      <c r="L395" s="583"/>
      <c r="M395" s="381"/>
    </row>
    <row r="396" spans="1:13" ht="13.5" thickBot="1" x14ac:dyDescent="0.25">
      <c r="A396" s="169">
        <v>6</v>
      </c>
      <c r="B396" s="50" t="s">
        <v>295</v>
      </c>
      <c r="C396" s="576" t="s">
        <v>483</v>
      </c>
      <c r="D396" s="576"/>
      <c r="E396" s="573" t="s">
        <v>227</v>
      </c>
      <c r="F396" s="585" t="s">
        <v>406</v>
      </c>
      <c r="G396" s="584">
        <v>1251</v>
      </c>
      <c r="H396" s="584"/>
      <c r="I396" s="589" t="s">
        <v>444</v>
      </c>
      <c r="J396" s="578"/>
      <c r="K396" s="581"/>
      <c r="L396" s="581"/>
      <c r="M396" s="218"/>
    </row>
    <row r="397" spans="1:13" ht="14.25" customHeight="1" thickBot="1" x14ac:dyDescent="0.25">
      <c r="A397" s="1050"/>
      <c r="B397" s="1049"/>
      <c r="C397" s="1049"/>
      <c r="D397" s="1049"/>
      <c r="E397" s="1049"/>
      <c r="F397" s="1049"/>
      <c r="G397" s="1049"/>
      <c r="H397" s="1049"/>
      <c r="I397" s="1049"/>
      <c r="J397" s="1049"/>
      <c r="K397" s="1049"/>
      <c r="L397" s="1049"/>
      <c r="M397" s="1049"/>
    </row>
    <row r="398" spans="1:13" ht="14.25" customHeight="1" thickBot="1" x14ac:dyDescent="0.25">
      <c r="A398" s="1039" t="s">
        <v>325</v>
      </c>
      <c r="B398" s="1040"/>
      <c r="C398" s="1040"/>
      <c r="D398" s="1040"/>
      <c r="E398" s="1040"/>
      <c r="F398" s="1040"/>
      <c r="G398" s="1040"/>
      <c r="H398" s="1040"/>
      <c r="I398" s="1040"/>
      <c r="J398" s="1040"/>
      <c r="K398" s="1040"/>
      <c r="L398" s="1040"/>
      <c r="M398" s="1041"/>
    </row>
    <row r="399" spans="1:13" ht="13.5" thickBot="1" x14ac:dyDescent="0.25">
      <c r="A399" s="277" t="s">
        <v>0</v>
      </c>
      <c r="B399" s="278" t="s">
        <v>1</v>
      </c>
      <c r="C399" s="279" t="s">
        <v>421</v>
      </c>
      <c r="D399" s="279" t="s">
        <v>57</v>
      </c>
      <c r="E399" s="279" t="s">
        <v>217</v>
      </c>
      <c r="F399" s="280" t="s">
        <v>11</v>
      </c>
      <c r="G399" s="279" t="s">
        <v>12</v>
      </c>
      <c r="H399" s="280" t="s">
        <v>216</v>
      </c>
      <c r="I399" s="281" t="s">
        <v>422</v>
      </c>
      <c r="J399" s="282" t="s">
        <v>2</v>
      </c>
      <c r="K399" s="283" t="s">
        <v>284</v>
      </c>
      <c r="L399" s="283" t="s">
        <v>285</v>
      </c>
      <c r="M399" s="284" t="s">
        <v>286</v>
      </c>
    </row>
    <row r="400" spans="1:13" ht="409.5" x14ac:dyDescent="0.2">
      <c r="A400" s="290">
        <v>1</v>
      </c>
      <c r="B400" s="273" t="s">
        <v>77</v>
      </c>
      <c r="C400" s="274" t="s">
        <v>481</v>
      </c>
      <c r="D400" s="274">
        <v>2</v>
      </c>
      <c r="E400" s="274" t="s">
        <v>4</v>
      </c>
      <c r="F400" s="785" t="s">
        <v>1288</v>
      </c>
      <c r="G400" s="274">
        <v>91</v>
      </c>
      <c r="H400" s="274"/>
      <c r="I400" s="431" t="s">
        <v>436</v>
      </c>
      <c r="J400" s="819" t="s">
        <v>1384</v>
      </c>
      <c r="K400" s="276"/>
      <c r="L400" s="287" t="s">
        <v>385</v>
      </c>
      <c r="M400" s="291"/>
    </row>
    <row r="401" spans="1:13" ht="38.25" customHeight="1" x14ac:dyDescent="0.2">
      <c r="A401" s="242">
        <v>2</v>
      </c>
      <c r="B401" s="193" t="s">
        <v>78</v>
      </c>
      <c r="C401" s="166" t="s">
        <v>483</v>
      </c>
      <c r="D401" s="166"/>
      <c r="E401" s="166"/>
      <c r="F401" s="168" t="s">
        <v>13</v>
      </c>
      <c r="G401" s="166">
        <v>206</v>
      </c>
      <c r="H401" s="166"/>
      <c r="I401" s="435" t="s">
        <v>441</v>
      </c>
      <c r="J401" s="198"/>
      <c r="K401" s="42"/>
      <c r="L401" s="820" t="s">
        <v>386</v>
      </c>
      <c r="M401" s="292"/>
    </row>
    <row r="402" spans="1:13" ht="38.25" customHeight="1" x14ac:dyDescent="0.2">
      <c r="A402" s="242">
        <f t="shared" ref="A402:A410" si="12">A401+1</f>
        <v>3</v>
      </c>
      <c r="B402" s="193" t="s">
        <v>79</v>
      </c>
      <c r="C402" s="166" t="s">
        <v>483</v>
      </c>
      <c r="D402" s="166"/>
      <c r="E402" s="166"/>
      <c r="F402" s="785" t="s">
        <v>1289</v>
      </c>
      <c r="G402" s="166">
        <v>207</v>
      </c>
      <c r="H402" s="166"/>
      <c r="I402" s="435" t="s">
        <v>442</v>
      </c>
      <c r="J402" s="198"/>
      <c r="K402" s="42"/>
      <c r="L402" s="188" t="s">
        <v>195</v>
      </c>
      <c r="M402" s="292"/>
    </row>
    <row r="403" spans="1:13" s="83" customFormat="1" ht="38.25" customHeight="1" x14ac:dyDescent="0.2">
      <c r="A403" s="242">
        <f t="shared" si="12"/>
        <v>4</v>
      </c>
      <c r="B403" s="193" t="s">
        <v>80</v>
      </c>
      <c r="C403" s="166" t="s">
        <v>483</v>
      </c>
      <c r="D403" s="166"/>
      <c r="E403" s="166"/>
      <c r="F403" s="785" t="s">
        <v>1290</v>
      </c>
      <c r="G403" s="166">
        <v>140</v>
      </c>
      <c r="H403" s="166"/>
      <c r="I403" s="435" t="s">
        <v>443</v>
      </c>
      <c r="J403" s="150"/>
      <c r="K403" s="157"/>
      <c r="L403" s="821" t="s">
        <v>890</v>
      </c>
      <c r="M403" s="293"/>
    </row>
    <row r="404" spans="1:13" ht="38.25" customHeight="1" x14ac:dyDescent="0.2">
      <c r="A404" s="242">
        <f t="shared" si="12"/>
        <v>5</v>
      </c>
      <c r="B404" s="193" t="s">
        <v>81</v>
      </c>
      <c r="C404" s="166" t="s">
        <v>483</v>
      </c>
      <c r="D404" s="166">
        <v>35</v>
      </c>
      <c r="E404" s="166"/>
      <c r="F404" s="785" t="s">
        <v>1291</v>
      </c>
      <c r="G404" s="166">
        <v>387</v>
      </c>
      <c r="H404" s="166"/>
      <c r="I404" s="435" t="s">
        <v>444</v>
      </c>
      <c r="J404" s="150"/>
      <c r="K404" s="157"/>
      <c r="L404" s="823" t="s">
        <v>891</v>
      </c>
      <c r="M404" s="293"/>
    </row>
    <row r="405" spans="1:13" ht="63.75" x14ac:dyDescent="0.2">
      <c r="A405" s="242">
        <f t="shared" si="12"/>
        <v>6</v>
      </c>
      <c r="B405" s="193" t="s">
        <v>82</v>
      </c>
      <c r="C405" s="166" t="s">
        <v>481</v>
      </c>
      <c r="D405" s="166"/>
      <c r="E405" s="166"/>
      <c r="F405" s="168" t="s">
        <v>36</v>
      </c>
      <c r="G405" s="166">
        <v>368</v>
      </c>
      <c r="H405" s="166"/>
      <c r="I405" s="435" t="s">
        <v>435</v>
      </c>
      <c r="J405" s="822" t="s">
        <v>1619</v>
      </c>
      <c r="K405" s="42"/>
      <c r="L405" s="251" t="s">
        <v>423</v>
      </c>
      <c r="M405" s="292"/>
    </row>
    <row r="406" spans="1:13" ht="79.5" customHeight="1" x14ac:dyDescent="0.2">
      <c r="A406" s="242">
        <f t="shared" si="12"/>
        <v>7</v>
      </c>
      <c r="B406" s="193" t="s">
        <v>83</v>
      </c>
      <c r="C406" s="166" t="s">
        <v>483</v>
      </c>
      <c r="D406" s="166"/>
      <c r="E406" s="25"/>
      <c r="F406" s="876" t="s">
        <v>969</v>
      </c>
      <c r="G406" s="166">
        <v>127</v>
      </c>
      <c r="H406" s="166"/>
      <c r="I406" s="435" t="s">
        <v>439</v>
      </c>
      <c r="J406" s="149"/>
      <c r="K406" s="158"/>
      <c r="L406" s="881" t="s">
        <v>970</v>
      </c>
      <c r="M406" s="294"/>
    </row>
    <row r="407" spans="1:13" s="83" customFormat="1" ht="38.25" customHeight="1" x14ac:dyDescent="0.2">
      <c r="A407" s="242">
        <f t="shared" si="12"/>
        <v>8</v>
      </c>
      <c r="B407" s="193" t="s">
        <v>84</v>
      </c>
      <c r="C407" s="166" t="s">
        <v>483</v>
      </c>
      <c r="D407" s="166"/>
      <c r="E407" s="25"/>
      <c r="F407" s="29" t="s">
        <v>254</v>
      </c>
      <c r="G407" s="166">
        <v>127</v>
      </c>
      <c r="H407" s="166"/>
      <c r="I407" s="435" t="s">
        <v>439</v>
      </c>
      <c r="J407" s="149"/>
      <c r="K407" s="158"/>
      <c r="L407" s="158"/>
      <c r="M407" s="294"/>
    </row>
    <row r="408" spans="1:13" ht="38.25" customHeight="1" x14ac:dyDescent="0.2">
      <c r="A408" s="242">
        <v>10</v>
      </c>
      <c r="B408" s="193" t="s">
        <v>121</v>
      </c>
      <c r="C408" s="166"/>
      <c r="D408" s="166"/>
      <c r="E408" s="25"/>
      <c r="F408" s="876"/>
      <c r="G408" s="166"/>
      <c r="H408" s="166"/>
      <c r="I408" s="435"/>
      <c r="J408" s="145"/>
      <c r="K408" s="159"/>
      <c r="L408" s="288"/>
      <c r="M408" s="295"/>
    </row>
    <row r="409" spans="1:13" x14ac:dyDescent="0.2">
      <c r="A409" s="242">
        <v>11</v>
      </c>
      <c r="B409" s="193" t="s">
        <v>122</v>
      </c>
      <c r="C409" s="166"/>
      <c r="D409" s="166"/>
      <c r="E409" s="25"/>
      <c r="F409" s="876"/>
      <c r="G409" s="166"/>
      <c r="H409" s="166"/>
      <c r="I409" s="435"/>
      <c r="J409" s="289"/>
      <c r="K409" s="158"/>
      <c r="L409" s="158"/>
      <c r="M409" s="294"/>
    </row>
    <row r="410" spans="1:13" ht="294" thickBot="1" x14ac:dyDescent="0.25">
      <c r="A410" s="246">
        <f t="shared" si="12"/>
        <v>12</v>
      </c>
      <c r="B410" s="247" t="s">
        <v>252</v>
      </c>
      <c r="C410" s="74" t="s">
        <v>3</v>
      </c>
      <c r="D410" s="74">
        <v>2</v>
      </c>
      <c r="E410" s="74"/>
      <c r="F410" s="248" t="s">
        <v>253</v>
      </c>
      <c r="G410" s="74">
        <v>284</v>
      </c>
      <c r="H410" s="249"/>
      <c r="I410" s="436" t="s">
        <v>435</v>
      </c>
      <c r="J410" s="824" t="s">
        <v>1623</v>
      </c>
      <c r="K410" s="296"/>
      <c r="L410" s="297" t="s">
        <v>430</v>
      </c>
      <c r="M410" s="298"/>
    </row>
    <row r="411" spans="1:13" ht="13.5" thickBot="1" x14ac:dyDescent="0.25">
      <c r="A411" s="1048"/>
      <c r="B411" s="1049"/>
      <c r="C411" s="1049"/>
      <c r="D411" s="1049"/>
      <c r="E411" s="1049"/>
      <c r="F411" s="1049"/>
      <c r="G411" s="1049"/>
      <c r="H411" s="1049"/>
      <c r="I411" s="1049"/>
      <c r="J411" s="1049"/>
      <c r="K411" s="1049"/>
      <c r="L411" s="1049"/>
    </row>
    <row r="412" spans="1:13" s="19" customFormat="1" ht="25.5" customHeight="1" thickBot="1" x14ac:dyDescent="0.25">
      <c r="A412" s="1039" t="s">
        <v>326</v>
      </c>
      <c r="B412" s="1040"/>
      <c r="C412" s="1040"/>
      <c r="D412" s="1040"/>
      <c r="E412" s="1040"/>
      <c r="F412" s="1040"/>
      <c r="G412" s="1040"/>
      <c r="H412" s="1040"/>
      <c r="I412" s="1040"/>
      <c r="J412" s="1040"/>
      <c r="K412" s="1040"/>
      <c r="L412" s="1040"/>
      <c r="M412" s="1041"/>
    </row>
    <row r="413" spans="1:13" ht="13.5" thickBot="1" x14ac:dyDescent="0.25">
      <c r="A413" s="277" t="s">
        <v>0</v>
      </c>
      <c r="B413" s="278" t="s">
        <v>1</v>
      </c>
      <c r="C413" s="279" t="s">
        <v>421</v>
      </c>
      <c r="D413" s="279" t="s">
        <v>57</v>
      </c>
      <c r="E413" s="279" t="s">
        <v>217</v>
      </c>
      <c r="F413" s="280" t="s">
        <v>11</v>
      </c>
      <c r="G413" s="279" t="s">
        <v>12</v>
      </c>
      <c r="H413" s="280" t="s">
        <v>216</v>
      </c>
      <c r="I413" s="281" t="s">
        <v>422</v>
      </c>
      <c r="J413" s="282" t="s">
        <v>2</v>
      </c>
      <c r="K413" s="283" t="s">
        <v>284</v>
      </c>
      <c r="L413" s="283" t="s">
        <v>285</v>
      </c>
      <c r="M413" s="284" t="s">
        <v>286</v>
      </c>
    </row>
    <row r="414" spans="1:13" ht="114.75" x14ac:dyDescent="0.2">
      <c r="A414" s="290">
        <v>1</v>
      </c>
      <c r="B414" s="273" t="s">
        <v>157</v>
      </c>
      <c r="C414" s="274" t="s">
        <v>483</v>
      </c>
      <c r="D414" s="274">
        <v>20</v>
      </c>
      <c r="E414" s="301" t="s">
        <v>4</v>
      </c>
      <c r="F414" s="956" t="s">
        <v>1385</v>
      </c>
      <c r="G414" s="274">
        <v>350</v>
      </c>
      <c r="H414" s="274"/>
      <c r="I414" s="431" t="s">
        <v>455</v>
      </c>
      <c r="J414" s="285"/>
      <c r="K414" s="286"/>
      <c r="L414" s="777" t="s">
        <v>1638</v>
      </c>
      <c r="M414" s="378"/>
    </row>
    <row r="415" spans="1:13" ht="25.5" x14ac:dyDescent="0.2">
      <c r="A415" s="242">
        <f t="shared" ref="A415:A440" si="13">A414+1</f>
        <v>2</v>
      </c>
      <c r="B415" s="180" t="s">
        <v>257</v>
      </c>
      <c r="C415" s="178" t="s">
        <v>483</v>
      </c>
      <c r="D415" s="178"/>
      <c r="E415" s="178"/>
      <c r="F415" s="955" t="s">
        <v>256</v>
      </c>
      <c r="G415" s="178">
        <v>350</v>
      </c>
      <c r="H415" s="178"/>
      <c r="I415" s="435" t="s">
        <v>455</v>
      </c>
      <c r="J415" s="199"/>
      <c r="K415" s="42"/>
      <c r="L415" s="932" t="s">
        <v>1254</v>
      </c>
      <c r="M415" s="253"/>
    </row>
    <row r="416" spans="1:13" ht="63.75" x14ac:dyDescent="0.2">
      <c r="A416" s="242">
        <f>A415+1</f>
        <v>3</v>
      </c>
      <c r="B416" s="193" t="s">
        <v>205</v>
      </c>
      <c r="C416" s="166" t="s">
        <v>483</v>
      </c>
      <c r="D416" s="166"/>
      <c r="E416" s="166"/>
      <c r="F416" s="957" t="s">
        <v>1386</v>
      </c>
      <c r="G416" s="166">
        <v>234</v>
      </c>
      <c r="H416" s="166"/>
      <c r="I416" s="435" t="s">
        <v>466</v>
      </c>
      <c r="J416" s="160"/>
      <c r="K416" s="154"/>
      <c r="L416" s="885" t="s">
        <v>1038</v>
      </c>
      <c r="M416" s="382"/>
    </row>
    <row r="417" spans="1:13" ht="51" x14ac:dyDescent="0.2">
      <c r="A417" s="242">
        <f t="shared" si="13"/>
        <v>4</v>
      </c>
      <c r="B417" s="193" t="s">
        <v>206</v>
      </c>
      <c r="C417" s="166" t="s">
        <v>483</v>
      </c>
      <c r="D417" s="166"/>
      <c r="E417" s="166"/>
      <c r="F417" s="957" t="s">
        <v>1387</v>
      </c>
      <c r="G417" s="166">
        <v>234</v>
      </c>
      <c r="H417" s="166"/>
      <c r="I417" s="435" t="s">
        <v>466</v>
      </c>
      <c r="J417" s="160"/>
      <c r="K417" s="154"/>
      <c r="L417" s="885" t="s">
        <v>1039</v>
      </c>
      <c r="M417" s="382"/>
    </row>
    <row r="418" spans="1:13" ht="63.75" customHeight="1" x14ac:dyDescent="0.2">
      <c r="A418" s="242">
        <f>A416+1</f>
        <v>4</v>
      </c>
      <c r="B418" s="193" t="s">
        <v>207</v>
      </c>
      <c r="C418" s="166" t="s">
        <v>483</v>
      </c>
      <c r="D418" s="166"/>
      <c r="E418" s="166"/>
      <c r="F418" s="957" t="s">
        <v>1388</v>
      </c>
      <c r="G418" s="168" t="s">
        <v>211</v>
      </c>
      <c r="H418" s="166"/>
      <c r="I418" s="435" t="s">
        <v>466</v>
      </c>
      <c r="J418" s="878"/>
      <c r="K418" s="154"/>
      <c r="L418" s="878" t="s">
        <v>1040</v>
      </c>
      <c r="M418" s="382"/>
    </row>
    <row r="419" spans="1:13" ht="25.5" x14ac:dyDescent="0.2">
      <c r="A419" s="242">
        <f>A417+1</f>
        <v>5</v>
      </c>
      <c r="B419" s="180" t="s">
        <v>315</v>
      </c>
      <c r="C419" s="166" t="s">
        <v>483</v>
      </c>
      <c r="D419" s="166"/>
      <c r="E419" s="166"/>
      <c r="F419" s="957" t="s">
        <v>933</v>
      </c>
      <c r="G419" s="168" t="s">
        <v>211</v>
      </c>
      <c r="H419" s="166"/>
      <c r="I419" s="435" t="s">
        <v>466</v>
      </c>
      <c r="J419" s="828"/>
      <c r="K419" s="154"/>
      <c r="L419" s="932" t="s">
        <v>1041</v>
      </c>
      <c r="M419" s="382"/>
    </row>
    <row r="420" spans="1:13" ht="33" customHeight="1" x14ac:dyDescent="0.2">
      <c r="A420" s="242">
        <f t="shared" si="13"/>
        <v>6</v>
      </c>
      <c r="B420" s="193" t="s">
        <v>208</v>
      </c>
      <c r="C420" s="166" t="s">
        <v>483</v>
      </c>
      <c r="D420" s="166"/>
      <c r="E420" s="166"/>
      <c r="F420" s="957" t="s">
        <v>1389</v>
      </c>
      <c r="G420" s="166">
        <v>234</v>
      </c>
      <c r="H420" s="166"/>
      <c r="I420" s="435" t="s">
        <v>466</v>
      </c>
      <c r="J420" s="828"/>
      <c r="K420" s="154"/>
      <c r="L420" s="932" t="s">
        <v>1042</v>
      </c>
      <c r="M420" s="382"/>
    </row>
    <row r="421" spans="1:13" ht="51" customHeight="1" x14ac:dyDescent="0.2">
      <c r="A421" s="242">
        <f t="shared" si="13"/>
        <v>7</v>
      </c>
      <c r="B421" s="193" t="s">
        <v>209</v>
      </c>
      <c r="C421" s="166" t="s">
        <v>483</v>
      </c>
      <c r="D421" s="166"/>
      <c r="E421" s="166"/>
      <c r="F421" s="957" t="s">
        <v>1390</v>
      </c>
      <c r="G421" s="166">
        <v>234</v>
      </c>
      <c r="H421" s="166"/>
      <c r="I421" s="435" t="s">
        <v>466</v>
      </c>
      <c r="J421" s="828"/>
      <c r="K421" s="154"/>
      <c r="L421" s="878" t="s">
        <v>1043</v>
      </c>
      <c r="M421" s="382"/>
    </row>
    <row r="422" spans="1:13" ht="38.25" x14ac:dyDescent="0.2">
      <c r="A422" s="242">
        <f>A420+1</f>
        <v>7</v>
      </c>
      <c r="B422" s="193" t="s">
        <v>210</v>
      </c>
      <c r="C422" s="166" t="s">
        <v>483</v>
      </c>
      <c r="D422" s="166"/>
      <c r="E422" s="166"/>
      <c r="F422" s="957" t="s">
        <v>1391</v>
      </c>
      <c r="G422" s="166">
        <v>234</v>
      </c>
      <c r="H422" s="25"/>
      <c r="I422" s="435" t="s">
        <v>466</v>
      </c>
      <c r="J422" s="825"/>
      <c r="K422" s="887"/>
      <c r="L422" s="825" t="s">
        <v>958</v>
      </c>
      <c r="M422" s="383"/>
    </row>
    <row r="423" spans="1:13" ht="38.25" x14ac:dyDescent="0.2">
      <c r="A423" s="242">
        <f>A421+1</f>
        <v>8</v>
      </c>
      <c r="B423" s="180" t="s">
        <v>318</v>
      </c>
      <c r="C423" s="166" t="s">
        <v>483</v>
      </c>
      <c r="D423" s="166"/>
      <c r="E423" s="166"/>
      <c r="F423" s="957" t="s">
        <v>934</v>
      </c>
      <c r="G423" s="166">
        <v>234</v>
      </c>
      <c r="H423" s="25"/>
      <c r="I423" s="435" t="s">
        <v>466</v>
      </c>
      <c r="J423" s="825"/>
      <c r="K423" s="887"/>
      <c r="L423" s="825" t="s">
        <v>959</v>
      </c>
      <c r="M423" s="383"/>
    </row>
    <row r="424" spans="1:13" ht="25.5" x14ac:dyDescent="0.2">
      <c r="A424" s="242">
        <v>10</v>
      </c>
      <c r="B424" s="180" t="s">
        <v>147</v>
      </c>
      <c r="C424" s="166" t="s">
        <v>483</v>
      </c>
      <c r="D424" s="166"/>
      <c r="E424" s="166"/>
      <c r="F424" s="958" t="s">
        <v>935</v>
      </c>
      <c r="G424" s="166">
        <v>234</v>
      </c>
      <c r="H424" s="166"/>
      <c r="I424" s="435" t="s">
        <v>466</v>
      </c>
      <c r="J424" s="197"/>
      <c r="K424" s="155"/>
      <c r="L424" s="844" t="s">
        <v>1050</v>
      </c>
      <c r="M424" s="384"/>
    </row>
    <row r="425" spans="1:13" ht="25.5" x14ac:dyDescent="0.2">
      <c r="A425" s="242">
        <f t="shared" si="13"/>
        <v>11</v>
      </c>
      <c r="B425" s="193" t="s">
        <v>148</v>
      </c>
      <c r="C425" s="166" t="s">
        <v>483</v>
      </c>
      <c r="D425" s="166"/>
      <c r="E425" s="166"/>
      <c r="F425" s="958" t="s">
        <v>879</v>
      </c>
      <c r="G425" s="166">
        <v>352</v>
      </c>
      <c r="H425" s="166"/>
      <c r="I425" s="435" t="s">
        <v>440</v>
      </c>
      <c r="J425" s="196"/>
      <c r="K425" s="153"/>
      <c r="L425" s="853" t="s">
        <v>1051</v>
      </c>
      <c r="M425" s="385"/>
    </row>
    <row r="426" spans="1:13" s="83" customFormat="1" ht="25.5" x14ac:dyDescent="0.2">
      <c r="A426" s="242">
        <f t="shared" si="13"/>
        <v>12</v>
      </c>
      <c r="B426" s="193" t="s">
        <v>149</v>
      </c>
      <c r="C426" s="166" t="s">
        <v>483</v>
      </c>
      <c r="D426" s="166"/>
      <c r="E426" s="166"/>
      <c r="F426" s="958" t="s">
        <v>936</v>
      </c>
      <c r="G426" s="166">
        <v>234</v>
      </c>
      <c r="H426" s="166"/>
      <c r="I426" s="435" t="s">
        <v>466</v>
      </c>
      <c r="J426" s="197"/>
      <c r="K426" s="155"/>
      <c r="L426" s="783" t="s">
        <v>1052</v>
      </c>
      <c r="M426" s="384"/>
    </row>
    <row r="427" spans="1:13" s="83" customFormat="1" ht="36" customHeight="1" x14ac:dyDescent="0.2">
      <c r="A427" s="242">
        <f t="shared" si="13"/>
        <v>13</v>
      </c>
      <c r="B427" s="193" t="s">
        <v>150</v>
      </c>
      <c r="C427" s="166" t="s">
        <v>483</v>
      </c>
      <c r="D427" s="166"/>
      <c r="E427" s="166"/>
      <c r="F427" s="958" t="s">
        <v>1625</v>
      </c>
      <c r="G427" s="166">
        <v>352</v>
      </c>
      <c r="H427" s="166"/>
      <c r="I427" s="435" t="s">
        <v>440</v>
      </c>
      <c r="J427" s="196"/>
      <c r="K427" s="153"/>
      <c r="L427" s="853" t="s">
        <v>1053</v>
      </c>
      <c r="M427" s="385"/>
    </row>
    <row r="428" spans="1:13" s="83" customFormat="1" ht="25.5" x14ac:dyDescent="0.2">
      <c r="A428" s="242">
        <f t="shared" si="13"/>
        <v>14</v>
      </c>
      <c r="B428" s="180" t="s">
        <v>151</v>
      </c>
      <c r="C428" s="166" t="s">
        <v>483</v>
      </c>
      <c r="D428" s="166"/>
      <c r="E428" s="166"/>
      <c r="F428" s="958" t="s">
        <v>474</v>
      </c>
      <c r="G428" s="166">
        <v>234</v>
      </c>
      <c r="H428" s="166"/>
      <c r="I428" s="435" t="s">
        <v>466</v>
      </c>
      <c r="J428" s="196"/>
      <c r="K428" s="153"/>
      <c r="L428" s="834" t="s">
        <v>1244</v>
      </c>
      <c r="M428" s="385"/>
    </row>
    <row r="429" spans="1:13" s="83" customFormat="1" x14ac:dyDescent="0.2">
      <c r="A429" s="242">
        <f t="shared" si="13"/>
        <v>15</v>
      </c>
      <c r="B429" s="193" t="s">
        <v>152</v>
      </c>
      <c r="C429" s="166" t="s">
        <v>483</v>
      </c>
      <c r="D429" s="166"/>
      <c r="E429" s="166"/>
      <c r="F429" s="958" t="s">
        <v>1627</v>
      </c>
      <c r="G429" s="166">
        <v>352</v>
      </c>
      <c r="H429" s="166"/>
      <c r="I429" s="435" t="s">
        <v>440</v>
      </c>
      <c r="J429" s="196"/>
      <c r="K429" s="153"/>
      <c r="L429" s="853" t="s">
        <v>1054</v>
      </c>
      <c r="M429" s="385"/>
    </row>
    <row r="430" spans="1:13" s="83" customFormat="1" ht="25.5" x14ac:dyDescent="0.2">
      <c r="A430" s="242">
        <f t="shared" si="13"/>
        <v>16</v>
      </c>
      <c r="B430" s="193" t="s">
        <v>153</v>
      </c>
      <c r="C430" s="166" t="s">
        <v>483</v>
      </c>
      <c r="D430" s="166"/>
      <c r="E430" s="166"/>
      <c r="F430" s="182"/>
      <c r="G430" s="166">
        <v>234</v>
      </c>
      <c r="H430" s="166"/>
      <c r="I430" s="435" t="s">
        <v>466</v>
      </c>
      <c r="J430" s="197"/>
      <c r="K430" s="155"/>
      <c r="L430" s="941" t="s">
        <v>1636</v>
      </c>
      <c r="M430" s="384"/>
    </row>
    <row r="431" spans="1:13" s="83" customFormat="1" ht="25.5" x14ac:dyDescent="0.2">
      <c r="A431" s="242">
        <f t="shared" si="13"/>
        <v>17</v>
      </c>
      <c r="B431" s="180" t="s">
        <v>154</v>
      </c>
      <c r="C431" s="166" t="s">
        <v>483</v>
      </c>
      <c r="D431" s="166"/>
      <c r="E431" s="166"/>
      <c r="F431" s="182"/>
      <c r="G431" s="166">
        <v>352</v>
      </c>
      <c r="H431" s="166"/>
      <c r="I431" s="435" t="s">
        <v>440</v>
      </c>
      <c r="J431" s="196"/>
      <c r="K431" s="153"/>
      <c r="L431" s="941" t="s">
        <v>1637</v>
      </c>
      <c r="M431" s="385"/>
    </row>
    <row r="432" spans="1:13" s="83" customFormat="1" ht="13.5" customHeight="1" x14ac:dyDescent="0.2">
      <c r="A432" s="242">
        <f t="shared" si="13"/>
        <v>18</v>
      </c>
      <c r="B432" s="193" t="s">
        <v>158</v>
      </c>
      <c r="C432" s="166" t="s">
        <v>198</v>
      </c>
      <c r="D432" s="166"/>
      <c r="E432" s="166"/>
      <c r="F432" s="168" t="s">
        <v>24</v>
      </c>
      <c r="G432" s="166">
        <v>380</v>
      </c>
      <c r="H432" s="166"/>
      <c r="I432" s="435" t="s">
        <v>442</v>
      </c>
      <c r="J432" s="97"/>
      <c r="K432" s="156"/>
      <c r="L432" s="156"/>
      <c r="M432" s="386"/>
    </row>
    <row r="433" spans="1:13" s="83" customFormat="1" ht="38.25" x14ac:dyDescent="0.2">
      <c r="A433" s="242">
        <f t="shared" si="13"/>
        <v>19</v>
      </c>
      <c r="B433" s="193" t="s">
        <v>159</v>
      </c>
      <c r="C433" s="166" t="s">
        <v>481</v>
      </c>
      <c r="D433" s="166"/>
      <c r="E433" s="166"/>
      <c r="F433" s="168" t="s">
        <v>25</v>
      </c>
      <c r="G433" s="166">
        <v>355</v>
      </c>
      <c r="H433" s="166"/>
      <c r="I433" s="435" t="s">
        <v>435</v>
      </c>
      <c r="J433" s="941" t="s">
        <v>1089</v>
      </c>
      <c r="K433" s="153"/>
      <c r="L433" s="251" t="s">
        <v>427</v>
      </c>
      <c r="M433" s="385"/>
    </row>
    <row r="434" spans="1:13" s="83" customFormat="1" ht="40.5" customHeight="1" x14ac:dyDescent="0.2">
      <c r="A434" s="242">
        <f t="shared" si="13"/>
        <v>20</v>
      </c>
      <c r="B434" s="193" t="s">
        <v>160</v>
      </c>
      <c r="C434" s="166" t="s">
        <v>198</v>
      </c>
      <c r="D434" s="166"/>
      <c r="E434" s="166"/>
      <c r="F434" s="959" t="s">
        <v>1392</v>
      </c>
      <c r="G434" s="166">
        <v>212</v>
      </c>
      <c r="H434" s="166"/>
      <c r="I434" s="435" t="s">
        <v>467</v>
      </c>
      <c r="J434" s="150"/>
      <c r="K434" s="161"/>
      <c r="L434" s="894" t="s">
        <v>1045</v>
      </c>
      <c r="M434" s="387"/>
    </row>
    <row r="435" spans="1:13" s="83" customFormat="1" ht="134.25" customHeight="1" x14ac:dyDescent="0.2">
      <c r="A435" s="242">
        <f t="shared" si="13"/>
        <v>21</v>
      </c>
      <c r="B435" s="193" t="s">
        <v>161</v>
      </c>
      <c r="C435" s="166" t="s">
        <v>481</v>
      </c>
      <c r="D435" s="166"/>
      <c r="E435" s="166"/>
      <c r="F435" s="168" t="s">
        <v>26</v>
      </c>
      <c r="G435" s="166">
        <v>639</v>
      </c>
      <c r="H435" s="166"/>
      <c r="I435" s="435" t="s">
        <v>435</v>
      </c>
      <c r="J435" s="940" t="s">
        <v>1621</v>
      </c>
      <c r="K435" s="827" t="s">
        <v>1099</v>
      </c>
      <c r="L435" s="827" t="s">
        <v>1046</v>
      </c>
      <c r="M435" s="387"/>
    </row>
    <row r="436" spans="1:13" s="83" customFormat="1" x14ac:dyDescent="0.2">
      <c r="A436" s="242">
        <f t="shared" si="13"/>
        <v>22</v>
      </c>
      <c r="B436" s="180" t="s">
        <v>162</v>
      </c>
      <c r="C436" s="166" t="s">
        <v>483</v>
      </c>
      <c r="D436" s="166"/>
      <c r="E436" s="166"/>
      <c r="F436" s="168"/>
      <c r="G436" s="166"/>
      <c r="H436" s="166"/>
      <c r="I436" s="16"/>
      <c r="J436" s="198"/>
      <c r="K436" s="42"/>
      <c r="L436" s="42"/>
      <c r="M436" s="253"/>
    </row>
    <row r="437" spans="1:13" s="83" customFormat="1" x14ac:dyDescent="0.2">
      <c r="A437" s="242">
        <f t="shared" si="13"/>
        <v>23</v>
      </c>
      <c r="B437" s="180" t="s">
        <v>163</v>
      </c>
      <c r="C437" s="166" t="s">
        <v>483</v>
      </c>
      <c r="D437" s="166"/>
      <c r="E437" s="166"/>
      <c r="F437" s="168"/>
      <c r="G437" s="166"/>
      <c r="H437" s="178"/>
      <c r="I437" s="16"/>
      <c r="J437" s="198"/>
      <c r="K437" s="42"/>
      <c r="L437" s="42"/>
      <c r="M437" s="253"/>
    </row>
    <row r="438" spans="1:13" s="83" customFormat="1" x14ac:dyDescent="0.2">
      <c r="A438" s="242">
        <f t="shared" si="13"/>
        <v>24</v>
      </c>
      <c r="B438" s="193" t="s">
        <v>164</v>
      </c>
      <c r="C438" s="166" t="s">
        <v>482</v>
      </c>
      <c r="D438" s="166"/>
      <c r="E438" s="498"/>
      <c r="F438" s="499"/>
      <c r="G438" s="498"/>
      <c r="H438" s="498"/>
      <c r="I438" s="16"/>
      <c r="J438" s="198"/>
      <c r="K438" s="42"/>
      <c r="L438" s="42"/>
      <c r="M438" s="253"/>
    </row>
    <row r="439" spans="1:13" s="83" customFormat="1" x14ac:dyDescent="0.2">
      <c r="A439" s="242">
        <f t="shared" si="13"/>
        <v>25</v>
      </c>
      <c r="B439" s="193" t="s">
        <v>165</v>
      </c>
      <c r="C439" s="166" t="s">
        <v>482</v>
      </c>
      <c r="D439" s="166"/>
      <c r="E439" s="498"/>
      <c r="F439" s="499"/>
      <c r="G439" s="498"/>
      <c r="H439" s="498"/>
      <c r="I439" s="16"/>
      <c r="J439" s="198"/>
      <c r="K439" s="42"/>
      <c r="L439" s="42"/>
      <c r="M439" s="253"/>
    </row>
    <row r="440" spans="1:13" s="83" customFormat="1" ht="13.5" thickBot="1" x14ac:dyDescent="0.25">
      <c r="A440" s="246">
        <f t="shared" si="13"/>
        <v>26</v>
      </c>
      <c r="B440" s="247" t="s">
        <v>166</v>
      </c>
      <c r="C440" s="74" t="s">
        <v>482</v>
      </c>
      <c r="D440" s="74"/>
      <c r="E440" s="505"/>
      <c r="F440" s="506"/>
      <c r="G440" s="505"/>
      <c r="H440" s="505"/>
      <c r="I440" s="255"/>
      <c r="J440" s="256"/>
      <c r="K440" s="257"/>
      <c r="L440" s="257"/>
      <c r="M440" s="258"/>
    </row>
    <row r="441" spans="1:13" s="83" customFormat="1" ht="13.5" thickBot="1" x14ac:dyDescent="0.25">
      <c r="A441" s="1051"/>
      <c r="B441" s="1052"/>
      <c r="C441" s="1052"/>
      <c r="D441" s="1052"/>
      <c r="E441" s="1052"/>
      <c r="F441" s="1052"/>
      <c r="G441" s="1052"/>
      <c r="H441" s="1052"/>
      <c r="I441" s="1052"/>
      <c r="J441" s="1052"/>
      <c r="K441" s="1052"/>
      <c r="L441" s="1052"/>
      <c r="M441" s="1052"/>
    </row>
    <row r="442" spans="1:13" s="83" customFormat="1" ht="13.5" thickBot="1" x14ac:dyDescent="0.25">
      <c r="A442" s="1065" t="s">
        <v>327</v>
      </c>
      <c r="B442" s="1066"/>
      <c r="C442" s="1066"/>
      <c r="D442" s="1066"/>
      <c r="E442" s="1066"/>
      <c r="F442" s="1066"/>
      <c r="G442" s="1066"/>
      <c r="H442" s="1066"/>
      <c r="I442" s="1066"/>
      <c r="J442" s="1066"/>
      <c r="K442" s="1066"/>
      <c r="L442" s="1066"/>
      <c r="M442" s="1067"/>
    </row>
    <row r="443" spans="1:13" s="83" customFormat="1" ht="13.5" thickBot="1" x14ac:dyDescent="0.25">
      <c r="A443" s="277" t="s">
        <v>0</v>
      </c>
      <c r="B443" s="278" t="s">
        <v>1</v>
      </c>
      <c r="C443" s="279" t="s">
        <v>421</v>
      </c>
      <c r="D443" s="279" t="s">
        <v>57</v>
      </c>
      <c r="E443" s="279" t="s">
        <v>217</v>
      </c>
      <c r="F443" s="280" t="s">
        <v>11</v>
      </c>
      <c r="G443" s="279" t="s">
        <v>12</v>
      </c>
      <c r="H443" s="280" t="s">
        <v>216</v>
      </c>
      <c r="I443" s="281" t="s">
        <v>422</v>
      </c>
      <c r="J443" s="282" t="s">
        <v>2</v>
      </c>
      <c r="K443" s="283" t="s">
        <v>284</v>
      </c>
      <c r="L443" s="283" t="s">
        <v>285</v>
      </c>
      <c r="M443" s="284" t="s">
        <v>286</v>
      </c>
    </row>
    <row r="444" spans="1:13" s="83" customFormat="1" ht="40.5" customHeight="1" x14ac:dyDescent="0.2">
      <c r="A444" s="324">
        <v>1</v>
      </c>
      <c r="B444" s="321" t="s">
        <v>316</v>
      </c>
      <c r="C444" s="362" t="s">
        <v>481</v>
      </c>
      <c r="D444" s="362"/>
      <c r="E444" s="362"/>
      <c r="F444" s="960" t="s">
        <v>1393</v>
      </c>
      <c r="G444" s="362">
        <v>235</v>
      </c>
      <c r="H444" s="322"/>
      <c r="I444" s="433" t="s">
        <v>435</v>
      </c>
      <c r="J444" s="497" t="s">
        <v>1246</v>
      </c>
      <c r="K444" s="364"/>
      <c r="L444" s="700" t="s">
        <v>1614</v>
      </c>
      <c r="M444" s="325"/>
    </row>
    <row r="445" spans="1:13" s="83" customFormat="1" ht="51.75" customHeight="1" thickBot="1" x14ac:dyDescent="0.25">
      <c r="A445" s="237">
        <v>2</v>
      </c>
      <c r="B445" s="238" t="s">
        <v>317</v>
      </c>
      <c r="C445" s="367" t="s">
        <v>483</v>
      </c>
      <c r="D445" s="367"/>
      <c r="E445" s="367"/>
      <c r="F445" s="961" t="s">
        <v>1394</v>
      </c>
      <c r="G445" s="367">
        <v>234</v>
      </c>
      <c r="H445" s="239"/>
      <c r="I445" s="434" t="s">
        <v>466</v>
      </c>
      <c r="J445" s="432"/>
      <c r="K445" s="369"/>
      <c r="L445" s="700" t="s">
        <v>1615</v>
      </c>
      <c r="M445" s="241"/>
    </row>
    <row r="446" spans="1:13" s="83" customFormat="1" ht="13.5" thickBot="1" x14ac:dyDescent="0.25">
      <c r="A446" s="110"/>
      <c r="B446" s="111"/>
      <c r="C446" s="108"/>
      <c r="D446" s="108"/>
      <c r="E446" s="108"/>
      <c r="F446" s="109"/>
      <c r="G446" s="108"/>
      <c r="H446" s="112"/>
      <c r="I446" s="112"/>
      <c r="J446" s="113"/>
      <c r="K446" s="138"/>
      <c r="L446" s="113"/>
      <c r="M446" s="103"/>
    </row>
    <row r="447" spans="1:13" s="83" customFormat="1" ht="13.5" thickBot="1" x14ac:dyDescent="0.25">
      <c r="A447" s="1045" t="s">
        <v>328</v>
      </c>
      <c r="B447" s="1046"/>
      <c r="C447" s="1046"/>
      <c r="D447" s="1046"/>
      <c r="E447" s="1046"/>
      <c r="F447" s="1046"/>
      <c r="G447" s="1046"/>
      <c r="H447" s="1046"/>
      <c r="I447" s="1046"/>
      <c r="J447" s="1046"/>
      <c r="K447" s="1046"/>
      <c r="L447" s="1046"/>
      <c r="M447" s="1047"/>
    </row>
    <row r="448" spans="1:13" s="83" customFormat="1" ht="13.5" thickBot="1" x14ac:dyDescent="0.25">
      <c r="A448" s="277" t="s">
        <v>0</v>
      </c>
      <c r="B448" s="278" t="s">
        <v>1</v>
      </c>
      <c r="C448" s="279" t="s">
        <v>421</v>
      </c>
      <c r="D448" s="279" t="s">
        <v>57</v>
      </c>
      <c r="E448" s="279" t="s">
        <v>217</v>
      </c>
      <c r="F448" s="280" t="s">
        <v>11</v>
      </c>
      <c r="G448" s="279" t="s">
        <v>12</v>
      </c>
      <c r="H448" s="280" t="s">
        <v>216</v>
      </c>
      <c r="I448" s="281" t="s">
        <v>422</v>
      </c>
      <c r="J448" s="282" t="s">
        <v>2</v>
      </c>
      <c r="K448" s="283" t="s">
        <v>284</v>
      </c>
      <c r="L448" s="283" t="s">
        <v>285</v>
      </c>
      <c r="M448" s="284" t="s">
        <v>286</v>
      </c>
    </row>
    <row r="449" spans="1:14" s="83" customFormat="1" ht="204" x14ac:dyDescent="0.2">
      <c r="A449" s="388">
        <v>1</v>
      </c>
      <c r="B449" s="376" t="s">
        <v>329</v>
      </c>
      <c r="C449" s="829" t="s">
        <v>481</v>
      </c>
      <c r="D449" s="829"/>
      <c r="E449" s="829" t="s">
        <v>4</v>
      </c>
      <c r="F449" s="831" t="s">
        <v>878</v>
      </c>
      <c r="G449" s="829">
        <v>349</v>
      </c>
      <c r="H449" s="829"/>
      <c r="I449" s="840" t="s">
        <v>452</v>
      </c>
      <c r="J449" s="886" t="s">
        <v>1622</v>
      </c>
      <c r="K449" s="837"/>
      <c r="L449" s="885" t="s">
        <v>1058</v>
      </c>
      <c r="M449" s="377"/>
    </row>
    <row r="450" spans="1:14" s="83" customFormat="1" x14ac:dyDescent="0.2">
      <c r="A450" s="260">
        <v>2</v>
      </c>
      <c r="B450" s="115" t="s">
        <v>330</v>
      </c>
      <c r="C450" s="829" t="s">
        <v>481</v>
      </c>
      <c r="D450" s="829"/>
      <c r="E450" s="829" t="s">
        <v>227</v>
      </c>
      <c r="F450" s="831"/>
      <c r="G450" s="829">
        <v>750</v>
      </c>
      <c r="H450" s="829"/>
      <c r="I450" s="840" t="s">
        <v>452</v>
      </c>
      <c r="J450" s="834"/>
      <c r="K450" s="836"/>
      <c r="L450" s="836"/>
      <c r="M450" s="261"/>
    </row>
    <row r="451" spans="1:14" s="83" customFormat="1" x14ac:dyDescent="0.2">
      <c r="A451" s="260">
        <v>3</v>
      </c>
      <c r="B451" s="115" t="s">
        <v>331</v>
      </c>
      <c r="C451" s="829" t="s">
        <v>481</v>
      </c>
      <c r="D451" s="829"/>
      <c r="E451" s="829" t="s">
        <v>227</v>
      </c>
      <c r="F451" s="831" t="s">
        <v>379</v>
      </c>
      <c r="G451" s="829">
        <v>559</v>
      </c>
      <c r="H451" s="829"/>
      <c r="I451" s="840" t="s">
        <v>435</v>
      </c>
      <c r="J451" s="834"/>
      <c r="K451" s="836"/>
      <c r="L451" s="836"/>
      <c r="M451" s="261"/>
    </row>
    <row r="452" spans="1:14" s="83" customFormat="1" x14ac:dyDescent="0.2">
      <c r="A452" s="260">
        <v>4</v>
      </c>
      <c r="B452" s="115" t="s">
        <v>332</v>
      </c>
      <c r="C452" s="829" t="s">
        <v>483</v>
      </c>
      <c r="D452" s="829"/>
      <c r="E452" s="829" t="s">
        <v>227</v>
      </c>
      <c r="F452" s="831" t="s">
        <v>380</v>
      </c>
      <c r="G452" s="829">
        <v>751</v>
      </c>
      <c r="H452" s="829"/>
      <c r="I452" s="840" t="s">
        <v>473</v>
      </c>
      <c r="J452" s="833"/>
      <c r="K452" s="838"/>
      <c r="L452" s="838"/>
      <c r="M452" s="262"/>
    </row>
    <row r="453" spans="1:14" s="83" customFormat="1" ht="38.25" x14ac:dyDescent="0.2">
      <c r="A453" s="260">
        <v>5</v>
      </c>
      <c r="B453" s="115" t="s">
        <v>333</v>
      </c>
      <c r="C453" s="829" t="s">
        <v>483</v>
      </c>
      <c r="D453" s="829"/>
      <c r="E453" s="829" t="s">
        <v>227</v>
      </c>
      <c r="F453" s="876" t="s">
        <v>1368</v>
      </c>
      <c r="G453" s="829">
        <v>352</v>
      </c>
      <c r="H453" s="829"/>
      <c r="I453" s="840" t="s">
        <v>440</v>
      </c>
      <c r="J453" s="833"/>
      <c r="K453" s="838"/>
      <c r="L453" s="885" t="s">
        <v>1059</v>
      </c>
      <c r="M453" s="262"/>
    </row>
    <row r="454" spans="1:14" s="83" customFormat="1" ht="51" x14ac:dyDescent="0.2">
      <c r="A454" s="260">
        <v>6</v>
      </c>
      <c r="B454" s="115" t="s">
        <v>275</v>
      </c>
      <c r="C454" s="829" t="s">
        <v>481</v>
      </c>
      <c r="D454" s="829"/>
      <c r="E454" s="829" t="s">
        <v>227</v>
      </c>
      <c r="F454" s="831" t="s">
        <v>381</v>
      </c>
      <c r="G454" s="829">
        <v>752</v>
      </c>
      <c r="H454" s="829"/>
      <c r="I454" s="840" t="s">
        <v>435</v>
      </c>
      <c r="J454" s="833"/>
      <c r="K454" s="838"/>
      <c r="L454" s="932" t="s">
        <v>1242</v>
      </c>
      <c r="M454" s="262"/>
    </row>
    <row r="455" spans="1:14" s="83" customFormat="1" x14ac:dyDescent="0.2">
      <c r="A455" s="260">
        <v>7</v>
      </c>
      <c r="B455" s="115" t="s">
        <v>334</v>
      </c>
      <c r="C455" s="829" t="s">
        <v>483</v>
      </c>
      <c r="D455" s="829"/>
      <c r="E455" s="829" t="s">
        <v>227</v>
      </c>
      <c r="F455" s="831" t="s">
        <v>382</v>
      </c>
      <c r="G455" s="829">
        <v>822</v>
      </c>
      <c r="H455" s="829"/>
      <c r="I455" s="840" t="s">
        <v>442</v>
      </c>
      <c r="J455" s="833"/>
      <c r="K455" s="838"/>
      <c r="L455" s="838"/>
      <c r="M455" s="262"/>
    </row>
    <row r="456" spans="1:14" s="83" customFormat="1" x14ac:dyDescent="0.2">
      <c r="A456" s="260">
        <v>8</v>
      </c>
      <c r="B456" s="115" t="s">
        <v>335</v>
      </c>
      <c r="C456" s="829" t="s">
        <v>481</v>
      </c>
      <c r="D456" s="829"/>
      <c r="E456" s="829" t="s">
        <v>227</v>
      </c>
      <c r="F456" s="831" t="s">
        <v>383</v>
      </c>
      <c r="G456" s="829">
        <v>1073</v>
      </c>
      <c r="H456" s="829"/>
      <c r="I456" s="840" t="s">
        <v>463</v>
      </c>
      <c r="J456" s="833"/>
      <c r="K456" s="838"/>
      <c r="L456" s="838"/>
      <c r="M456" s="262"/>
    </row>
    <row r="457" spans="1:14" s="83" customFormat="1" ht="13.5" thickBot="1" x14ac:dyDescent="0.25">
      <c r="A457" s="263">
        <v>9</v>
      </c>
      <c r="B457" s="264" t="s">
        <v>236</v>
      </c>
      <c r="C457" s="830" t="s">
        <v>481</v>
      </c>
      <c r="D457" s="830"/>
      <c r="E457" s="829" t="s">
        <v>227</v>
      </c>
      <c r="F457" s="832" t="s">
        <v>384</v>
      </c>
      <c r="G457" s="830">
        <v>819</v>
      </c>
      <c r="H457" s="830"/>
      <c r="I457" s="841" t="s">
        <v>452</v>
      </c>
      <c r="J457" s="835"/>
      <c r="K457" s="839"/>
      <c r="L457" s="839" t="s">
        <v>305</v>
      </c>
      <c r="M457" s="265"/>
    </row>
    <row r="458" spans="1:14" s="83" customFormat="1" ht="13.5" thickBot="1" x14ac:dyDescent="0.25">
      <c r="A458" s="110"/>
      <c r="B458" s="111"/>
      <c r="C458" s="108"/>
      <c r="D458" s="108"/>
      <c r="E458" s="108"/>
      <c r="F458" s="109"/>
      <c r="G458" s="108"/>
      <c r="H458" s="112"/>
      <c r="I458" s="112"/>
      <c r="J458" s="113"/>
      <c r="K458" s="138"/>
      <c r="L458" s="113"/>
      <c r="M458" s="103"/>
    </row>
    <row r="459" spans="1:14" s="83" customFormat="1" ht="13.5" thickBot="1" x14ac:dyDescent="0.25">
      <c r="A459" s="1042" t="s">
        <v>336</v>
      </c>
      <c r="B459" s="1043"/>
      <c r="C459" s="1043"/>
      <c r="D459" s="1043"/>
      <c r="E459" s="1043"/>
      <c r="F459" s="1043"/>
      <c r="G459" s="1043"/>
      <c r="H459" s="1043"/>
      <c r="I459" s="1043"/>
      <c r="J459" s="1043"/>
      <c r="K459" s="1043"/>
      <c r="L459" s="1043"/>
      <c r="M459" s="1044"/>
      <c r="N459" s="181"/>
    </row>
    <row r="460" spans="1:14" s="83" customFormat="1" ht="13.5" thickBot="1" x14ac:dyDescent="0.25">
      <c r="A460" s="277" t="s">
        <v>0</v>
      </c>
      <c r="B460" s="278" t="s">
        <v>1</v>
      </c>
      <c r="C460" s="279" t="s">
        <v>421</v>
      </c>
      <c r="D460" s="279" t="s">
        <v>57</v>
      </c>
      <c r="E460" s="279" t="s">
        <v>217</v>
      </c>
      <c r="F460" s="280" t="s">
        <v>11</v>
      </c>
      <c r="G460" s="279" t="s">
        <v>12</v>
      </c>
      <c r="H460" s="280" t="s">
        <v>216</v>
      </c>
      <c r="I460" s="281" t="s">
        <v>422</v>
      </c>
      <c r="J460" s="282" t="s">
        <v>2</v>
      </c>
      <c r="K460" s="283" t="s">
        <v>284</v>
      </c>
      <c r="L460" s="283" t="s">
        <v>285</v>
      </c>
      <c r="M460" s="284" t="s">
        <v>286</v>
      </c>
    </row>
    <row r="461" spans="1:14" s="83" customFormat="1" ht="76.5" x14ac:dyDescent="0.2">
      <c r="A461" s="388">
        <v>1</v>
      </c>
      <c r="B461" s="376" t="s">
        <v>337</v>
      </c>
      <c r="C461" s="842" t="s">
        <v>199</v>
      </c>
      <c r="D461" s="842"/>
      <c r="E461" s="842" t="s">
        <v>227</v>
      </c>
      <c r="F461" s="962" t="s">
        <v>1395</v>
      </c>
      <c r="G461" s="842">
        <v>356</v>
      </c>
      <c r="H461" s="842"/>
      <c r="I461" s="846" t="s">
        <v>446</v>
      </c>
      <c r="J461" s="844"/>
      <c r="K461" s="845"/>
      <c r="L461" s="853" t="s">
        <v>1072</v>
      </c>
      <c r="M461" s="389"/>
    </row>
    <row r="462" spans="1:14" ht="114.75" x14ac:dyDescent="0.2">
      <c r="A462" s="260">
        <v>2</v>
      </c>
      <c r="B462" s="115" t="s">
        <v>221</v>
      </c>
      <c r="C462" s="842" t="s">
        <v>198</v>
      </c>
      <c r="D462" s="842"/>
      <c r="E462" s="842" t="s">
        <v>227</v>
      </c>
      <c r="F462" s="962" t="s">
        <v>1396</v>
      </c>
      <c r="G462" s="842">
        <v>357</v>
      </c>
      <c r="H462" s="842"/>
      <c r="I462" s="846" t="s">
        <v>434</v>
      </c>
      <c r="J462" s="844"/>
      <c r="K462" s="845"/>
      <c r="L462" s="932" t="s">
        <v>1048</v>
      </c>
      <c r="M462" s="390"/>
    </row>
    <row r="463" spans="1:14" ht="30" customHeight="1" x14ac:dyDescent="0.2">
      <c r="A463" s="260">
        <v>3</v>
      </c>
      <c r="B463" s="115" t="s">
        <v>338</v>
      </c>
      <c r="C463" s="842" t="s">
        <v>481</v>
      </c>
      <c r="D463" s="842"/>
      <c r="E463" s="842" t="s">
        <v>227</v>
      </c>
      <c r="F463" s="962" t="s">
        <v>1397</v>
      </c>
      <c r="G463" s="842">
        <v>355</v>
      </c>
      <c r="H463" s="842"/>
      <c r="I463" s="846" t="s">
        <v>435</v>
      </c>
      <c r="J463" s="857" t="s">
        <v>1089</v>
      </c>
      <c r="K463" s="845"/>
      <c r="L463" s="853" t="s">
        <v>1049</v>
      </c>
      <c r="M463" s="390"/>
    </row>
    <row r="464" spans="1:14" ht="58.5" customHeight="1" x14ac:dyDescent="0.2">
      <c r="A464" s="260">
        <v>4</v>
      </c>
      <c r="B464" s="115" t="s">
        <v>319</v>
      </c>
      <c r="C464" s="842" t="s">
        <v>483</v>
      </c>
      <c r="D464" s="842"/>
      <c r="E464" s="842" t="s">
        <v>227</v>
      </c>
      <c r="F464" s="843" t="s">
        <v>339</v>
      </c>
      <c r="G464" s="842">
        <v>103</v>
      </c>
      <c r="H464" s="842"/>
      <c r="I464" s="846" t="s">
        <v>468</v>
      </c>
      <c r="J464" s="844"/>
      <c r="K464" s="845"/>
      <c r="L464" s="932" t="s">
        <v>1233</v>
      </c>
      <c r="M464" s="390"/>
    </row>
    <row r="465" spans="1:14" ht="63" customHeight="1" x14ac:dyDescent="0.2">
      <c r="A465" s="260">
        <v>5</v>
      </c>
      <c r="B465" s="115" t="s">
        <v>320</v>
      </c>
      <c r="C465" s="842" t="s">
        <v>481</v>
      </c>
      <c r="D465" s="842"/>
      <c r="E465" s="842" t="s">
        <v>227</v>
      </c>
      <c r="F465" s="843" t="s">
        <v>340</v>
      </c>
      <c r="G465" s="842">
        <v>187</v>
      </c>
      <c r="H465" s="842"/>
      <c r="I465" s="846" t="s">
        <v>436</v>
      </c>
      <c r="J465" s="847" t="s">
        <v>1635</v>
      </c>
      <c r="K465" s="845"/>
      <c r="L465" s="845"/>
      <c r="M465" s="390"/>
      <c r="N465" s="181" t="s">
        <v>38</v>
      </c>
    </row>
    <row r="466" spans="1:14" x14ac:dyDescent="0.2">
      <c r="A466" s="260">
        <v>6</v>
      </c>
      <c r="B466" s="115" t="s">
        <v>341</v>
      </c>
      <c r="C466" s="842" t="s">
        <v>198</v>
      </c>
      <c r="D466" s="842"/>
      <c r="E466" s="842" t="s">
        <v>227</v>
      </c>
      <c r="F466" s="963" t="s">
        <v>1398</v>
      </c>
      <c r="G466" s="842">
        <v>384</v>
      </c>
      <c r="H466" s="842"/>
      <c r="I466" s="846" t="s">
        <v>462</v>
      </c>
      <c r="J466" s="844"/>
      <c r="K466" s="845"/>
      <c r="L466" s="928" t="s">
        <v>1234</v>
      </c>
      <c r="M466" s="390"/>
      <c r="N466" s="181" t="s">
        <v>38</v>
      </c>
    </row>
    <row r="467" spans="1:14" ht="25.5" x14ac:dyDescent="0.2">
      <c r="A467" s="260">
        <v>7</v>
      </c>
      <c r="B467" s="115" t="s">
        <v>342</v>
      </c>
      <c r="C467" s="842" t="s">
        <v>481</v>
      </c>
      <c r="D467" s="842"/>
      <c r="E467" s="842" t="s">
        <v>227</v>
      </c>
      <c r="F467" s="963" t="s">
        <v>1399</v>
      </c>
      <c r="G467" s="842">
        <v>355</v>
      </c>
      <c r="H467" s="842"/>
      <c r="I467" s="846" t="s">
        <v>435</v>
      </c>
      <c r="J467" s="878" t="s">
        <v>1089</v>
      </c>
      <c r="K467" s="845"/>
      <c r="L467" s="932" t="s">
        <v>1235</v>
      </c>
      <c r="M467" s="390"/>
    </row>
    <row r="468" spans="1:14" ht="25.5" x14ac:dyDescent="0.2">
      <c r="A468" s="260">
        <v>8</v>
      </c>
      <c r="B468" s="115" t="s">
        <v>343</v>
      </c>
      <c r="C468" s="842" t="s">
        <v>198</v>
      </c>
      <c r="D468" s="842"/>
      <c r="E468" s="842" t="s">
        <v>227</v>
      </c>
      <c r="F468" s="843" t="s">
        <v>19</v>
      </c>
      <c r="G468" s="842">
        <v>385</v>
      </c>
      <c r="H468" s="842"/>
      <c r="I468" s="846" t="s">
        <v>462</v>
      </c>
      <c r="J468" s="844"/>
      <c r="K468" s="845"/>
      <c r="L468" s="932" t="s">
        <v>1236</v>
      </c>
      <c r="M468" s="390"/>
    </row>
    <row r="469" spans="1:14" ht="25.5" x14ac:dyDescent="0.2">
      <c r="A469" s="260">
        <v>9</v>
      </c>
      <c r="B469" s="115" t="s">
        <v>344</v>
      </c>
      <c r="C469" s="842" t="s">
        <v>481</v>
      </c>
      <c r="D469" s="842"/>
      <c r="E469" s="842" t="s">
        <v>227</v>
      </c>
      <c r="F469" s="843" t="s">
        <v>30</v>
      </c>
      <c r="G469" s="842">
        <v>355</v>
      </c>
      <c r="H469" s="842"/>
      <c r="I469" s="846" t="s">
        <v>435</v>
      </c>
      <c r="J469" s="878" t="s">
        <v>1089</v>
      </c>
      <c r="K469" s="845"/>
      <c r="L469" s="932" t="s">
        <v>1237</v>
      </c>
      <c r="M469" s="390"/>
    </row>
    <row r="470" spans="1:14" ht="38.25" x14ac:dyDescent="0.2">
      <c r="A470" s="260">
        <v>10</v>
      </c>
      <c r="B470" s="115" t="s">
        <v>345</v>
      </c>
      <c r="C470" s="842" t="s">
        <v>198</v>
      </c>
      <c r="D470" s="842"/>
      <c r="E470" s="842" t="s">
        <v>227</v>
      </c>
      <c r="F470" s="843" t="s">
        <v>20</v>
      </c>
      <c r="G470" s="842">
        <v>82</v>
      </c>
      <c r="H470" s="842"/>
      <c r="I470" s="846" t="s">
        <v>434</v>
      </c>
      <c r="J470" s="844"/>
      <c r="K470" s="845"/>
      <c r="L470" s="932" t="s">
        <v>1238</v>
      </c>
      <c r="M470" s="390"/>
    </row>
    <row r="471" spans="1:14" ht="38.25" x14ac:dyDescent="0.2">
      <c r="A471" s="260">
        <v>11</v>
      </c>
      <c r="B471" s="115" t="s">
        <v>346</v>
      </c>
      <c r="C471" s="842" t="s">
        <v>198</v>
      </c>
      <c r="D471" s="842"/>
      <c r="E471" s="842" t="s">
        <v>227</v>
      </c>
      <c r="F471" s="843" t="s">
        <v>21</v>
      </c>
      <c r="G471" s="842">
        <v>182</v>
      </c>
      <c r="H471" s="842"/>
      <c r="I471" s="846" t="s">
        <v>434</v>
      </c>
      <c r="J471" s="844"/>
      <c r="K471" s="845"/>
      <c r="L471" s="932" t="s">
        <v>1239</v>
      </c>
      <c r="M471" s="390"/>
    </row>
    <row r="472" spans="1:14" ht="25.5" x14ac:dyDescent="0.2">
      <c r="A472" s="260">
        <v>12</v>
      </c>
      <c r="B472" s="115" t="s">
        <v>347</v>
      </c>
      <c r="C472" s="842" t="s">
        <v>198</v>
      </c>
      <c r="D472" s="842"/>
      <c r="E472" s="842" t="s">
        <v>227</v>
      </c>
      <c r="F472" s="843" t="s">
        <v>22</v>
      </c>
      <c r="G472" s="842">
        <v>65</v>
      </c>
      <c r="H472" s="842"/>
      <c r="I472" s="846" t="s">
        <v>434</v>
      </c>
      <c r="J472" s="844"/>
      <c r="K472" s="845"/>
      <c r="L472" s="932" t="s">
        <v>1240</v>
      </c>
      <c r="M472" s="390"/>
    </row>
    <row r="473" spans="1:14" s="19" customFormat="1" ht="38.25" x14ac:dyDescent="0.2">
      <c r="A473" s="260">
        <v>13</v>
      </c>
      <c r="B473" s="115" t="s">
        <v>321</v>
      </c>
      <c r="C473" s="842" t="s">
        <v>481</v>
      </c>
      <c r="D473" s="842"/>
      <c r="E473" s="842" t="s">
        <v>227</v>
      </c>
      <c r="F473" s="843" t="s">
        <v>469</v>
      </c>
      <c r="G473" s="842">
        <v>355</v>
      </c>
      <c r="H473" s="842"/>
      <c r="I473" s="846" t="s">
        <v>435</v>
      </c>
      <c r="J473" s="878" t="s">
        <v>1089</v>
      </c>
      <c r="K473" s="845"/>
      <c r="L473" s="932" t="s">
        <v>1241</v>
      </c>
      <c r="M473" s="390"/>
    </row>
    <row r="474" spans="1:14" ht="38.25" x14ac:dyDescent="0.2">
      <c r="A474" s="260">
        <v>14</v>
      </c>
      <c r="B474" s="115" t="s">
        <v>348</v>
      </c>
      <c r="C474" s="842" t="s">
        <v>199</v>
      </c>
      <c r="D474" s="842"/>
      <c r="E474" s="842" t="s">
        <v>227</v>
      </c>
      <c r="F474" s="843" t="s">
        <v>29</v>
      </c>
      <c r="G474" s="842">
        <v>810</v>
      </c>
      <c r="H474" s="842"/>
      <c r="I474" s="846" t="s">
        <v>446</v>
      </c>
      <c r="J474" s="844"/>
      <c r="K474" s="845"/>
      <c r="L474" s="853" t="s">
        <v>1073</v>
      </c>
      <c r="M474" s="390"/>
    </row>
    <row r="475" spans="1:14" ht="51" x14ac:dyDescent="0.2">
      <c r="A475" s="260">
        <v>15</v>
      </c>
      <c r="B475" s="115" t="s">
        <v>275</v>
      </c>
      <c r="C475" s="842" t="s">
        <v>481</v>
      </c>
      <c r="D475" s="842"/>
      <c r="E475" s="842" t="s">
        <v>227</v>
      </c>
      <c r="F475" s="843" t="s">
        <v>470</v>
      </c>
      <c r="G475" s="842">
        <v>752</v>
      </c>
      <c r="H475" s="842"/>
      <c r="I475" s="846" t="s">
        <v>435</v>
      </c>
      <c r="J475" s="844"/>
      <c r="K475" s="845"/>
      <c r="L475" s="932" t="s">
        <v>1242</v>
      </c>
      <c r="M475" s="390"/>
    </row>
    <row r="476" spans="1:14" ht="51.75" thickBot="1" x14ac:dyDescent="0.25">
      <c r="A476" s="263">
        <v>16</v>
      </c>
      <c r="B476" s="264" t="s">
        <v>177</v>
      </c>
      <c r="C476" s="842" t="s">
        <v>483</v>
      </c>
      <c r="D476" s="842"/>
      <c r="E476" s="842" t="s">
        <v>227</v>
      </c>
      <c r="F476" s="964" t="s">
        <v>1381</v>
      </c>
      <c r="G476" s="842">
        <v>350</v>
      </c>
      <c r="H476" s="842"/>
      <c r="I476" s="846" t="s">
        <v>455</v>
      </c>
      <c r="J476" s="844"/>
      <c r="K476" s="845"/>
      <c r="L476" s="932" t="s">
        <v>1242</v>
      </c>
      <c r="M476" s="391"/>
    </row>
    <row r="477" spans="1:14" ht="14.25" customHeight="1" thickBot="1" x14ac:dyDescent="0.25">
      <c r="A477" s="1051"/>
      <c r="B477" s="1052"/>
      <c r="C477" s="1052"/>
      <c r="D477" s="1052"/>
      <c r="E477" s="1052"/>
      <c r="F477" s="1052"/>
      <c r="G477" s="1052"/>
      <c r="H477" s="1052"/>
      <c r="I477" s="1052"/>
      <c r="J477" s="1052"/>
      <c r="K477" s="1052"/>
      <c r="L477" s="1052"/>
      <c r="M477" s="1052"/>
    </row>
    <row r="478" spans="1:14" ht="13.5" thickBot="1" x14ac:dyDescent="0.25">
      <c r="A478" s="1039" t="s">
        <v>349</v>
      </c>
      <c r="B478" s="1040"/>
      <c r="C478" s="1040"/>
      <c r="D478" s="1040"/>
      <c r="E478" s="1040"/>
      <c r="F478" s="1040"/>
      <c r="G478" s="1040"/>
      <c r="H478" s="1040"/>
      <c r="I478" s="1040"/>
      <c r="J478" s="1040"/>
      <c r="K478" s="1040"/>
      <c r="L478" s="1040"/>
      <c r="M478" s="1041"/>
    </row>
    <row r="479" spans="1:14" ht="13.5" thickBot="1" x14ac:dyDescent="0.25">
      <c r="A479" s="277" t="s">
        <v>0</v>
      </c>
      <c r="B479" s="278" t="s">
        <v>1</v>
      </c>
      <c r="C479" s="279" t="s">
        <v>421</v>
      </c>
      <c r="D479" s="279" t="s">
        <v>57</v>
      </c>
      <c r="E479" s="279" t="s">
        <v>217</v>
      </c>
      <c r="F479" s="280" t="s">
        <v>11</v>
      </c>
      <c r="G479" s="279" t="s">
        <v>12</v>
      </c>
      <c r="H479" s="280" t="s">
        <v>216</v>
      </c>
      <c r="I479" s="281" t="s">
        <v>422</v>
      </c>
      <c r="J479" s="282" t="s">
        <v>2</v>
      </c>
      <c r="K479" s="283" t="s">
        <v>284</v>
      </c>
      <c r="L479" s="283" t="s">
        <v>285</v>
      </c>
      <c r="M479" s="284" t="s">
        <v>286</v>
      </c>
    </row>
    <row r="480" spans="1:14" ht="409.5" x14ac:dyDescent="0.2">
      <c r="A480" s="290">
        <v>1</v>
      </c>
      <c r="B480" s="273" t="s">
        <v>105</v>
      </c>
      <c r="C480" s="664" t="s">
        <v>481</v>
      </c>
      <c r="D480" s="661">
        <v>3</v>
      </c>
      <c r="E480" s="661" t="s">
        <v>227</v>
      </c>
      <c r="F480" s="876" t="s">
        <v>1316</v>
      </c>
      <c r="G480" s="661">
        <v>98</v>
      </c>
      <c r="H480" s="664"/>
      <c r="I480" s="675" t="s">
        <v>452</v>
      </c>
      <c r="J480" s="933" t="s">
        <v>1641</v>
      </c>
      <c r="K480" s="669"/>
      <c r="L480" s="673" t="s">
        <v>389</v>
      </c>
      <c r="M480" s="392"/>
    </row>
    <row r="481" spans="1:13" ht="159" customHeight="1" x14ac:dyDescent="0.2">
      <c r="A481" s="242">
        <f t="shared" ref="A481:A497" si="14">A480+1</f>
        <v>2</v>
      </c>
      <c r="B481" s="193" t="s">
        <v>106</v>
      </c>
      <c r="C481" s="664" t="s">
        <v>481</v>
      </c>
      <c r="D481" s="661">
        <v>2</v>
      </c>
      <c r="E481" s="661" t="s">
        <v>227</v>
      </c>
      <c r="F481" s="876" t="s">
        <v>1317</v>
      </c>
      <c r="G481" s="661">
        <v>66</v>
      </c>
      <c r="H481" s="664"/>
      <c r="I481" s="675" t="s">
        <v>436</v>
      </c>
      <c r="J481" s="933" t="s">
        <v>1620</v>
      </c>
      <c r="K481" s="668"/>
      <c r="L481" s="673" t="s">
        <v>910</v>
      </c>
      <c r="M481" s="393"/>
    </row>
    <row r="482" spans="1:13" s="174" customFormat="1" ht="38.25" x14ac:dyDescent="0.2">
      <c r="A482" s="242">
        <f t="shared" si="14"/>
        <v>3</v>
      </c>
      <c r="B482" s="193" t="s">
        <v>107</v>
      </c>
      <c r="C482" s="664" t="s">
        <v>483</v>
      </c>
      <c r="D482" s="661">
        <v>80</v>
      </c>
      <c r="E482" s="661" t="s">
        <v>227</v>
      </c>
      <c r="F482" s="876" t="s">
        <v>1318</v>
      </c>
      <c r="G482" s="661">
        <v>67</v>
      </c>
      <c r="H482" s="664"/>
      <c r="I482" s="675" t="s">
        <v>456</v>
      </c>
      <c r="J482" s="665"/>
      <c r="K482" s="667"/>
      <c r="L482" s="671" t="s">
        <v>911</v>
      </c>
      <c r="M482" s="394"/>
    </row>
    <row r="483" spans="1:13" s="189" customFormat="1" ht="38.25" x14ac:dyDescent="0.2">
      <c r="A483" s="242">
        <f t="shared" si="14"/>
        <v>4</v>
      </c>
      <c r="B483" s="193" t="s">
        <v>108</v>
      </c>
      <c r="C483" s="664" t="s">
        <v>483</v>
      </c>
      <c r="D483" s="661">
        <v>60</v>
      </c>
      <c r="E483" s="661" t="s">
        <v>227</v>
      </c>
      <c r="F483" s="876" t="s">
        <v>1319</v>
      </c>
      <c r="G483" s="661">
        <v>93</v>
      </c>
      <c r="H483" s="661"/>
      <c r="I483" s="675" t="s">
        <v>453</v>
      </c>
      <c r="J483" s="666"/>
      <c r="K483" s="670"/>
      <c r="L483" s="672" t="s">
        <v>912</v>
      </c>
      <c r="M483" s="394"/>
    </row>
    <row r="484" spans="1:13" s="164" customFormat="1" ht="38.25" x14ac:dyDescent="0.2">
      <c r="A484" s="242">
        <f t="shared" si="14"/>
        <v>5</v>
      </c>
      <c r="B484" s="193" t="s">
        <v>109</v>
      </c>
      <c r="C484" s="664" t="s">
        <v>483</v>
      </c>
      <c r="D484" s="661">
        <v>60</v>
      </c>
      <c r="E484" s="661" t="s">
        <v>227</v>
      </c>
      <c r="F484" s="876" t="s">
        <v>1320</v>
      </c>
      <c r="G484" s="661">
        <v>93</v>
      </c>
      <c r="H484" s="661"/>
      <c r="I484" s="675" t="s">
        <v>453</v>
      </c>
      <c r="J484" s="666"/>
      <c r="K484" s="670"/>
      <c r="L484" s="672" t="s">
        <v>913</v>
      </c>
      <c r="M484" s="394"/>
    </row>
    <row r="485" spans="1:13" s="164" customFormat="1" x14ac:dyDescent="0.2">
      <c r="A485" s="738">
        <v>18</v>
      </c>
      <c r="B485" s="494" t="s">
        <v>120</v>
      </c>
      <c r="C485" s="874" t="s">
        <v>483</v>
      </c>
      <c r="D485" s="738"/>
      <c r="E485" s="738" t="s">
        <v>227</v>
      </c>
      <c r="F485" s="785" t="s">
        <v>53</v>
      </c>
      <c r="G485" s="738">
        <v>93</v>
      </c>
      <c r="H485" s="738"/>
      <c r="I485" s="883" t="s">
        <v>453</v>
      </c>
      <c r="J485" s="826"/>
      <c r="K485" s="826"/>
      <c r="L485" s="826"/>
      <c r="M485" s="738"/>
    </row>
    <row r="486" spans="1:13" s="164" customFormat="1" ht="38.25" x14ac:dyDescent="0.2">
      <c r="A486" s="290">
        <f>A484+1</f>
        <v>6</v>
      </c>
      <c r="B486" s="273" t="s">
        <v>110</v>
      </c>
      <c r="C486" s="747" t="s">
        <v>483</v>
      </c>
      <c r="D486" s="508">
        <v>55</v>
      </c>
      <c r="E486" s="508" t="s">
        <v>227</v>
      </c>
      <c r="F486" s="748" t="s">
        <v>1321</v>
      </c>
      <c r="G486" s="508">
        <v>166</v>
      </c>
      <c r="H486" s="747"/>
      <c r="I486" s="920" t="s">
        <v>457</v>
      </c>
      <c r="J486" s="308"/>
      <c r="K486" s="162"/>
      <c r="L486" s="162" t="s">
        <v>425</v>
      </c>
      <c r="M486" s="392"/>
    </row>
    <row r="487" spans="1:13" s="164" customFormat="1" ht="38.25" x14ac:dyDescent="0.2">
      <c r="A487" s="242">
        <f t="shared" si="14"/>
        <v>7</v>
      </c>
      <c r="B487" s="193" t="s">
        <v>111</v>
      </c>
      <c r="C487" s="664" t="s">
        <v>483</v>
      </c>
      <c r="D487" s="661">
        <v>55</v>
      </c>
      <c r="E487" s="661" t="s">
        <v>227</v>
      </c>
      <c r="F487" s="876" t="s">
        <v>1322</v>
      </c>
      <c r="G487" s="661">
        <v>166</v>
      </c>
      <c r="H487" s="664"/>
      <c r="I487" s="675" t="s">
        <v>457</v>
      </c>
      <c r="J487" s="666"/>
      <c r="K487" s="670"/>
      <c r="L487" s="670" t="s">
        <v>425</v>
      </c>
      <c r="M487" s="395"/>
    </row>
    <row r="488" spans="1:13" s="164" customFormat="1" x14ac:dyDescent="0.2">
      <c r="A488" s="242">
        <f t="shared" si="14"/>
        <v>8</v>
      </c>
      <c r="B488" s="193" t="s">
        <v>112</v>
      </c>
      <c r="C488" s="664" t="s">
        <v>483</v>
      </c>
      <c r="D488" s="661"/>
      <c r="E488" s="661" t="s">
        <v>227</v>
      </c>
      <c r="F488" s="663" t="s">
        <v>228</v>
      </c>
      <c r="G488" s="661">
        <v>166</v>
      </c>
      <c r="H488" s="661"/>
      <c r="I488" s="675" t="s">
        <v>457</v>
      </c>
      <c r="J488" s="666"/>
      <c r="K488" s="670"/>
      <c r="L488" s="670" t="s">
        <v>425</v>
      </c>
      <c r="M488" s="394"/>
    </row>
    <row r="489" spans="1:13" s="164" customFormat="1" x14ac:dyDescent="0.2">
      <c r="A489" s="242">
        <f t="shared" si="14"/>
        <v>9</v>
      </c>
      <c r="B489" s="193" t="s">
        <v>113</v>
      </c>
      <c r="C489" s="664" t="s">
        <v>483</v>
      </c>
      <c r="D489" s="661"/>
      <c r="E489" s="661" t="s">
        <v>227</v>
      </c>
      <c r="F489" s="663" t="s">
        <v>229</v>
      </c>
      <c r="G489" s="661">
        <v>166</v>
      </c>
      <c r="H489" s="661"/>
      <c r="I489" s="675" t="s">
        <v>457</v>
      </c>
      <c r="J489" s="666"/>
      <c r="K489" s="670"/>
      <c r="L489" s="670" t="s">
        <v>425</v>
      </c>
      <c r="M489" s="394"/>
    </row>
    <row r="490" spans="1:13" s="164" customFormat="1" ht="38.25" x14ac:dyDescent="0.2">
      <c r="A490" s="242">
        <f t="shared" si="14"/>
        <v>10</v>
      </c>
      <c r="B490" s="193" t="s">
        <v>48</v>
      </c>
      <c r="C490" s="664" t="s">
        <v>483</v>
      </c>
      <c r="D490" s="661">
        <v>30</v>
      </c>
      <c r="E490" s="661" t="s">
        <v>227</v>
      </c>
      <c r="F490" s="876" t="s">
        <v>1323</v>
      </c>
      <c r="G490" s="661">
        <v>19</v>
      </c>
      <c r="H490" s="664"/>
      <c r="I490" s="675" t="s">
        <v>458</v>
      </c>
      <c r="J490" s="666"/>
      <c r="K490" s="670"/>
      <c r="L490" s="670" t="s">
        <v>392</v>
      </c>
      <c r="M490" s="394"/>
    </row>
    <row r="491" spans="1:13" s="164" customFormat="1" ht="38.25" x14ac:dyDescent="0.2">
      <c r="A491" s="242">
        <f t="shared" si="14"/>
        <v>11</v>
      </c>
      <c r="B491" s="193" t="s">
        <v>49</v>
      </c>
      <c r="C491" s="664" t="s">
        <v>481</v>
      </c>
      <c r="D491" s="661">
        <v>2</v>
      </c>
      <c r="E491" s="661" t="s">
        <v>227</v>
      </c>
      <c r="F491" s="876" t="s">
        <v>1324</v>
      </c>
      <c r="G491" s="661">
        <v>156</v>
      </c>
      <c r="H491" s="664"/>
      <c r="I491" s="675" t="s">
        <v>435</v>
      </c>
      <c r="J491" s="665"/>
      <c r="K491" s="667"/>
      <c r="L491" s="667" t="s">
        <v>39</v>
      </c>
      <c r="M491" s="394"/>
    </row>
    <row r="492" spans="1:13" s="164" customFormat="1" ht="38.25" x14ac:dyDescent="0.2">
      <c r="A492" s="242">
        <f t="shared" si="14"/>
        <v>12</v>
      </c>
      <c r="B492" s="193" t="s">
        <v>114</v>
      </c>
      <c r="C492" s="664" t="s">
        <v>481</v>
      </c>
      <c r="D492" s="661">
        <v>15</v>
      </c>
      <c r="E492" s="661" t="s">
        <v>227</v>
      </c>
      <c r="F492" s="876" t="s">
        <v>1325</v>
      </c>
      <c r="G492" s="661">
        <v>116</v>
      </c>
      <c r="H492" s="664"/>
      <c r="I492" s="675" t="s">
        <v>459</v>
      </c>
      <c r="J492" s="665"/>
      <c r="K492" s="667"/>
      <c r="L492" s="671" t="s">
        <v>914</v>
      </c>
      <c r="M492" s="394"/>
    </row>
    <row r="493" spans="1:13" s="164" customFormat="1" ht="38.25" x14ac:dyDescent="0.2">
      <c r="A493" s="242">
        <f t="shared" si="14"/>
        <v>13</v>
      </c>
      <c r="B493" s="193" t="s">
        <v>50</v>
      </c>
      <c r="C493" s="664" t="s">
        <v>481</v>
      </c>
      <c r="D493" s="661">
        <v>3</v>
      </c>
      <c r="E493" s="661" t="s">
        <v>227</v>
      </c>
      <c r="F493" s="876" t="s">
        <v>1326</v>
      </c>
      <c r="G493" s="661">
        <v>26</v>
      </c>
      <c r="H493" s="664"/>
      <c r="I493" s="675" t="s">
        <v>452</v>
      </c>
      <c r="J493" s="662"/>
      <c r="K493" s="667"/>
      <c r="L493" s="665" t="s">
        <v>40</v>
      </c>
      <c r="M493" s="394"/>
    </row>
    <row r="494" spans="1:13" s="164" customFormat="1" ht="25.5" x14ac:dyDescent="0.2">
      <c r="A494" s="242">
        <f t="shared" si="14"/>
        <v>14</v>
      </c>
      <c r="B494" s="180" t="s">
        <v>298</v>
      </c>
      <c r="C494" s="664" t="s">
        <v>483</v>
      </c>
      <c r="D494" s="661"/>
      <c r="E494" s="661" t="s">
        <v>227</v>
      </c>
      <c r="F494" s="663" t="s">
        <v>461</v>
      </c>
      <c r="G494" s="661">
        <v>310</v>
      </c>
      <c r="H494" s="664"/>
      <c r="I494" s="675" t="s">
        <v>433</v>
      </c>
      <c r="J494" s="665"/>
      <c r="K494" s="667"/>
      <c r="L494" s="667" t="s">
        <v>915</v>
      </c>
      <c r="M494" s="394"/>
    </row>
    <row r="495" spans="1:13" s="164" customFormat="1" x14ac:dyDescent="0.2">
      <c r="A495" s="242">
        <f t="shared" si="14"/>
        <v>15</v>
      </c>
      <c r="B495" s="180" t="s">
        <v>299</v>
      </c>
      <c r="C495" s="664" t="s">
        <v>481</v>
      </c>
      <c r="D495" s="661"/>
      <c r="E495" s="661" t="s">
        <v>227</v>
      </c>
      <c r="F495" s="663" t="s">
        <v>460</v>
      </c>
      <c r="G495" s="661">
        <v>1715</v>
      </c>
      <c r="H495" s="664"/>
      <c r="I495" s="675" t="s">
        <v>447</v>
      </c>
      <c r="J495" s="665"/>
      <c r="K495" s="667"/>
      <c r="L495" s="667"/>
      <c r="M495" s="394"/>
    </row>
    <row r="496" spans="1:13" s="164" customFormat="1" ht="38.25" x14ac:dyDescent="0.2">
      <c r="A496" s="242">
        <f t="shared" si="14"/>
        <v>16</v>
      </c>
      <c r="B496" s="180" t="s">
        <v>118</v>
      </c>
      <c r="C496" s="664" t="s">
        <v>483</v>
      </c>
      <c r="D496" s="661"/>
      <c r="E496" s="661" t="s">
        <v>227</v>
      </c>
      <c r="F496" s="663"/>
      <c r="G496" s="661"/>
      <c r="H496" s="661"/>
      <c r="I496" s="674"/>
      <c r="J496" s="666"/>
      <c r="K496" s="670"/>
      <c r="L496" s="942" t="s">
        <v>1270</v>
      </c>
      <c r="M496" s="394"/>
    </row>
    <row r="497" spans="1:13" s="164" customFormat="1" x14ac:dyDescent="0.2">
      <c r="A497" s="242">
        <f t="shared" si="14"/>
        <v>17</v>
      </c>
      <c r="B497" s="193" t="s">
        <v>119</v>
      </c>
      <c r="C497" s="664" t="s">
        <v>483</v>
      </c>
      <c r="D497" s="661"/>
      <c r="E497" s="661" t="s">
        <v>227</v>
      </c>
      <c r="F497" s="663"/>
      <c r="G497" s="661"/>
      <c r="H497" s="661"/>
      <c r="I497" s="674"/>
      <c r="J497" s="666"/>
      <c r="K497" s="670"/>
      <c r="L497" s="670"/>
      <c r="M497" s="394"/>
    </row>
    <row r="498" spans="1:13" s="164" customFormat="1" ht="13.5" thickBot="1" x14ac:dyDescent="0.25">
      <c r="A498" s="230"/>
      <c r="B498" s="165"/>
      <c r="C498" s="230"/>
      <c r="D498" s="230"/>
      <c r="E498" s="230"/>
      <c r="F498" s="173"/>
      <c r="G498" s="230"/>
      <c r="H498" s="230"/>
      <c r="I498" s="230"/>
      <c r="J498" s="231"/>
      <c r="K498" s="163"/>
      <c r="L498" s="174"/>
      <c r="M498" s="174"/>
    </row>
    <row r="499" spans="1:13" s="164" customFormat="1" ht="13.5" thickBot="1" x14ac:dyDescent="0.25">
      <c r="A499" s="1062" t="s">
        <v>417</v>
      </c>
      <c r="B499" s="1063"/>
      <c r="C499" s="1063"/>
      <c r="D499" s="1063"/>
      <c r="E499" s="1063"/>
      <c r="F499" s="1063"/>
      <c r="G499" s="1063"/>
      <c r="H499" s="1063"/>
      <c r="I499" s="1063"/>
      <c r="J499" s="1063"/>
      <c r="K499" s="1063"/>
      <c r="L499" s="1063"/>
      <c r="M499" s="1064"/>
    </row>
    <row r="500" spans="1:13" s="164" customFormat="1" ht="13.5" thickBot="1" x14ac:dyDescent="0.25">
      <c r="A500" s="277" t="s">
        <v>0</v>
      </c>
      <c r="B500" s="278" t="s">
        <v>1</v>
      </c>
      <c r="C500" s="279" t="s">
        <v>421</v>
      </c>
      <c r="D500" s="279" t="s">
        <v>57</v>
      </c>
      <c r="E500" s="279" t="s">
        <v>217</v>
      </c>
      <c r="F500" s="280" t="s">
        <v>11</v>
      </c>
      <c r="G500" s="279" t="s">
        <v>12</v>
      </c>
      <c r="H500" s="280" t="s">
        <v>216</v>
      </c>
      <c r="I500" s="281" t="s">
        <v>422</v>
      </c>
      <c r="J500" s="282" t="s">
        <v>2</v>
      </c>
      <c r="K500" s="283" t="s">
        <v>284</v>
      </c>
      <c r="L500" s="283" t="s">
        <v>285</v>
      </c>
      <c r="M500" s="284" t="s">
        <v>286</v>
      </c>
    </row>
    <row r="501" spans="1:13" s="164" customFormat="1" ht="38.25" x14ac:dyDescent="0.2">
      <c r="A501" s="314">
        <v>1</v>
      </c>
      <c r="B501" s="307" t="s">
        <v>121</v>
      </c>
      <c r="C501" s="301" t="s">
        <v>481</v>
      </c>
      <c r="D501" s="301"/>
      <c r="E501" s="301" t="s">
        <v>4</v>
      </c>
      <c r="F501" s="876" t="s">
        <v>1327</v>
      </c>
      <c r="G501" s="301">
        <v>128</v>
      </c>
      <c r="H501" s="301"/>
      <c r="I501" s="428" t="s">
        <v>452</v>
      </c>
      <c r="J501" s="304" t="s">
        <v>1642</v>
      </c>
      <c r="K501" s="285"/>
      <c r="L501" s="853" t="s">
        <v>1028</v>
      </c>
      <c r="M501" s="315"/>
    </row>
    <row r="502" spans="1:13" s="164" customFormat="1" ht="38.25" x14ac:dyDescent="0.2">
      <c r="A502" s="266">
        <v>2</v>
      </c>
      <c r="B502" s="180" t="s">
        <v>122</v>
      </c>
      <c r="C502" s="178" t="s">
        <v>483</v>
      </c>
      <c r="D502" s="178"/>
      <c r="E502" s="178"/>
      <c r="F502" s="876" t="s">
        <v>1328</v>
      </c>
      <c r="G502" s="178">
        <v>127</v>
      </c>
      <c r="H502" s="178"/>
      <c r="I502" s="422" t="s">
        <v>439</v>
      </c>
      <c r="J502" s="183"/>
      <c r="K502" s="197"/>
      <c r="L502" s="852"/>
      <c r="M502" s="316"/>
    </row>
    <row r="503" spans="1:13" s="164" customFormat="1" ht="26.25" thickBot="1" x14ac:dyDescent="0.25">
      <c r="A503" s="269">
        <v>3</v>
      </c>
      <c r="B503" s="270" t="s">
        <v>54</v>
      </c>
      <c r="C503" s="249" t="s">
        <v>483</v>
      </c>
      <c r="D503" s="249"/>
      <c r="E503" s="249"/>
      <c r="F503" s="851" t="s">
        <v>1329</v>
      </c>
      <c r="G503" s="249">
        <v>352</v>
      </c>
      <c r="H503" s="249"/>
      <c r="I503" s="429" t="s">
        <v>440</v>
      </c>
      <c r="J503" s="437"/>
      <c r="K503" s="317"/>
      <c r="L503" s="893" t="s">
        <v>1029</v>
      </c>
      <c r="M503" s="73"/>
    </row>
    <row r="504" spans="1:13" s="164" customFormat="1" ht="13.5" thickBot="1" x14ac:dyDescent="0.25">
      <c r="A504" s="1113"/>
      <c r="B504" s="1114"/>
      <c r="C504" s="1114"/>
      <c r="D504" s="1114"/>
      <c r="E504" s="1114"/>
      <c r="F504" s="1114"/>
      <c r="G504" s="1114"/>
      <c r="H504" s="1114"/>
      <c r="I504" s="1114"/>
      <c r="J504" s="1114"/>
      <c r="K504" s="1114"/>
      <c r="L504" s="1114"/>
      <c r="M504" s="1115"/>
    </row>
    <row r="505" spans="1:13" s="164" customFormat="1" ht="13.5" thickBot="1" x14ac:dyDescent="0.25">
      <c r="A505" s="1065" t="s">
        <v>418</v>
      </c>
      <c r="B505" s="1066"/>
      <c r="C505" s="1066"/>
      <c r="D505" s="1066"/>
      <c r="E505" s="1066"/>
      <c r="F505" s="1066"/>
      <c r="G505" s="1066"/>
      <c r="H505" s="1066"/>
      <c r="I505" s="1066"/>
      <c r="J505" s="1066"/>
      <c r="K505" s="1066"/>
      <c r="L505" s="1066"/>
      <c r="M505" s="1067"/>
    </row>
    <row r="506" spans="1:13" s="164" customFormat="1" ht="13.5" thickBot="1" x14ac:dyDescent="0.25">
      <c r="A506" s="277" t="s">
        <v>0</v>
      </c>
      <c r="B506" s="278" t="s">
        <v>1</v>
      </c>
      <c r="C506" s="279" t="s">
        <v>421</v>
      </c>
      <c r="D506" s="279" t="s">
        <v>57</v>
      </c>
      <c r="E506" s="279" t="s">
        <v>217</v>
      </c>
      <c r="F506" s="280" t="s">
        <v>11</v>
      </c>
      <c r="G506" s="279" t="s">
        <v>12</v>
      </c>
      <c r="H506" s="280" t="s">
        <v>216</v>
      </c>
      <c r="I506" s="281" t="s">
        <v>422</v>
      </c>
      <c r="J506" s="282" t="s">
        <v>2</v>
      </c>
      <c r="K506" s="283" t="s">
        <v>284</v>
      </c>
      <c r="L506" s="283" t="s">
        <v>285</v>
      </c>
      <c r="M506" s="284" t="s">
        <v>286</v>
      </c>
    </row>
    <row r="507" spans="1:13" s="164" customFormat="1" ht="38.25" x14ac:dyDescent="0.2">
      <c r="A507" s="324">
        <v>1</v>
      </c>
      <c r="B507" s="321" t="s">
        <v>403</v>
      </c>
      <c r="C507" s="698" t="s">
        <v>481</v>
      </c>
      <c r="D507" s="698"/>
      <c r="E507" s="698" t="s">
        <v>227</v>
      </c>
      <c r="F507" s="876" t="s">
        <v>1327</v>
      </c>
      <c r="G507" s="698">
        <v>128</v>
      </c>
      <c r="H507" s="698"/>
      <c r="I507" s="702" t="s">
        <v>452</v>
      </c>
      <c r="J507" s="701" t="s">
        <v>1642</v>
      </c>
      <c r="K507" s="700"/>
      <c r="L507" s="853" t="s">
        <v>1028</v>
      </c>
      <c r="M507" s="325"/>
    </row>
    <row r="508" spans="1:13" s="164" customFormat="1" ht="39" thickBot="1" x14ac:dyDescent="0.25">
      <c r="A508" s="237">
        <v>2</v>
      </c>
      <c r="B508" s="238" t="s">
        <v>122</v>
      </c>
      <c r="C508" s="698" t="s">
        <v>483</v>
      </c>
      <c r="D508" s="698"/>
      <c r="E508" s="698" t="s">
        <v>227</v>
      </c>
      <c r="F508" s="876" t="s">
        <v>1328</v>
      </c>
      <c r="G508" s="698">
        <v>127</v>
      </c>
      <c r="H508" s="698"/>
      <c r="I508" s="702" t="s">
        <v>439</v>
      </c>
      <c r="J508" s="699"/>
      <c r="K508" s="700"/>
      <c r="L508" s="700"/>
      <c r="M508" s="241"/>
    </row>
    <row r="509" spans="1:13" s="164" customFormat="1" ht="13.5" thickBot="1" x14ac:dyDescent="0.25">
      <c r="A509" s="112"/>
      <c r="B509" s="111"/>
      <c r="C509" s="112"/>
      <c r="D509" s="112"/>
      <c r="E509" s="112"/>
      <c r="F509" s="229"/>
      <c r="G509" s="112"/>
      <c r="H509" s="112"/>
      <c r="I509" s="112"/>
      <c r="J509" s="113"/>
      <c r="K509" s="113"/>
      <c r="L509" s="113"/>
      <c r="M509" s="103"/>
    </row>
    <row r="510" spans="1:13" s="164" customFormat="1" ht="13.5" thickBot="1" x14ac:dyDescent="0.25">
      <c r="A510" s="1039" t="s">
        <v>419</v>
      </c>
      <c r="B510" s="1040"/>
      <c r="C510" s="1040"/>
      <c r="D510" s="1040"/>
      <c r="E510" s="1040"/>
      <c r="F510" s="1040"/>
      <c r="G510" s="1040"/>
      <c r="H510" s="1040"/>
      <c r="I510" s="1040"/>
      <c r="J510" s="1040"/>
      <c r="K510" s="1040"/>
      <c r="L510" s="1040"/>
      <c r="M510" s="1041"/>
    </row>
    <row r="511" spans="1:13" s="164" customFormat="1" ht="13.5" thickBot="1" x14ac:dyDescent="0.25">
      <c r="A511" s="277" t="s">
        <v>0</v>
      </c>
      <c r="B511" s="278" t="s">
        <v>1</v>
      </c>
      <c r="C511" s="279" t="s">
        <v>421</v>
      </c>
      <c r="D511" s="279" t="s">
        <v>57</v>
      </c>
      <c r="E511" s="279" t="s">
        <v>217</v>
      </c>
      <c r="F511" s="280" t="s">
        <v>11</v>
      </c>
      <c r="G511" s="279" t="s">
        <v>12</v>
      </c>
      <c r="H511" s="280" t="s">
        <v>216</v>
      </c>
      <c r="I511" s="281" t="s">
        <v>422</v>
      </c>
      <c r="J511" s="282" t="s">
        <v>2</v>
      </c>
      <c r="K511" s="283" t="s">
        <v>284</v>
      </c>
      <c r="L511" s="283" t="s">
        <v>285</v>
      </c>
      <c r="M511" s="284" t="s">
        <v>286</v>
      </c>
    </row>
    <row r="512" spans="1:13" s="83" customFormat="1" ht="183.75" customHeight="1" x14ac:dyDescent="0.2">
      <c r="A512" s="314">
        <v>1</v>
      </c>
      <c r="B512" s="307" t="s">
        <v>224</v>
      </c>
      <c r="C512" s="621" t="s">
        <v>481</v>
      </c>
      <c r="D512" s="621"/>
      <c r="E512" s="619" t="s">
        <v>227</v>
      </c>
      <c r="F512" s="966" t="s">
        <v>1400</v>
      </c>
      <c r="G512" s="619">
        <v>366</v>
      </c>
      <c r="H512" s="619"/>
      <c r="I512" s="630" t="s">
        <v>435</v>
      </c>
      <c r="J512" s="933" t="s">
        <v>1613</v>
      </c>
      <c r="K512" s="628"/>
      <c r="L512" s="827" t="s">
        <v>389</v>
      </c>
      <c r="M512" s="315"/>
    </row>
    <row r="513" spans="1:13" s="83" customFormat="1" ht="15.75" customHeight="1" x14ac:dyDescent="0.2">
      <c r="A513" s="266">
        <v>2</v>
      </c>
      <c r="B513" s="180" t="s">
        <v>223</v>
      </c>
      <c r="C513" s="621" t="s">
        <v>483</v>
      </c>
      <c r="D513" s="621">
        <v>60</v>
      </c>
      <c r="E513" s="619" t="s">
        <v>227</v>
      </c>
      <c r="F513" s="966" t="s">
        <v>1401</v>
      </c>
      <c r="G513" s="619">
        <v>93</v>
      </c>
      <c r="H513" s="619"/>
      <c r="I513" s="630" t="s">
        <v>453</v>
      </c>
      <c r="J513" s="624"/>
      <c r="K513" s="626"/>
      <c r="L513" s="629" t="s">
        <v>391</v>
      </c>
      <c r="M513" s="316"/>
    </row>
    <row r="514" spans="1:13" s="83" customFormat="1" ht="15.75" customHeight="1" x14ac:dyDescent="0.2">
      <c r="A514" s="266">
        <v>3</v>
      </c>
      <c r="B514" s="180" t="s">
        <v>115</v>
      </c>
      <c r="C514" s="621" t="s">
        <v>483</v>
      </c>
      <c r="D514" s="621">
        <v>80</v>
      </c>
      <c r="E514" s="619" t="s">
        <v>227</v>
      </c>
      <c r="F514" s="965" t="s">
        <v>1402</v>
      </c>
      <c r="G514" s="619">
        <v>364</v>
      </c>
      <c r="H514" s="619"/>
      <c r="I514" s="630" t="s">
        <v>454</v>
      </c>
      <c r="J514" s="624"/>
      <c r="K514" s="626"/>
      <c r="L514" s="629" t="s">
        <v>907</v>
      </c>
      <c r="M514" s="316"/>
    </row>
    <row r="515" spans="1:13" s="83" customFormat="1" x14ac:dyDescent="0.2">
      <c r="A515" s="266">
        <v>4</v>
      </c>
      <c r="B515" s="180" t="s">
        <v>116</v>
      </c>
      <c r="C515" s="621" t="s">
        <v>483</v>
      </c>
      <c r="D515" s="621">
        <v>80</v>
      </c>
      <c r="E515" s="619" t="s">
        <v>227</v>
      </c>
      <c r="F515" s="966" t="s">
        <v>1403</v>
      </c>
      <c r="G515" s="619">
        <v>364</v>
      </c>
      <c r="H515" s="619"/>
      <c r="I515" s="630" t="s">
        <v>454</v>
      </c>
      <c r="J515" s="624"/>
      <c r="K515" s="626"/>
      <c r="L515" s="629" t="s">
        <v>908</v>
      </c>
      <c r="M515" s="316"/>
    </row>
    <row r="516" spans="1:13" s="83" customFormat="1" x14ac:dyDescent="0.2">
      <c r="A516" s="266">
        <v>5</v>
      </c>
      <c r="B516" s="180" t="s">
        <v>117</v>
      </c>
      <c r="C516" s="621" t="s">
        <v>483</v>
      </c>
      <c r="D516" s="621"/>
      <c r="E516" s="619" t="s">
        <v>227</v>
      </c>
      <c r="F516" s="966" t="s">
        <v>1404</v>
      </c>
      <c r="G516" s="619">
        <v>364</v>
      </c>
      <c r="H516" s="621"/>
      <c r="I516" s="630" t="s">
        <v>454</v>
      </c>
      <c r="J516" s="624"/>
      <c r="K516" s="626"/>
      <c r="L516" s="629" t="s">
        <v>909</v>
      </c>
      <c r="M516" s="316"/>
    </row>
    <row r="517" spans="1:13" s="83" customFormat="1" ht="13.5" thickBot="1" x14ac:dyDescent="0.25">
      <c r="A517" s="269">
        <v>6</v>
      </c>
      <c r="B517" s="270" t="s">
        <v>214</v>
      </c>
      <c r="C517" s="622" t="s">
        <v>483</v>
      </c>
      <c r="D517" s="622"/>
      <c r="E517" s="619" t="s">
        <v>227</v>
      </c>
      <c r="F517" s="967" t="s">
        <v>404</v>
      </c>
      <c r="G517" s="620">
        <v>443</v>
      </c>
      <c r="H517" s="620"/>
      <c r="I517" s="631" t="s">
        <v>455</v>
      </c>
      <c r="J517" s="623"/>
      <c r="K517" s="627"/>
      <c r="L517" s="625" t="s">
        <v>215</v>
      </c>
      <c r="M517" s="73"/>
    </row>
    <row r="518" spans="1:13" s="83" customFormat="1" ht="15.75" customHeight="1" thickBot="1" x14ac:dyDescent="0.25">
      <c r="A518" s="1116"/>
      <c r="B518" s="1117"/>
      <c r="C518" s="1117"/>
      <c r="D518" s="1117"/>
      <c r="E518" s="1117"/>
      <c r="F518" s="1117"/>
      <c r="G518" s="1117"/>
      <c r="H518" s="1117"/>
      <c r="I518" s="1117"/>
      <c r="J518" s="1117"/>
      <c r="K518" s="1117"/>
      <c r="L518" s="1117"/>
      <c r="M518" s="1118"/>
    </row>
    <row r="519" spans="1:13" s="83" customFormat="1" ht="15.75" customHeight="1" thickBot="1" x14ac:dyDescent="0.25">
      <c r="A519" s="1039" t="s">
        <v>420</v>
      </c>
      <c r="B519" s="1040"/>
      <c r="C519" s="1040"/>
      <c r="D519" s="1040"/>
      <c r="E519" s="1040"/>
      <c r="F519" s="1040"/>
      <c r="G519" s="1040"/>
      <c r="H519" s="1040"/>
      <c r="I519" s="1040"/>
      <c r="J519" s="1040"/>
      <c r="K519" s="1040"/>
      <c r="L519" s="1040"/>
      <c r="M519" s="1041"/>
    </row>
    <row r="520" spans="1:13" s="83" customFormat="1" ht="15.75" customHeight="1" thickBot="1" x14ac:dyDescent="0.25">
      <c r="A520" s="277" t="s">
        <v>0</v>
      </c>
      <c r="B520" s="278" t="s">
        <v>1</v>
      </c>
      <c r="C520" s="279" t="s">
        <v>421</v>
      </c>
      <c r="D520" s="279" t="s">
        <v>57</v>
      </c>
      <c r="E520" s="279" t="s">
        <v>217</v>
      </c>
      <c r="F520" s="280" t="s">
        <v>11</v>
      </c>
      <c r="G520" s="279" t="s">
        <v>12</v>
      </c>
      <c r="H520" s="280" t="s">
        <v>216</v>
      </c>
      <c r="I520" s="281" t="s">
        <v>422</v>
      </c>
      <c r="J520" s="282" t="s">
        <v>2</v>
      </c>
      <c r="K520" s="283" t="s">
        <v>284</v>
      </c>
      <c r="L520" s="283" t="s">
        <v>285</v>
      </c>
      <c r="M520" s="284" t="s">
        <v>286</v>
      </c>
    </row>
    <row r="521" spans="1:13" s="83" customFormat="1" ht="38.25" x14ac:dyDescent="0.2">
      <c r="A521" s="330">
        <v>1</v>
      </c>
      <c r="B521" s="273" t="s">
        <v>200</v>
      </c>
      <c r="C521" s="591" t="s">
        <v>481</v>
      </c>
      <c r="D521" s="590"/>
      <c r="E521" s="590" t="s">
        <v>227</v>
      </c>
      <c r="F521" s="968" t="s">
        <v>1405</v>
      </c>
      <c r="G521" s="590">
        <v>374</v>
      </c>
      <c r="H521" s="591"/>
      <c r="I521" s="602" t="s">
        <v>437</v>
      </c>
      <c r="J521" s="601" t="s">
        <v>1086</v>
      </c>
      <c r="K521" s="596"/>
      <c r="L521" s="598" t="s">
        <v>905</v>
      </c>
      <c r="M521" s="306"/>
    </row>
    <row r="522" spans="1:13" s="89" customFormat="1" x14ac:dyDescent="0.2">
      <c r="A522" s="331">
        <v>2</v>
      </c>
      <c r="B522" s="193" t="s">
        <v>201</v>
      </c>
      <c r="C522" s="591" t="s">
        <v>482</v>
      </c>
      <c r="D522" s="590"/>
      <c r="E522" s="590" t="s">
        <v>227</v>
      </c>
      <c r="F522" s="968" t="s">
        <v>293</v>
      </c>
      <c r="G522" s="590">
        <v>373</v>
      </c>
      <c r="H522" s="591"/>
      <c r="I522" s="602" t="s">
        <v>432</v>
      </c>
      <c r="J522" s="593"/>
      <c r="K522" s="596"/>
      <c r="L522" s="598" t="s">
        <v>906</v>
      </c>
      <c r="M522" s="68"/>
    </row>
    <row r="523" spans="1:13" ht="19.5" customHeight="1" x14ac:dyDescent="0.2">
      <c r="A523" s="54">
        <v>3</v>
      </c>
      <c r="B523" s="180" t="s">
        <v>202</v>
      </c>
      <c r="C523" s="591" t="s">
        <v>484</v>
      </c>
      <c r="D523" s="591"/>
      <c r="E523" s="590" t="s">
        <v>227</v>
      </c>
      <c r="F523" s="968" t="s">
        <v>1406</v>
      </c>
      <c r="G523" s="590">
        <v>337</v>
      </c>
      <c r="H523" s="590"/>
      <c r="I523" s="602" t="s">
        <v>445</v>
      </c>
      <c r="J523" s="593"/>
      <c r="K523" s="596"/>
      <c r="L523" s="598" t="s">
        <v>1616</v>
      </c>
      <c r="M523" s="53"/>
    </row>
    <row r="524" spans="1:13" ht="14.25" customHeight="1" x14ac:dyDescent="0.2">
      <c r="A524" s="54">
        <v>4</v>
      </c>
      <c r="B524" s="180" t="s">
        <v>203</v>
      </c>
      <c r="C524" s="591" t="s">
        <v>481</v>
      </c>
      <c r="D524" s="591"/>
      <c r="E524" s="590" t="s">
        <v>227</v>
      </c>
      <c r="F524" s="968" t="s">
        <v>294</v>
      </c>
      <c r="G524" s="590">
        <v>623</v>
      </c>
      <c r="H524" s="590"/>
      <c r="I524" s="602" t="s">
        <v>435</v>
      </c>
      <c r="J524" s="593"/>
      <c r="K524" s="596"/>
      <c r="L524" s="596"/>
      <c r="M524" s="53"/>
    </row>
    <row r="525" spans="1:13" ht="14.25" customHeight="1" x14ac:dyDescent="0.2">
      <c r="A525" s="54">
        <v>5</v>
      </c>
      <c r="B525" s="180" t="s">
        <v>204</v>
      </c>
      <c r="C525" s="591" t="s">
        <v>481</v>
      </c>
      <c r="D525" s="591"/>
      <c r="E525" s="590" t="s">
        <v>227</v>
      </c>
      <c r="F525" s="968" t="s">
        <v>104</v>
      </c>
      <c r="G525" s="590">
        <v>1250</v>
      </c>
      <c r="H525" s="591"/>
      <c r="I525" s="603" t="s">
        <v>452</v>
      </c>
      <c r="J525" s="595"/>
      <c r="K525" s="599"/>
      <c r="L525" s="599"/>
      <c r="M525" s="52"/>
    </row>
    <row r="526" spans="1:13" ht="29.25" customHeight="1" thickBot="1" x14ac:dyDescent="0.25">
      <c r="A526" s="332">
        <v>6</v>
      </c>
      <c r="B526" s="270" t="s">
        <v>295</v>
      </c>
      <c r="C526" s="592" t="s">
        <v>483</v>
      </c>
      <c r="D526" s="592"/>
      <c r="E526" s="590" t="s">
        <v>227</v>
      </c>
      <c r="F526" s="969" t="s">
        <v>406</v>
      </c>
      <c r="G526" s="600">
        <v>1251</v>
      </c>
      <c r="H526" s="600"/>
      <c r="I526" s="604" t="s">
        <v>444</v>
      </c>
      <c r="J526" s="594"/>
      <c r="K526" s="597"/>
      <c r="L526" s="597"/>
      <c r="M526" s="73"/>
    </row>
    <row r="527" spans="1:13" ht="13.5" thickBot="1" x14ac:dyDescent="0.25">
      <c r="A527" s="1050"/>
      <c r="B527" s="1049"/>
      <c r="C527" s="1049"/>
      <c r="D527" s="1049"/>
      <c r="E527" s="1049"/>
      <c r="F527" s="1049"/>
      <c r="G527" s="1049"/>
      <c r="H527" s="1049"/>
      <c r="I527" s="1049"/>
      <c r="J527" s="1049"/>
      <c r="K527" s="1049"/>
      <c r="L527" s="1049"/>
      <c r="M527" s="1119"/>
    </row>
    <row r="528" spans="1:13" ht="13.5" thickBot="1" x14ac:dyDescent="0.25">
      <c r="A528" s="1120" t="s">
        <v>350</v>
      </c>
      <c r="B528" s="1121"/>
      <c r="C528" s="1121"/>
      <c r="D528" s="1121"/>
      <c r="E528" s="1121"/>
      <c r="F528" s="1121"/>
      <c r="G528" s="1121"/>
      <c r="H528" s="1121"/>
      <c r="I528" s="1121"/>
      <c r="J528" s="1121"/>
      <c r="K528" s="1121"/>
      <c r="L528" s="1121"/>
      <c r="M528" s="1122"/>
    </row>
    <row r="529" spans="1:14" s="19" customFormat="1" ht="13.5" thickBot="1" x14ac:dyDescent="0.25">
      <c r="A529" s="277" t="s">
        <v>0</v>
      </c>
      <c r="B529" s="278" t="s">
        <v>1</v>
      </c>
      <c r="C529" s="279" t="s">
        <v>421</v>
      </c>
      <c r="D529" s="279" t="s">
        <v>57</v>
      </c>
      <c r="E529" s="279" t="s">
        <v>217</v>
      </c>
      <c r="F529" s="280" t="s">
        <v>11</v>
      </c>
      <c r="G529" s="279" t="s">
        <v>12</v>
      </c>
      <c r="H529" s="280" t="s">
        <v>216</v>
      </c>
      <c r="I529" s="281" t="s">
        <v>422</v>
      </c>
      <c r="J529" s="282" t="s">
        <v>2</v>
      </c>
      <c r="K529" s="283" t="s">
        <v>284</v>
      </c>
      <c r="L529" s="283" t="s">
        <v>285</v>
      </c>
      <c r="M529" s="284" t="s">
        <v>286</v>
      </c>
    </row>
    <row r="530" spans="1:14" ht="25.5" x14ac:dyDescent="0.2">
      <c r="A530" s="388">
        <v>1</v>
      </c>
      <c r="B530" s="376" t="s">
        <v>167</v>
      </c>
      <c r="C530" s="848" t="s">
        <v>481</v>
      </c>
      <c r="D530" s="848"/>
      <c r="E530" s="848" t="s">
        <v>227</v>
      </c>
      <c r="F530" s="849" t="s">
        <v>475</v>
      </c>
      <c r="G530" s="848">
        <v>355</v>
      </c>
      <c r="H530" s="848"/>
      <c r="I530" s="858" t="s">
        <v>435</v>
      </c>
      <c r="J530" s="860" t="s">
        <v>1089</v>
      </c>
      <c r="K530" s="853"/>
      <c r="L530" s="853"/>
      <c r="M530" s="389"/>
    </row>
    <row r="531" spans="1:14" ht="153" x14ac:dyDescent="0.2">
      <c r="A531" s="260">
        <v>2</v>
      </c>
      <c r="B531" s="115" t="s">
        <v>351</v>
      </c>
      <c r="C531" s="848" t="s">
        <v>481</v>
      </c>
      <c r="D531" s="848"/>
      <c r="E531" s="848" t="s">
        <v>227</v>
      </c>
      <c r="F531" s="849" t="s">
        <v>476</v>
      </c>
      <c r="G531" s="848">
        <v>66</v>
      </c>
      <c r="H531" s="848"/>
      <c r="I531" s="858" t="s">
        <v>436</v>
      </c>
      <c r="J531" s="933" t="s">
        <v>1620</v>
      </c>
      <c r="K531" s="933"/>
      <c r="L531" s="854" t="s">
        <v>390</v>
      </c>
      <c r="M531" s="390"/>
    </row>
    <row r="532" spans="1:14" ht="13.5" thickBot="1" x14ac:dyDescent="0.25">
      <c r="A532" s="263">
        <v>3</v>
      </c>
      <c r="B532" s="264" t="s">
        <v>298</v>
      </c>
      <c r="C532" s="850" t="s">
        <v>483</v>
      </c>
      <c r="D532" s="850"/>
      <c r="E532" s="850" t="s">
        <v>227</v>
      </c>
      <c r="F532" s="851" t="s">
        <v>477</v>
      </c>
      <c r="G532" s="850">
        <v>310</v>
      </c>
      <c r="H532" s="850"/>
      <c r="I532" s="859" t="s">
        <v>433</v>
      </c>
      <c r="J532" s="855"/>
      <c r="K532" s="856"/>
      <c r="L532" s="856"/>
      <c r="M532" s="391"/>
    </row>
    <row r="533" spans="1:14" ht="13.5" thickBot="1" x14ac:dyDescent="0.25">
      <c r="A533" s="116"/>
      <c r="B533" s="117"/>
      <c r="C533" s="118"/>
      <c r="D533" s="118"/>
      <c r="E533" s="118"/>
      <c r="F533" s="119"/>
      <c r="G533" s="118"/>
      <c r="H533" s="118"/>
      <c r="I533" s="118"/>
      <c r="J533" s="120"/>
      <c r="K533" s="139"/>
      <c r="L533" s="120"/>
      <c r="M533" s="121"/>
    </row>
    <row r="534" spans="1:14" ht="13.5" thickBot="1" x14ac:dyDescent="0.25">
      <c r="A534" s="1065" t="s">
        <v>354</v>
      </c>
      <c r="B534" s="1066"/>
      <c r="C534" s="1066"/>
      <c r="D534" s="1066"/>
      <c r="E534" s="1066"/>
      <c r="F534" s="1066"/>
      <c r="G534" s="1066"/>
      <c r="H534" s="1066"/>
      <c r="I534" s="1066"/>
      <c r="J534" s="1066"/>
      <c r="K534" s="1066"/>
      <c r="L534" s="1066"/>
      <c r="M534" s="1067"/>
    </row>
    <row r="535" spans="1:14" ht="13.5" thickBot="1" x14ac:dyDescent="0.25">
      <c r="A535" s="277" t="s">
        <v>0</v>
      </c>
      <c r="B535" s="278" t="s">
        <v>1</v>
      </c>
      <c r="C535" s="279" t="s">
        <v>421</v>
      </c>
      <c r="D535" s="279" t="s">
        <v>57</v>
      </c>
      <c r="E535" s="279" t="s">
        <v>217</v>
      </c>
      <c r="F535" s="280" t="s">
        <v>11</v>
      </c>
      <c r="G535" s="279" t="s">
        <v>12</v>
      </c>
      <c r="H535" s="280" t="s">
        <v>216</v>
      </c>
      <c r="I535" s="281" t="s">
        <v>422</v>
      </c>
      <c r="J535" s="282" t="s">
        <v>2</v>
      </c>
      <c r="K535" s="283" t="s">
        <v>284</v>
      </c>
      <c r="L535" s="283" t="s">
        <v>285</v>
      </c>
      <c r="M535" s="284" t="s">
        <v>286</v>
      </c>
    </row>
    <row r="536" spans="1:14" ht="38.25" x14ac:dyDescent="0.2">
      <c r="A536" s="324">
        <v>1</v>
      </c>
      <c r="B536" s="321" t="s">
        <v>352</v>
      </c>
      <c r="C536" s="322" t="s">
        <v>483</v>
      </c>
      <c r="D536" s="322"/>
      <c r="E536" s="322" t="s">
        <v>4</v>
      </c>
      <c r="F536" s="182" t="s">
        <v>478</v>
      </c>
      <c r="G536" s="178">
        <v>67</v>
      </c>
      <c r="H536" s="439"/>
      <c r="I536" s="440" t="s">
        <v>456</v>
      </c>
      <c r="J536" s="323"/>
      <c r="K536" s="396"/>
      <c r="L536" s="700" t="s">
        <v>1078</v>
      </c>
      <c r="M536" s="397"/>
    </row>
    <row r="537" spans="1:14" ht="14.25" customHeight="1" thickBot="1" x14ac:dyDescent="0.25">
      <c r="A537" s="237">
        <v>2</v>
      </c>
      <c r="B537" s="238" t="s">
        <v>353</v>
      </c>
      <c r="C537" s="239" t="s">
        <v>198</v>
      </c>
      <c r="D537" s="239"/>
      <c r="E537" s="239" t="s">
        <v>4</v>
      </c>
      <c r="F537" s="438" t="s">
        <v>479</v>
      </c>
      <c r="G537" s="192">
        <v>380</v>
      </c>
      <c r="H537" s="439"/>
      <c r="I537" s="440" t="s">
        <v>442</v>
      </c>
      <c r="J537" s="240"/>
      <c r="K537" s="398"/>
      <c r="L537" s="700" t="s">
        <v>1079</v>
      </c>
      <c r="M537" s="399"/>
    </row>
    <row r="538" spans="1:14" ht="14.25" customHeight="1" thickBot="1" x14ac:dyDescent="0.25">
      <c r="A538" s="1109"/>
      <c r="B538" s="1110"/>
      <c r="C538" s="1110"/>
      <c r="D538" s="1110"/>
      <c r="E538" s="1110"/>
      <c r="F538" s="1110"/>
      <c r="G538" s="1110"/>
      <c r="H538" s="1110"/>
      <c r="I538" s="1110"/>
      <c r="J538" s="1110"/>
      <c r="K538" s="1110"/>
      <c r="L538" s="1110"/>
      <c r="M538" s="1110"/>
    </row>
    <row r="539" spans="1:14" ht="13.5" thickBot="1" x14ac:dyDescent="0.25">
      <c r="A539" s="1068" t="s">
        <v>355</v>
      </c>
      <c r="B539" s="1069"/>
      <c r="C539" s="1069"/>
      <c r="D539" s="1069"/>
      <c r="E539" s="1069"/>
      <c r="F539" s="1069"/>
      <c r="G539" s="1069"/>
      <c r="H539" s="1069"/>
      <c r="I539" s="1069"/>
      <c r="J539" s="1069"/>
      <c r="K539" s="1069"/>
      <c r="L539" s="1069"/>
      <c r="M539" s="1070"/>
      <c r="N539" s="181" t="s">
        <v>411</v>
      </c>
    </row>
    <row r="540" spans="1:14" ht="13.5" thickBot="1" x14ac:dyDescent="0.25">
      <c r="A540" s="277" t="s">
        <v>0</v>
      </c>
      <c r="B540" s="278" t="s">
        <v>1</v>
      </c>
      <c r="C540" s="279" t="s">
        <v>421</v>
      </c>
      <c r="D540" s="279" t="s">
        <v>57</v>
      </c>
      <c r="E540" s="279" t="s">
        <v>217</v>
      </c>
      <c r="F540" s="280" t="s">
        <v>11</v>
      </c>
      <c r="G540" s="279" t="s">
        <v>12</v>
      </c>
      <c r="H540" s="280" t="s">
        <v>216</v>
      </c>
      <c r="I540" s="281" t="s">
        <v>422</v>
      </c>
      <c r="J540" s="282" t="s">
        <v>2</v>
      </c>
      <c r="K540" s="283" t="s">
        <v>284</v>
      </c>
      <c r="L540" s="283" t="s">
        <v>285</v>
      </c>
      <c r="M540" s="284" t="s">
        <v>286</v>
      </c>
    </row>
    <row r="541" spans="1:14" ht="203.25" customHeight="1" x14ac:dyDescent="0.2">
      <c r="A541" s="310">
        <v>1</v>
      </c>
      <c r="B541" s="273" t="s">
        <v>168</v>
      </c>
      <c r="C541" s="862" t="s">
        <v>481</v>
      </c>
      <c r="D541" s="862"/>
      <c r="E541" s="862" t="s">
        <v>227</v>
      </c>
      <c r="F541" s="876" t="s">
        <v>1342</v>
      </c>
      <c r="G541" s="862">
        <v>963</v>
      </c>
      <c r="H541" s="862"/>
      <c r="I541" s="869" t="s">
        <v>435</v>
      </c>
      <c r="J541" s="933" t="s">
        <v>1425</v>
      </c>
      <c r="K541" s="867"/>
      <c r="L541" s="871" t="s">
        <v>1017</v>
      </c>
      <c r="M541" s="400"/>
    </row>
    <row r="542" spans="1:14" ht="51" x14ac:dyDescent="0.2">
      <c r="A542" s="252">
        <f t="shared" ref="A542:A550" si="15">A541+1</f>
        <v>2</v>
      </c>
      <c r="B542" s="193" t="s">
        <v>169</v>
      </c>
      <c r="C542" s="862" t="s">
        <v>198</v>
      </c>
      <c r="D542" s="862"/>
      <c r="E542" s="862" t="s">
        <v>227</v>
      </c>
      <c r="F542" s="876" t="s">
        <v>1343</v>
      </c>
      <c r="G542" s="862">
        <v>782</v>
      </c>
      <c r="H542" s="862"/>
      <c r="I542" s="869" t="s">
        <v>465</v>
      </c>
      <c r="J542" s="865"/>
      <c r="K542" s="867"/>
      <c r="L542" s="867" t="s">
        <v>1018</v>
      </c>
      <c r="M542" s="401"/>
    </row>
    <row r="543" spans="1:14" ht="63.75" x14ac:dyDescent="0.2">
      <c r="A543" s="252">
        <f t="shared" si="15"/>
        <v>3</v>
      </c>
      <c r="B543" s="193" t="s">
        <v>170</v>
      </c>
      <c r="C543" s="862" t="s">
        <v>198</v>
      </c>
      <c r="D543" s="862"/>
      <c r="E543" s="862" t="s">
        <v>227</v>
      </c>
      <c r="F543" s="876" t="s">
        <v>1344</v>
      </c>
      <c r="G543" s="862">
        <v>954</v>
      </c>
      <c r="H543" s="862"/>
      <c r="I543" s="869" t="s">
        <v>448</v>
      </c>
      <c r="J543" s="865"/>
      <c r="K543" s="867"/>
      <c r="L543" s="881" t="s">
        <v>1021</v>
      </c>
      <c r="M543" s="401"/>
    </row>
    <row r="544" spans="1:14" ht="25.5" x14ac:dyDescent="0.2">
      <c r="A544" s="252">
        <f t="shared" si="15"/>
        <v>4</v>
      </c>
      <c r="B544" s="193" t="s">
        <v>171</v>
      </c>
      <c r="C544" s="862" t="s">
        <v>481</v>
      </c>
      <c r="D544" s="862"/>
      <c r="E544" s="862" t="s">
        <v>227</v>
      </c>
      <c r="F544" s="876" t="s">
        <v>1345</v>
      </c>
      <c r="G544" s="862">
        <v>955</v>
      </c>
      <c r="H544" s="862"/>
      <c r="I544" s="869" t="s">
        <v>435</v>
      </c>
      <c r="J544" s="878" t="s">
        <v>1232</v>
      </c>
      <c r="K544" s="867"/>
      <c r="L544" s="871" t="s">
        <v>917</v>
      </c>
      <c r="M544" s="401"/>
    </row>
    <row r="545" spans="1:13" ht="38.25" x14ac:dyDescent="0.2">
      <c r="A545" s="252">
        <f t="shared" si="15"/>
        <v>5</v>
      </c>
      <c r="B545" s="193" t="s">
        <v>172</v>
      </c>
      <c r="C545" s="862" t="s">
        <v>483</v>
      </c>
      <c r="D545" s="862"/>
      <c r="E545" s="862" t="s">
        <v>227</v>
      </c>
      <c r="F545" s="876" t="s">
        <v>1346</v>
      </c>
      <c r="G545" s="862">
        <v>956</v>
      </c>
      <c r="H545" s="862"/>
      <c r="I545" s="869" t="s">
        <v>448</v>
      </c>
      <c r="J545" s="861"/>
      <c r="K545" s="867"/>
      <c r="L545" s="881" t="s">
        <v>1070</v>
      </c>
      <c r="M545" s="401"/>
    </row>
    <row r="546" spans="1:13" ht="51" x14ac:dyDescent="0.2">
      <c r="A546" s="252">
        <f t="shared" si="15"/>
        <v>6</v>
      </c>
      <c r="B546" s="193" t="s">
        <v>173</v>
      </c>
      <c r="C546" s="862" t="s">
        <v>481</v>
      </c>
      <c r="D546" s="862"/>
      <c r="E546" s="862" t="s">
        <v>227</v>
      </c>
      <c r="F546" s="876" t="s">
        <v>1347</v>
      </c>
      <c r="G546" s="862">
        <v>441</v>
      </c>
      <c r="H546" s="862"/>
      <c r="I546" s="869" t="s">
        <v>463</v>
      </c>
      <c r="J546" s="865" t="s">
        <v>1145</v>
      </c>
      <c r="K546" s="867"/>
      <c r="L546" s="881" t="s">
        <v>1071</v>
      </c>
      <c r="M546" s="401"/>
    </row>
    <row r="547" spans="1:13" ht="63.75" customHeight="1" x14ac:dyDescent="0.2">
      <c r="A547" s="242">
        <f t="shared" si="15"/>
        <v>7</v>
      </c>
      <c r="B547" s="193" t="s">
        <v>174</v>
      </c>
      <c r="C547" s="862" t="s">
        <v>481</v>
      </c>
      <c r="D547" s="862"/>
      <c r="E547" s="862" t="s">
        <v>227</v>
      </c>
      <c r="F547" s="864" t="s">
        <v>51</v>
      </c>
      <c r="G547" s="862">
        <v>662</v>
      </c>
      <c r="H547" s="862"/>
      <c r="I547" s="869" t="s">
        <v>463</v>
      </c>
      <c r="J547" s="878" t="s">
        <v>1255</v>
      </c>
      <c r="K547" s="867"/>
      <c r="L547" s="932" t="s">
        <v>1256</v>
      </c>
      <c r="M547" s="292"/>
    </row>
    <row r="548" spans="1:13" ht="63.75" customHeight="1" x14ac:dyDescent="0.2">
      <c r="A548" s="242">
        <f t="shared" si="15"/>
        <v>8</v>
      </c>
      <c r="B548" s="193" t="s">
        <v>175</v>
      </c>
      <c r="C548" s="862" t="s">
        <v>198</v>
      </c>
      <c r="D548" s="862"/>
      <c r="E548" s="862" t="s">
        <v>227</v>
      </c>
      <c r="F548" s="864" t="s">
        <v>52</v>
      </c>
      <c r="G548" s="862">
        <v>828</v>
      </c>
      <c r="H548" s="862"/>
      <c r="I548" s="869" t="s">
        <v>462</v>
      </c>
      <c r="J548" s="865"/>
      <c r="K548" s="867"/>
      <c r="L548" s="867"/>
      <c r="M548" s="395"/>
    </row>
    <row r="549" spans="1:13" ht="38.25" x14ac:dyDescent="0.2">
      <c r="A549" s="242">
        <f t="shared" si="15"/>
        <v>9</v>
      </c>
      <c r="B549" s="193" t="s">
        <v>176</v>
      </c>
      <c r="C549" s="862" t="s">
        <v>483</v>
      </c>
      <c r="D549" s="862"/>
      <c r="E549" s="862" t="s">
        <v>227</v>
      </c>
      <c r="F549" s="876" t="s">
        <v>1349</v>
      </c>
      <c r="G549" s="862">
        <v>325</v>
      </c>
      <c r="H549" s="862"/>
      <c r="I549" s="869" t="s">
        <v>455</v>
      </c>
      <c r="J549" s="865"/>
      <c r="K549" s="867"/>
      <c r="L549" s="872" t="s">
        <v>854</v>
      </c>
      <c r="M549" s="292"/>
    </row>
    <row r="550" spans="1:13" ht="51.75" thickBot="1" x14ac:dyDescent="0.25">
      <c r="A550" s="246">
        <f t="shared" si="15"/>
        <v>10</v>
      </c>
      <c r="B550" s="247" t="s">
        <v>177</v>
      </c>
      <c r="C550" s="863" t="s">
        <v>483</v>
      </c>
      <c r="D550" s="863"/>
      <c r="E550" s="862" t="s">
        <v>227</v>
      </c>
      <c r="F550" s="876" t="s">
        <v>1348</v>
      </c>
      <c r="G550" s="863">
        <v>350</v>
      </c>
      <c r="H550" s="863"/>
      <c r="I550" s="870" t="s">
        <v>455</v>
      </c>
      <c r="J550" s="866"/>
      <c r="K550" s="868"/>
      <c r="L550" s="932" t="s">
        <v>1242</v>
      </c>
      <c r="M550" s="402"/>
    </row>
    <row r="551" spans="1:13" ht="13.5" thickBot="1" x14ac:dyDescent="0.25">
      <c r="A551" s="1048"/>
      <c r="B551" s="1049"/>
      <c r="C551" s="1049"/>
      <c r="D551" s="1049"/>
      <c r="E551" s="1049"/>
      <c r="F551" s="1049"/>
      <c r="G551" s="1049"/>
      <c r="H551" s="1049"/>
      <c r="I551" s="1049"/>
      <c r="J551" s="1049"/>
      <c r="K551" s="1049"/>
      <c r="L551" s="1049"/>
      <c r="M551" s="1049"/>
    </row>
    <row r="552" spans="1:13" ht="13.5" thickBot="1" x14ac:dyDescent="0.25">
      <c r="A552" s="1068" t="s">
        <v>356</v>
      </c>
      <c r="B552" s="1069"/>
      <c r="C552" s="1069"/>
      <c r="D552" s="1069"/>
      <c r="E552" s="1069"/>
      <c r="F552" s="1069"/>
      <c r="G552" s="1069"/>
      <c r="H552" s="1069"/>
      <c r="I552" s="1069"/>
      <c r="J552" s="1069"/>
      <c r="K552" s="1069"/>
      <c r="L552" s="1069"/>
      <c r="M552" s="1070"/>
    </row>
    <row r="553" spans="1:13" ht="13.5" thickBot="1" x14ac:dyDescent="0.25">
      <c r="A553" s="277" t="s">
        <v>0</v>
      </c>
      <c r="B553" s="278" t="s">
        <v>1</v>
      </c>
      <c r="C553" s="279" t="s">
        <v>421</v>
      </c>
      <c r="D553" s="279" t="s">
        <v>57</v>
      </c>
      <c r="E553" s="279" t="s">
        <v>217</v>
      </c>
      <c r="F553" s="280" t="s">
        <v>11</v>
      </c>
      <c r="G553" s="279" t="s">
        <v>12</v>
      </c>
      <c r="H553" s="280" t="s">
        <v>216</v>
      </c>
      <c r="I553" s="281" t="s">
        <v>422</v>
      </c>
      <c r="J553" s="282" t="s">
        <v>2</v>
      </c>
      <c r="K553" s="283" t="s">
        <v>284</v>
      </c>
      <c r="L553" s="283" t="s">
        <v>285</v>
      </c>
      <c r="M553" s="284" t="s">
        <v>286</v>
      </c>
    </row>
    <row r="554" spans="1:13" ht="76.5" x14ac:dyDescent="0.2">
      <c r="A554" s="310">
        <v>1</v>
      </c>
      <c r="B554" s="273" t="s">
        <v>41</v>
      </c>
      <c r="C554" s="739" t="s">
        <v>481</v>
      </c>
      <c r="D554" s="739"/>
      <c r="E554" s="738" t="s">
        <v>227</v>
      </c>
      <c r="F554" s="876" t="s">
        <v>1140</v>
      </c>
      <c r="G554" s="738">
        <v>248</v>
      </c>
      <c r="H554" s="738"/>
      <c r="I554" s="755" t="s">
        <v>463</v>
      </c>
      <c r="J554" s="826" t="s">
        <v>1229</v>
      </c>
      <c r="K554" s="749"/>
      <c r="L554" s="881" t="s">
        <v>1032</v>
      </c>
      <c r="M554" s="392"/>
    </row>
    <row r="555" spans="1:13" ht="89.25" x14ac:dyDescent="0.2">
      <c r="A555" s="252">
        <f t="shared" ref="A555:A566" si="16">A554+1</f>
        <v>2</v>
      </c>
      <c r="B555" s="193" t="s">
        <v>42</v>
      </c>
      <c r="C555" s="739" t="s">
        <v>481</v>
      </c>
      <c r="D555" s="739"/>
      <c r="E555" s="738" t="s">
        <v>227</v>
      </c>
      <c r="F555" s="876" t="s">
        <v>1332</v>
      </c>
      <c r="G555" s="738">
        <v>1300</v>
      </c>
      <c r="H555" s="738"/>
      <c r="I555" s="755" t="s">
        <v>464</v>
      </c>
      <c r="J555" s="515" t="s">
        <v>1230</v>
      </c>
      <c r="K555" s="751"/>
      <c r="L555" s="754" t="s">
        <v>1033</v>
      </c>
      <c r="M555" s="403"/>
    </row>
    <row r="556" spans="1:13" ht="63.75" x14ac:dyDescent="0.2">
      <c r="A556" s="242">
        <f t="shared" si="16"/>
        <v>3</v>
      </c>
      <c r="B556" s="193" t="s">
        <v>123</v>
      </c>
      <c r="C556" s="739" t="s">
        <v>481</v>
      </c>
      <c r="D556" s="739"/>
      <c r="E556" s="738" t="s">
        <v>227</v>
      </c>
      <c r="F556" s="785"/>
      <c r="G556" s="738"/>
      <c r="H556" s="738"/>
      <c r="I556" s="883" t="s">
        <v>435</v>
      </c>
      <c r="J556" s="844" t="s">
        <v>977</v>
      </c>
      <c r="K556" s="749"/>
      <c r="L556" s="827" t="s">
        <v>426</v>
      </c>
      <c r="M556" s="394"/>
    </row>
    <row r="557" spans="1:13" ht="65.25" customHeight="1" x14ac:dyDescent="0.2">
      <c r="A557" s="242">
        <f t="shared" si="16"/>
        <v>4</v>
      </c>
      <c r="B557" s="193" t="s">
        <v>124</v>
      </c>
      <c r="C557" s="739" t="s">
        <v>483</v>
      </c>
      <c r="D557" s="739"/>
      <c r="E557" s="738" t="s">
        <v>227</v>
      </c>
      <c r="F557" s="785"/>
      <c r="G557" s="738"/>
      <c r="H557" s="738"/>
      <c r="I557" s="883" t="s">
        <v>448</v>
      </c>
      <c r="J557" s="844" t="s">
        <v>977</v>
      </c>
      <c r="K557" s="751"/>
      <c r="L557" s="750" t="s">
        <v>1090</v>
      </c>
      <c r="M557" s="394"/>
    </row>
    <row r="558" spans="1:13" ht="14.25" customHeight="1" x14ac:dyDescent="0.2">
      <c r="A558" s="252">
        <f t="shared" si="16"/>
        <v>5</v>
      </c>
      <c r="B558" s="193" t="s">
        <v>125</v>
      </c>
      <c r="C558" s="739" t="s">
        <v>197</v>
      </c>
      <c r="D558" s="739"/>
      <c r="E558" s="738" t="s">
        <v>227</v>
      </c>
      <c r="F558" s="876" t="s">
        <v>1333</v>
      </c>
      <c r="G558" s="738">
        <v>610</v>
      </c>
      <c r="H558" s="738"/>
      <c r="I558" s="755" t="s">
        <v>442</v>
      </c>
      <c r="J558" s="743"/>
      <c r="K558" s="749"/>
      <c r="L558" s="853" t="s">
        <v>1034</v>
      </c>
      <c r="M558" s="394"/>
    </row>
    <row r="559" spans="1:13" ht="89.25" x14ac:dyDescent="0.2">
      <c r="A559" s="252">
        <f t="shared" si="16"/>
        <v>6</v>
      </c>
      <c r="B559" s="193" t="s">
        <v>43</v>
      </c>
      <c r="C559" s="739" t="s">
        <v>481</v>
      </c>
      <c r="D559" s="739"/>
      <c r="E559" s="738" t="s">
        <v>227</v>
      </c>
      <c r="F559" s="741" t="s">
        <v>916</v>
      </c>
      <c r="G559" s="739">
        <v>378</v>
      </c>
      <c r="H559" s="739"/>
      <c r="I559" s="755" t="s">
        <v>463</v>
      </c>
      <c r="J559" s="878" t="s">
        <v>1231</v>
      </c>
      <c r="K559" s="753"/>
      <c r="L559" s="881" t="s">
        <v>1035</v>
      </c>
      <c r="M559" s="404"/>
    </row>
    <row r="560" spans="1:13" ht="76.5" x14ac:dyDescent="0.2">
      <c r="A560" s="252">
        <f t="shared" si="16"/>
        <v>7</v>
      </c>
      <c r="B560" s="193" t="s">
        <v>44</v>
      </c>
      <c r="C560" s="739" t="s">
        <v>198</v>
      </c>
      <c r="D560" s="739"/>
      <c r="E560" s="738" t="s">
        <v>227</v>
      </c>
      <c r="F560" s="876" t="s">
        <v>1334</v>
      </c>
      <c r="G560" s="739">
        <v>332</v>
      </c>
      <c r="H560" s="739"/>
      <c r="I560" s="755" t="s">
        <v>446</v>
      </c>
      <c r="J560" s="744"/>
      <c r="K560" s="753"/>
      <c r="L560" s="853" t="s">
        <v>1036</v>
      </c>
      <c r="M560" s="405"/>
    </row>
    <row r="561" spans="1:13" ht="76.5" x14ac:dyDescent="0.2">
      <c r="A561" s="242">
        <f t="shared" si="16"/>
        <v>8</v>
      </c>
      <c r="B561" s="193" t="s">
        <v>45</v>
      </c>
      <c r="C561" s="739" t="s">
        <v>198</v>
      </c>
      <c r="D561" s="739"/>
      <c r="E561" s="738" t="s">
        <v>227</v>
      </c>
      <c r="F561" s="876" t="s">
        <v>1335</v>
      </c>
      <c r="G561" s="739">
        <v>118</v>
      </c>
      <c r="H561" s="739"/>
      <c r="I561" s="755" t="s">
        <v>462</v>
      </c>
      <c r="J561" s="744"/>
      <c r="K561" s="753"/>
      <c r="L561" s="941" t="s">
        <v>1648</v>
      </c>
      <c r="M561" s="394"/>
    </row>
    <row r="562" spans="1:13" ht="63.75" x14ac:dyDescent="0.2">
      <c r="A562" s="242">
        <f t="shared" si="16"/>
        <v>9</v>
      </c>
      <c r="B562" s="180" t="s">
        <v>219</v>
      </c>
      <c r="C562" s="739" t="s">
        <v>481</v>
      </c>
      <c r="D562" s="739"/>
      <c r="E562" s="738" t="s">
        <v>227</v>
      </c>
      <c r="F562" s="876" t="s">
        <v>1336</v>
      </c>
      <c r="G562" s="739">
        <v>355</v>
      </c>
      <c r="H562" s="739"/>
      <c r="I562" s="755" t="s">
        <v>435</v>
      </c>
      <c r="J562" s="512" t="s">
        <v>1089</v>
      </c>
      <c r="K562" s="753"/>
      <c r="L562" s="941" t="s">
        <v>1649</v>
      </c>
      <c r="M562" s="406"/>
    </row>
    <row r="563" spans="1:13" ht="63.75" x14ac:dyDescent="0.2">
      <c r="A563" s="242">
        <f t="shared" si="16"/>
        <v>10</v>
      </c>
      <c r="B563" s="180" t="s">
        <v>222</v>
      </c>
      <c r="C563" s="739" t="s">
        <v>198</v>
      </c>
      <c r="D563" s="739"/>
      <c r="E563" s="738" t="s">
        <v>227</v>
      </c>
      <c r="F563" s="876" t="s">
        <v>1337</v>
      </c>
      <c r="G563" s="739">
        <v>380</v>
      </c>
      <c r="H563" s="739"/>
      <c r="I563" s="755" t="s">
        <v>442</v>
      </c>
      <c r="J563" s="744"/>
      <c r="K563" s="753"/>
      <c r="L563" s="941" t="s">
        <v>1650</v>
      </c>
      <c r="M563" s="405"/>
    </row>
    <row r="564" spans="1:13" ht="76.5" x14ac:dyDescent="0.2">
      <c r="A564" s="252">
        <f t="shared" si="16"/>
        <v>11</v>
      </c>
      <c r="B564" s="193" t="s">
        <v>46</v>
      </c>
      <c r="C564" s="739" t="s">
        <v>481</v>
      </c>
      <c r="D564" s="739"/>
      <c r="E564" s="738" t="s">
        <v>227</v>
      </c>
      <c r="F564" s="876" t="s">
        <v>1338</v>
      </c>
      <c r="G564" s="739">
        <v>331</v>
      </c>
      <c r="H564" s="739"/>
      <c r="I564" s="755" t="s">
        <v>435</v>
      </c>
      <c r="J564" s="886" t="s">
        <v>1253</v>
      </c>
      <c r="K564" s="753"/>
      <c r="L564" s="881" t="s">
        <v>428</v>
      </c>
      <c r="M564" s="394"/>
    </row>
    <row r="565" spans="1:13" ht="25.5" x14ac:dyDescent="0.2">
      <c r="A565" s="242">
        <f t="shared" si="16"/>
        <v>12</v>
      </c>
      <c r="B565" s="180" t="s">
        <v>220</v>
      </c>
      <c r="C565" s="746" t="s">
        <v>483</v>
      </c>
      <c r="D565" s="746"/>
      <c r="E565" s="738" t="s">
        <v>227</v>
      </c>
      <c r="F565" s="851" t="s">
        <v>1339</v>
      </c>
      <c r="G565" s="746">
        <v>127</v>
      </c>
      <c r="H565" s="746"/>
      <c r="I565" s="755" t="s">
        <v>439</v>
      </c>
      <c r="J565" s="744"/>
      <c r="K565" s="753"/>
      <c r="L565" s="753"/>
      <c r="M565" s="407"/>
    </row>
    <row r="566" spans="1:13" ht="25.5" x14ac:dyDescent="0.2">
      <c r="A566" s="252">
        <f t="shared" si="16"/>
        <v>13</v>
      </c>
      <c r="B566" s="193" t="s">
        <v>47</v>
      </c>
      <c r="C566" s="739" t="s">
        <v>483</v>
      </c>
      <c r="D566" s="739"/>
      <c r="E566" s="738" t="s">
        <v>227</v>
      </c>
      <c r="F566" s="876" t="s">
        <v>1340</v>
      </c>
      <c r="G566" s="741">
        <v>352</v>
      </c>
      <c r="H566" s="739"/>
      <c r="I566" s="755" t="s">
        <v>440</v>
      </c>
      <c r="J566" s="744"/>
      <c r="K566" s="753"/>
      <c r="L566" s="853" t="s">
        <v>1037</v>
      </c>
      <c r="M566" s="292"/>
    </row>
    <row r="567" spans="1:13" x14ac:dyDescent="0.2">
      <c r="A567" s="242">
        <v>17</v>
      </c>
      <c r="B567" s="193" t="s">
        <v>238</v>
      </c>
      <c r="C567" s="747" t="s">
        <v>483</v>
      </c>
      <c r="D567" s="747"/>
      <c r="E567" s="738" t="s">
        <v>227</v>
      </c>
      <c r="F567" s="748" t="s">
        <v>230</v>
      </c>
      <c r="G567" s="747">
        <v>770</v>
      </c>
      <c r="H567" s="747"/>
      <c r="I567" s="755" t="s">
        <v>455</v>
      </c>
      <c r="J567" s="744"/>
      <c r="K567" s="753"/>
      <c r="L567" s="753"/>
      <c r="M567" s="408"/>
    </row>
    <row r="568" spans="1:13" x14ac:dyDescent="0.2">
      <c r="A568" s="242">
        <v>18</v>
      </c>
      <c r="B568" s="193" t="s">
        <v>235</v>
      </c>
      <c r="C568" s="739"/>
      <c r="D568" s="739"/>
      <c r="E568" s="738" t="s">
        <v>227</v>
      </c>
      <c r="F568" s="876" t="s">
        <v>1341</v>
      </c>
      <c r="G568" s="739"/>
      <c r="H568" s="739"/>
      <c r="I568" s="755"/>
      <c r="J568" s="744"/>
      <c r="K568" s="753"/>
      <c r="L568" s="753"/>
      <c r="M568" s="408"/>
    </row>
    <row r="569" spans="1:13" x14ac:dyDescent="0.2">
      <c r="A569" s="242">
        <v>19</v>
      </c>
      <c r="B569" s="28" t="s">
        <v>231</v>
      </c>
      <c r="C569" s="739" t="s">
        <v>198</v>
      </c>
      <c r="D569" s="739"/>
      <c r="E569" s="738" t="s">
        <v>227</v>
      </c>
      <c r="F569" s="741" t="s">
        <v>232</v>
      </c>
      <c r="G569" s="739">
        <v>380</v>
      </c>
      <c r="H569" s="739"/>
      <c r="I569" s="755" t="s">
        <v>442</v>
      </c>
      <c r="J569" s="744"/>
      <c r="K569" s="753"/>
      <c r="L569" s="753"/>
      <c r="M569" s="408"/>
    </row>
    <row r="570" spans="1:13" ht="22.5" customHeight="1" thickBot="1" x14ac:dyDescent="0.25">
      <c r="A570" s="246">
        <v>20</v>
      </c>
      <c r="B570" s="348" t="s">
        <v>236</v>
      </c>
      <c r="C570" s="740" t="s">
        <v>481</v>
      </c>
      <c r="D570" s="740"/>
      <c r="E570" s="738" t="s">
        <v>227</v>
      </c>
      <c r="F570" s="742" t="s">
        <v>233</v>
      </c>
      <c r="G570" s="742">
        <v>819</v>
      </c>
      <c r="H570" s="740"/>
      <c r="I570" s="756" t="s">
        <v>452</v>
      </c>
      <c r="J570" s="745"/>
      <c r="K570" s="752"/>
      <c r="L570" s="752" t="s">
        <v>305</v>
      </c>
      <c r="M570" s="409"/>
    </row>
    <row r="571" spans="1:13" ht="13.5" thickBot="1" x14ac:dyDescent="0.25">
      <c r="A571" s="1048"/>
      <c r="B571" s="1049"/>
      <c r="C571" s="1049"/>
      <c r="D571" s="1049"/>
      <c r="E571" s="1049"/>
      <c r="F571" s="1049"/>
      <c r="G571" s="1049"/>
      <c r="H571" s="1049"/>
      <c r="I571" s="1049"/>
      <c r="J571" s="1049"/>
      <c r="K571" s="1049"/>
      <c r="L571" s="1049"/>
      <c r="M571" s="1049"/>
    </row>
    <row r="572" spans="1:13" ht="14.25" customHeight="1" thickBot="1" x14ac:dyDescent="0.25">
      <c r="A572" s="1104" t="s">
        <v>357</v>
      </c>
      <c r="B572" s="1105"/>
      <c r="C572" s="1105"/>
      <c r="D572" s="1105"/>
      <c r="E572" s="1105"/>
      <c r="F572" s="1105"/>
      <c r="G572" s="1105"/>
      <c r="H572" s="1105"/>
      <c r="I572" s="1105"/>
      <c r="J572" s="1105"/>
      <c r="K572" s="1105"/>
      <c r="L572" s="1105"/>
      <c r="M572" s="1106"/>
    </row>
    <row r="573" spans="1:13" ht="13.5" thickBot="1" x14ac:dyDescent="0.25">
      <c r="A573" s="277" t="s">
        <v>0</v>
      </c>
      <c r="B573" s="278" t="s">
        <v>1</v>
      </c>
      <c r="C573" s="279" t="s">
        <v>421</v>
      </c>
      <c r="D573" s="279" t="s">
        <v>57</v>
      </c>
      <c r="E573" s="279" t="s">
        <v>217</v>
      </c>
      <c r="F573" s="280" t="s">
        <v>11</v>
      </c>
      <c r="G573" s="279" t="s">
        <v>12</v>
      </c>
      <c r="H573" s="280" t="s">
        <v>216</v>
      </c>
      <c r="I573" s="281" t="s">
        <v>422</v>
      </c>
      <c r="J573" s="282" t="s">
        <v>2</v>
      </c>
      <c r="K573" s="283" t="s">
        <v>284</v>
      </c>
      <c r="L573" s="283" t="s">
        <v>285</v>
      </c>
      <c r="M573" s="284" t="s">
        <v>286</v>
      </c>
    </row>
    <row r="574" spans="1:13" ht="191.25" x14ac:dyDescent="0.2">
      <c r="A574" s="414">
        <v>4</v>
      </c>
      <c r="B574" s="415" t="s">
        <v>168</v>
      </c>
      <c r="C574" s="874" t="s">
        <v>481</v>
      </c>
      <c r="D574" s="874"/>
      <c r="E574" s="874" t="s">
        <v>227</v>
      </c>
      <c r="F574" s="876" t="s">
        <v>1342</v>
      </c>
      <c r="G574" s="874">
        <v>963</v>
      </c>
      <c r="H574" s="874"/>
      <c r="I574" s="883" t="s">
        <v>435</v>
      </c>
      <c r="J574" s="933" t="s">
        <v>1425</v>
      </c>
      <c r="K574" s="881"/>
      <c r="L574" s="885" t="s">
        <v>1017</v>
      </c>
      <c r="M574" s="416"/>
    </row>
    <row r="575" spans="1:13" ht="51" x14ac:dyDescent="0.2">
      <c r="A575" s="410">
        <v>5</v>
      </c>
      <c r="B575" s="220" t="s">
        <v>169</v>
      </c>
      <c r="C575" s="874" t="s">
        <v>198</v>
      </c>
      <c r="D575" s="874"/>
      <c r="E575" s="874" t="s">
        <v>227</v>
      </c>
      <c r="F575" s="876" t="s">
        <v>1343</v>
      </c>
      <c r="G575" s="874">
        <v>782</v>
      </c>
      <c r="H575" s="874"/>
      <c r="I575" s="883" t="s">
        <v>465</v>
      </c>
      <c r="J575" s="878"/>
      <c r="K575" s="881"/>
      <c r="L575" s="881" t="s">
        <v>1018</v>
      </c>
      <c r="M575" s="411"/>
    </row>
    <row r="576" spans="1:13" ht="63.75" x14ac:dyDescent="0.2">
      <c r="A576" s="410">
        <v>6</v>
      </c>
      <c r="B576" s="220" t="s">
        <v>170</v>
      </c>
      <c r="C576" s="874" t="s">
        <v>198</v>
      </c>
      <c r="D576" s="874"/>
      <c r="E576" s="874" t="s">
        <v>227</v>
      </c>
      <c r="F576" s="876" t="s">
        <v>1344</v>
      </c>
      <c r="G576" s="874">
        <v>954</v>
      </c>
      <c r="H576" s="874"/>
      <c r="I576" s="883" t="s">
        <v>448</v>
      </c>
      <c r="J576" s="878"/>
      <c r="K576" s="881"/>
      <c r="L576" s="881" t="s">
        <v>1021</v>
      </c>
      <c r="M576" s="411"/>
    </row>
    <row r="577" spans="1:13" ht="40.5" customHeight="1" x14ac:dyDescent="0.2">
      <c r="A577" s="410">
        <v>7</v>
      </c>
      <c r="B577" s="220" t="s">
        <v>171</v>
      </c>
      <c r="C577" s="874" t="s">
        <v>481</v>
      </c>
      <c r="D577" s="874"/>
      <c r="E577" s="874" t="s">
        <v>227</v>
      </c>
      <c r="F577" s="876" t="s">
        <v>1345</v>
      </c>
      <c r="G577" s="874">
        <v>955</v>
      </c>
      <c r="H577" s="874"/>
      <c r="I577" s="883" t="s">
        <v>435</v>
      </c>
      <c r="J577" s="878" t="s">
        <v>1232</v>
      </c>
      <c r="K577" s="881"/>
      <c r="L577" s="885" t="s">
        <v>917</v>
      </c>
      <c r="M577" s="411"/>
    </row>
    <row r="578" spans="1:13" ht="38.25" x14ac:dyDescent="0.2">
      <c r="A578" s="410">
        <v>8</v>
      </c>
      <c r="B578" s="220" t="s">
        <v>172</v>
      </c>
      <c r="C578" s="874" t="s">
        <v>483</v>
      </c>
      <c r="D578" s="874"/>
      <c r="E578" s="874" t="s">
        <v>227</v>
      </c>
      <c r="F578" s="876" t="s">
        <v>1346</v>
      </c>
      <c r="G578" s="874">
        <v>956</v>
      </c>
      <c r="H578" s="874"/>
      <c r="I578" s="883" t="s">
        <v>448</v>
      </c>
      <c r="J578" s="873"/>
      <c r="K578" s="881"/>
      <c r="L578" s="881" t="s">
        <v>1070</v>
      </c>
      <c r="M578" s="411"/>
    </row>
    <row r="579" spans="1:13" ht="51" x14ac:dyDescent="0.2">
      <c r="A579" s="410">
        <v>9</v>
      </c>
      <c r="B579" s="220" t="s">
        <v>173</v>
      </c>
      <c r="C579" s="874" t="s">
        <v>481</v>
      </c>
      <c r="D579" s="874"/>
      <c r="E579" s="874" t="s">
        <v>227</v>
      </c>
      <c r="F579" s="876" t="s">
        <v>1347</v>
      </c>
      <c r="G579" s="874">
        <v>441</v>
      </c>
      <c r="H579" s="874"/>
      <c r="I579" s="883" t="s">
        <v>463</v>
      </c>
      <c r="J579" s="878" t="s">
        <v>1145</v>
      </c>
      <c r="K579" s="881"/>
      <c r="L579" s="881" t="s">
        <v>1071</v>
      </c>
      <c r="M579" s="411"/>
    </row>
    <row r="580" spans="1:13" ht="38.25" x14ac:dyDescent="0.2">
      <c r="A580" s="410">
        <v>10</v>
      </c>
      <c r="B580" s="220" t="s">
        <v>174</v>
      </c>
      <c r="C580" s="874" t="s">
        <v>481</v>
      </c>
      <c r="D580" s="874"/>
      <c r="E580" s="874" t="s">
        <v>227</v>
      </c>
      <c r="F580" s="876" t="s">
        <v>51</v>
      </c>
      <c r="G580" s="874">
        <v>662</v>
      </c>
      <c r="H580" s="874"/>
      <c r="I580" s="883" t="s">
        <v>463</v>
      </c>
      <c r="J580" s="878" t="s">
        <v>1255</v>
      </c>
      <c r="K580" s="881"/>
      <c r="L580" s="932" t="s">
        <v>1256</v>
      </c>
      <c r="M580" s="411"/>
    </row>
    <row r="581" spans="1:13" x14ac:dyDescent="0.2">
      <c r="A581" s="410">
        <v>11</v>
      </c>
      <c r="B581" s="220" t="s">
        <v>175</v>
      </c>
      <c r="C581" s="874" t="s">
        <v>198</v>
      </c>
      <c r="D581" s="874"/>
      <c r="E581" s="874" t="s">
        <v>227</v>
      </c>
      <c r="F581" s="876" t="s">
        <v>52</v>
      </c>
      <c r="G581" s="874">
        <v>828</v>
      </c>
      <c r="H581" s="874"/>
      <c r="I581" s="883" t="s">
        <v>462</v>
      </c>
      <c r="J581" s="878"/>
      <c r="K581" s="881"/>
      <c r="L581" s="881"/>
      <c r="M581" s="411"/>
    </row>
    <row r="582" spans="1:13" ht="38.25" x14ac:dyDescent="0.2">
      <c r="A582" s="410">
        <v>12</v>
      </c>
      <c r="B582" s="220" t="s">
        <v>176</v>
      </c>
      <c r="C582" s="874" t="s">
        <v>483</v>
      </c>
      <c r="D582" s="874"/>
      <c r="E582" s="874" t="s">
        <v>227</v>
      </c>
      <c r="F582" s="876" t="s">
        <v>1349</v>
      </c>
      <c r="G582" s="874">
        <v>325</v>
      </c>
      <c r="H582" s="874"/>
      <c r="I582" s="883" t="s">
        <v>455</v>
      </c>
      <c r="J582" s="878"/>
      <c r="K582" s="881"/>
      <c r="L582" s="886" t="s">
        <v>854</v>
      </c>
      <c r="M582" s="411"/>
    </row>
    <row r="583" spans="1:13" ht="51.75" thickBot="1" x14ac:dyDescent="0.25">
      <c r="A583" s="412">
        <v>13</v>
      </c>
      <c r="B583" s="413" t="s">
        <v>177</v>
      </c>
      <c r="C583" s="875" t="s">
        <v>483</v>
      </c>
      <c r="D583" s="875"/>
      <c r="E583" s="874" t="s">
        <v>227</v>
      </c>
      <c r="F583" s="876" t="s">
        <v>1348</v>
      </c>
      <c r="G583" s="875">
        <v>350</v>
      </c>
      <c r="H583" s="875"/>
      <c r="I583" s="884" t="s">
        <v>455</v>
      </c>
      <c r="J583" s="879"/>
      <c r="K583" s="882"/>
      <c r="L583" s="932" t="s">
        <v>1242</v>
      </c>
      <c r="M583" s="359"/>
    </row>
    <row r="584" spans="1:13" x14ac:dyDescent="0.2">
      <c r="A584" s="1109"/>
      <c r="B584" s="1110"/>
      <c r="C584" s="1110"/>
      <c r="D584" s="1110"/>
      <c r="E584" s="1110"/>
      <c r="F584" s="1110"/>
      <c r="G584" s="1110"/>
      <c r="H584" s="1110"/>
      <c r="I584" s="1110"/>
      <c r="J584" s="1110"/>
      <c r="K584" s="1110"/>
      <c r="L584" s="1110"/>
      <c r="M584" s="1110"/>
    </row>
    <row r="585" spans="1:13" ht="14.25" customHeight="1" x14ac:dyDescent="0.2">
      <c r="A585" s="1107" t="s">
        <v>55</v>
      </c>
      <c r="B585" s="1108"/>
      <c r="C585" s="1108"/>
      <c r="D585" s="1108"/>
      <c r="E585" s="1108"/>
      <c r="F585" s="1108"/>
      <c r="G585" s="1108"/>
      <c r="H585" s="1108"/>
      <c r="I585" s="1108"/>
      <c r="J585" s="1108"/>
      <c r="K585" s="1108"/>
      <c r="L585" s="1108"/>
      <c r="M585" s="1108"/>
    </row>
    <row r="586" spans="1:13" ht="16.5" thickBot="1" x14ac:dyDescent="0.25">
      <c r="A586" s="1111"/>
      <c r="B586" s="1112"/>
      <c r="C586" s="1112"/>
      <c r="D586" s="1112"/>
      <c r="E586" s="1112"/>
      <c r="F586" s="1112"/>
      <c r="G586" s="1112"/>
      <c r="H586" s="1112"/>
      <c r="I586" s="1112"/>
      <c r="J586" s="1112"/>
      <c r="K586" s="1112"/>
      <c r="L586" s="1112"/>
      <c r="M586" s="1112"/>
    </row>
    <row r="587" spans="1:13" ht="13.5" thickBot="1" x14ac:dyDescent="0.25">
      <c r="A587" s="1068" t="s">
        <v>376</v>
      </c>
      <c r="B587" s="1069"/>
      <c r="C587" s="1069"/>
      <c r="D587" s="1069"/>
      <c r="E587" s="1069"/>
      <c r="F587" s="1069"/>
      <c r="G587" s="1069"/>
      <c r="H587" s="1069"/>
      <c r="I587" s="1069"/>
      <c r="J587" s="1069"/>
      <c r="K587" s="1069"/>
      <c r="L587" s="1069"/>
      <c r="M587" s="1070"/>
    </row>
    <row r="588" spans="1:13" ht="13.5" thickBot="1" x14ac:dyDescent="0.25">
      <c r="A588" s="277" t="s">
        <v>0</v>
      </c>
      <c r="B588" s="278" t="s">
        <v>1</v>
      </c>
      <c r="C588" s="279" t="s">
        <v>421</v>
      </c>
      <c r="D588" s="279" t="s">
        <v>57</v>
      </c>
      <c r="E588" s="279" t="s">
        <v>217</v>
      </c>
      <c r="F588" s="280" t="s">
        <v>11</v>
      </c>
      <c r="G588" s="279" t="s">
        <v>12</v>
      </c>
      <c r="H588" s="280" t="s">
        <v>216</v>
      </c>
      <c r="I588" s="281" t="s">
        <v>422</v>
      </c>
      <c r="J588" s="282" t="s">
        <v>2</v>
      </c>
      <c r="K588" s="283" t="s">
        <v>284</v>
      </c>
      <c r="L588" s="283" t="s">
        <v>285</v>
      </c>
      <c r="M588" s="284" t="s">
        <v>286</v>
      </c>
    </row>
    <row r="589" spans="1:13" ht="252" customHeight="1" x14ac:dyDescent="0.2">
      <c r="A589" s="310">
        <v>1</v>
      </c>
      <c r="B589" s="273" t="s">
        <v>168</v>
      </c>
      <c r="C589" s="768" t="s">
        <v>481</v>
      </c>
      <c r="D589" s="768"/>
      <c r="E589" s="768" t="s">
        <v>227</v>
      </c>
      <c r="F589" s="876" t="s">
        <v>1342</v>
      </c>
      <c r="G589" s="768">
        <v>963</v>
      </c>
      <c r="H589" s="768"/>
      <c r="I589" s="775" t="s">
        <v>435</v>
      </c>
      <c r="J589" s="933" t="s">
        <v>1425</v>
      </c>
      <c r="K589" s="773"/>
      <c r="L589" s="885" t="s">
        <v>1017</v>
      </c>
      <c r="M589" s="400"/>
    </row>
    <row r="590" spans="1:13" ht="51" x14ac:dyDescent="0.2">
      <c r="A590" s="252">
        <f t="shared" ref="A590:A598" si="17">A589+1</f>
        <v>2</v>
      </c>
      <c r="B590" s="193" t="s">
        <v>169</v>
      </c>
      <c r="C590" s="768" t="s">
        <v>198</v>
      </c>
      <c r="D590" s="768"/>
      <c r="E590" s="768" t="s">
        <v>227</v>
      </c>
      <c r="F590" s="876" t="s">
        <v>1343</v>
      </c>
      <c r="G590" s="768">
        <v>782</v>
      </c>
      <c r="H590" s="768"/>
      <c r="I590" s="775" t="s">
        <v>465</v>
      </c>
      <c r="J590" s="771"/>
      <c r="K590" s="773"/>
      <c r="L590" s="881" t="s">
        <v>1018</v>
      </c>
      <c r="M590" s="417"/>
    </row>
    <row r="591" spans="1:13" ht="63.75" x14ac:dyDescent="0.2">
      <c r="A591" s="252">
        <f t="shared" si="17"/>
        <v>3</v>
      </c>
      <c r="B591" s="193" t="s">
        <v>170</v>
      </c>
      <c r="C591" s="768" t="s">
        <v>198</v>
      </c>
      <c r="D591" s="768"/>
      <c r="E591" s="768" t="s">
        <v>227</v>
      </c>
      <c r="F591" s="876" t="s">
        <v>1344</v>
      </c>
      <c r="G591" s="768">
        <v>954</v>
      </c>
      <c r="H591" s="768"/>
      <c r="I591" s="775" t="s">
        <v>448</v>
      </c>
      <c r="J591" s="771"/>
      <c r="K591" s="773"/>
      <c r="L591" s="881" t="s">
        <v>1021</v>
      </c>
      <c r="M591" s="417"/>
    </row>
    <row r="592" spans="1:13" ht="25.5" x14ac:dyDescent="0.2">
      <c r="A592" s="252">
        <f t="shared" si="17"/>
        <v>4</v>
      </c>
      <c r="B592" s="193" t="s">
        <v>171</v>
      </c>
      <c r="C592" s="768" t="s">
        <v>481</v>
      </c>
      <c r="D592" s="768"/>
      <c r="E592" s="768" t="s">
        <v>227</v>
      </c>
      <c r="F592" s="876" t="s">
        <v>1345</v>
      </c>
      <c r="G592" s="768">
        <v>955</v>
      </c>
      <c r="H592" s="768"/>
      <c r="I592" s="775" t="s">
        <v>435</v>
      </c>
      <c r="J592" s="878" t="s">
        <v>1232</v>
      </c>
      <c r="K592" s="773"/>
      <c r="L592" s="885" t="s">
        <v>917</v>
      </c>
      <c r="M592" s="417"/>
    </row>
    <row r="593" spans="1:14" ht="38.25" x14ac:dyDescent="0.2">
      <c r="A593" s="252">
        <f t="shared" si="17"/>
        <v>5</v>
      </c>
      <c r="B593" s="193" t="s">
        <v>172</v>
      </c>
      <c r="C593" s="768" t="s">
        <v>483</v>
      </c>
      <c r="D593" s="768"/>
      <c r="E593" s="768" t="s">
        <v>227</v>
      </c>
      <c r="F593" s="876" t="s">
        <v>1346</v>
      </c>
      <c r="G593" s="768">
        <v>956</v>
      </c>
      <c r="H593" s="768"/>
      <c r="I593" s="775" t="s">
        <v>448</v>
      </c>
      <c r="J593" s="767"/>
      <c r="K593" s="773"/>
      <c r="L593" s="881" t="s">
        <v>1070</v>
      </c>
      <c r="M593" s="417"/>
    </row>
    <row r="594" spans="1:14" ht="51" x14ac:dyDescent="0.2">
      <c r="A594" s="252">
        <f t="shared" si="17"/>
        <v>6</v>
      </c>
      <c r="B594" s="193" t="s">
        <v>173</v>
      </c>
      <c r="C594" s="768" t="s">
        <v>481</v>
      </c>
      <c r="D594" s="768"/>
      <c r="E594" s="768" t="s">
        <v>227</v>
      </c>
      <c r="F594" s="876" t="s">
        <v>1347</v>
      </c>
      <c r="G594" s="768">
        <v>441</v>
      </c>
      <c r="H594" s="768"/>
      <c r="I594" s="775" t="s">
        <v>463</v>
      </c>
      <c r="J594" s="878" t="s">
        <v>1145</v>
      </c>
      <c r="K594" s="773"/>
      <c r="L594" s="881" t="s">
        <v>1071</v>
      </c>
      <c r="M594" s="417"/>
    </row>
    <row r="595" spans="1:14" ht="38.25" x14ac:dyDescent="0.2">
      <c r="A595" s="242">
        <f t="shared" si="17"/>
        <v>7</v>
      </c>
      <c r="B595" s="193" t="s">
        <v>174</v>
      </c>
      <c r="C595" s="768" t="s">
        <v>481</v>
      </c>
      <c r="D595" s="768"/>
      <c r="E595" s="768" t="s">
        <v>227</v>
      </c>
      <c r="F595" s="770" t="s">
        <v>51</v>
      </c>
      <c r="G595" s="768">
        <v>662</v>
      </c>
      <c r="H595" s="768"/>
      <c r="I595" s="775" t="s">
        <v>463</v>
      </c>
      <c r="J595" s="878" t="s">
        <v>1255</v>
      </c>
      <c r="K595" s="773"/>
      <c r="L595" s="932" t="s">
        <v>1256</v>
      </c>
      <c r="M595" s="253"/>
    </row>
    <row r="596" spans="1:14" x14ac:dyDescent="0.2">
      <c r="A596" s="242">
        <f t="shared" si="17"/>
        <v>8</v>
      </c>
      <c r="B596" s="193" t="s">
        <v>175</v>
      </c>
      <c r="C596" s="768" t="s">
        <v>198</v>
      </c>
      <c r="D596" s="768"/>
      <c r="E596" s="768" t="s">
        <v>227</v>
      </c>
      <c r="F596" s="770" t="s">
        <v>52</v>
      </c>
      <c r="G596" s="768">
        <v>828</v>
      </c>
      <c r="H596" s="768"/>
      <c r="I596" s="775" t="s">
        <v>462</v>
      </c>
      <c r="J596" s="771"/>
      <c r="K596" s="773"/>
      <c r="L596" s="773"/>
      <c r="M596" s="387"/>
    </row>
    <row r="597" spans="1:14" ht="38.25" x14ac:dyDescent="0.2">
      <c r="A597" s="252">
        <f t="shared" si="17"/>
        <v>9</v>
      </c>
      <c r="B597" s="193" t="s">
        <v>176</v>
      </c>
      <c r="C597" s="768" t="s">
        <v>483</v>
      </c>
      <c r="D597" s="768"/>
      <c r="E597" s="768" t="s">
        <v>227</v>
      </c>
      <c r="F597" s="876" t="s">
        <v>1349</v>
      </c>
      <c r="G597" s="768">
        <v>325</v>
      </c>
      <c r="H597" s="768"/>
      <c r="I597" s="775" t="s">
        <v>455</v>
      </c>
      <c r="J597" s="771"/>
      <c r="K597" s="773"/>
      <c r="L597" s="886" t="s">
        <v>854</v>
      </c>
      <c r="M597" s="253"/>
    </row>
    <row r="598" spans="1:14" ht="51.75" thickBot="1" x14ac:dyDescent="0.25">
      <c r="A598" s="246">
        <f t="shared" si="17"/>
        <v>10</v>
      </c>
      <c r="B598" s="247" t="s">
        <v>177</v>
      </c>
      <c r="C598" s="769" t="s">
        <v>483</v>
      </c>
      <c r="D598" s="769"/>
      <c r="E598" s="769" t="s">
        <v>227</v>
      </c>
      <c r="F598" s="876" t="s">
        <v>1348</v>
      </c>
      <c r="G598" s="769">
        <v>350</v>
      </c>
      <c r="H598" s="769"/>
      <c r="I598" s="776" t="s">
        <v>455</v>
      </c>
      <c r="J598" s="772"/>
      <c r="K598" s="774"/>
      <c r="L598" s="932" t="s">
        <v>1242</v>
      </c>
      <c r="M598" s="258"/>
    </row>
    <row r="599" spans="1:14" ht="13.5" thickBot="1" x14ac:dyDescent="0.25">
      <c r="A599" s="1048"/>
      <c r="B599" s="1049"/>
      <c r="C599" s="1049"/>
      <c r="D599" s="1049"/>
      <c r="E599" s="1049"/>
      <c r="F599" s="1049"/>
      <c r="G599" s="1049"/>
      <c r="H599" s="1049"/>
      <c r="I599" s="1049"/>
      <c r="J599" s="1049"/>
      <c r="K599" s="1049"/>
      <c r="L599" s="1049"/>
      <c r="M599" s="1049"/>
    </row>
    <row r="600" spans="1:14" ht="13.5" thickBot="1" x14ac:dyDescent="0.25">
      <c r="A600" s="1101" t="s">
        <v>377</v>
      </c>
      <c r="B600" s="1102"/>
      <c r="C600" s="1102"/>
      <c r="D600" s="1102"/>
      <c r="E600" s="1102"/>
      <c r="F600" s="1102"/>
      <c r="G600" s="1102"/>
      <c r="H600" s="1102"/>
      <c r="I600" s="1102"/>
      <c r="J600" s="1102"/>
      <c r="K600" s="1102"/>
      <c r="L600" s="1102"/>
      <c r="M600" s="1103"/>
    </row>
    <row r="601" spans="1:14" ht="13.5" thickBot="1" x14ac:dyDescent="0.25">
      <c r="A601" s="277" t="s">
        <v>0</v>
      </c>
      <c r="B601" s="278" t="s">
        <v>1</v>
      </c>
      <c r="C601" s="279" t="s">
        <v>421</v>
      </c>
      <c r="D601" s="279" t="s">
        <v>57</v>
      </c>
      <c r="E601" s="279" t="s">
        <v>217</v>
      </c>
      <c r="F601" s="280" t="s">
        <v>11</v>
      </c>
      <c r="G601" s="279" t="s">
        <v>12</v>
      </c>
      <c r="H601" s="280" t="s">
        <v>216</v>
      </c>
      <c r="I601" s="281" t="s">
        <v>422</v>
      </c>
      <c r="J601" s="282" t="s">
        <v>2</v>
      </c>
      <c r="K601" s="283" t="s">
        <v>284</v>
      </c>
      <c r="L601" s="283" t="s">
        <v>285</v>
      </c>
      <c r="M601" s="284" t="s">
        <v>286</v>
      </c>
    </row>
    <row r="602" spans="1:14" ht="51" x14ac:dyDescent="0.2">
      <c r="A602" s="310">
        <v>1</v>
      </c>
      <c r="B602" s="273" t="s">
        <v>178</v>
      </c>
      <c r="C602" s="274" t="s">
        <v>197</v>
      </c>
      <c r="D602" s="274"/>
      <c r="E602" s="337" t="s">
        <v>4</v>
      </c>
      <c r="F602" s="748" t="s">
        <v>1369</v>
      </c>
      <c r="G602" s="274">
        <v>610</v>
      </c>
      <c r="H602" s="337"/>
      <c r="I602" s="431" t="s">
        <v>442</v>
      </c>
      <c r="J602" s="162"/>
      <c r="K602" s="308"/>
      <c r="L602" s="885" t="s">
        <v>1060</v>
      </c>
      <c r="M602" s="400"/>
    </row>
    <row r="603" spans="1:14" ht="38.25" x14ac:dyDescent="0.2">
      <c r="A603" s="252">
        <f t="shared" ref="A603:A616" si="18">A602+1</f>
        <v>2</v>
      </c>
      <c r="B603" s="193" t="s">
        <v>179</v>
      </c>
      <c r="C603" s="166" t="s">
        <v>197</v>
      </c>
      <c r="D603" s="166"/>
      <c r="E603" s="166"/>
      <c r="F603" s="876" t="s">
        <v>1146</v>
      </c>
      <c r="G603" s="166">
        <v>610</v>
      </c>
      <c r="H603" s="178"/>
      <c r="I603" s="431" t="s">
        <v>442</v>
      </c>
      <c r="J603" s="188"/>
      <c r="K603" s="162"/>
      <c r="L603" s="940" t="s">
        <v>1265</v>
      </c>
      <c r="M603" s="253"/>
    </row>
    <row r="604" spans="1:14" ht="38.25" x14ac:dyDescent="0.2">
      <c r="A604" s="242">
        <f t="shared" si="18"/>
        <v>3</v>
      </c>
      <c r="B604" s="180" t="s">
        <v>180</v>
      </c>
      <c r="C604" s="166" t="s">
        <v>197</v>
      </c>
      <c r="D604" s="166"/>
      <c r="E604" s="166"/>
      <c r="F604" s="182" t="s">
        <v>937</v>
      </c>
      <c r="G604" s="166"/>
      <c r="H604" s="178"/>
      <c r="I604" s="422" t="s">
        <v>465</v>
      </c>
      <c r="J604" s="183"/>
      <c r="K604" s="198"/>
      <c r="L604" s="941" t="s">
        <v>1266</v>
      </c>
      <c r="M604" s="253"/>
      <c r="N604" s="181"/>
    </row>
    <row r="605" spans="1:14" ht="51" x14ac:dyDescent="0.2">
      <c r="A605" s="242">
        <f t="shared" si="18"/>
        <v>4</v>
      </c>
      <c r="B605" s="193" t="s">
        <v>181</v>
      </c>
      <c r="C605" s="166" t="s">
        <v>197</v>
      </c>
      <c r="D605" s="166"/>
      <c r="E605" s="166"/>
      <c r="F605" s="499"/>
      <c r="G605" s="498"/>
      <c r="H605" s="178"/>
      <c r="I605" s="166"/>
      <c r="J605" s="188"/>
      <c r="K605" s="198"/>
      <c r="L605" s="941" t="s">
        <v>1248</v>
      </c>
      <c r="M605" s="253"/>
    </row>
    <row r="606" spans="1:14" ht="38.25" x14ac:dyDescent="0.2">
      <c r="A606" s="242">
        <f t="shared" si="18"/>
        <v>5</v>
      </c>
      <c r="B606" s="193" t="s">
        <v>182</v>
      </c>
      <c r="C606" s="166" t="s">
        <v>198</v>
      </c>
      <c r="D606" s="166"/>
      <c r="E606" s="166"/>
      <c r="F606" s="876" t="s">
        <v>1147</v>
      </c>
      <c r="G606" s="498"/>
      <c r="H606" s="178"/>
      <c r="I606" s="166"/>
      <c r="J606" s="188"/>
      <c r="K606" s="198"/>
      <c r="L606" s="881" t="s">
        <v>1150</v>
      </c>
      <c r="M606" s="253"/>
    </row>
    <row r="607" spans="1:14" ht="25.5" x14ac:dyDescent="0.2">
      <c r="A607" s="252">
        <f t="shared" si="18"/>
        <v>6</v>
      </c>
      <c r="B607" s="193" t="s">
        <v>183</v>
      </c>
      <c r="C607" s="166" t="s">
        <v>197</v>
      </c>
      <c r="D607" s="166"/>
      <c r="E607" s="166"/>
      <c r="F607" s="499" t="s">
        <v>9</v>
      </c>
      <c r="G607" s="498">
        <v>610</v>
      </c>
      <c r="H607" s="178"/>
      <c r="I607" s="422" t="s">
        <v>442</v>
      </c>
      <c r="J607" s="188"/>
      <c r="K607" s="198"/>
      <c r="L607" s="878" t="s">
        <v>1020</v>
      </c>
      <c r="M607" s="253"/>
    </row>
    <row r="608" spans="1:14" x14ac:dyDescent="0.2">
      <c r="A608" s="242">
        <f t="shared" si="18"/>
        <v>7</v>
      </c>
      <c r="B608" s="193" t="s">
        <v>184</v>
      </c>
      <c r="C608" s="166" t="s">
        <v>197</v>
      </c>
      <c r="D608" s="166"/>
      <c r="E608" s="166"/>
      <c r="F608" s="499"/>
      <c r="G608" s="498"/>
      <c r="H608" s="178"/>
      <c r="I608" s="166"/>
      <c r="J608" s="188"/>
      <c r="K608" s="198"/>
      <c r="L608" s="827"/>
      <c r="M608" s="253"/>
    </row>
    <row r="609" spans="1:13" ht="38.25" x14ac:dyDescent="0.2">
      <c r="A609" s="252">
        <f t="shared" si="18"/>
        <v>8</v>
      </c>
      <c r="B609" s="180" t="s">
        <v>185</v>
      </c>
      <c r="C609" s="166" t="s">
        <v>198</v>
      </c>
      <c r="D609" s="166"/>
      <c r="E609" s="166"/>
      <c r="F609" s="876" t="s">
        <v>1370</v>
      </c>
      <c r="G609" s="182">
        <v>382</v>
      </c>
      <c r="H609" s="178"/>
      <c r="I609" s="422" t="s">
        <v>448</v>
      </c>
      <c r="J609" s="95"/>
      <c r="K609" s="150"/>
      <c r="L609" s="886" t="s">
        <v>1061</v>
      </c>
      <c r="M609" s="417"/>
    </row>
    <row r="610" spans="1:13" x14ac:dyDescent="0.2">
      <c r="A610" s="242">
        <f t="shared" si="18"/>
        <v>9</v>
      </c>
      <c r="B610" s="28" t="s">
        <v>186</v>
      </c>
      <c r="C610" s="166" t="s">
        <v>198</v>
      </c>
      <c r="D610" s="166"/>
      <c r="E610" s="166"/>
      <c r="F610" s="182" t="s">
        <v>255</v>
      </c>
      <c r="G610" s="166">
        <v>81</v>
      </c>
      <c r="H610" s="178"/>
      <c r="I610" s="422" t="s">
        <v>448</v>
      </c>
      <c r="J610" s="188"/>
      <c r="K610" s="198"/>
      <c r="L610" s="827"/>
      <c r="M610" s="253"/>
    </row>
    <row r="611" spans="1:13" ht="25.5" x14ac:dyDescent="0.2">
      <c r="A611" s="252">
        <f t="shared" si="18"/>
        <v>10</v>
      </c>
      <c r="B611" s="180" t="s">
        <v>187</v>
      </c>
      <c r="C611" s="166" t="s">
        <v>198</v>
      </c>
      <c r="D611" s="166"/>
      <c r="E611" s="166"/>
      <c r="F611" s="876" t="s">
        <v>1371</v>
      </c>
      <c r="G611" s="166">
        <v>81</v>
      </c>
      <c r="H611" s="178"/>
      <c r="I611" s="422" t="s">
        <v>448</v>
      </c>
      <c r="J611" s="95"/>
      <c r="K611" s="150"/>
      <c r="L611" s="928" t="s">
        <v>1063</v>
      </c>
      <c r="M611" s="417"/>
    </row>
    <row r="612" spans="1:13" ht="25.5" x14ac:dyDescent="0.2">
      <c r="A612" s="242">
        <f t="shared" si="18"/>
        <v>11</v>
      </c>
      <c r="B612" s="180" t="s">
        <v>188</v>
      </c>
      <c r="C612" s="166" t="s">
        <v>198</v>
      </c>
      <c r="D612" s="166"/>
      <c r="E612" s="166"/>
      <c r="F612" s="876" t="s">
        <v>1372</v>
      </c>
      <c r="G612" s="498">
        <v>183</v>
      </c>
      <c r="H612" s="178"/>
      <c r="I612" s="422" t="s">
        <v>434</v>
      </c>
      <c r="J612" s="95"/>
      <c r="K612" s="150"/>
      <c r="L612" s="150"/>
      <c r="M612" s="417"/>
    </row>
    <row r="613" spans="1:13" ht="25.5" x14ac:dyDescent="0.2">
      <c r="A613" s="252">
        <f t="shared" si="18"/>
        <v>12</v>
      </c>
      <c r="B613" s="193" t="s">
        <v>189</v>
      </c>
      <c r="C613" s="166" t="s">
        <v>199</v>
      </c>
      <c r="D613" s="166"/>
      <c r="E613" s="25"/>
      <c r="F613" s="876" t="s">
        <v>1148</v>
      </c>
      <c r="G613" s="498">
        <v>354</v>
      </c>
      <c r="H613" s="178"/>
      <c r="I613" s="166"/>
      <c r="J613" s="299" t="s">
        <v>1624</v>
      </c>
      <c r="K613" s="151"/>
      <c r="L613" s="929" t="s">
        <v>1062</v>
      </c>
      <c r="M613" s="418"/>
    </row>
    <row r="614" spans="1:13" ht="25.5" x14ac:dyDescent="0.2">
      <c r="A614" s="252">
        <f t="shared" si="18"/>
        <v>13</v>
      </c>
      <c r="B614" s="193" t="s">
        <v>190</v>
      </c>
      <c r="C614" s="166" t="s">
        <v>197</v>
      </c>
      <c r="D614" s="166"/>
      <c r="E614" s="166"/>
      <c r="F614" s="876" t="s">
        <v>1149</v>
      </c>
      <c r="G614" s="498">
        <v>610</v>
      </c>
      <c r="H614" s="178"/>
      <c r="I614" s="422" t="s">
        <v>442</v>
      </c>
      <c r="J614" s="188"/>
      <c r="K614" s="198"/>
      <c r="L614" s="881" t="s">
        <v>1019</v>
      </c>
      <c r="M614" s="253"/>
    </row>
    <row r="615" spans="1:13" x14ac:dyDescent="0.2">
      <c r="A615" s="242">
        <f t="shared" si="18"/>
        <v>14</v>
      </c>
      <c r="B615" s="193" t="s">
        <v>191</v>
      </c>
      <c r="C615" s="166" t="s">
        <v>197</v>
      </c>
      <c r="D615" s="166"/>
      <c r="E615" s="166"/>
      <c r="F615" s="499"/>
      <c r="G615" s="498"/>
      <c r="H615" s="178"/>
      <c r="I615" s="166"/>
      <c r="J615" s="188"/>
      <c r="K615" s="198"/>
      <c r="L615" s="878" t="s">
        <v>10</v>
      </c>
      <c r="M615" s="253"/>
    </row>
    <row r="616" spans="1:13" ht="25.5" x14ac:dyDescent="0.2">
      <c r="A616" s="252">
        <f t="shared" si="18"/>
        <v>15</v>
      </c>
      <c r="B616" s="193" t="s">
        <v>192</v>
      </c>
      <c r="C616" s="166" t="s">
        <v>481</v>
      </c>
      <c r="D616" s="166"/>
      <c r="E616" s="166"/>
      <c r="F616" s="876" t="s">
        <v>1373</v>
      </c>
      <c r="G616" s="498">
        <v>355</v>
      </c>
      <c r="H616" s="178"/>
      <c r="I616" s="422" t="s">
        <v>435</v>
      </c>
      <c r="J616" s="187" t="s">
        <v>1089</v>
      </c>
      <c r="K616" s="196"/>
      <c r="L616" s="881" t="s">
        <v>1065</v>
      </c>
      <c r="M616" s="385"/>
    </row>
    <row r="617" spans="1:13" ht="25.5" x14ac:dyDescent="0.2">
      <c r="A617" s="252">
        <f>A616+1</f>
        <v>16</v>
      </c>
      <c r="B617" s="193" t="s">
        <v>193</v>
      </c>
      <c r="C617" s="166" t="s">
        <v>481</v>
      </c>
      <c r="D617" s="166"/>
      <c r="E617" s="166"/>
      <c r="F617" s="876" t="s">
        <v>1374</v>
      </c>
      <c r="G617" s="498">
        <v>355</v>
      </c>
      <c r="H617" s="166"/>
      <c r="I617" s="422" t="s">
        <v>435</v>
      </c>
      <c r="J617" s="31" t="s">
        <v>1089</v>
      </c>
      <c r="K617" s="152"/>
      <c r="L617" s="881" t="s">
        <v>1064</v>
      </c>
      <c r="M617" s="419"/>
    </row>
    <row r="618" spans="1:13" ht="25.5" x14ac:dyDescent="0.2">
      <c r="A618" s="242">
        <f>A617+1</f>
        <v>17</v>
      </c>
      <c r="B618" s="193" t="s">
        <v>194</v>
      </c>
      <c r="C618" s="166" t="s">
        <v>481</v>
      </c>
      <c r="D618" s="166"/>
      <c r="E618" s="166"/>
      <c r="F618" s="876" t="s">
        <v>1375</v>
      </c>
      <c r="G618" s="498">
        <v>355</v>
      </c>
      <c r="H618" s="166"/>
      <c r="I618" s="422" t="s">
        <v>435</v>
      </c>
      <c r="J618" s="183" t="s">
        <v>1089</v>
      </c>
      <c r="K618" s="198"/>
      <c r="L618" s="149"/>
      <c r="M618" s="253"/>
    </row>
    <row r="619" spans="1:13" ht="25.5" x14ac:dyDescent="0.2">
      <c r="A619" s="242">
        <v>21</v>
      </c>
      <c r="B619" s="487" t="s">
        <v>880</v>
      </c>
      <c r="C619" s="874" t="s">
        <v>483</v>
      </c>
      <c r="D619" s="166"/>
      <c r="E619" s="25"/>
      <c r="F619" s="876" t="s">
        <v>1376</v>
      </c>
      <c r="G619" s="498"/>
      <c r="H619" s="166"/>
      <c r="I619" s="166"/>
      <c r="J619" s="188"/>
      <c r="K619" s="198"/>
      <c r="L619" s="942" t="s">
        <v>1268</v>
      </c>
      <c r="M619" s="253"/>
    </row>
    <row r="620" spans="1:13" ht="25.5" x14ac:dyDescent="0.2">
      <c r="A620" s="242">
        <v>22</v>
      </c>
      <c r="B620" s="28" t="s">
        <v>239</v>
      </c>
      <c r="C620" s="874" t="s">
        <v>483</v>
      </c>
      <c r="D620" s="166"/>
      <c r="E620" s="25"/>
      <c r="F620" s="876" t="s">
        <v>1377</v>
      </c>
      <c r="G620" s="498"/>
      <c r="H620" s="166"/>
      <c r="I620" s="166"/>
      <c r="J620" s="188"/>
      <c r="K620" s="198"/>
      <c r="L620" s="198" t="s">
        <v>1267</v>
      </c>
      <c r="M620" s="253"/>
    </row>
    <row r="621" spans="1:13" ht="39" thickBot="1" x14ac:dyDescent="0.25">
      <c r="A621" s="246">
        <v>23</v>
      </c>
      <c r="B621" s="348" t="s">
        <v>237</v>
      </c>
      <c r="C621" s="877" t="s">
        <v>483</v>
      </c>
      <c r="D621" s="74"/>
      <c r="E621" s="349"/>
      <c r="F621" s="491" t="s">
        <v>1378</v>
      </c>
      <c r="G621" s="505"/>
      <c r="H621" s="249"/>
      <c r="I621" s="249"/>
      <c r="J621" s="313"/>
      <c r="K621" s="256"/>
      <c r="L621" s="943" t="s">
        <v>1269</v>
      </c>
      <c r="M621" s="258"/>
    </row>
    <row r="622" spans="1:13" x14ac:dyDescent="0.2">
      <c r="A622" s="17"/>
      <c r="B622" s="17"/>
      <c r="C622" s="17"/>
      <c r="D622" s="17"/>
      <c r="E622" s="17"/>
      <c r="F622" s="44"/>
      <c r="G622" s="17"/>
      <c r="H622" s="17"/>
      <c r="I622" s="167"/>
      <c r="J622" s="44"/>
    </row>
    <row r="623" spans="1:13" x14ac:dyDescent="0.2">
      <c r="A623" s="17"/>
      <c r="B623" s="17"/>
      <c r="C623" s="17"/>
      <c r="D623" s="17"/>
      <c r="E623" s="17"/>
      <c r="F623" s="44"/>
      <c r="G623" s="17"/>
      <c r="H623" s="17"/>
      <c r="I623" s="167"/>
      <c r="J623" s="44"/>
    </row>
    <row r="624" spans="1:13" x14ac:dyDescent="0.2">
      <c r="A624" s="17"/>
      <c r="B624" s="17"/>
      <c r="C624" s="17"/>
      <c r="D624" s="17"/>
      <c r="E624" s="17"/>
      <c r="F624" s="44"/>
      <c r="G624" s="17"/>
      <c r="H624" s="17"/>
      <c r="I624" s="167"/>
      <c r="J624" s="44"/>
    </row>
    <row r="625" spans="1:10" x14ac:dyDescent="0.2">
      <c r="A625" s="17"/>
      <c r="B625" s="17"/>
      <c r="C625" s="17"/>
      <c r="D625" s="17"/>
      <c r="E625" s="17"/>
      <c r="F625" s="44"/>
      <c r="G625" s="17"/>
      <c r="H625" s="17"/>
      <c r="I625" s="167"/>
      <c r="J625" s="44"/>
    </row>
    <row r="626" spans="1:10" x14ac:dyDescent="0.2">
      <c r="A626" s="17"/>
      <c r="B626" s="17"/>
      <c r="C626" s="17"/>
      <c r="D626" s="17"/>
      <c r="E626" s="17"/>
      <c r="F626" s="44"/>
      <c r="G626" s="17"/>
      <c r="H626" s="17"/>
      <c r="I626" s="167"/>
      <c r="J626" s="44"/>
    </row>
    <row r="627" spans="1:10" x14ac:dyDescent="0.2">
      <c r="A627" s="17"/>
      <c r="B627" s="17"/>
      <c r="C627" s="17"/>
      <c r="D627" s="17"/>
      <c r="E627" s="17"/>
      <c r="F627" s="44"/>
      <c r="G627" s="17"/>
      <c r="H627" s="17"/>
      <c r="I627" s="167"/>
      <c r="J627" s="44"/>
    </row>
    <row r="628" spans="1:10" x14ac:dyDescent="0.2">
      <c r="A628" s="17"/>
      <c r="B628" s="17"/>
      <c r="C628" s="17"/>
      <c r="D628" s="17"/>
      <c r="E628" s="17"/>
      <c r="F628" s="44"/>
      <c r="G628" s="17"/>
      <c r="H628" s="17"/>
      <c r="I628" s="167"/>
      <c r="J628" s="44"/>
    </row>
    <row r="629" spans="1:10" x14ac:dyDescent="0.2">
      <c r="A629" s="17"/>
      <c r="B629" s="17"/>
      <c r="C629" s="17"/>
      <c r="D629" s="17"/>
      <c r="E629" s="17"/>
      <c r="F629" s="44"/>
      <c r="G629" s="17"/>
      <c r="H629" s="17"/>
      <c r="I629" s="167"/>
      <c r="J629" s="44"/>
    </row>
    <row r="630" spans="1:10" x14ac:dyDescent="0.2">
      <c r="A630" s="17"/>
      <c r="B630" s="17"/>
      <c r="C630" s="17"/>
      <c r="D630" s="17"/>
      <c r="E630" s="17"/>
      <c r="F630" s="44"/>
      <c r="G630" s="17"/>
      <c r="H630" s="17"/>
      <c r="I630" s="167"/>
      <c r="J630" s="44"/>
    </row>
    <row r="631" spans="1:10" x14ac:dyDescent="0.2">
      <c r="A631" s="17"/>
      <c r="B631" s="17"/>
      <c r="C631" s="17"/>
      <c r="D631" s="17"/>
      <c r="E631" s="17"/>
      <c r="F631" s="44"/>
      <c r="G631" s="17"/>
      <c r="H631" s="17"/>
      <c r="I631" s="167"/>
      <c r="J631" s="44"/>
    </row>
    <row r="632" spans="1:10" x14ac:dyDescent="0.2">
      <c r="A632" s="17"/>
      <c r="B632" s="17"/>
      <c r="C632" s="17"/>
      <c r="D632" s="17"/>
      <c r="E632" s="17"/>
      <c r="F632" s="44"/>
      <c r="G632" s="17"/>
      <c r="H632" s="17"/>
      <c r="I632" s="167"/>
      <c r="J632" s="44"/>
    </row>
    <row r="633" spans="1:10" x14ac:dyDescent="0.2">
      <c r="A633" s="17"/>
      <c r="B633" s="17"/>
      <c r="C633" s="17"/>
      <c r="D633" s="17"/>
      <c r="E633" s="17"/>
      <c r="F633" s="44"/>
      <c r="G633" s="17"/>
      <c r="H633" s="17"/>
      <c r="I633" s="167"/>
      <c r="J633" s="44"/>
    </row>
    <row r="634" spans="1:10" x14ac:dyDescent="0.2">
      <c r="A634" s="17"/>
      <c r="B634" s="17"/>
      <c r="C634" s="17"/>
      <c r="D634" s="17"/>
      <c r="E634" s="17"/>
      <c r="F634" s="44"/>
      <c r="G634" s="17"/>
      <c r="H634" s="17"/>
      <c r="I634" s="167"/>
      <c r="J634" s="44"/>
    </row>
    <row r="635" spans="1:10" x14ac:dyDescent="0.2">
      <c r="A635" s="17"/>
      <c r="B635" s="17"/>
      <c r="C635" s="17"/>
      <c r="D635" s="17"/>
      <c r="E635" s="17"/>
      <c r="F635" s="44"/>
      <c r="G635" s="17"/>
      <c r="H635" s="17"/>
      <c r="I635" s="167"/>
      <c r="J635" s="44"/>
    </row>
    <row r="636" spans="1:10" x14ac:dyDescent="0.2">
      <c r="A636" s="17"/>
      <c r="B636" s="17"/>
      <c r="C636" s="17"/>
      <c r="D636" s="17"/>
      <c r="E636" s="17"/>
      <c r="F636" s="44"/>
      <c r="G636" s="17"/>
      <c r="H636" s="17"/>
      <c r="I636" s="167"/>
      <c r="J636" s="44"/>
    </row>
    <row r="637" spans="1:10" x14ac:dyDescent="0.2">
      <c r="A637" s="17"/>
      <c r="B637" s="17"/>
      <c r="C637" s="17"/>
      <c r="D637" s="17"/>
      <c r="E637" s="17"/>
      <c r="F637" s="44"/>
      <c r="G637" s="17"/>
      <c r="H637" s="17"/>
      <c r="I637" s="167"/>
      <c r="J637" s="44"/>
    </row>
    <row r="638" spans="1:10" x14ac:dyDescent="0.2">
      <c r="A638" s="17"/>
      <c r="B638" s="17"/>
      <c r="C638" s="17"/>
      <c r="D638" s="17"/>
      <c r="E638" s="17"/>
      <c r="F638" s="44"/>
      <c r="G638" s="17"/>
      <c r="H638" s="17"/>
      <c r="I638" s="167"/>
      <c r="J638" s="44"/>
    </row>
    <row r="639" spans="1:10" x14ac:dyDescent="0.2">
      <c r="A639" s="17"/>
      <c r="B639" s="17"/>
      <c r="C639" s="17"/>
      <c r="D639" s="17"/>
      <c r="E639" s="17"/>
      <c r="F639" s="44"/>
      <c r="G639" s="17"/>
      <c r="H639" s="17"/>
      <c r="I639" s="167"/>
      <c r="J639" s="44"/>
    </row>
    <row r="640" spans="1:10" x14ac:dyDescent="0.2">
      <c r="A640" s="17"/>
      <c r="B640" s="17"/>
      <c r="C640" s="17"/>
      <c r="D640" s="17"/>
      <c r="E640" s="17"/>
      <c r="F640" s="44"/>
      <c r="G640" s="17"/>
      <c r="H640" s="17"/>
      <c r="I640" s="167"/>
      <c r="J640" s="44"/>
    </row>
    <row r="641" spans="1:10" x14ac:dyDescent="0.2">
      <c r="A641" s="17"/>
      <c r="B641" s="17"/>
      <c r="C641" s="17"/>
      <c r="D641" s="17"/>
      <c r="E641" s="17"/>
      <c r="F641" s="44"/>
      <c r="G641" s="17"/>
      <c r="H641" s="17"/>
      <c r="I641" s="167"/>
      <c r="J641" s="44"/>
    </row>
    <row r="642" spans="1:10" x14ac:dyDescent="0.2">
      <c r="A642" s="17"/>
      <c r="B642" s="17"/>
      <c r="C642" s="17"/>
      <c r="D642" s="17"/>
      <c r="E642" s="17"/>
      <c r="F642" s="44"/>
      <c r="G642" s="17"/>
      <c r="H642" s="17"/>
      <c r="I642" s="167"/>
      <c r="J642" s="44"/>
    </row>
    <row r="643" spans="1:10" x14ac:dyDescent="0.2">
      <c r="A643" s="17"/>
      <c r="B643" s="17"/>
      <c r="C643" s="17"/>
      <c r="D643" s="17"/>
      <c r="E643" s="17"/>
      <c r="F643" s="44"/>
      <c r="G643" s="17"/>
      <c r="H643" s="17"/>
      <c r="I643" s="167"/>
      <c r="J643" s="44"/>
    </row>
    <row r="644" spans="1:10" x14ac:dyDescent="0.2">
      <c r="A644" s="17"/>
      <c r="B644" s="17"/>
      <c r="C644" s="17"/>
      <c r="D644" s="17"/>
      <c r="E644" s="17"/>
      <c r="F644" s="44"/>
      <c r="G644" s="17"/>
      <c r="H644" s="17"/>
      <c r="I644" s="167"/>
      <c r="J644" s="44"/>
    </row>
    <row r="645" spans="1:10" x14ac:dyDescent="0.2">
      <c r="A645" s="17"/>
      <c r="B645" s="17"/>
      <c r="C645" s="17"/>
      <c r="D645" s="17"/>
      <c r="E645" s="17"/>
      <c r="F645" s="44"/>
      <c r="G645" s="17"/>
      <c r="H645" s="17"/>
      <c r="I645" s="167"/>
      <c r="J645" s="44"/>
    </row>
    <row r="646" spans="1:10" x14ac:dyDescent="0.2">
      <c r="A646" s="17"/>
      <c r="B646" s="17"/>
      <c r="C646" s="17"/>
      <c r="D646" s="17"/>
      <c r="E646" s="17"/>
      <c r="F646" s="44"/>
      <c r="G646" s="17"/>
      <c r="H646" s="17"/>
      <c r="I646" s="167"/>
      <c r="J646" s="44"/>
    </row>
    <row r="647" spans="1:10" x14ac:dyDescent="0.2">
      <c r="A647" s="17"/>
      <c r="B647" s="17"/>
      <c r="C647" s="17"/>
      <c r="D647" s="17"/>
      <c r="E647" s="17"/>
      <c r="F647" s="44"/>
      <c r="G647" s="17"/>
      <c r="H647" s="17"/>
      <c r="I647" s="167"/>
      <c r="J647" s="44"/>
    </row>
    <row r="648" spans="1:10" x14ac:dyDescent="0.2">
      <c r="A648" s="17"/>
      <c r="B648" s="17"/>
      <c r="C648" s="17"/>
      <c r="D648" s="17"/>
      <c r="E648" s="17"/>
      <c r="F648" s="44"/>
      <c r="G648" s="17"/>
      <c r="H648" s="17"/>
      <c r="I648" s="167"/>
      <c r="J648" s="44"/>
    </row>
    <row r="649" spans="1:10" x14ac:dyDescent="0.2">
      <c r="A649" s="17"/>
      <c r="B649" s="17"/>
      <c r="C649" s="17"/>
      <c r="D649" s="17"/>
      <c r="E649" s="17"/>
      <c r="F649" s="44"/>
      <c r="G649" s="17"/>
      <c r="H649" s="17"/>
      <c r="I649" s="167"/>
      <c r="J649" s="44"/>
    </row>
    <row r="650" spans="1:10" x14ac:dyDescent="0.2">
      <c r="A650" s="17"/>
      <c r="B650" s="17"/>
      <c r="C650" s="17"/>
      <c r="D650" s="17"/>
      <c r="E650" s="17"/>
      <c r="F650" s="44"/>
      <c r="G650" s="17"/>
      <c r="H650" s="17"/>
      <c r="I650" s="167"/>
      <c r="J650" s="44"/>
    </row>
    <row r="651" spans="1:10" x14ac:dyDescent="0.2">
      <c r="A651" s="17"/>
      <c r="B651" s="17"/>
      <c r="C651" s="17"/>
      <c r="D651" s="17"/>
      <c r="E651" s="17"/>
      <c r="F651" s="44"/>
      <c r="G651" s="17"/>
      <c r="H651" s="17"/>
      <c r="I651" s="167"/>
      <c r="J651" s="44"/>
    </row>
  </sheetData>
  <customSheetViews>
    <customSheetView guid="{AF867510-F3EA-11D5-8122-00C04FF2275E}" showPageBreaks="1" printArea="1" view="pageBreakPreview" showRuler="0" topLeftCell="A203">
      <selection activeCell="L218" sqref="L218"/>
      <rowBreaks count="7" manualBreakCount="7">
        <brk id="62" max="9" man="1"/>
        <brk id="135" max="9" man="1"/>
        <brk id="155" max="9" man="1"/>
        <brk id="225" max="9" man="1"/>
        <brk id="279" max="9" man="1"/>
        <brk id="344" max="9" man="1"/>
        <brk id="417" max="9" man="1"/>
      </rowBreaks>
      <pageMargins left="0.75" right="0.75" top="1" bottom="1" header="0.5" footer="0.5"/>
      <pageSetup scale="70" orientation="portrait" r:id="rId1"/>
      <headerFooter alignWithMargins="0">
        <oddFooter>&amp;C&amp;8SIP Definition Structure 
&amp;D    &amp;T  
 &amp;P</oddFooter>
      </headerFooter>
    </customSheetView>
  </customSheetViews>
  <mergeCells count="107">
    <mergeCell ref="J9:K9"/>
    <mergeCell ref="J10:K10"/>
    <mergeCell ref="J11:K11"/>
    <mergeCell ref="A219:M219"/>
    <mergeCell ref="A478:M478"/>
    <mergeCell ref="A442:M442"/>
    <mergeCell ref="A332:M332"/>
    <mergeCell ref="A373:M373"/>
    <mergeCell ref="A389:M389"/>
    <mergeCell ref="A398:M398"/>
    <mergeCell ref="A379:M379"/>
    <mergeCell ref="A312:M312"/>
    <mergeCell ref="A259:M259"/>
    <mergeCell ref="A225:M225"/>
    <mergeCell ref="A169:M169"/>
    <mergeCell ref="A175:M175"/>
    <mergeCell ref="A180:M180"/>
    <mergeCell ref="A189:M189"/>
    <mergeCell ref="A477:M477"/>
    <mergeCell ref="A130:M130"/>
    <mergeCell ref="A108:K108"/>
    <mergeCell ref="J58:K58"/>
    <mergeCell ref="A109:M109"/>
    <mergeCell ref="J12:K12"/>
    <mergeCell ref="J28:K28"/>
    <mergeCell ref="J29:K29"/>
    <mergeCell ref="J31:K31"/>
    <mergeCell ref="J32:K32"/>
    <mergeCell ref="J34:K34"/>
    <mergeCell ref="J13:K13"/>
    <mergeCell ref="J14:K14"/>
    <mergeCell ref="J15:K15"/>
    <mergeCell ref="J21:K21"/>
    <mergeCell ref="J22:K22"/>
    <mergeCell ref="J23:K23"/>
    <mergeCell ref="J24:K24"/>
    <mergeCell ref="J26:K26"/>
    <mergeCell ref="J27:K27"/>
    <mergeCell ref="A600:M600"/>
    <mergeCell ref="A552:M552"/>
    <mergeCell ref="A572:M572"/>
    <mergeCell ref="A587:M587"/>
    <mergeCell ref="A585:M585"/>
    <mergeCell ref="A499:M499"/>
    <mergeCell ref="A505:M505"/>
    <mergeCell ref="A510:M510"/>
    <mergeCell ref="A519:M519"/>
    <mergeCell ref="A551:M551"/>
    <mergeCell ref="A571:M571"/>
    <mergeCell ref="A584:M584"/>
    <mergeCell ref="A586:M586"/>
    <mergeCell ref="A599:M599"/>
    <mergeCell ref="A504:M504"/>
    <mergeCell ref="A518:M518"/>
    <mergeCell ref="A527:M527"/>
    <mergeCell ref="A538:M538"/>
    <mergeCell ref="A539:M539"/>
    <mergeCell ref="A528:M528"/>
    <mergeCell ref="A534:M534"/>
    <mergeCell ref="A1:M1"/>
    <mergeCell ref="A59:M59"/>
    <mergeCell ref="A129:M129"/>
    <mergeCell ref="A138:M138"/>
    <mergeCell ref="A331:M331"/>
    <mergeCell ref="A60:M60"/>
    <mergeCell ref="A139:M139"/>
    <mergeCell ref="A148:M148"/>
    <mergeCell ref="A224:K224"/>
    <mergeCell ref="A258:M258"/>
    <mergeCell ref="A257:M257"/>
    <mergeCell ref="A245:M245"/>
    <mergeCell ref="A316:K316"/>
    <mergeCell ref="J42:K42"/>
    <mergeCell ref="J43:K43"/>
    <mergeCell ref="J35:K35"/>
    <mergeCell ref="J36:K36"/>
    <mergeCell ref="J37:K37"/>
    <mergeCell ref="J38:K38"/>
    <mergeCell ref="J41:K41"/>
    <mergeCell ref="J39:K39"/>
    <mergeCell ref="J40:K40"/>
    <mergeCell ref="A317:M317"/>
    <mergeCell ref="A244:M244"/>
    <mergeCell ref="A5:M5"/>
    <mergeCell ref="I2:M2"/>
    <mergeCell ref="I3:M3"/>
    <mergeCell ref="A346:M346"/>
    <mergeCell ref="A412:M412"/>
    <mergeCell ref="A459:M459"/>
    <mergeCell ref="A447:M447"/>
    <mergeCell ref="A378:M378"/>
    <mergeCell ref="A397:M397"/>
    <mergeCell ref="A411:L411"/>
    <mergeCell ref="A441:M441"/>
    <mergeCell ref="A358:M358"/>
    <mergeCell ref="A384:M384"/>
    <mergeCell ref="J7:K7"/>
    <mergeCell ref="J8:K8"/>
    <mergeCell ref="A2:C2"/>
    <mergeCell ref="D2:H2"/>
    <mergeCell ref="J6:K6"/>
    <mergeCell ref="A198:M198"/>
    <mergeCell ref="A204:M204"/>
    <mergeCell ref="A209:M209"/>
    <mergeCell ref="A4:K4"/>
    <mergeCell ref="A3:C3"/>
    <mergeCell ref="D3:H3"/>
  </mergeCells>
  <phoneticPr fontId="0" type="noConversion"/>
  <conditionalFormatting sqref="A533:M535 A530:E532 A536:E537 J536:K537 A538:M540 A62:I62 A270:I270 A432:M433 A423:I423 K480:M480 K150:M150 A129:M131 A105:M110 M99 A407:M407 A406:K406 M406 A68:K68 A71:M71 A69:E70 M70 A83:M83 A81:K82 M84:M86 A94:M94 M113 A125:K125 A203:M205 M200:M202 A208:M210 M206 A212:E212 M211:M212 M227:M233 M237 A240:M240 M239 M247:M250 A257:M260 A262:K262 A261:E261 A280:M280 A311:M313 A316:M318 A314:E315 M314:M315 A326:M334 A319:K325 M319:M325 A349:M351 A348:E348 M348 A352:E352 A378:M380 M375:M377 A381:E382 M381 A504:M506 M501:M503 M507 M554:M560 M564 M566 A567:M567 A604:M605 M602 A610:M610 A609:E609 M609 A615:M615 M613 M611 M617 A477:M479 M536:M537 M88:M92 A92:K92 A91:I91 K91 A275:K275 A274:I274 A436:M443 A435:I435 A354:M357 A373:M374 A77:M77 A164:M165 A224:M226 A213:M217 A389:M390 A63:E67 G63:M65 G66:K67 G69:I70 K69:M69 K70 A73:M74 A72:E72 G72:M72 A99:E104 G100:M100 G111:I112 K111:M112 A111:E118 G150:I150 A150:E163 G151:M163 A166:E166 G166:K166 A200:E202 A227:E231 G261:K261 A271:E273 G315:K315 G348:K348 G352:K352 A548:M548 A554:E558 A581:M581 A596:M596 G602:K602 A602:E603 G603:M603 A607:M608 A606:E606 G606:K606 G609:K609 G613:K613 A611:E614 G614:M614 M606 A211 K211 A93:E93 K93:M93 A401:M401 A400:E400 K400:M400 K62:M62 A75:K75 M75:M76 M80:M82 K87:M87 K88:K89 G102:M104 G101:K101 M101 A121:M121 A119:K120 M119:M120 A124:I124 K124 M124:M125 A167:M170 A509:M511 A146:M149 M141 A187:M190 M182 A517:M520 M512 A485:M485 K227:K230 K554:K557 A233:E239 A232:I232 K232 A559:I559 K559 A560:E566 A541:E546 A574:E579 A589:E594 A434:E434 M434:M435 A279:K279 A464:K464 M461:M464 A283:K290 A343:M347 A342:K342 M342 A353:K353 M352:M353 A455:M460 M255:M256 M281:M291 A468:K475 M466:M476 A551:M553 M550 A584:M588 M583 A599:M601 M598 A424:K431 A294:K304 M294:M310 G314:I314 K314 K444 A444:E445 M444:M445 A336:M336 A335:I335 K335:M335 A338:M341 A337:I337 K337:M337 A446:M448 A450:M452 M449 A454:K454 M453:M454 A415:K415 K237 K564 M261:M279 M414:M431 A254:M254 A253:I253 K253 M253 A547:I547 M547 K547 A580:I580 K580 M580 A595:I595 M595 K595 M166 A497:M500 A496:K496 M496 A76:E76 G76:K76 G78:M79 A78:E80 G80:K80 A307:K310 A305:E306 G305:K306 G84:K86 A84:E90 G87:I89 G90:K90 G93:I93 G400:I400 A98:M98 A95:E97 G95:M97 A405:M405 A402:E404 G402:M404 G99:K99 G113:K113 G114:M118 A123:M123 A122:E122 G122:M122 A135:M140 A132:E134 G132:M134 A194:M199 A191:E193 G191:M193 A394:M399 A391:E393 G391:M393 A524:M529 A521:E523 G521:M523 A141:E145 G142:M145 A182:E186 G183:M186 A512:E516 G513:M516 G480:I480 A480:E484 A488:M489 A486:E487 G486:M487 A494:M495 A490:E493 G490:M493 A174:M176 A179:M181 A177:E178 G177:M178 G206:K206 A206:E207 G207:M207 A375:E377 G381:K381 G382:M382 A410:M413 A408:E409 G408:M409 A501:E503 A507:E508 G508:M508 G507:K507 A171:E173 G171:M173 G200:K202 G375:K377 G501:K503 C211:I211 G212:K212 G227:I228 G554:I555 G231:K231 G558:K558 G233:K233 G239:K239 G237:I237 G238:M238 G234:M236 G564:I564 G560:K560 G566:K566 G565:M565 A242:M246 A241:E241 G241:M241 A569:M573 A568:E568 G568:M568 A247:E252 G251:M252 G247:K250 A255:E256 A291:E293 G291:K291 A476:E476 G476:K476 G550:K550 G583:K583 G598:K598 G255:K256 A549:E550 G549:M549 A582:E583 G582:M582 A597:E598 G597:M597 A414:E414 G414:K414 A419:K419 A416:E418 G416:K418 G263:K268 A263:E269 G269:I269 G420:K421 A420:E422 G422:I422 G271:K273 G434:K434 A276:E278 G276:K278 A461:E463 G461:K463 A281:E282 G281:K282 A466:E467 G466:K467 G292:M293 G445:K445 G444:I444 A453:E453 G453:K453 G611:K611 G612:M612 G617:K617 G618:M621 A616:E621 G616:M616 M66:M68 G541:M546 G574:M579 G589:M594 G182:K182 G141:K141 G512:K512 A449:K449 G481:M484 J530:M532 A465:M465 G561:M563">
    <cfRule type="expression" dxfId="1071" priority="1270">
      <formula>AND(ISNUMBER($A62),NOT($H62="Y"),NOT($H62="C"))</formula>
    </cfRule>
  </conditionalFormatting>
  <conditionalFormatting sqref="B533:M535 B530:E532 B536:E537 J536:K537 B538:M540 B62:I62 B270:I270 B432:M433 B423:I423 K480:M480 K150:M150 B129:M131 B105:M110 M99 B407:M407 B406:K406 M406 B68:K68 B71:M71 B69:E70 M70 B83:M83 B81:K82 M84:M86 B94:M94 M113 B125:K125 B203:M205 M200:M202 B208:M210 M206 B212:E212 M211:M212 M227:M233 M237 B240:M240 M239 M247:M250 B257:M260 B262:K262 B261:E261 B280:M280 B311:M313 B316:M318 B314:E315 M314:M315 B326:M334 B319:K325 M319:M325 B349:M351 B348:E348 M348 B352:E352 B378:M380 M375:M377 B381:E382 M381 B504:M506 M501:M503 M507 M554:M560 M564 M566 B567:M567 B604:M605 M602 B610:M610 B609:E609 M609 B615:M615 M613 M611 M617 B477:M479 M536:M537 M88:M92 B92:K92 B91:I91 K91 B275:K275 B274:I274 B436:M443 B435:I435 B354:M357 B373:M374 B77:M77 B164:M165 B224:M226 B213:M217 B389:M390 B63:E67 G63:M65 G66:K67 G69:I70 K69:M69 K70 B73:M74 B72:E72 G72:M72 B99:E104 G100:M100 G111:I112 K111:M112 B111:E118 G150:I150 B150:E163 G151:M163 B166:E166 G166:K166 B200:E202 B227:E231 G261:K261 B271:E273 G315:K315 G348:K348 G352:K352 B548:M548 B554:E558 B581:M581 B596:M596 G602:K602 B602:E603 G603:M603 B607:M608 B606:E606 G606:K606 G609:K609 G613:K613 B611:E614 G614:M614 M606 C211:I211 K211 B93:E93 K93:M93 B401:M401 B400:E400 K400:M400 K62:M62 B75:K75 M75:M76 M80:M82 K87:M87 K88:K89 G102:M104 G101:K101 M101 B121:M121 B119:K120 M119:M120 B124:I124 K124 M124:M125 B167:M170 B509:M511 B146:M149 M141 B187:M190 M182 B517:M520 M512 B485:M485 K227:K230 K554:K557 B233:E239 B232:I232 K232 B559:I559 K559 B560:E566 B541:E546 B574:E579 B589:E594 B434:E434 M434:M435 B279:K279 B464:K464 M461:M464 B283:K290 B343:M347 B342:K342 M342 B353:K353 M352:M353 B455:M460 M255:M256 M281:M291 B468:K475 M466:M476 B551:M553 M550 B584:M588 M583 B599:M601 M598 B424:K431 B294:K304 M294:M310 G314:I314 K314 K444 B444:E445 M444:M445 B336:M336 B335:I335 K335:M335 B338:M341 B337:I337 K337:M337 B446:M448 B450:M452 M449 B454:K454 M453:M454 B415:K415 K237 K564 M261:M279 M414:M431 B254:M254 B253:I253 K253 M253 B547:I547 M547 K547 B580:I580 K580 M580 B595:I595 M595 K595 M166 B497:M500 B496:K496 M496 B76:E76 G76:K76 G78:M79 B78:E80 G80:K80 B307:K310 B305:E306 G305:K306 G84:K86 B84:E90 G87:I89 G90:K90 G93:I93 G400:I400 B98:M98 B95:E97 G95:M97 B405:M405 B402:E404 G402:M404 G99:K99 G113:K113 G114:M118 B123:M123 B122:E122 G122:M122 B135:M140 B132:E134 G132:M134 B194:M199 B191:E193 G191:M193 B394:M399 B391:E393 G391:M393 B524:M529 B521:E523 G521:M523 B141:E145 G142:M145 B182:E186 G183:M186 B512:E516 G513:M516 G480:I480 B480:E484 B488:M489 B486:E487 G486:M487 B494:M495 B490:E493 G490:M493 B174:M176 B179:M181 B177:E178 G177:M178 G206:K206 B206:E207 G207:M207 B375:E377 G381:K381 G382:M382 B410:M413 B408:E409 G408:M409 B501:E503 B507:E508 G508:M508 G507:K507 B171:E173 G171:M173 G200:K202 G375:K377 G501:K503 G212:K212 G227:I228 G554:I555 G231:K231 G558:K558 G233:K233 G239:K239 G237:I237 G238:M238 G234:M236 G564:I564 G560:K560 G566:K566 G565:M565 B242:M246 B241:E241 G241:M241 B569:M573 B568:E568 G568:M568 B247:E252 G251:M252 G247:K250 B255:E256 B291:E293 G291:K291 B476:E476 G476:K476 G550:K550 G583:K583 G598:K598 G255:K256 B549:E550 G549:M549 B582:E583 G582:M582 B597:E598 G597:M597 B414:E414 G414:K414 B419:K419 B416:E418 G416:K418 G263:K268 B263:E269 G269:I269 G420:K421 B420:E422 G422:I422 G271:K273 G434:K434 B276:E278 G276:K278 B461:E463 G461:K463 B281:E282 G281:K282 B466:E467 G466:K467 G292:M293 G445:K445 G444:I444 B453:E453 G453:K453 G611:K611 G612:M612 G617:K617 G618:M621 B616:E621 G616:M616 M66:M68 G541:M546 G574:M579 G589:M594 G182:K182 G141:K141 G512:K512 B449:K449 G481:M484 J530:M532 B465:M465 G561:M563">
    <cfRule type="expression" dxfId="1070" priority="1268">
      <formula>($H62="C")</formula>
    </cfRule>
    <cfRule type="expression" dxfId="1069" priority="1269">
      <formula>($H62="Y")</formula>
    </cfRule>
  </conditionalFormatting>
  <conditionalFormatting sqref="F530:I532">
    <cfRule type="expression" dxfId="1068" priority="1267">
      <formula>AND(ISNUMBER($A530),NOT($H530="Y"),NOT($H530="C"))</formula>
    </cfRule>
  </conditionalFormatting>
  <conditionalFormatting sqref="F530:I532">
    <cfRule type="expression" dxfId="1067" priority="1265">
      <formula>($H530="C")</formula>
    </cfRule>
    <cfRule type="expression" dxfId="1066" priority="1266">
      <formula>($H530="Y")</formula>
    </cfRule>
  </conditionalFormatting>
  <conditionalFormatting sqref="F536:I537">
    <cfRule type="expression" dxfId="1065" priority="1264">
      <formula>AND(ISNUMBER($A536),NOT($H536="Y"),NOT($H536="C"))</formula>
    </cfRule>
  </conditionalFormatting>
  <conditionalFormatting sqref="F536:I537">
    <cfRule type="expression" dxfId="1064" priority="1262">
      <formula>($H536="C")</formula>
    </cfRule>
    <cfRule type="expression" dxfId="1063" priority="1263">
      <formula>($H536="Y")</formula>
    </cfRule>
  </conditionalFormatting>
  <conditionalFormatting sqref="L76">
    <cfRule type="expression" dxfId="1062" priority="1258">
      <formula>AND(ISNUMBER($A76),NOT($H76="Y"),NOT($H76="C"))</formula>
    </cfRule>
  </conditionalFormatting>
  <conditionalFormatting sqref="L76">
    <cfRule type="expression" dxfId="1061" priority="1256">
      <formula>($H76="C")</formula>
    </cfRule>
    <cfRule type="expression" dxfId="1060" priority="1257">
      <formula>($H76="Y")</formula>
    </cfRule>
  </conditionalFormatting>
  <conditionalFormatting sqref="J270:K270 K269">
    <cfRule type="expression" dxfId="1059" priority="1255">
      <formula>AND(ISNUMBER($A269),NOT($H269="Y"),NOT($H269="C"))</formula>
    </cfRule>
  </conditionalFormatting>
  <conditionalFormatting sqref="J270:K270 K269">
    <cfRule type="expression" dxfId="1058" priority="1253">
      <formula>($H269="C")</formula>
    </cfRule>
    <cfRule type="expression" dxfId="1057" priority="1254">
      <formula>($H269="Y")</formula>
    </cfRule>
  </conditionalFormatting>
  <conditionalFormatting sqref="J269">
    <cfRule type="expression" dxfId="1056" priority="1252">
      <formula>AND(ISNUMBER($A269),NOT($H269="Y"),NOT($H269="C"))</formula>
    </cfRule>
  </conditionalFormatting>
  <conditionalFormatting sqref="J269">
    <cfRule type="expression" dxfId="1055" priority="1250">
      <formula>($H269="C")</formula>
    </cfRule>
    <cfRule type="expression" dxfId="1054" priority="1251">
      <formula>($H269="Y")</formula>
    </cfRule>
  </conditionalFormatting>
  <conditionalFormatting sqref="J423:L423 K422">
    <cfRule type="expression" dxfId="1053" priority="1246">
      <formula>AND(ISNUMBER($A422),NOT($H422="Y"),NOT($H422="C"))</formula>
    </cfRule>
  </conditionalFormatting>
  <conditionalFormatting sqref="J423:L423 K422">
    <cfRule type="expression" dxfId="1052" priority="1244">
      <formula>($H422="C")</formula>
    </cfRule>
    <cfRule type="expression" dxfId="1051" priority="1245">
      <formula>($H422="Y")</formula>
    </cfRule>
  </conditionalFormatting>
  <conditionalFormatting sqref="J422">
    <cfRule type="expression" dxfId="1050" priority="1243">
      <formula>AND(ISNUMBER($A422),NOT($H422="Y"),NOT($H422="C"))</formula>
    </cfRule>
  </conditionalFormatting>
  <conditionalFormatting sqref="J422">
    <cfRule type="expression" dxfId="1049" priority="1241">
      <formula>($H422="C")</formula>
    </cfRule>
    <cfRule type="expression" dxfId="1048" priority="1242">
      <formula>($H422="Y")</formula>
    </cfRule>
  </conditionalFormatting>
  <conditionalFormatting sqref="B128">
    <cfRule type="expression" dxfId="1047" priority="1228">
      <formula>AND(ISNUMBER($A128),NOT($H128="Y"),NOT($H128="C"))</formula>
    </cfRule>
  </conditionalFormatting>
  <conditionalFormatting sqref="B126:E127 M128 A126:A128 G126:M126 G127:I127 K127:M127">
    <cfRule type="expression" dxfId="1046" priority="1231">
      <formula>AND(ISNUMBER($A126),NOT($H126="Y"),NOT($H126="C"))</formula>
    </cfRule>
  </conditionalFormatting>
  <conditionalFormatting sqref="B126:E127 M128 G126:M126 G127:I127 K127:M127">
    <cfRule type="expression" dxfId="1045" priority="1229">
      <formula>($H126="C")</formula>
    </cfRule>
    <cfRule type="expression" dxfId="1044" priority="1230">
      <formula>($H126="Y")</formula>
    </cfRule>
  </conditionalFormatting>
  <conditionalFormatting sqref="C128">
    <cfRule type="expression" dxfId="1043" priority="1227">
      <formula>AND(ISNUMBER($A128),NOT($H128="Y"),NOT($H128="C"))</formula>
    </cfRule>
  </conditionalFormatting>
  <conditionalFormatting sqref="C128">
    <cfRule type="expression" dxfId="1042" priority="1225">
      <formula>($H128="C")</formula>
    </cfRule>
    <cfRule type="expression" dxfId="1041" priority="1226">
      <formula>($H128="Y")</formula>
    </cfRule>
  </conditionalFormatting>
  <conditionalFormatting sqref="E128">
    <cfRule type="expression" dxfId="1040" priority="1224">
      <formula>AND(ISNUMBER($A128),NOT($H128="Y"),NOT($H128="C"))</formula>
    </cfRule>
  </conditionalFormatting>
  <conditionalFormatting sqref="E128">
    <cfRule type="expression" dxfId="1039" priority="1222">
      <formula>($H128="C")</formula>
    </cfRule>
    <cfRule type="expression" dxfId="1038" priority="1223">
      <formula>($H128="Y")</formula>
    </cfRule>
  </conditionalFormatting>
  <conditionalFormatting sqref="G128">
    <cfRule type="expression" dxfId="1037" priority="1218">
      <formula>AND(ISNUMBER($A128),NOT($H128="Y"),NOT($H128="C"))</formula>
    </cfRule>
  </conditionalFormatting>
  <conditionalFormatting sqref="G128">
    <cfRule type="expression" dxfId="1036" priority="1216">
      <formula>($H128="C")</formula>
    </cfRule>
    <cfRule type="expression" dxfId="1035" priority="1217">
      <formula>($H128="Y")</formula>
    </cfRule>
  </conditionalFormatting>
  <conditionalFormatting sqref="I128:L128">
    <cfRule type="expression" dxfId="1034" priority="1215">
      <formula>AND(ISNUMBER($A128),NOT($H128="Y"),NOT($H128="C"))</formula>
    </cfRule>
  </conditionalFormatting>
  <conditionalFormatting sqref="I128:L128">
    <cfRule type="expression" dxfId="1033" priority="1213">
      <formula>($H128="C")</formula>
    </cfRule>
    <cfRule type="expression" dxfId="1032" priority="1214">
      <formula>($H128="Y")</formula>
    </cfRule>
  </conditionalFormatting>
  <conditionalFormatting sqref="L99">
    <cfRule type="expression" dxfId="1031" priority="1212" stopIfTrue="1">
      <formula>AND(ISNUMBER($A99),NOT($H99="Y"),NOT($H99="C"))</formula>
    </cfRule>
  </conditionalFormatting>
  <conditionalFormatting sqref="L99">
    <cfRule type="expression" dxfId="1030" priority="1210" stopIfTrue="1">
      <formula>($H99="C")</formula>
    </cfRule>
    <cfRule type="expression" dxfId="1029" priority="1211" stopIfTrue="1">
      <formula>($H99="Y")</formula>
    </cfRule>
  </conditionalFormatting>
  <conditionalFormatting sqref="L406">
    <cfRule type="expression" dxfId="1028" priority="1209" stopIfTrue="1">
      <formula>AND(ISNUMBER($A406),NOT($H406="Y"),NOT($H406="C"))</formula>
    </cfRule>
  </conditionalFormatting>
  <conditionalFormatting sqref="L406">
    <cfRule type="expression" dxfId="1027" priority="1207" stopIfTrue="1">
      <formula>($H406="C")</formula>
    </cfRule>
    <cfRule type="expression" dxfId="1026" priority="1208" stopIfTrue="1">
      <formula>($H406="Y")</formula>
    </cfRule>
  </conditionalFormatting>
  <conditionalFormatting sqref="F229:J230">
    <cfRule type="expression" dxfId="1025" priority="1206">
      <formula>AND(ISNUMBER($A229),NOT($H229="Y"),NOT($H229="C"))</formula>
    </cfRule>
  </conditionalFormatting>
  <conditionalFormatting sqref="F229:J230">
    <cfRule type="expression" dxfId="1024" priority="1204">
      <formula>($H229="C")</formula>
    </cfRule>
    <cfRule type="expression" dxfId="1023" priority="1205">
      <formula>($H229="Y")</formula>
    </cfRule>
  </conditionalFormatting>
  <conditionalFormatting sqref="F556:J557">
    <cfRule type="expression" dxfId="1022" priority="1203">
      <formula>AND(ISNUMBER($A556),NOT($H556="Y"),NOT($H556="C"))</formula>
    </cfRule>
  </conditionalFormatting>
  <conditionalFormatting sqref="F556:J557">
    <cfRule type="expression" dxfId="1021" priority="1201">
      <formula>($H556="C")</formula>
    </cfRule>
    <cfRule type="expression" dxfId="1020" priority="1202">
      <formula>($H556="Y")</formula>
    </cfRule>
  </conditionalFormatting>
  <conditionalFormatting sqref="L66">
    <cfRule type="expression" dxfId="1019" priority="1200">
      <formula>AND(ISNUMBER($A66),NOT($H66="Y"),NOT($H66="C"))</formula>
    </cfRule>
  </conditionalFormatting>
  <conditionalFormatting sqref="L66">
    <cfRule type="expression" dxfId="1018" priority="1198">
      <formula>($H66="C")</formula>
    </cfRule>
    <cfRule type="expression" dxfId="1017" priority="1199">
      <formula>($H66="Y")</formula>
    </cfRule>
  </conditionalFormatting>
  <conditionalFormatting sqref="L68">
    <cfRule type="expression" dxfId="1016" priority="1197">
      <formula>AND(ISNUMBER($A68),NOT($H68="Y"),NOT($H68="C"))</formula>
    </cfRule>
  </conditionalFormatting>
  <conditionalFormatting sqref="L68">
    <cfRule type="expression" dxfId="1015" priority="1195">
      <formula>($H68="C")</formula>
    </cfRule>
    <cfRule type="expression" dxfId="1014" priority="1196">
      <formula>($H68="Y")</formula>
    </cfRule>
  </conditionalFormatting>
  <conditionalFormatting sqref="L70">
    <cfRule type="expression" dxfId="1013" priority="1194">
      <formula>AND(ISNUMBER($A70),NOT($H70="Y"),NOT($H70="C"))</formula>
    </cfRule>
  </conditionalFormatting>
  <conditionalFormatting sqref="L70">
    <cfRule type="expression" dxfId="1012" priority="1192">
      <formula>($H70="C")</formula>
    </cfRule>
    <cfRule type="expression" dxfId="1011" priority="1193">
      <formula>($H70="Y")</formula>
    </cfRule>
  </conditionalFormatting>
  <conditionalFormatting sqref="L80">
    <cfRule type="expression" dxfId="1010" priority="1191">
      <formula>AND(ISNUMBER($A80),NOT($H80="Y"),NOT($H80="C"))</formula>
    </cfRule>
  </conditionalFormatting>
  <conditionalFormatting sqref="L80">
    <cfRule type="expression" dxfId="1009" priority="1189">
      <formula>($H80="C")</formula>
    </cfRule>
    <cfRule type="expression" dxfId="1008" priority="1190">
      <formula>($H80="Y")</formula>
    </cfRule>
  </conditionalFormatting>
  <conditionalFormatting sqref="L82">
    <cfRule type="expression" dxfId="1007" priority="1188">
      <formula>AND(ISNUMBER($A82),NOT($H82="Y"),NOT($H82="C"))</formula>
    </cfRule>
  </conditionalFormatting>
  <conditionalFormatting sqref="L82">
    <cfRule type="expression" dxfId="1006" priority="1186">
      <formula>($H82="C")</formula>
    </cfRule>
    <cfRule type="expression" dxfId="1005" priority="1187">
      <formula>($H82="Y")</formula>
    </cfRule>
  </conditionalFormatting>
  <conditionalFormatting sqref="L84:L85">
    <cfRule type="expression" dxfId="1004" priority="1185">
      <formula>AND(ISNUMBER($A84),NOT($H84="Y"),NOT($H84="C"))</formula>
    </cfRule>
  </conditionalFormatting>
  <conditionalFormatting sqref="L84:L85">
    <cfRule type="expression" dxfId="1003" priority="1183">
      <formula>($H84="C")</formula>
    </cfRule>
    <cfRule type="expression" dxfId="1002" priority="1184">
      <formula>($H84="Y")</formula>
    </cfRule>
  </conditionalFormatting>
  <conditionalFormatting sqref="L86">
    <cfRule type="expression" dxfId="1001" priority="1182">
      <formula>AND(ISNUMBER($A86),NOT($H86="Y"),NOT($H86="C"))</formula>
    </cfRule>
  </conditionalFormatting>
  <conditionalFormatting sqref="L86">
    <cfRule type="expression" dxfId="1000" priority="1180">
      <formula>($H86="C")</formula>
    </cfRule>
    <cfRule type="expression" dxfId="999" priority="1181">
      <formula>($H86="Y")</formula>
    </cfRule>
  </conditionalFormatting>
  <conditionalFormatting sqref="L113">
    <cfRule type="expression" dxfId="998" priority="1176">
      <formula>AND(ISNUMBER($A113),NOT($H113="Y"),NOT($H113="C"))</formula>
    </cfRule>
  </conditionalFormatting>
  <conditionalFormatting sqref="L113">
    <cfRule type="expression" dxfId="997" priority="1174">
      <formula>($H113="C")</formula>
    </cfRule>
    <cfRule type="expression" dxfId="996" priority="1175">
      <formula>($H113="Y")</formula>
    </cfRule>
  </conditionalFormatting>
  <conditionalFormatting sqref="L125">
    <cfRule type="expression" dxfId="995" priority="1173">
      <formula>AND(ISNUMBER($A125),NOT($H125="Y"),NOT($H125="C"))</formula>
    </cfRule>
  </conditionalFormatting>
  <conditionalFormatting sqref="L125">
    <cfRule type="expression" dxfId="994" priority="1171">
      <formula>($H125="C")</formula>
    </cfRule>
    <cfRule type="expression" dxfId="993" priority="1172">
      <formula>($H125="Y")</formula>
    </cfRule>
  </conditionalFormatting>
  <conditionalFormatting sqref="L200:L202">
    <cfRule type="expression" dxfId="992" priority="1170">
      <formula>AND(ISNUMBER($A200),NOT($H200="Y"),NOT($H200="C"))</formula>
    </cfRule>
  </conditionalFormatting>
  <conditionalFormatting sqref="L200:L202">
    <cfRule type="expression" dxfId="991" priority="1168">
      <formula>($H200="C")</formula>
    </cfRule>
    <cfRule type="expression" dxfId="990" priority="1169">
      <formula>($H200="Y")</formula>
    </cfRule>
  </conditionalFormatting>
  <conditionalFormatting sqref="L206">
    <cfRule type="expression" dxfId="989" priority="1167">
      <formula>AND(ISNUMBER($A206),NOT($H206="Y"),NOT($H206="C"))</formula>
    </cfRule>
  </conditionalFormatting>
  <conditionalFormatting sqref="L206">
    <cfRule type="expression" dxfId="988" priority="1165">
      <formula>($H206="C")</formula>
    </cfRule>
    <cfRule type="expression" dxfId="987" priority="1166">
      <formula>($H206="Y")</formula>
    </cfRule>
  </conditionalFormatting>
  <conditionalFormatting sqref="L211">
    <cfRule type="expression" dxfId="986" priority="1164">
      <formula>AND(ISNUMBER($A211),NOT($H211="Y"),NOT($H211="C"))</formula>
    </cfRule>
  </conditionalFormatting>
  <conditionalFormatting sqref="L211">
    <cfRule type="expression" dxfId="985" priority="1162">
      <formula>($H211="C")</formula>
    </cfRule>
    <cfRule type="expression" dxfId="984" priority="1163">
      <formula>($H211="Y")</formula>
    </cfRule>
  </conditionalFormatting>
  <conditionalFormatting sqref="L212">
    <cfRule type="expression" dxfId="983" priority="1161">
      <formula>AND(ISNUMBER($A212),NOT($H212="Y"),NOT($H212="C"))</formula>
    </cfRule>
  </conditionalFormatting>
  <conditionalFormatting sqref="L212">
    <cfRule type="expression" dxfId="982" priority="1159">
      <formula>($H212="C")</formula>
    </cfRule>
    <cfRule type="expression" dxfId="981" priority="1160">
      <formula>($H212="Y")</formula>
    </cfRule>
  </conditionalFormatting>
  <conditionalFormatting sqref="L227:L228">
    <cfRule type="expression" dxfId="980" priority="1158">
      <formula>AND(ISNUMBER($A227),NOT($H227="Y"),NOT($H227="C"))</formula>
    </cfRule>
  </conditionalFormatting>
  <conditionalFormatting sqref="L227:L228">
    <cfRule type="expression" dxfId="979" priority="1156">
      <formula>($H227="C")</formula>
    </cfRule>
    <cfRule type="expression" dxfId="978" priority="1157">
      <formula>($H227="Y")</formula>
    </cfRule>
  </conditionalFormatting>
  <conditionalFormatting sqref="L229:L230">
    <cfRule type="expression" dxfId="977" priority="1155">
      <formula>AND(ISNUMBER($A229),NOT($H229="Y"),NOT($H229="C"))</formula>
    </cfRule>
  </conditionalFormatting>
  <conditionalFormatting sqref="L229:L230">
    <cfRule type="expression" dxfId="976" priority="1153">
      <formula>($H229="C")</formula>
    </cfRule>
    <cfRule type="expression" dxfId="975" priority="1154">
      <formula>($H229="Y")</formula>
    </cfRule>
  </conditionalFormatting>
  <conditionalFormatting sqref="L231:L233">
    <cfRule type="expression" dxfId="974" priority="1152">
      <formula>AND(ISNUMBER($A231),NOT($H231="Y"),NOT($H231="C"))</formula>
    </cfRule>
  </conditionalFormatting>
  <conditionalFormatting sqref="L231:L233">
    <cfRule type="expression" dxfId="973" priority="1150">
      <formula>($H231="C")</formula>
    </cfRule>
    <cfRule type="expression" dxfId="972" priority="1151">
      <formula>($H231="Y")</formula>
    </cfRule>
  </conditionalFormatting>
  <conditionalFormatting sqref="L237">
    <cfRule type="expression" dxfId="971" priority="1149">
      <formula>AND(ISNUMBER($A237),NOT($H237="Y"),NOT($H237="C"))</formula>
    </cfRule>
  </conditionalFormatting>
  <conditionalFormatting sqref="L237">
    <cfRule type="expression" dxfId="970" priority="1147">
      <formula>($H237="C")</formula>
    </cfRule>
    <cfRule type="expression" dxfId="969" priority="1148">
      <formula>($H237="Y")</formula>
    </cfRule>
  </conditionalFormatting>
  <conditionalFormatting sqref="L239">
    <cfRule type="expression" dxfId="968" priority="1146">
      <formula>AND(ISNUMBER($A239),NOT($H239="Y"),NOT($H239="C"))</formula>
    </cfRule>
  </conditionalFormatting>
  <conditionalFormatting sqref="L239">
    <cfRule type="expression" dxfId="967" priority="1144">
      <formula>($H239="C")</formula>
    </cfRule>
    <cfRule type="expression" dxfId="966" priority="1145">
      <formula>($H239="Y")</formula>
    </cfRule>
  </conditionalFormatting>
  <conditionalFormatting sqref="L247">
    <cfRule type="expression" dxfId="965" priority="1143">
      <formula>AND(ISNUMBER($A247),NOT($H247="Y"),NOT($H247="C"))</formula>
    </cfRule>
  </conditionalFormatting>
  <conditionalFormatting sqref="L247">
    <cfRule type="expression" dxfId="964" priority="1141">
      <formula>($H247="C")</formula>
    </cfRule>
    <cfRule type="expression" dxfId="963" priority="1142">
      <formula>($H247="Y")</formula>
    </cfRule>
  </conditionalFormatting>
  <conditionalFormatting sqref="L249">
    <cfRule type="expression" dxfId="962" priority="1140">
      <formula>AND(ISNUMBER($A249),NOT($H249="Y"),NOT($H249="C"))</formula>
    </cfRule>
  </conditionalFormatting>
  <conditionalFormatting sqref="L249">
    <cfRule type="expression" dxfId="961" priority="1138">
      <formula>($H249="C")</formula>
    </cfRule>
    <cfRule type="expression" dxfId="960" priority="1139">
      <formula>($H249="Y")</formula>
    </cfRule>
  </conditionalFormatting>
  <conditionalFormatting sqref="L248">
    <cfRule type="expression" dxfId="959" priority="1137">
      <formula>AND(ISNUMBER($A248),NOT($H248="Y"),NOT($H248="C"))</formula>
    </cfRule>
  </conditionalFormatting>
  <conditionalFormatting sqref="L248">
    <cfRule type="expression" dxfId="958" priority="1135">
      <formula>($H248="C")</formula>
    </cfRule>
    <cfRule type="expression" dxfId="957" priority="1136">
      <formula>($H248="Y")</formula>
    </cfRule>
  </conditionalFormatting>
  <conditionalFormatting sqref="L250">
    <cfRule type="expression" dxfId="956" priority="1134">
      <formula>AND(ISNUMBER($A250),NOT($H250="Y"),NOT($H250="C"))</formula>
    </cfRule>
  </conditionalFormatting>
  <conditionalFormatting sqref="L250">
    <cfRule type="expression" dxfId="955" priority="1132">
      <formula>($H250="C")</formula>
    </cfRule>
    <cfRule type="expression" dxfId="954" priority="1133">
      <formula>($H250="Y")</formula>
    </cfRule>
  </conditionalFormatting>
  <conditionalFormatting sqref="L255">
    <cfRule type="expression" dxfId="953" priority="1131">
      <formula>AND(ISNUMBER($A255),NOT($H255="Y"),NOT($H255="C"))</formula>
    </cfRule>
  </conditionalFormatting>
  <conditionalFormatting sqref="L255">
    <cfRule type="expression" dxfId="952" priority="1129">
      <formula>($H255="C")</formula>
    </cfRule>
    <cfRule type="expression" dxfId="951" priority="1130">
      <formula>($H255="Y")</formula>
    </cfRule>
  </conditionalFormatting>
  <conditionalFormatting sqref="L263:L264">
    <cfRule type="expression" dxfId="950" priority="1125">
      <formula>AND(ISNUMBER($A263),NOT($H263="Y"),NOT($H263="C"))</formula>
    </cfRule>
  </conditionalFormatting>
  <conditionalFormatting sqref="L263:L264">
    <cfRule type="expression" dxfId="949" priority="1123">
      <formula>($H263="C")</formula>
    </cfRule>
    <cfRule type="expression" dxfId="948" priority="1124">
      <formula>($H263="Y")</formula>
    </cfRule>
  </conditionalFormatting>
  <conditionalFormatting sqref="L265:L268 L270">
    <cfRule type="expression" dxfId="947" priority="1122">
      <formula>AND(ISNUMBER($A265),NOT($H265="Y"),NOT($H265="C"))</formula>
    </cfRule>
  </conditionalFormatting>
  <conditionalFormatting sqref="L265:L268 L270">
    <cfRule type="expression" dxfId="946" priority="1120">
      <formula>($H265="C")</formula>
    </cfRule>
    <cfRule type="expression" dxfId="945" priority="1121">
      <formula>($H265="Y")</formula>
    </cfRule>
  </conditionalFormatting>
  <conditionalFormatting sqref="L269">
    <cfRule type="expression" dxfId="944" priority="1119">
      <formula>AND(ISNUMBER($A269),NOT($H269="Y"),NOT($H269="C"))</formula>
    </cfRule>
  </conditionalFormatting>
  <conditionalFormatting sqref="L269">
    <cfRule type="expression" dxfId="943" priority="1117">
      <formula>($H269="C")</formula>
    </cfRule>
    <cfRule type="expression" dxfId="942" priority="1118">
      <formula>($H269="Y")</formula>
    </cfRule>
  </conditionalFormatting>
  <conditionalFormatting sqref="L271:L272">
    <cfRule type="expression" dxfId="941" priority="1116">
      <formula>AND(ISNUMBER($A271),NOT($H271="Y"),NOT($H271="C"))</formula>
    </cfRule>
  </conditionalFormatting>
  <conditionalFormatting sqref="L271:L272">
    <cfRule type="expression" dxfId="940" priority="1114">
      <formula>($H271="C")</formula>
    </cfRule>
    <cfRule type="expression" dxfId="939" priority="1115">
      <formula>($H271="Y")</formula>
    </cfRule>
  </conditionalFormatting>
  <conditionalFormatting sqref="L273">
    <cfRule type="expression" dxfId="938" priority="1113">
      <formula>AND(ISNUMBER($A273),NOT($H273="Y"),NOT($H273="C"))</formula>
    </cfRule>
  </conditionalFormatting>
  <conditionalFormatting sqref="L273">
    <cfRule type="expression" dxfId="937" priority="1111">
      <formula>($H273="C")</formula>
    </cfRule>
    <cfRule type="expression" dxfId="936" priority="1112">
      <formula>($H273="Y")</formula>
    </cfRule>
  </conditionalFormatting>
  <conditionalFormatting sqref="L275">
    <cfRule type="expression" dxfId="935" priority="1110">
      <formula>AND(ISNUMBER($A275),NOT($H275="Y"),NOT($H275="C"))</formula>
    </cfRule>
  </conditionalFormatting>
  <conditionalFormatting sqref="L275">
    <cfRule type="expression" dxfId="934" priority="1108">
      <formula>($H275="C")</formula>
    </cfRule>
    <cfRule type="expression" dxfId="933" priority="1109">
      <formula>($H275="Y")</formula>
    </cfRule>
  </conditionalFormatting>
  <conditionalFormatting sqref="L277">
    <cfRule type="expression" dxfId="932" priority="1107">
      <formula>AND(ISNUMBER($A277),NOT($H277="Y"),NOT($H277="C"))</formula>
    </cfRule>
  </conditionalFormatting>
  <conditionalFormatting sqref="L277">
    <cfRule type="expression" dxfId="931" priority="1105">
      <formula>($H277="C")</formula>
    </cfRule>
    <cfRule type="expression" dxfId="930" priority="1106">
      <formula>($H277="Y")</formula>
    </cfRule>
  </conditionalFormatting>
  <conditionalFormatting sqref="L278">
    <cfRule type="expression" dxfId="929" priority="1104">
      <formula>AND(ISNUMBER($A278),NOT($H278="Y"),NOT($H278="C"))</formula>
    </cfRule>
  </conditionalFormatting>
  <conditionalFormatting sqref="L278">
    <cfRule type="expression" dxfId="928" priority="1102">
      <formula>($H278="C")</formula>
    </cfRule>
    <cfRule type="expression" dxfId="927" priority="1103">
      <formula>($H278="Y")</formula>
    </cfRule>
  </conditionalFormatting>
  <conditionalFormatting sqref="L297:L298">
    <cfRule type="expression" dxfId="926" priority="1101">
      <formula>AND(ISNUMBER($A297),NOT($H297="Y"),NOT($H297="C"))</formula>
    </cfRule>
  </conditionalFormatting>
  <conditionalFormatting sqref="L297:L298">
    <cfRule type="expression" dxfId="925" priority="1099">
      <formula>($H297="C")</formula>
    </cfRule>
    <cfRule type="expression" dxfId="924" priority="1100">
      <formula>($H297="Y")</formula>
    </cfRule>
  </conditionalFormatting>
  <conditionalFormatting sqref="L299:L300">
    <cfRule type="expression" dxfId="923" priority="1098">
      <formula>AND(ISNUMBER($A299),NOT($H299="Y"),NOT($H299="C"))</formula>
    </cfRule>
  </conditionalFormatting>
  <conditionalFormatting sqref="L299:L300">
    <cfRule type="expression" dxfId="922" priority="1096">
      <formula>($H299="C")</formula>
    </cfRule>
    <cfRule type="expression" dxfId="921" priority="1097">
      <formula>($H299="Y")</formula>
    </cfRule>
  </conditionalFormatting>
  <conditionalFormatting sqref="L302">
    <cfRule type="expression" dxfId="920" priority="1095">
      <formula>AND(ISNUMBER($A302),NOT($H302="Y"),NOT($H302="C"))</formula>
    </cfRule>
  </conditionalFormatting>
  <conditionalFormatting sqref="L302">
    <cfRule type="expression" dxfId="919" priority="1093">
      <formula>($H302="C")</formula>
    </cfRule>
    <cfRule type="expression" dxfId="918" priority="1094">
      <formula>($H302="Y")</formula>
    </cfRule>
  </conditionalFormatting>
  <conditionalFormatting sqref="L306:L307">
    <cfRule type="expression" dxfId="917" priority="1092">
      <formula>AND(ISNUMBER($A306),NOT($H306="Y"),NOT($H306="C"))</formula>
    </cfRule>
  </conditionalFormatting>
  <conditionalFormatting sqref="L306:L307">
    <cfRule type="expression" dxfId="916" priority="1090">
      <formula>($H306="C")</formula>
    </cfRule>
    <cfRule type="expression" dxfId="915" priority="1091">
      <formula>($H306="Y")</formula>
    </cfRule>
  </conditionalFormatting>
  <conditionalFormatting sqref="L310">
    <cfRule type="expression" dxfId="914" priority="1089">
      <formula>AND(ISNUMBER($A310),NOT($H310="Y"),NOT($H310="C"))</formula>
    </cfRule>
  </conditionalFormatting>
  <conditionalFormatting sqref="L310">
    <cfRule type="expression" dxfId="913" priority="1087">
      <formula>($H310="C")</formula>
    </cfRule>
    <cfRule type="expression" dxfId="912" priority="1088">
      <formula>($H310="Y")</formula>
    </cfRule>
  </conditionalFormatting>
  <conditionalFormatting sqref="L319:L325">
    <cfRule type="expression" dxfId="911" priority="1083">
      <formula>AND(ISNUMBER($A319),NOT($H319="Y"),NOT($H319="C"))</formula>
    </cfRule>
  </conditionalFormatting>
  <conditionalFormatting sqref="L319:L325">
    <cfRule type="expression" dxfId="910" priority="1081">
      <formula>($H319="C")</formula>
    </cfRule>
    <cfRule type="expression" dxfId="909" priority="1082">
      <formula>($H319="Y")</formula>
    </cfRule>
  </conditionalFormatting>
  <conditionalFormatting sqref="L348">
    <cfRule type="expression" dxfId="908" priority="1080">
      <formula>AND(ISNUMBER($A348),NOT($H348="Y"),NOT($H348="C"))</formula>
    </cfRule>
  </conditionalFormatting>
  <conditionalFormatting sqref="L348">
    <cfRule type="expression" dxfId="907" priority="1078">
      <formula>($H348="C")</formula>
    </cfRule>
    <cfRule type="expression" dxfId="906" priority="1079">
      <formula>($H348="Y")</formula>
    </cfRule>
  </conditionalFormatting>
  <conditionalFormatting sqref="L352">
    <cfRule type="expression" dxfId="905" priority="1077">
      <formula>AND(ISNUMBER($A352),NOT($H352="Y"),NOT($H352="C"))</formula>
    </cfRule>
  </conditionalFormatting>
  <conditionalFormatting sqref="L352">
    <cfRule type="expression" dxfId="904" priority="1075">
      <formula>($H352="C")</formula>
    </cfRule>
    <cfRule type="expression" dxfId="903" priority="1076">
      <formula>($H352="Y")</formula>
    </cfRule>
  </conditionalFormatting>
  <conditionalFormatting sqref="L375:L377">
    <cfRule type="expression" dxfId="902" priority="1074">
      <formula>AND(ISNUMBER($A375),NOT($H375="Y"),NOT($H375="C"))</formula>
    </cfRule>
  </conditionalFormatting>
  <conditionalFormatting sqref="L375:L377">
    <cfRule type="expression" dxfId="901" priority="1072">
      <formula>($H375="C")</formula>
    </cfRule>
    <cfRule type="expression" dxfId="900" priority="1073">
      <formula>($H375="Y")</formula>
    </cfRule>
  </conditionalFormatting>
  <conditionalFormatting sqref="L381">
    <cfRule type="expression" dxfId="899" priority="1071">
      <formula>AND(ISNUMBER($A381),NOT($H381="Y"),NOT($H381="C"))</formula>
    </cfRule>
  </conditionalFormatting>
  <conditionalFormatting sqref="L381">
    <cfRule type="expression" dxfId="898" priority="1069">
      <formula>($H381="C")</formula>
    </cfRule>
    <cfRule type="expression" dxfId="897" priority="1070">
      <formula>($H381="Y")</formula>
    </cfRule>
  </conditionalFormatting>
  <conditionalFormatting sqref="L501:L503">
    <cfRule type="expression" dxfId="896" priority="1068">
      <formula>AND(ISNUMBER($A501),NOT($H501="Y"),NOT($H501="C"))</formula>
    </cfRule>
  </conditionalFormatting>
  <conditionalFormatting sqref="L501:L503">
    <cfRule type="expression" dxfId="895" priority="1066">
      <formula>($H501="C")</formula>
    </cfRule>
    <cfRule type="expression" dxfId="894" priority="1067">
      <formula>($H501="Y")</formula>
    </cfRule>
  </conditionalFormatting>
  <conditionalFormatting sqref="L507">
    <cfRule type="expression" dxfId="893" priority="1065">
      <formula>AND(ISNUMBER($A507),NOT($H507="Y"),NOT($H507="C"))</formula>
    </cfRule>
  </conditionalFormatting>
  <conditionalFormatting sqref="L507">
    <cfRule type="expression" dxfId="892" priority="1063">
      <formula>($H507="C")</formula>
    </cfRule>
    <cfRule type="expression" dxfId="891" priority="1064">
      <formula>($H507="Y")</formula>
    </cfRule>
  </conditionalFormatting>
  <conditionalFormatting sqref="L554">
    <cfRule type="expression" dxfId="890" priority="1062">
      <formula>AND(ISNUMBER($A554),NOT($H554="Y"),NOT($H554="C"))</formula>
    </cfRule>
  </conditionalFormatting>
  <conditionalFormatting sqref="L554">
    <cfRule type="expression" dxfId="889" priority="1060">
      <formula>($H554="C")</formula>
    </cfRule>
    <cfRule type="expression" dxfId="888" priority="1061">
      <formula>($H554="Y")</formula>
    </cfRule>
  </conditionalFormatting>
  <conditionalFormatting sqref="L555">
    <cfRule type="expression" dxfId="887" priority="1059">
      <formula>AND(ISNUMBER($A555),NOT($H555="Y"),NOT($H555="C"))</formula>
    </cfRule>
  </conditionalFormatting>
  <conditionalFormatting sqref="L555">
    <cfRule type="expression" dxfId="886" priority="1057">
      <formula>($H555="C")</formula>
    </cfRule>
    <cfRule type="expression" dxfId="885" priority="1058">
      <formula>($H555="Y")</formula>
    </cfRule>
  </conditionalFormatting>
  <conditionalFormatting sqref="L556:L557">
    <cfRule type="expression" dxfId="884" priority="1056">
      <formula>AND(ISNUMBER($A556),NOT($H556="Y"),NOT($H556="C"))</formula>
    </cfRule>
  </conditionalFormatting>
  <conditionalFormatting sqref="L556:L557">
    <cfRule type="expression" dxfId="883" priority="1054">
      <formula>($H556="C")</formula>
    </cfRule>
    <cfRule type="expression" dxfId="882" priority="1055">
      <formula>($H556="Y")</formula>
    </cfRule>
  </conditionalFormatting>
  <conditionalFormatting sqref="L558:L560">
    <cfRule type="expression" dxfId="881" priority="1053">
      <formula>AND(ISNUMBER($A558),NOT($H558="Y"),NOT($H558="C"))</formula>
    </cfRule>
  </conditionalFormatting>
  <conditionalFormatting sqref="L558:L560">
    <cfRule type="expression" dxfId="880" priority="1051">
      <formula>($H558="C")</formula>
    </cfRule>
    <cfRule type="expression" dxfId="879" priority="1052">
      <formula>($H558="Y")</formula>
    </cfRule>
  </conditionalFormatting>
  <conditionalFormatting sqref="L564">
    <cfRule type="expression" dxfId="878" priority="1050">
      <formula>AND(ISNUMBER($A564),NOT($H564="Y"),NOT($H564="C"))</formula>
    </cfRule>
  </conditionalFormatting>
  <conditionalFormatting sqref="L564">
    <cfRule type="expression" dxfId="877" priority="1048">
      <formula>($H564="C")</formula>
    </cfRule>
    <cfRule type="expression" dxfId="876" priority="1049">
      <formula>($H564="Y")</formula>
    </cfRule>
  </conditionalFormatting>
  <conditionalFormatting sqref="L566">
    <cfRule type="expression" dxfId="875" priority="1047">
      <formula>AND(ISNUMBER($A566),NOT($H566="Y"),NOT($H566="C"))</formula>
    </cfRule>
  </conditionalFormatting>
  <conditionalFormatting sqref="L566">
    <cfRule type="expression" dxfId="874" priority="1045">
      <formula>($H566="C")</formula>
    </cfRule>
    <cfRule type="expression" dxfId="873" priority="1046">
      <formula>($H566="Y")</formula>
    </cfRule>
  </conditionalFormatting>
  <conditionalFormatting sqref="L602">
    <cfRule type="expression" dxfId="872" priority="1042">
      <formula>AND(ISNUMBER($A605),NOT($H605="Y"),NOT($H605="C"))</formula>
    </cfRule>
  </conditionalFormatting>
  <conditionalFormatting sqref="L602">
    <cfRule type="expression" dxfId="871" priority="1043">
      <formula>($H605="C")</formula>
    </cfRule>
    <cfRule type="expression" dxfId="870" priority="1044">
      <formula>($H605="Y")</formula>
    </cfRule>
  </conditionalFormatting>
  <conditionalFormatting sqref="L609">
    <cfRule type="expression" dxfId="869" priority="1039">
      <formula>AND(ISNUMBER($A612),NOT($H612="Y"),NOT($H612="C"))</formula>
    </cfRule>
  </conditionalFormatting>
  <conditionalFormatting sqref="L609">
    <cfRule type="expression" dxfId="868" priority="1040">
      <formula>($H612="C")</formula>
    </cfRule>
    <cfRule type="expression" dxfId="867" priority="1041">
      <formula>($H612="Y")</formula>
    </cfRule>
  </conditionalFormatting>
  <conditionalFormatting sqref="L613">
    <cfRule type="expression" dxfId="866" priority="1038">
      <formula>AND(ISNUMBER($A613),NOT($H613="Y"),NOT($H613="C"))</formula>
    </cfRule>
  </conditionalFormatting>
  <conditionalFormatting sqref="L613">
    <cfRule type="expression" dxfId="865" priority="1036">
      <formula>($H613="C")</formula>
    </cfRule>
    <cfRule type="expression" dxfId="864" priority="1037">
      <formula>($H613="Y")</formula>
    </cfRule>
  </conditionalFormatting>
  <conditionalFormatting sqref="L611">
    <cfRule type="expression" dxfId="863" priority="1035" stopIfTrue="1">
      <formula>AND(ISNUMBER($A611),NOT($H611="Y"),NOT($H611="C"))</formula>
    </cfRule>
  </conditionalFormatting>
  <conditionalFormatting sqref="L611">
    <cfRule type="expression" dxfId="862" priority="1033" stopIfTrue="1">
      <formula>($H611="C")</formula>
    </cfRule>
    <cfRule type="expression" dxfId="861" priority="1034" stopIfTrue="1">
      <formula>($H611="Y")</formula>
    </cfRule>
  </conditionalFormatting>
  <conditionalFormatting sqref="L617">
    <cfRule type="expression" dxfId="860" priority="1032" stopIfTrue="1">
      <formula>AND(ISNUMBER($A617),NOT($H617="Y"),NOT($H617="C"))</formula>
    </cfRule>
  </conditionalFormatting>
  <conditionalFormatting sqref="L617">
    <cfRule type="expression" dxfId="859" priority="1030" stopIfTrue="1">
      <formula>($H617="C")</formula>
    </cfRule>
    <cfRule type="expression" dxfId="858" priority="1031" stopIfTrue="1">
      <formula>($H617="Y")</formula>
    </cfRule>
  </conditionalFormatting>
  <conditionalFormatting sqref="L276">
    <cfRule type="expression" dxfId="857" priority="1029">
      <formula>AND(ISNUMBER($A276),NOT($H276="Y"),NOT($H276="C"))</formula>
    </cfRule>
  </conditionalFormatting>
  <conditionalFormatting sqref="L276">
    <cfRule type="expression" dxfId="856" priority="1027">
      <formula>($H276="C")</formula>
    </cfRule>
    <cfRule type="expression" dxfId="855" priority="1028">
      <formula>($H276="Y")</formula>
    </cfRule>
  </conditionalFormatting>
  <conditionalFormatting sqref="L461">
    <cfRule type="expression" dxfId="854" priority="1026">
      <formula>AND(ISNUMBER($A461),NOT($H461="Y"),NOT($H461="C"))</formula>
    </cfRule>
  </conditionalFormatting>
  <conditionalFormatting sqref="L461">
    <cfRule type="expression" dxfId="853" priority="1024">
      <formula>($H461="C")</formula>
    </cfRule>
    <cfRule type="expression" dxfId="852" priority="1025">
      <formula>($H461="Y")</formula>
    </cfRule>
  </conditionalFormatting>
  <conditionalFormatting sqref="L289">
    <cfRule type="expression" dxfId="851" priority="1023">
      <formula>AND(ISNUMBER($A289),NOT($H289="Y"),NOT($H289="C"))</formula>
    </cfRule>
  </conditionalFormatting>
  <conditionalFormatting sqref="L289">
    <cfRule type="expression" dxfId="850" priority="1021">
      <formula>($H289="C")</formula>
    </cfRule>
    <cfRule type="expression" dxfId="849" priority="1022">
      <formula>($H289="Y")</formula>
    </cfRule>
  </conditionalFormatting>
  <conditionalFormatting sqref="L474">
    <cfRule type="expression" dxfId="848" priority="1020">
      <formula>AND(ISNUMBER($A474),NOT($H474="Y"),NOT($H474="C"))</formula>
    </cfRule>
  </conditionalFormatting>
  <conditionalFormatting sqref="L474">
    <cfRule type="expression" dxfId="847" priority="1018">
      <formula>($H474="C")</formula>
    </cfRule>
    <cfRule type="expression" dxfId="846" priority="1019">
      <formula>($H474="Y")</formula>
    </cfRule>
  </conditionalFormatting>
  <conditionalFormatting sqref="L536:L537">
    <cfRule type="expression" dxfId="845" priority="1017">
      <formula>AND(ISNUMBER($A536),NOT($H536="Y"),NOT($H536="C"))</formula>
    </cfRule>
  </conditionalFormatting>
  <conditionalFormatting sqref="L536:L537">
    <cfRule type="expression" dxfId="844" priority="1015">
      <formula>($H536="C")</formula>
    </cfRule>
    <cfRule type="expression" dxfId="843" priority="1016">
      <formula>($H536="Y")</formula>
    </cfRule>
  </conditionalFormatting>
  <conditionalFormatting sqref="L89:L92">
    <cfRule type="expression" dxfId="842" priority="1014">
      <formula>AND(ISNUMBER($A89),NOT($H89="Y"),NOT($H89="C"))</formula>
    </cfRule>
  </conditionalFormatting>
  <conditionalFormatting sqref="L89:L92">
    <cfRule type="expression" dxfId="841" priority="1012">
      <formula>($H89="C")</formula>
    </cfRule>
    <cfRule type="expression" dxfId="840" priority="1013">
      <formula>($H89="Y")</formula>
    </cfRule>
  </conditionalFormatting>
  <conditionalFormatting sqref="J274:L274">
    <cfRule type="expression" dxfId="839" priority="1002">
      <formula>AND(ISNUMBER($A274),NOT($H274="Y"),NOT($H274="C"))</formula>
    </cfRule>
  </conditionalFormatting>
  <conditionalFormatting sqref="J274:L274">
    <cfRule type="expression" dxfId="838" priority="1000">
      <formula>($H274="C")</formula>
    </cfRule>
    <cfRule type="expression" dxfId="837" priority="1001">
      <formula>($H274="Y")</formula>
    </cfRule>
  </conditionalFormatting>
  <conditionalFormatting sqref="K435:L435">
    <cfRule type="expression" dxfId="836" priority="999">
      <formula>AND(ISNUMBER($A435),NOT($H435="Y"),NOT($H435="C"))</formula>
    </cfRule>
  </conditionalFormatting>
  <conditionalFormatting sqref="K435:L435">
    <cfRule type="expression" dxfId="835" priority="997">
      <formula>($H435="C")</formula>
    </cfRule>
    <cfRule type="expression" dxfId="834" priority="998">
      <formula>($H435="Y")</formula>
    </cfRule>
  </conditionalFormatting>
  <conditionalFormatting sqref="A365:I365 K365 A358:M359 A364:K364 A362:E363 G362:K363 A361:K361 A372:M372 A369:I369 K369 A366:K368 A370:K371 M360:M371 A360:E360 G360:K360">
    <cfRule type="expression" dxfId="833" priority="996">
      <formula>AND(ISNUMBER($A358),NOT($H358="Y"),NOT($H358="C"))</formula>
    </cfRule>
  </conditionalFormatting>
  <conditionalFormatting sqref="B365:I365 K365 B358:M359 B364:K364 B362:E363 G362:K363 B361:K361 B372:M372 B369:I369 K369 B366:K368 B370:K371 M360:M371 B360:E360 G360:K360">
    <cfRule type="expression" dxfId="832" priority="994">
      <formula>($H358="C")</formula>
    </cfRule>
    <cfRule type="expression" dxfId="831" priority="995">
      <formula>($H358="Y")</formula>
    </cfRule>
  </conditionalFormatting>
  <conditionalFormatting sqref="J365">
    <cfRule type="expression" dxfId="830" priority="993">
      <formula>AND(ISNUMBER($A365),NOT($H365="Y"),NOT($H365="C"))</formula>
    </cfRule>
  </conditionalFormatting>
  <conditionalFormatting sqref="J365">
    <cfRule type="expression" dxfId="829" priority="991">
      <formula>($H365="C")</formula>
    </cfRule>
    <cfRule type="expression" dxfId="828" priority="992">
      <formula>($H365="Y")</formula>
    </cfRule>
  </conditionalFormatting>
  <conditionalFormatting sqref="B218:M220 B222:M223 B221:I221 K221:M221">
    <cfRule type="expression" dxfId="827" priority="988">
      <formula>($H218="C")</formula>
    </cfRule>
    <cfRule type="expression" dxfId="826" priority="989">
      <formula>($H218="Y")</formula>
    </cfRule>
  </conditionalFormatting>
  <conditionalFormatting sqref="A218:M220 A222:M223 A221:I221 K221:M221">
    <cfRule type="expression" dxfId="825" priority="990">
      <formula>AND(ISNUMBER($A218),NOT($H218="Y"),NOT($H218="C"))</formula>
    </cfRule>
  </conditionalFormatting>
  <conditionalFormatting sqref="A383:M385 A388:M388 A386:E387 G387:M387 G386:I386 K386:M386">
    <cfRule type="expression" dxfId="824" priority="987">
      <formula>AND(ISNUMBER($A383),NOT($H383="Y"),NOT($H383="C"))</formula>
    </cfRule>
  </conditionalFormatting>
  <conditionalFormatting sqref="B383:M385 B388:M388 B386:E387 G387:M387 G386:I386 K386:M386">
    <cfRule type="expression" dxfId="823" priority="985">
      <formula>($H383="C")</formula>
    </cfRule>
    <cfRule type="expression" dxfId="822" priority="986">
      <formula>($H383="Y")</formula>
    </cfRule>
  </conditionalFormatting>
  <conditionalFormatting sqref="F386:F387">
    <cfRule type="expression" dxfId="821" priority="982">
      <formula>($H386="C")</formula>
    </cfRule>
    <cfRule type="expression" dxfId="820" priority="983">
      <formula>($H386="Y")</formula>
    </cfRule>
  </conditionalFormatting>
  <conditionalFormatting sqref="F386:F387">
    <cfRule type="expression" dxfId="819" priority="984">
      <formula>AND(ISNUMBER($A386),NOT($H386="Y"),NOT($H386="C"))</formula>
    </cfRule>
  </conditionalFormatting>
  <conditionalFormatting sqref="F65">
    <cfRule type="expression" dxfId="818" priority="978">
      <formula>AND(ISNUMBER($A65),NOT($H65="Y"),NOT($H65="C"))</formula>
    </cfRule>
  </conditionalFormatting>
  <conditionalFormatting sqref="F65">
    <cfRule type="expression" dxfId="817" priority="976">
      <formula>($H65="C")</formula>
    </cfRule>
    <cfRule type="expression" dxfId="816" priority="977">
      <formula>($H65="Y")</formula>
    </cfRule>
  </conditionalFormatting>
  <conditionalFormatting sqref="F70">
    <cfRule type="expression" dxfId="815" priority="972">
      <formula>AND(ISNUMBER($A70),NOT($H70="Y"),NOT($H70="C"))</formula>
    </cfRule>
  </conditionalFormatting>
  <conditionalFormatting sqref="F70">
    <cfRule type="expression" dxfId="814" priority="970">
      <formula>($H70="C")</formula>
    </cfRule>
    <cfRule type="expression" dxfId="813" priority="971">
      <formula>($H70="Y")</formula>
    </cfRule>
  </conditionalFormatting>
  <conditionalFormatting sqref="J70">
    <cfRule type="expression" dxfId="812" priority="969">
      <formula>AND(ISNUMBER($A70),NOT($H70="Y"),NOT($H70="C"))</formula>
    </cfRule>
  </conditionalFormatting>
  <conditionalFormatting sqref="J70">
    <cfRule type="expression" dxfId="811" priority="967">
      <formula>($H70="C")</formula>
    </cfRule>
    <cfRule type="expression" dxfId="810" priority="968">
      <formula>($H70="Y")</formula>
    </cfRule>
  </conditionalFormatting>
  <conditionalFormatting sqref="F72">
    <cfRule type="expression" dxfId="809" priority="966">
      <formula>AND(ISNUMBER($A72),NOT($H72="Y"),NOT($H72="C"))</formula>
    </cfRule>
  </conditionalFormatting>
  <conditionalFormatting sqref="F72">
    <cfRule type="expression" dxfId="808" priority="964">
      <formula>($H72="C")</formula>
    </cfRule>
    <cfRule type="expression" dxfId="807" priority="965">
      <formula>($H72="Y")</formula>
    </cfRule>
  </conditionalFormatting>
  <conditionalFormatting sqref="J111">
    <cfRule type="expression" dxfId="806" priority="957">
      <formula>AND(ISNUMBER($A111),NOT($H111="Y"),NOT($H111="C"))</formula>
    </cfRule>
  </conditionalFormatting>
  <conditionalFormatting sqref="J111">
    <cfRule type="expression" dxfId="805" priority="955">
      <formula>($H111="C")</formula>
    </cfRule>
    <cfRule type="expression" dxfId="804" priority="956">
      <formula>($H111="Y")</formula>
    </cfRule>
  </conditionalFormatting>
  <conditionalFormatting sqref="F155">
    <cfRule type="expression" dxfId="803" priority="933">
      <formula>AND(ISNUMBER($A155),NOT($H155="Y"),NOT($H155="C"))</formula>
    </cfRule>
  </conditionalFormatting>
  <conditionalFormatting sqref="F155">
    <cfRule type="expression" dxfId="802" priority="931">
      <formula>($H155="C")</formula>
    </cfRule>
    <cfRule type="expression" dxfId="801" priority="932">
      <formula>($H155="Y")</formula>
    </cfRule>
  </conditionalFormatting>
  <conditionalFormatting sqref="F158:F159">
    <cfRule type="expression" dxfId="800" priority="930">
      <formula>AND(ISNUMBER($A158),NOT($H158="Y"),NOT($H158="C"))</formula>
    </cfRule>
  </conditionalFormatting>
  <conditionalFormatting sqref="F158:F159">
    <cfRule type="expression" dxfId="799" priority="928">
      <formula>($H158="C")</formula>
    </cfRule>
    <cfRule type="expression" dxfId="798" priority="929">
      <formula>($H158="Y")</formula>
    </cfRule>
  </conditionalFormatting>
  <conditionalFormatting sqref="F166">
    <cfRule type="expression" dxfId="797" priority="927">
      <formula>AND(ISNUMBER($A166),NOT($H166="Y"),NOT($H166="C"))</formula>
    </cfRule>
  </conditionalFormatting>
  <conditionalFormatting sqref="F166">
    <cfRule type="expression" dxfId="796" priority="925">
      <formula>($H166="C")</formula>
    </cfRule>
    <cfRule type="expression" dxfId="795" priority="926">
      <formula>($H166="Y")</formula>
    </cfRule>
  </conditionalFormatting>
  <conditionalFormatting sqref="F227">
    <cfRule type="expression" dxfId="794" priority="921">
      <formula>AND(ISNUMBER($A227),NOT($H227="Y"),NOT($H227="C"))</formula>
    </cfRule>
  </conditionalFormatting>
  <conditionalFormatting sqref="F227">
    <cfRule type="expression" dxfId="793" priority="919">
      <formula>($H227="C")</formula>
    </cfRule>
    <cfRule type="expression" dxfId="792" priority="920">
      <formula>($H227="Y")</formula>
    </cfRule>
  </conditionalFormatting>
  <conditionalFormatting sqref="F266">
    <cfRule type="expression" dxfId="791" priority="915">
      <formula>AND(ISNUMBER($A266),NOT($H266="Y"),NOT($H266="C"))</formula>
    </cfRule>
  </conditionalFormatting>
  <conditionalFormatting sqref="F266">
    <cfRule type="expression" dxfId="790" priority="913">
      <formula>($H266="C")</formula>
    </cfRule>
    <cfRule type="expression" dxfId="789" priority="914">
      <formula>($H266="Y")</formula>
    </cfRule>
  </conditionalFormatting>
  <conditionalFormatting sqref="F348">
    <cfRule type="expression" dxfId="788" priority="900">
      <formula>AND(ISNUMBER($A348),NOT($H348="Y"),NOT($H348="C"))</formula>
    </cfRule>
  </conditionalFormatting>
  <conditionalFormatting sqref="F348">
    <cfRule type="expression" dxfId="787" priority="898">
      <formula>($H348="C")</formula>
    </cfRule>
    <cfRule type="expression" dxfId="786" priority="899">
      <formula>($H348="Y")</formula>
    </cfRule>
  </conditionalFormatting>
  <conditionalFormatting sqref="F362">
    <cfRule type="expression" dxfId="785" priority="894">
      <formula>AND(ISNUMBER($A362),NOT($H362="Y"),NOT($H362="C"))</formula>
    </cfRule>
  </conditionalFormatting>
  <conditionalFormatting sqref="F362">
    <cfRule type="expression" dxfId="784" priority="892">
      <formula>($H362="C")</formula>
    </cfRule>
    <cfRule type="expression" dxfId="783" priority="893">
      <formula>($H362="Y")</formula>
    </cfRule>
  </conditionalFormatting>
  <conditionalFormatting sqref="L362">
    <cfRule type="expression" dxfId="782" priority="891">
      <formula>AND(ISNUMBER($A362),NOT($H362="Y"),NOT($H362="C"))</formula>
    </cfRule>
  </conditionalFormatting>
  <conditionalFormatting sqref="L362">
    <cfRule type="expression" dxfId="781" priority="889">
      <formula>($H362="C")</formula>
    </cfRule>
    <cfRule type="expression" dxfId="780" priority="890">
      <formula>($H362="Y")</formula>
    </cfRule>
  </conditionalFormatting>
  <conditionalFormatting sqref="F554">
    <cfRule type="expression" dxfId="779" priority="876">
      <formula>AND(ISNUMBER($A554),NOT($H554="Y"),NOT($H554="C"))</formula>
    </cfRule>
  </conditionalFormatting>
  <conditionalFormatting sqref="F554">
    <cfRule type="expression" dxfId="778" priority="874">
      <formula>($H554="C")</formula>
    </cfRule>
    <cfRule type="expression" dxfId="777" priority="875">
      <formula>($H554="Y")</formula>
    </cfRule>
  </conditionalFormatting>
  <conditionalFormatting sqref="F603">
    <cfRule type="expression" dxfId="776" priority="849">
      <formula>AND(ISNUMBER($A603),NOT($H603="Y"),NOT($H603="C"))</formula>
    </cfRule>
  </conditionalFormatting>
  <conditionalFormatting sqref="F603">
    <cfRule type="expression" dxfId="775" priority="847">
      <formula>($H603="C")</formula>
    </cfRule>
    <cfRule type="expression" dxfId="774" priority="848">
      <formula>($H603="Y")</formula>
    </cfRule>
  </conditionalFormatting>
  <conditionalFormatting sqref="F606">
    <cfRule type="expression" dxfId="773" priority="846">
      <formula>AND(ISNUMBER($A606),NOT($H606="Y"),NOT($H606="C"))</formula>
    </cfRule>
  </conditionalFormatting>
  <conditionalFormatting sqref="F606">
    <cfRule type="expression" dxfId="772" priority="844">
      <formula>($H606="C")</formula>
    </cfRule>
    <cfRule type="expression" dxfId="771" priority="845">
      <formula>($H606="Y")</formula>
    </cfRule>
  </conditionalFormatting>
  <conditionalFormatting sqref="F613:F614">
    <cfRule type="expression" dxfId="770" priority="840">
      <formula>AND(ISNUMBER($A613),NOT($H613="Y"),NOT($H613="C"))</formula>
    </cfRule>
  </conditionalFormatting>
  <conditionalFormatting sqref="F613:F614">
    <cfRule type="expression" dxfId="769" priority="838">
      <formula>($H613="C")</formula>
    </cfRule>
    <cfRule type="expression" dxfId="768" priority="839">
      <formula>($H613="Y")</formula>
    </cfRule>
  </conditionalFormatting>
  <conditionalFormatting sqref="L606">
    <cfRule type="expression" dxfId="767" priority="837">
      <formula>AND(ISNUMBER($A606),NOT($H606="Y"),NOT($H606="C"))</formula>
    </cfRule>
  </conditionalFormatting>
  <conditionalFormatting sqref="L606">
    <cfRule type="expression" dxfId="766" priority="835">
      <formula>($H606="C")</formula>
    </cfRule>
    <cfRule type="expression" dxfId="765" priority="836">
      <formula>($H606="Y")</formula>
    </cfRule>
  </conditionalFormatting>
  <conditionalFormatting sqref="J221">
    <cfRule type="expression" dxfId="764" priority="834">
      <formula>AND(ISNUMBER($A221),NOT($H221="Y"),NOT($H221="C"))</formula>
    </cfRule>
  </conditionalFormatting>
  <conditionalFormatting sqref="J221">
    <cfRule type="expression" dxfId="763" priority="832">
      <formula>($H221="C")</formula>
    </cfRule>
    <cfRule type="expression" dxfId="762" priority="833">
      <formula>($H221="Y")</formula>
    </cfRule>
  </conditionalFormatting>
  <conditionalFormatting sqref="J386">
    <cfRule type="expression" dxfId="761" priority="831">
      <formula>AND(ISNUMBER($A386),NOT($H386="Y"),NOT($H386="C"))</formula>
    </cfRule>
  </conditionalFormatting>
  <conditionalFormatting sqref="J386">
    <cfRule type="expression" dxfId="760" priority="829">
      <formula>($H386="C")</formula>
    </cfRule>
    <cfRule type="expression" dxfId="759" priority="830">
      <formula>($H386="Y")</formula>
    </cfRule>
  </conditionalFormatting>
  <conditionalFormatting sqref="J211">
    <cfRule type="expression" dxfId="758" priority="828">
      <formula>AND(ISNUMBER($A211),NOT($H211="Y"),NOT($H211="C"))</formula>
    </cfRule>
  </conditionalFormatting>
  <conditionalFormatting sqref="J211">
    <cfRule type="expression" dxfId="757" priority="826">
      <formula>($H211="C")</formula>
    </cfRule>
    <cfRule type="expression" dxfId="756" priority="827">
      <formula>($H211="Y")</formula>
    </cfRule>
  </conditionalFormatting>
  <conditionalFormatting sqref="L305">
    <cfRule type="expression" dxfId="755" priority="825">
      <formula>AND(ISNUMBER($A305),NOT($H305="Y"),NOT($H305="C"))</formula>
    </cfRule>
  </conditionalFormatting>
  <conditionalFormatting sqref="L305">
    <cfRule type="expression" dxfId="754" priority="823">
      <formula>($H305="C")</formula>
    </cfRule>
    <cfRule type="expression" dxfId="753" priority="824">
      <formula>($H305="Y")</formula>
    </cfRule>
  </conditionalFormatting>
  <conditionalFormatting sqref="J93">
    <cfRule type="expression" dxfId="752" priority="822">
      <formula>AND(ISNUMBER($A93),NOT($H93="Y"),NOT($H93="C"))</formula>
    </cfRule>
  </conditionalFormatting>
  <conditionalFormatting sqref="J93">
    <cfRule type="expression" dxfId="751" priority="820">
      <formula>($H93="C")</formula>
    </cfRule>
    <cfRule type="expression" dxfId="750" priority="821">
      <formula>($H93="Y")</formula>
    </cfRule>
  </conditionalFormatting>
  <conditionalFormatting sqref="J62">
    <cfRule type="expression" dxfId="749" priority="816">
      <formula>AND(ISNUMBER($A62),NOT($H62="Y"),NOT($H62="C"))</formula>
    </cfRule>
  </conditionalFormatting>
  <conditionalFormatting sqref="J62">
    <cfRule type="expression" dxfId="748" priority="814">
      <formula>($H62="C")</formula>
    </cfRule>
    <cfRule type="expression" dxfId="747" priority="815">
      <formula>($H62="Y")</formula>
    </cfRule>
  </conditionalFormatting>
  <conditionalFormatting sqref="L75">
    <cfRule type="expression" dxfId="746" priority="813">
      <formula>AND(ISNUMBER($A75),NOT($H75="Y"),NOT($H75="C"))</formula>
    </cfRule>
  </conditionalFormatting>
  <conditionalFormatting sqref="L75">
    <cfRule type="expression" dxfId="745" priority="811">
      <formula>($H75="C")</formula>
    </cfRule>
    <cfRule type="expression" dxfId="744" priority="812">
      <formula>($H75="Y")</formula>
    </cfRule>
  </conditionalFormatting>
  <conditionalFormatting sqref="L81">
    <cfRule type="expression" dxfId="743" priority="810">
      <formula>AND(ISNUMBER($A81),NOT($H81="Y"),NOT($H81="C"))</formula>
    </cfRule>
  </conditionalFormatting>
  <conditionalFormatting sqref="L81">
    <cfRule type="expression" dxfId="742" priority="808">
      <formula>($H81="C")</formula>
    </cfRule>
    <cfRule type="expression" dxfId="741" priority="809">
      <formula>($H81="Y")</formula>
    </cfRule>
  </conditionalFormatting>
  <conditionalFormatting sqref="J87">
    <cfRule type="expression" dxfId="740" priority="807">
      <formula>AND(ISNUMBER($A87),NOT($H87="Y"),NOT($H87="C"))</formula>
    </cfRule>
  </conditionalFormatting>
  <conditionalFormatting sqref="J87">
    <cfRule type="expression" dxfId="739" priority="805">
      <formula>($H87="C")</formula>
    </cfRule>
    <cfRule type="expression" dxfId="738" priority="806">
      <formula>($H87="Y")</formula>
    </cfRule>
  </conditionalFormatting>
  <conditionalFormatting sqref="J88">
    <cfRule type="expression" dxfId="737" priority="804">
      <formula>AND(ISNUMBER($A88),NOT($H88="Y"),NOT($H88="C"))</formula>
    </cfRule>
  </conditionalFormatting>
  <conditionalFormatting sqref="J88">
    <cfRule type="expression" dxfId="736" priority="802">
      <formula>($H88="C")</formula>
    </cfRule>
    <cfRule type="expression" dxfId="735" priority="803">
      <formula>($H88="Y")</formula>
    </cfRule>
  </conditionalFormatting>
  <conditionalFormatting sqref="L101">
    <cfRule type="expression" dxfId="734" priority="798">
      <formula>AND(ISNUMBER($A101),NOT($H101="Y"),NOT($H101="C"))</formula>
    </cfRule>
  </conditionalFormatting>
  <conditionalFormatting sqref="L101">
    <cfRule type="expression" dxfId="733" priority="796">
      <formula>($H101="C")</formula>
    </cfRule>
    <cfRule type="expression" dxfId="732" priority="797">
      <formula>($H101="Y")</formula>
    </cfRule>
  </conditionalFormatting>
  <conditionalFormatting sqref="L294">
    <cfRule type="expression" dxfId="731" priority="795">
      <formula>AND(ISNUMBER($A294),NOT($H294="Y"),NOT($H294="C"))</formula>
    </cfRule>
  </conditionalFormatting>
  <conditionalFormatting sqref="L294">
    <cfRule type="expression" dxfId="730" priority="793">
      <formula>($H294="C")</formula>
    </cfRule>
    <cfRule type="expression" dxfId="729" priority="794">
      <formula>($H294="Y")</formula>
    </cfRule>
  </conditionalFormatting>
  <conditionalFormatting sqref="J112">
    <cfRule type="expression" dxfId="728" priority="792">
      <formula>AND(ISNUMBER($A112),NOT($H112="Y"),NOT($H112="C"))</formula>
    </cfRule>
  </conditionalFormatting>
  <conditionalFormatting sqref="J112">
    <cfRule type="expression" dxfId="727" priority="790">
      <formula>($H112="C")</formula>
    </cfRule>
    <cfRule type="expression" dxfId="726" priority="791">
      <formula>($H112="Y")</formula>
    </cfRule>
  </conditionalFormatting>
  <conditionalFormatting sqref="L119">
    <cfRule type="expression" dxfId="725" priority="789">
      <formula>AND(ISNUMBER($A119),NOT($H119="Y"),NOT($H119="C"))</formula>
    </cfRule>
  </conditionalFormatting>
  <conditionalFormatting sqref="L119">
    <cfRule type="expression" dxfId="724" priority="787">
      <formula>($H119="C")</formula>
    </cfRule>
    <cfRule type="expression" dxfId="723" priority="788">
      <formula>($H119="Y")</formula>
    </cfRule>
  </conditionalFormatting>
  <conditionalFormatting sqref="L120">
    <cfRule type="expression" dxfId="722" priority="786">
      <formula>AND(ISNUMBER($A120),NOT($H120="Y"),NOT($H120="C"))</formula>
    </cfRule>
  </conditionalFormatting>
  <conditionalFormatting sqref="L120">
    <cfRule type="expression" dxfId="721" priority="784">
      <formula>($H120="C")</formula>
    </cfRule>
    <cfRule type="expression" dxfId="720" priority="785">
      <formula>($H120="Y")</formula>
    </cfRule>
  </conditionalFormatting>
  <conditionalFormatting sqref="J124">
    <cfRule type="expression" dxfId="719" priority="783">
      <formula>AND(ISNUMBER($A124),NOT($H124="Y"),NOT($H124="C"))</formula>
    </cfRule>
  </conditionalFormatting>
  <conditionalFormatting sqref="J124">
    <cfRule type="expression" dxfId="718" priority="781">
      <formula>($H124="C")</formula>
    </cfRule>
    <cfRule type="expression" dxfId="717" priority="782">
      <formula>($H124="Y")</formula>
    </cfRule>
  </conditionalFormatting>
  <conditionalFormatting sqref="L124">
    <cfRule type="expression" dxfId="716" priority="780">
      <formula>AND(ISNUMBER($A124),NOT($H124="Y"),NOT($H124="C"))</formula>
    </cfRule>
  </conditionalFormatting>
  <conditionalFormatting sqref="L124">
    <cfRule type="expression" dxfId="715" priority="778">
      <formula>($H124="C")</formula>
    </cfRule>
    <cfRule type="expression" dxfId="714" priority="779">
      <formula>($H124="Y")</formula>
    </cfRule>
  </conditionalFormatting>
  <conditionalFormatting sqref="L141">
    <cfRule type="expression" dxfId="713" priority="777">
      <formula>AND(ISNUMBER($A141),NOT($H141="Y"),NOT($H141="C"))</formula>
    </cfRule>
  </conditionalFormatting>
  <conditionalFormatting sqref="L141">
    <cfRule type="expression" dxfId="712" priority="775">
      <formula>($H141="C")</formula>
    </cfRule>
    <cfRule type="expression" dxfId="711" priority="776">
      <formula>($H141="Y")</formula>
    </cfRule>
  </conditionalFormatting>
  <conditionalFormatting sqref="L182">
    <cfRule type="expression" dxfId="710" priority="774">
      <formula>AND(ISNUMBER($A182),NOT($H182="Y"),NOT($H182="C"))</formula>
    </cfRule>
  </conditionalFormatting>
  <conditionalFormatting sqref="L182">
    <cfRule type="expression" dxfId="709" priority="772">
      <formula>($H182="C")</formula>
    </cfRule>
    <cfRule type="expression" dxfId="708" priority="773">
      <formula>($H182="Y")</formula>
    </cfRule>
  </conditionalFormatting>
  <conditionalFormatting sqref="L512">
    <cfRule type="expression" dxfId="707" priority="771">
      <formula>AND(ISNUMBER($A512),NOT($H512="Y"),NOT($H512="C"))</formula>
    </cfRule>
  </conditionalFormatting>
  <conditionalFormatting sqref="L512">
    <cfRule type="expression" dxfId="706" priority="769">
      <formula>($H512="C")</formula>
    </cfRule>
    <cfRule type="expression" dxfId="705" priority="770">
      <formula>($H512="Y")</formula>
    </cfRule>
  </conditionalFormatting>
  <conditionalFormatting sqref="J227">
    <cfRule type="expression" dxfId="704" priority="768">
      <formula>AND(ISNUMBER($A227),NOT($H227="Y"),NOT($H227="C"))</formula>
    </cfRule>
  </conditionalFormatting>
  <conditionalFormatting sqref="J227">
    <cfRule type="expression" dxfId="703" priority="766">
      <formula>($H227="C")</formula>
    </cfRule>
    <cfRule type="expression" dxfId="702" priority="767">
      <formula>($H227="Y")</formula>
    </cfRule>
  </conditionalFormatting>
  <conditionalFormatting sqref="J554">
    <cfRule type="expression" dxfId="701" priority="765">
      <formula>AND(ISNUMBER($A554),NOT($H554="Y"),NOT($H554="C"))</formula>
    </cfRule>
  </conditionalFormatting>
  <conditionalFormatting sqref="J554">
    <cfRule type="expression" dxfId="700" priority="763">
      <formula>($H554="C")</formula>
    </cfRule>
    <cfRule type="expression" dxfId="699" priority="764">
      <formula>($H554="Y")</formula>
    </cfRule>
  </conditionalFormatting>
  <conditionalFormatting sqref="J228">
    <cfRule type="expression" dxfId="698" priority="762">
      <formula>AND(ISNUMBER($A228),NOT($H228="Y"),NOT($H228="C"))</formula>
    </cfRule>
  </conditionalFormatting>
  <conditionalFormatting sqref="J228">
    <cfRule type="expression" dxfId="697" priority="760">
      <formula>($H228="C")</formula>
    </cfRule>
    <cfRule type="expression" dxfId="696" priority="761">
      <formula>($H228="Y")</formula>
    </cfRule>
  </conditionalFormatting>
  <conditionalFormatting sqref="J555">
    <cfRule type="expression" dxfId="695" priority="759">
      <formula>AND(ISNUMBER($A555),NOT($H555="Y"),NOT($H555="C"))</formula>
    </cfRule>
  </conditionalFormatting>
  <conditionalFormatting sqref="J555">
    <cfRule type="expression" dxfId="694" priority="757">
      <formula>($H555="C")</formula>
    </cfRule>
    <cfRule type="expression" dxfId="693" priority="758">
      <formula>($H555="Y")</formula>
    </cfRule>
  </conditionalFormatting>
  <conditionalFormatting sqref="J232">
    <cfRule type="expression" dxfId="692" priority="756">
      <formula>AND(ISNUMBER($A232),NOT($H232="Y"),NOT($H232="C"))</formula>
    </cfRule>
  </conditionalFormatting>
  <conditionalFormatting sqref="J232">
    <cfRule type="expression" dxfId="691" priority="754">
      <formula>($H232="C")</formula>
    </cfRule>
    <cfRule type="expression" dxfId="690" priority="755">
      <formula>($H232="Y")</formula>
    </cfRule>
  </conditionalFormatting>
  <conditionalFormatting sqref="J559">
    <cfRule type="expression" dxfId="689" priority="753">
      <formula>AND(ISNUMBER($A559),NOT($H559="Y"),NOT($H559="C"))</formula>
    </cfRule>
  </conditionalFormatting>
  <conditionalFormatting sqref="J559">
    <cfRule type="expression" dxfId="688" priority="751">
      <formula>($H559="C")</formula>
    </cfRule>
    <cfRule type="expression" dxfId="687" priority="752">
      <formula>($H559="Y")</formula>
    </cfRule>
  </conditionalFormatting>
  <conditionalFormatting sqref="L360">
    <cfRule type="expression" dxfId="686" priority="747">
      <formula>AND(ISNUMBER($A360),NOT($H360="Y"),NOT($H360="C"))</formula>
    </cfRule>
  </conditionalFormatting>
  <conditionalFormatting sqref="L360">
    <cfRule type="expression" dxfId="685" priority="745">
      <formula>($H360="C")</formula>
    </cfRule>
    <cfRule type="expression" dxfId="684" priority="746">
      <formula>($H360="Y")</formula>
    </cfRule>
  </conditionalFormatting>
  <conditionalFormatting sqref="L416">
    <cfRule type="expression" dxfId="683" priority="744">
      <formula>AND(ISNUMBER($A416),NOT($H416="Y"),NOT($H416="C"))</formula>
    </cfRule>
  </conditionalFormatting>
  <conditionalFormatting sqref="L416">
    <cfRule type="expression" dxfId="682" priority="742">
      <formula>($H416="C")</formula>
    </cfRule>
    <cfRule type="expression" dxfId="681" priority="743">
      <formula>($H416="Y")</formula>
    </cfRule>
  </conditionalFormatting>
  <conditionalFormatting sqref="L417">
    <cfRule type="expression" dxfId="680" priority="741">
      <formula>AND(ISNUMBER($A417),NOT($H417="Y"),NOT($H417="C"))</formula>
    </cfRule>
  </conditionalFormatting>
  <conditionalFormatting sqref="L417">
    <cfRule type="expression" dxfId="679" priority="739">
      <formula>($H417="C")</formula>
    </cfRule>
    <cfRule type="expression" dxfId="678" priority="740">
      <formula>($H417="Y")</formula>
    </cfRule>
  </conditionalFormatting>
  <conditionalFormatting sqref="L418">
    <cfRule type="expression" dxfId="677" priority="738">
      <formula>AND(ISNUMBER($A418),NOT($H418="Y"),NOT($H418="C"))</formula>
    </cfRule>
  </conditionalFormatting>
  <conditionalFormatting sqref="L418">
    <cfRule type="expression" dxfId="676" priority="736">
      <formula>($H418="C")</formula>
    </cfRule>
    <cfRule type="expression" dxfId="675" priority="737">
      <formula>($H418="Y")</formula>
    </cfRule>
  </conditionalFormatting>
  <conditionalFormatting sqref="L419">
    <cfRule type="expression" dxfId="674" priority="735">
      <formula>AND(ISNUMBER($A419),NOT($H419="Y"),NOT($H419="C"))</formula>
    </cfRule>
  </conditionalFormatting>
  <conditionalFormatting sqref="L419">
    <cfRule type="expression" dxfId="673" priority="733">
      <formula>($H419="C")</formula>
    </cfRule>
    <cfRule type="expression" dxfId="672" priority="734">
      <formula>($H419="Y")</formula>
    </cfRule>
  </conditionalFormatting>
  <conditionalFormatting sqref="L420">
    <cfRule type="expression" dxfId="671" priority="732">
      <formula>AND(ISNUMBER($A420),NOT($H420="Y"),NOT($H420="C"))</formula>
    </cfRule>
  </conditionalFormatting>
  <conditionalFormatting sqref="L420">
    <cfRule type="expression" dxfId="670" priority="730">
      <formula>($H420="C")</formula>
    </cfRule>
    <cfRule type="expression" dxfId="669" priority="731">
      <formula>($H420="Y")</formula>
    </cfRule>
  </conditionalFormatting>
  <conditionalFormatting sqref="L421">
    <cfRule type="expression" dxfId="668" priority="729">
      <formula>AND(ISNUMBER($A421),NOT($H421="Y"),NOT($H421="C"))</formula>
    </cfRule>
  </conditionalFormatting>
  <conditionalFormatting sqref="L421">
    <cfRule type="expression" dxfId="667" priority="727">
      <formula>($H421="C")</formula>
    </cfRule>
    <cfRule type="expression" dxfId="666" priority="728">
      <formula>($H421="Y")</formula>
    </cfRule>
  </conditionalFormatting>
  <conditionalFormatting sqref="L422">
    <cfRule type="expression" dxfId="665" priority="726">
      <formula>AND(ISNUMBER($A422),NOT($H422="Y"),NOT($H422="C"))</formula>
    </cfRule>
  </conditionalFormatting>
  <conditionalFormatting sqref="L422">
    <cfRule type="expression" dxfId="664" priority="724">
      <formula>($H422="C")</formula>
    </cfRule>
    <cfRule type="expression" dxfId="663" priority="725">
      <formula>($H422="Y")</formula>
    </cfRule>
  </conditionalFormatting>
  <conditionalFormatting sqref="L363">
    <cfRule type="expression" dxfId="662" priority="723">
      <formula>AND(ISNUMBER($A363),NOT($H363="Y"),NOT($H363="C"))</formula>
    </cfRule>
  </conditionalFormatting>
  <conditionalFormatting sqref="L363">
    <cfRule type="expression" dxfId="661" priority="721">
      <formula>($H363="C")</formula>
    </cfRule>
    <cfRule type="expression" dxfId="660" priority="722">
      <formula>($H363="Y")</formula>
    </cfRule>
  </conditionalFormatting>
  <conditionalFormatting sqref="L434">
    <cfRule type="expression" dxfId="659" priority="720">
      <formula>AND(ISNUMBER($A434),NOT($H434="Y"),NOT($H434="C"))</formula>
    </cfRule>
  </conditionalFormatting>
  <conditionalFormatting sqref="L434">
    <cfRule type="expression" dxfId="658" priority="718">
      <formula>($H434="C")</formula>
    </cfRule>
    <cfRule type="expression" dxfId="657" priority="719">
      <formula>($H434="Y")</formula>
    </cfRule>
  </conditionalFormatting>
  <conditionalFormatting sqref="L369">
    <cfRule type="expression" dxfId="656" priority="711">
      <formula>AND(ISNUMBER($A369),NOT($H369="Y"),NOT($H369="C"))</formula>
    </cfRule>
  </conditionalFormatting>
  <conditionalFormatting sqref="L369">
    <cfRule type="expression" dxfId="655" priority="709">
      <formula>($H369="C")</formula>
    </cfRule>
    <cfRule type="expression" dxfId="654" priority="710">
      <formula>($H369="Y")</formula>
    </cfRule>
  </conditionalFormatting>
  <conditionalFormatting sqref="L462">
    <cfRule type="expression" dxfId="653" priority="708">
      <formula>AND(ISNUMBER($A462),NOT($H462="Y"),NOT($H462="C"))</formula>
    </cfRule>
  </conditionalFormatting>
  <conditionalFormatting sqref="L462">
    <cfRule type="expression" dxfId="652" priority="706">
      <formula>($H462="C")</formula>
    </cfRule>
    <cfRule type="expression" dxfId="651" priority="707">
      <formula>($H462="Y")</formula>
    </cfRule>
  </conditionalFormatting>
  <conditionalFormatting sqref="L463">
    <cfRule type="expression" dxfId="650" priority="705">
      <formula>AND(ISNUMBER($A463),NOT($H463="Y"),NOT($H463="C"))</formula>
    </cfRule>
  </conditionalFormatting>
  <conditionalFormatting sqref="L463">
    <cfRule type="expression" dxfId="649" priority="703">
      <formula>($H463="C")</formula>
    </cfRule>
    <cfRule type="expression" dxfId="648" priority="704">
      <formula>($H463="Y")</formula>
    </cfRule>
  </conditionalFormatting>
  <conditionalFormatting sqref="L279">
    <cfRule type="expression" dxfId="647" priority="702">
      <formula>AND(ISNUMBER($A279),NOT($H279="Y"),NOT($H279="C"))</formula>
    </cfRule>
  </conditionalFormatting>
  <conditionalFormatting sqref="L279">
    <cfRule type="expression" dxfId="646" priority="700">
      <formula>($H279="C")</formula>
    </cfRule>
    <cfRule type="expression" dxfId="645" priority="701">
      <formula>($H279="Y")</formula>
    </cfRule>
  </conditionalFormatting>
  <conditionalFormatting sqref="L464">
    <cfRule type="expression" dxfId="644" priority="699">
      <formula>AND(ISNUMBER($A464),NOT($H464="Y"),NOT($H464="C"))</formula>
    </cfRule>
  </conditionalFormatting>
  <conditionalFormatting sqref="L464">
    <cfRule type="expression" dxfId="643" priority="697">
      <formula>($H464="C")</formula>
    </cfRule>
    <cfRule type="expression" dxfId="642" priority="698">
      <formula>($H464="Y")</formula>
    </cfRule>
  </conditionalFormatting>
  <conditionalFormatting sqref="L281">
    <cfRule type="expression" dxfId="641" priority="696" stopIfTrue="1">
      <formula>AND(ISNUMBER($A281),NOT($H281="Y"),NOT($H281="C"))</formula>
    </cfRule>
  </conditionalFormatting>
  <conditionalFormatting sqref="L281">
    <cfRule type="expression" dxfId="640" priority="694" stopIfTrue="1">
      <formula>($H281="C")</formula>
    </cfRule>
    <cfRule type="expression" dxfId="639" priority="695" stopIfTrue="1">
      <formula>($H281="Y")</formula>
    </cfRule>
  </conditionalFormatting>
  <conditionalFormatting sqref="L466">
    <cfRule type="expression" dxfId="638" priority="693" stopIfTrue="1">
      <formula>AND(ISNUMBER($A466),NOT($H466="Y"),NOT($H466="C"))</formula>
    </cfRule>
  </conditionalFormatting>
  <conditionalFormatting sqref="L466">
    <cfRule type="expression" dxfId="637" priority="691" stopIfTrue="1">
      <formula>($H466="C")</formula>
    </cfRule>
    <cfRule type="expression" dxfId="636" priority="692" stopIfTrue="1">
      <formula>($H466="Y")</formula>
    </cfRule>
  </conditionalFormatting>
  <conditionalFormatting sqref="L282">
    <cfRule type="expression" dxfId="635" priority="690" stopIfTrue="1">
      <formula>AND(ISNUMBER($A282),NOT($H282="Y"),NOT($H282="C"))</formula>
    </cfRule>
  </conditionalFormatting>
  <conditionalFormatting sqref="L282">
    <cfRule type="expression" dxfId="634" priority="688" stopIfTrue="1">
      <formula>($H282="C")</formula>
    </cfRule>
    <cfRule type="expression" dxfId="633" priority="689" stopIfTrue="1">
      <formula>($H282="Y")</formula>
    </cfRule>
  </conditionalFormatting>
  <conditionalFormatting sqref="L467">
    <cfRule type="expression" dxfId="632" priority="687" stopIfTrue="1">
      <formula>AND(ISNUMBER($A467),NOT($H467="Y"),NOT($H467="C"))</formula>
    </cfRule>
  </conditionalFormatting>
  <conditionalFormatting sqref="L467">
    <cfRule type="expression" dxfId="631" priority="685" stopIfTrue="1">
      <formula>($H467="C")</formula>
    </cfRule>
    <cfRule type="expression" dxfId="630" priority="686" stopIfTrue="1">
      <formula>($H467="Y")</formula>
    </cfRule>
  </conditionalFormatting>
  <conditionalFormatting sqref="L283">
    <cfRule type="expression" dxfId="629" priority="684">
      <formula>AND(ISNUMBER($A283),NOT($H283="Y"),NOT($H283="C"))</formula>
    </cfRule>
  </conditionalFormatting>
  <conditionalFormatting sqref="L283">
    <cfRule type="expression" dxfId="628" priority="682">
      <formula>($H283="C")</formula>
    </cfRule>
    <cfRule type="expression" dxfId="627" priority="683">
      <formula>($H283="Y")</formula>
    </cfRule>
  </conditionalFormatting>
  <conditionalFormatting sqref="L468">
    <cfRule type="expression" dxfId="626" priority="681">
      <formula>AND(ISNUMBER($A468),NOT($H468="Y"),NOT($H468="C"))</formula>
    </cfRule>
  </conditionalFormatting>
  <conditionalFormatting sqref="L468">
    <cfRule type="expression" dxfId="625" priority="679">
      <formula>($H468="C")</formula>
    </cfRule>
    <cfRule type="expression" dxfId="624" priority="680">
      <formula>($H468="Y")</formula>
    </cfRule>
  </conditionalFormatting>
  <conditionalFormatting sqref="L284">
    <cfRule type="expression" dxfId="623" priority="678">
      <formula>AND(ISNUMBER($A284),NOT($H284="Y"),NOT($H284="C"))</formula>
    </cfRule>
  </conditionalFormatting>
  <conditionalFormatting sqref="L284">
    <cfRule type="expression" dxfId="622" priority="676">
      <formula>($H284="C")</formula>
    </cfRule>
    <cfRule type="expression" dxfId="621" priority="677">
      <formula>($H284="Y")</formula>
    </cfRule>
  </conditionalFormatting>
  <conditionalFormatting sqref="L469">
    <cfRule type="expression" dxfId="620" priority="675">
      <formula>AND(ISNUMBER($A469),NOT($H469="Y"),NOT($H469="C"))</formula>
    </cfRule>
  </conditionalFormatting>
  <conditionalFormatting sqref="L469">
    <cfRule type="expression" dxfId="619" priority="673">
      <formula>($H469="C")</formula>
    </cfRule>
    <cfRule type="expression" dxfId="618" priority="674">
      <formula>($H469="Y")</formula>
    </cfRule>
  </conditionalFormatting>
  <conditionalFormatting sqref="L285">
    <cfRule type="expression" dxfId="617" priority="672">
      <formula>AND(ISNUMBER($A285),NOT($H285="Y"),NOT($H285="C"))</formula>
    </cfRule>
  </conditionalFormatting>
  <conditionalFormatting sqref="L285">
    <cfRule type="expression" dxfId="616" priority="670">
      <formula>($H285="C")</formula>
    </cfRule>
    <cfRule type="expression" dxfId="615" priority="671">
      <formula>($H285="Y")</formula>
    </cfRule>
  </conditionalFormatting>
  <conditionalFormatting sqref="L470">
    <cfRule type="expression" dxfId="614" priority="669">
      <formula>AND(ISNUMBER($A470),NOT($H470="Y"),NOT($H470="C"))</formula>
    </cfRule>
  </conditionalFormatting>
  <conditionalFormatting sqref="L470">
    <cfRule type="expression" dxfId="613" priority="667">
      <formula>($H470="C")</formula>
    </cfRule>
    <cfRule type="expression" dxfId="612" priority="668">
      <formula>($H470="Y")</formula>
    </cfRule>
  </conditionalFormatting>
  <conditionalFormatting sqref="L286">
    <cfRule type="expression" dxfId="611" priority="666">
      <formula>AND(ISNUMBER($A286),NOT($H286="Y"),NOT($H286="C"))</formula>
    </cfRule>
  </conditionalFormatting>
  <conditionalFormatting sqref="L286">
    <cfRule type="expression" dxfId="610" priority="664">
      <formula>($H286="C")</formula>
    </cfRule>
    <cfRule type="expression" dxfId="609" priority="665">
      <formula>($H286="Y")</formula>
    </cfRule>
  </conditionalFormatting>
  <conditionalFormatting sqref="L471">
    <cfRule type="expression" dxfId="608" priority="663">
      <formula>AND(ISNUMBER($A471),NOT($H471="Y"),NOT($H471="C"))</formula>
    </cfRule>
  </conditionalFormatting>
  <conditionalFormatting sqref="L471">
    <cfRule type="expression" dxfId="607" priority="661">
      <formula>($H471="C")</formula>
    </cfRule>
    <cfRule type="expression" dxfId="606" priority="662">
      <formula>($H471="Y")</formula>
    </cfRule>
  </conditionalFormatting>
  <conditionalFormatting sqref="L287">
    <cfRule type="expression" dxfId="605" priority="660">
      <formula>AND(ISNUMBER($A287),NOT($H287="Y"),NOT($H287="C"))</formula>
    </cfRule>
  </conditionalFormatting>
  <conditionalFormatting sqref="L287">
    <cfRule type="expression" dxfId="604" priority="658">
      <formula>($H287="C")</formula>
    </cfRule>
    <cfRule type="expression" dxfId="603" priority="659">
      <formula>($H287="Y")</formula>
    </cfRule>
  </conditionalFormatting>
  <conditionalFormatting sqref="L472">
    <cfRule type="expression" dxfId="602" priority="657">
      <formula>AND(ISNUMBER($A472),NOT($H472="Y"),NOT($H472="C"))</formula>
    </cfRule>
  </conditionalFormatting>
  <conditionalFormatting sqref="L472">
    <cfRule type="expression" dxfId="601" priority="655">
      <formula>($H472="C")</formula>
    </cfRule>
    <cfRule type="expression" dxfId="600" priority="656">
      <formula>($H472="Y")</formula>
    </cfRule>
  </conditionalFormatting>
  <conditionalFormatting sqref="L288">
    <cfRule type="expression" dxfId="599" priority="654">
      <formula>AND(ISNUMBER($A288),NOT($H288="Y"),NOT($H288="C"))</formula>
    </cfRule>
  </conditionalFormatting>
  <conditionalFormatting sqref="L288">
    <cfRule type="expression" dxfId="598" priority="652">
      <formula>($H288="C")</formula>
    </cfRule>
    <cfRule type="expression" dxfId="597" priority="653">
      <formula>($H288="Y")</formula>
    </cfRule>
  </conditionalFormatting>
  <conditionalFormatting sqref="L473">
    <cfRule type="expression" dxfId="596" priority="651">
      <formula>AND(ISNUMBER($A473),NOT($H473="Y"),NOT($H473="C"))</formula>
    </cfRule>
  </conditionalFormatting>
  <conditionalFormatting sqref="L473">
    <cfRule type="expression" dxfId="595" priority="649">
      <formula>($H473="C")</formula>
    </cfRule>
    <cfRule type="expression" dxfId="594" priority="650">
      <formula>($H473="Y")</formula>
    </cfRule>
  </conditionalFormatting>
  <conditionalFormatting sqref="L290">
    <cfRule type="expression" dxfId="593" priority="648">
      <formula>AND(ISNUMBER($A290),NOT($H290="Y"),NOT($H290="C"))</formula>
    </cfRule>
  </conditionalFormatting>
  <conditionalFormatting sqref="L290">
    <cfRule type="expression" dxfId="592" priority="646">
      <formula>($H290="C")</formula>
    </cfRule>
    <cfRule type="expression" dxfId="591" priority="647">
      <formula>($H290="Y")</formula>
    </cfRule>
  </conditionalFormatting>
  <conditionalFormatting sqref="L342">
    <cfRule type="expression" dxfId="590" priority="645">
      <formula>AND(ISNUMBER($A342),NOT($H342="Y"),NOT($H342="C"))</formula>
    </cfRule>
  </conditionalFormatting>
  <conditionalFormatting sqref="L342">
    <cfRule type="expression" dxfId="589" priority="643">
      <formula>($H342="C")</formula>
    </cfRule>
    <cfRule type="expression" dxfId="588" priority="644">
      <formula>($H342="Y")</formula>
    </cfRule>
  </conditionalFormatting>
  <conditionalFormatting sqref="L353">
    <cfRule type="expression" dxfId="587" priority="642">
      <formula>AND(ISNUMBER($A353),NOT($H353="Y"),NOT($H353="C"))</formula>
    </cfRule>
  </conditionalFormatting>
  <conditionalFormatting sqref="L353">
    <cfRule type="expression" dxfId="586" priority="640">
      <formula>($H353="C")</formula>
    </cfRule>
    <cfRule type="expression" dxfId="585" priority="641">
      <formula>($H353="Y")</formula>
    </cfRule>
  </conditionalFormatting>
  <conditionalFormatting sqref="L454">
    <cfRule type="expression" dxfId="584" priority="639">
      <formula>AND(ISNUMBER($A454),NOT($H454="Y"),NOT($H454="C"))</formula>
    </cfRule>
  </conditionalFormatting>
  <conditionalFormatting sqref="L454">
    <cfRule type="expression" dxfId="583" priority="637">
      <formula>($H454="C")</formula>
    </cfRule>
    <cfRule type="expression" dxfId="582" priority="638">
      <formula>($H454="Y")</formula>
    </cfRule>
  </conditionalFormatting>
  <conditionalFormatting sqref="L475">
    <cfRule type="expression" dxfId="581" priority="636">
      <formula>AND(ISNUMBER($A475),NOT($H475="Y"),NOT($H475="C"))</formula>
    </cfRule>
  </conditionalFormatting>
  <conditionalFormatting sqref="L475">
    <cfRule type="expression" dxfId="580" priority="634">
      <formula>($H475="C")</formula>
    </cfRule>
    <cfRule type="expression" dxfId="579" priority="635">
      <formula>($H475="Y")</formula>
    </cfRule>
  </conditionalFormatting>
  <conditionalFormatting sqref="L256">
    <cfRule type="expression" dxfId="578" priority="633">
      <formula>AND(ISNUMBER($A256),NOT($H256="Y"),NOT($H256="C"))</formula>
    </cfRule>
  </conditionalFormatting>
  <conditionalFormatting sqref="L256">
    <cfRule type="expression" dxfId="577" priority="631">
      <formula>($H256="C")</formula>
    </cfRule>
    <cfRule type="expression" dxfId="576" priority="632">
      <formula>($H256="Y")</formula>
    </cfRule>
  </conditionalFormatting>
  <conditionalFormatting sqref="L291">
    <cfRule type="expression" dxfId="575" priority="630">
      <formula>AND(ISNUMBER($A291),NOT($H291="Y"),NOT($H291="C"))</formula>
    </cfRule>
  </conditionalFormatting>
  <conditionalFormatting sqref="L291">
    <cfRule type="expression" dxfId="574" priority="628">
      <formula>($H291="C")</formula>
    </cfRule>
    <cfRule type="expression" dxfId="573" priority="629">
      <formula>($H291="Y")</formula>
    </cfRule>
  </conditionalFormatting>
  <conditionalFormatting sqref="L476">
    <cfRule type="expression" dxfId="572" priority="627">
      <formula>AND(ISNUMBER($A476),NOT($H476="Y"),NOT($H476="C"))</formula>
    </cfRule>
  </conditionalFormatting>
  <conditionalFormatting sqref="L476">
    <cfRule type="expression" dxfId="571" priority="625">
      <formula>($H476="C")</formula>
    </cfRule>
    <cfRule type="expression" dxfId="570" priority="626">
      <formula>($H476="Y")</formula>
    </cfRule>
  </conditionalFormatting>
  <conditionalFormatting sqref="L550">
    <cfRule type="expression" dxfId="569" priority="624">
      <formula>AND(ISNUMBER($A550),NOT($H550="Y"),NOT($H550="C"))</formula>
    </cfRule>
  </conditionalFormatting>
  <conditionalFormatting sqref="L550">
    <cfRule type="expression" dxfId="568" priority="622">
      <formula>($H550="C")</formula>
    </cfRule>
    <cfRule type="expression" dxfId="567" priority="623">
      <formula>($H550="Y")</formula>
    </cfRule>
  </conditionalFormatting>
  <conditionalFormatting sqref="L583">
    <cfRule type="expression" dxfId="566" priority="621">
      <formula>AND(ISNUMBER($A583),NOT($H583="Y"),NOT($H583="C"))</formula>
    </cfRule>
  </conditionalFormatting>
  <conditionalFormatting sqref="L583">
    <cfRule type="expression" dxfId="565" priority="619">
      <formula>($H583="C")</formula>
    </cfRule>
    <cfRule type="expression" dxfId="564" priority="620">
      <formula>($H583="Y")</formula>
    </cfRule>
  </conditionalFormatting>
  <conditionalFormatting sqref="L598">
    <cfRule type="expression" dxfId="563" priority="618">
      <formula>AND(ISNUMBER($A598),NOT($H598="Y"),NOT($H598="C"))</formula>
    </cfRule>
  </conditionalFormatting>
  <conditionalFormatting sqref="L598">
    <cfRule type="expression" dxfId="562" priority="616">
      <formula>($H598="C")</formula>
    </cfRule>
    <cfRule type="expression" dxfId="561" priority="617">
      <formula>($H598="Y")</formula>
    </cfRule>
  </conditionalFormatting>
  <conditionalFormatting sqref="L295">
    <cfRule type="expression" dxfId="560" priority="615">
      <formula>AND(ISNUMBER($A295),NOT($H295="Y"),NOT($H295="C"))</formula>
    </cfRule>
  </conditionalFormatting>
  <conditionalFormatting sqref="L295">
    <cfRule type="expression" dxfId="559" priority="613">
      <formula>($H295="C")</formula>
    </cfRule>
    <cfRule type="expression" dxfId="558" priority="614">
      <formula>($H295="Y")</formula>
    </cfRule>
  </conditionalFormatting>
  <conditionalFormatting sqref="L296">
    <cfRule type="expression" dxfId="557" priority="612">
      <formula>AND(ISNUMBER($A296),NOT($H296="Y"),NOT($H296="C"))</formula>
    </cfRule>
  </conditionalFormatting>
  <conditionalFormatting sqref="L296">
    <cfRule type="expression" dxfId="556" priority="610">
      <formula>($H296="C")</formula>
    </cfRule>
    <cfRule type="expression" dxfId="555" priority="611">
      <formula>($H296="Y")</formula>
    </cfRule>
  </conditionalFormatting>
  <conditionalFormatting sqref="L424">
    <cfRule type="expression" dxfId="554" priority="609">
      <formula>AND(ISNUMBER($A424),NOT($H424="Y"),NOT($H424="C"))</formula>
    </cfRule>
  </conditionalFormatting>
  <conditionalFormatting sqref="L424">
    <cfRule type="expression" dxfId="553" priority="607">
      <formula>($H424="C")</formula>
    </cfRule>
    <cfRule type="expression" dxfId="552" priority="608">
      <formula>($H424="Y")</formula>
    </cfRule>
  </conditionalFormatting>
  <conditionalFormatting sqref="L426">
    <cfRule type="expression" dxfId="551" priority="603">
      <formula>AND(ISNUMBER($A426),NOT($H426="Y"),NOT($H426="C"))</formula>
    </cfRule>
  </conditionalFormatting>
  <conditionalFormatting sqref="L426">
    <cfRule type="expression" dxfId="550" priority="601">
      <formula>($H426="C")</formula>
    </cfRule>
    <cfRule type="expression" dxfId="549" priority="602">
      <formula>($H426="Y")</formula>
    </cfRule>
  </conditionalFormatting>
  <conditionalFormatting sqref="L425">
    <cfRule type="expression" dxfId="548" priority="600">
      <formula>AND(ISNUMBER($A425),NOT($H425="Y"),NOT($H425="C"))</formula>
    </cfRule>
  </conditionalFormatting>
  <conditionalFormatting sqref="L425">
    <cfRule type="expression" dxfId="547" priority="598">
      <formula>($H425="C")</formula>
    </cfRule>
    <cfRule type="expression" dxfId="546" priority="599">
      <formula>($H425="Y")</formula>
    </cfRule>
  </conditionalFormatting>
  <conditionalFormatting sqref="L427">
    <cfRule type="expression" dxfId="545" priority="597">
      <formula>AND(ISNUMBER($A427),NOT($H427="Y"),NOT($H427="C"))</formula>
    </cfRule>
  </conditionalFormatting>
  <conditionalFormatting sqref="L427">
    <cfRule type="expression" dxfId="544" priority="595">
      <formula>($H427="C")</formula>
    </cfRule>
    <cfRule type="expression" dxfId="543" priority="596">
      <formula>($H427="Y")</formula>
    </cfRule>
  </conditionalFormatting>
  <conditionalFormatting sqref="L301">
    <cfRule type="expression" dxfId="542" priority="594">
      <formula>AND(ISNUMBER($A301),NOT($H301="Y"),NOT($H301="C"))</formula>
    </cfRule>
  </conditionalFormatting>
  <conditionalFormatting sqref="L301">
    <cfRule type="expression" dxfId="541" priority="592">
      <formula>($H301="C")</formula>
    </cfRule>
    <cfRule type="expression" dxfId="540" priority="593">
      <formula>($H301="Y")</formula>
    </cfRule>
  </conditionalFormatting>
  <conditionalFormatting sqref="L428">
    <cfRule type="expression" dxfId="539" priority="591">
      <formula>AND(ISNUMBER($A428),NOT($H428="Y"),NOT($H428="C"))</formula>
    </cfRule>
  </conditionalFormatting>
  <conditionalFormatting sqref="L428">
    <cfRule type="expression" dxfId="538" priority="589">
      <formula>($H428="C")</formula>
    </cfRule>
    <cfRule type="expression" dxfId="537" priority="590">
      <formula>($H428="Y")</formula>
    </cfRule>
  </conditionalFormatting>
  <conditionalFormatting sqref="L429">
    <cfRule type="expression" dxfId="536" priority="588">
      <formula>AND(ISNUMBER($A429),NOT($H429="Y"),NOT($H429="C"))</formula>
    </cfRule>
  </conditionalFormatting>
  <conditionalFormatting sqref="L429">
    <cfRule type="expression" dxfId="535" priority="586">
      <formula>($H429="C")</formula>
    </cfRule>
    <cfRule type="expression" dxfId="534" priority="587">
      <formula>($H429="Y")</formula>
    </cfRule>
  </conditionalFormatting>
  <conditionalFormatting sqref="L303">
    <cfRule type="expression" dxfId="533" priority="585">
      <formula>AND(ISNUMBER($A303),NOT($H303="Y"),NOT($H303="C"))</formula>
    </cfRule>
  </conditionalFormatting>
  <conditionalFormatting sqref="L303">
    <cfRule type="expression" dxfId="532" priority="583">
      <formula>($H303="C")</formula>
    </cfRule>
    <cfRule type="expression" dxfId="531" priority="584">
      <formula>($H303="Y")</formula>
    </cfRule>
  </conditionalFormatting>
  <conditionalFormatting sqref="L304">
    <cfRule type="expression" dxfId="530" priority="582">
      <formula>AND(ISNUMBER($A304),NOT($H304="Y"),NOT($H304="C"))</formula>
    </cfRule>
  </conditionalFormatting>
  <conditionalFormatting sqref="L304">
    <cfRule type="expression" dxfId="529" priority="580">
      <formula>($H304="C")</formula>
    </cfRule>
    <cfRule type="expression" dxfId="528" priority="581">
      <formula>($H304="Y")</formula>
    </cfRule>
  </conditionalFormatting>
  <conditionalFormatting sqref="L308">
    <cfRule type="expression" dxfId="527" priority="573">
      <formula>AND(ISNUMBER($A308),NOT($H308="Y"),NOT($H308="C"))</formula>
    </cfRule>
  </conditionalFormatting>
  <conditionalFormatting sqref="L308">
    <cfRule type="expression" dxfId="526" priority="571">
      <formula>($H308="C")</formula>
    </cfRule>
    <cfRule type="expression" dxfId="525" priority="572">
      <formula>($H308="Y")</formula>
    </cfRule>
  </conditionalFormatting>
  <conditionalFormatting sqref="L309">
    <cfRule type="expression" dxfId="524" priority="570">
      <formula>AND(ISNUMBER($A309),NOT($H309="Y"),NOT($H309="C"))</formula>
    </cfRule>
  </conditionalFormatting>
  <conditionalFormatting sqref="L309">
    <cfRule type="expression" dxfId="523" priority="568">
      <formula>($H309="C")</formula>
    </cfRule>
    <cfRule type="expression" dxfId="522" priority="569">
      <formula>($H309="Y")</formula>
    </cfRule>
  </conditionalFormatting>
  <conditionalFormatting sqref="J314">
    <cfRule type="expression" dxfId="521" priority="567">
      <formula>AND(ISNUMBER($A314),NOT($H314="Y"),NOT($H314="C"))</formula>
    </cfRule>
  </conditionalFormatting>
  <conditionalFormatting sqref="J314">
    <cfRule type="expression" dxfId="520" priority="565">
      <formula>($H314="C")</formula>
    </cfRule>
    <cfRule type="expression" dxfId="519" priority="566">
      <formula>($H314="Y")</formula>
    </cfRule>
  </conditionalFormatting>
  <conditionalFormatting sqref="J444">
    <cfRule type="expression" dxfId="518" priority="564">
      <formula>AND(ISNUMBER($A444),NOT($H444="Y"),NOT($H444="C"))</formula>
    </cfRule>
  </conditionalFormatting>
  <conditionalFormatting sqref="J444">
    <cfRule type="expression" dxfId="517" priority="562">
      <formula>($H444="C")</formula>
    </cfRule>
    <cfRule type="expression" dxfId="516" priority="563">
      <formula>($H444="Y")</formula>
    </cfRule>
  </conditionalFormatting>
  <conditionalFormatting sqref="J335">
    <cfRule type="expression" dxfId="515" priority="555" stopIfTrue="1">
      <formula>AND(ISNUMBER($A335),NOT($H335="Y"),NOT($H335="C"))</formula>
    </cfRule>
  </conditionalFormatting>
  <conditionalFormatting sqref="J335">
    <cfRule type="expression" dxfId="514" priority="553" stopIfTrue="1">
      <formula>($H335="C")</formula>
    </cfRule>
    <cfRule type="expression" dxfId="513" priority="554" stopIfTrue="1">
      <formula>($H335="Y")</formula>
    </cfRule>
  </conditionalFormatting>
  <conditionalFormatting sqref="J337">
    <cfRule type="expression" dxfId="512" priority="552" stopIfTrue="1">
      <formula>AND(ISNUMBER($A337),NOT($H337="Y"),NOT($H337="C"))</formula>
    </cfRule>
  </conditionalFormatting>
  <conditionalFormatting sqref="J337">
    <cfRule type="expression" dxfId="511" priority="550" stopIfTrue="1">
      <formula>($H337="C")</formula>
    </cfRule>
    <cfRule type="expression" dxfId="510" priority="551" stopIfTrue="1">
      <formula>($H337="Y")</formula>
    </cfRule>
  </conditionalFormatting>
  <conditionalFormatting sqref="L449">
    <cfRule type="expression" dxfId="509" priority="549">
      <formula>AND(ISNUMBER($A449),NOT($H449="Y"),NOT($H449="C"))</formula>
    </cfRule>
  </conditionalFormatting>
  <conditionalFormatting sqref="L449">
    <cfRule type="expression" dxfId="508" priority="547">
      <formula>($H449="C")</formula>
    </cfRule>
    <cfRule type="expression" dxfId="507" priority="548">
      <formula>($H449="Y")</formula>
    </cfRule>
  </conditionalFormatting>
  <conditionalFormatting sqref="L453">
    <cfRule type="expression" dxfId="506" priority="546">
      <formula>AND(ISNUMBER($A453),NOT($H453="Y"),NOT($H453="C"))</formula>
    </cfRule>
  </conditionalFormatting>
  <conditionalFormatting sqref="L453">
    <cfRule type="expression" dxfId="505" priority="544">
      <formula>($H453="C")</formula>
    </cfRule>
    <cfRule type="expression" dxfId="504" priority="545">
      <formula>($H453="Y")</formula>
    </cfRule>
  </conditionalFormatting>
  <conditionalFormatting sqref="L361">
    <cfRule type="expression" dxfId="503" priority="543">
      <formula>AND(ISNUMBER($A361),NOT($H361="Y"),NOT($H361="C"))</formula>
    </cfRule>
  </conditionalFormatting>
  <conditionalFormatting sqref="L361">
    <cfRule type="expression" dxfId="502" priority="541">
      <formula>($H361="C")</formula>
    </cfRule>
    <cfRule type="expression" dxfId="501" priority="542">
      <formula>($H361="Y")</formula>
    </cfRule>
  </conditionalFormatting>
  <conditionalFormatting sqref="L364">
    <cfRule type="expression" dxfId="500" priority="540">
      <formula>AND(ISNUMBER($A364),NOT($H364="Y"),NOT($H364="C"))</formula>
    </cfRule>
  </conditionalFormatting>
  <conditionalFormatting sqref="L364">
    <cfRule type="expression" dxfId="499" priority="538">
      <formula>($H364="C")</formula>
    </cfRule>
    <cfRule type="expression" dxfId="498" priority="539">
      <formula>($H364="Y")</formula>
    </cfRule>
  </conditionalFormatting>
  <conditionalFormatting sqref="L365">
    <cfRule type="expression" dxfId="497" priority="537">
      <formula>AND(ISNUMBER($A365),NOT($H365="Y"),NOT($H365="C"))</formula>
    </cfRule>
  </conditionalFormatting>
  <conditionalFormatting sqref="L365">
    <cfRule type="expression" dxfId="496" priority="535">
      <formula>($H365="C")</formula>
    </cfRule>
    <cfRule type="expression" dxfId="495" priority="536">
      <formula>($H365="Y")</formula>
    </cfRule>
  </conditionalFormatting>
  <conditionalFormatting sqref="L366">
    <cfRule type="expression" dxfId="494" priority="534">
      <formula>AND(ISNUMBER($A366),NOT($H366="Y"),NOT($H366="C"))</formula>
    </cfRule>
  </conditionalFormatting>
  <conditionalFormatting sqref="L366">
    <cfRule type="expression" dxfId="493" priority="532">
      <formula>($H366="C")</formula>
    </cfRule>
    <cfRule type="expression" dxfId="492" priority="533">
      <formula>($H366="Y")</formula>
    </cfRule>
  </conditionalFormatting>
  <conditionalFormatting sqref="L367">
    <cfRule type="expression" dxfId="491" priority="531">
      <formula>AND(ISNUMBER($A367),NOT($H367="Y"),NOT($H367="C"))</formula>
    </cfRule>
  </conditionalFormatting>
  <conditionalFormatting sqref="L367">
    <cfRule type="expression" dxfId="490" priority="529">
      <formula>($H367="C")</formula>
    </cfRule>
    <cfRule type="expression" dxfId="489" priority="530">
      <formula>($H367="Y")</formula>
    </cfRule>
  </conditionalFormatting>
  <conditionalFormatting sqref="L368">
    <cfRule type="expression" dxfId="488" priority="528">
      <formula>AND(ISNUMBER($A368),NOT($H368="Y"),NOT($H368="C"))</formula>
    </cfRule>
  </conditionalFormatting>
  <conditionalFormatting sqref="L368">
    <cfRule type="expression" dxfId="487" priority="526">
      <formula>($H368="C")</formula>
    </cfRule>
    <cfRule type="expression" dxfId="486" priority="527">
      <formula>($H368="Y")</formula>
    </cfRule>
  </conditionalFormatting>
  <conditionalFormatting sqref="L370">
    <cfRule type="expression" dxfId="485" priority="525">
      <formula>AND(ISNUMBER($A370),NOT($H370="Y"),NOT($H370="C"))</formula>
    </cfRule>
  </conditionalFormatting>
  <conditionalFormatting sqref="L370">
    <cfRule type="expression" dxfId="484" priority="523">
      <formula>($H370="C")</formula>
    </cfRule>
    <cfRule type="expression" dxfId="483" priority="524">
      <formula>($H370="Y")</formula>
    </cfRule>
  </conditionalFormatting>
  <conditionalFormatting sqref="L371">
    <cfRule type="expression" dxfId="482" priority="522">
      <formula>AND(ISNUMBER($A371),NOT($H371="Y"),NOT($H371="C"))</formula>
    </cfRule>
  </conditionalFormatting>
  <conditionalFormatting sqref="L371">
    <cfRule type="expression" dxfId="481" priority="520">
      <formula>($H371="C")</formula>
    </cfRule>
    <cfRule type="expression" dxfId="480" priority="521">
      <formula>($H371="Y")</formula>
    </cfRule>
  </conditionalFormatting>
  <conditionalFormatting sqref="J237">
    <cfRule type="expression" dxfId="479" priority="516" stopIfTrue="1">
      <formula>AND(ISNUMBER($A237),NOT($H237="Y"),NOT($H237="C"))</formula>
    </cfRule>
  </conditionalFormatting>
  <conditionalFormatting sqref="J237">
    <cfRule type="expression" dxfId="478" priority="514" stopIfTrue="1">
      <formula>($H237="C")</formula>
    </cfRule>
    <cfRule type="expression" dxfId="477" priority="515" stopIfTrue="1">
      <formula>($H237="Y")</formula>
    </cfRule>
  </conditionalFormatting>
  <conditionalFormatting sqref="J564">
    <cfRule type="expression" dxfId="476" priority="513" stopIfTrue="1">
      <formula>AND(ISNUMBER($A564),NOT($H564="Y"),NOT($H564="C"))</formula>
    </cfRule>
  </conditionalFormatting>
  <conditionalFormatting sqref="J564">
    <cfRule type="expression" dxfId="475" priority="511" stopIfTrue="1">
      <formula>($H564="C")</formula>
    </cfRule>
    <cfRule type="expression" dxfId="474" priority="512" stopIfTrue="1">
      <formula>($H564="Y")</formula>
    </cfRule>
  </conditionalFormatting>
  <conditionalFormatting sqref="L262">
    <cfRule type="expression" dxfId="473" priority="510">
      <formula>AND(ISNUMBER($A262),NOT($H262="Y"),NOT($H262="C"))</formula>
    </cfRule>
  </conditionalFormatting>
  <conditionalFormatting sqref="L262">
    <cfRule type="expression" dxfId="472" priority="508">
      <formula>($H262="C")</formula>
    </cfRule>
    <cfRule type="expression" dxfId="471" priority="509">
      <formula>($H262="Y")</formula>
    </cfRule>
  </conditionalFormatting>
  <conditionalFormatting sqref="L415">
    <cfRule type="expression" dxfId="470" priority="507">
      <formula>AND(ISNUMBER($A415),NOT($H415="Y"),NOT($H415="C"))</formula>
    </cfRule>
  </conditionalFormatting>
  <conditionalFormatting sqref="L415">
    <cfRule type="expression" dxfId="469" priority="505">
      <formula>($H415="C")</formula>
    </cfRule>
    <cfRule type="expression" dxfId="468" priority="506">
      <formula>($H415="Y")</formula>
    </cfRule>
  </conditionalFormatting>
  <conditionalFormatting sqref="J253">
    <cfRule type="expression" dxfId="467" priority="504">
      <formula>AND(ISNUMBER($A253),NOT($H253="Y"),NOT($H253="C"))</formula>
    </cfRule>
  </conditionalFormatting>
  <conditionalFormatting sqref="J253">
    <cfRule type="expression" dxfId="466" priority="502">
      <formula>($H253="C")</formula>
    </cfRule>
    <cfRule type="expression" dxfId="465" priority="503">
      <formula>($H253="Y")</formula>
    </cfRule>
  </conditionalFormatting>
  <conditionalFormatting sqref="L253">
    <cfRule type="expression" dxfId="464" priority="501">
      <formula>AND(ISNUMBER($A253),NOT($H253="Y"),NOT($H253="C"))</formula>
    </cfRule>
  </conditionalFormatting>
  <conditionalFormatting sqref="L253">
    <cfRule type="expression" dxfId="463" priority="499">
      <formula>($H253="C")</formula>
    </cfRule>
    <cfRule type="expression" dxfId="462" priority="500">
      <formula>($H253="Y")</formula>
    </cfRule>
  </conditionalFormatting>
  <conditionalFormatting sqref="L547">
    <cfRule type="expression" dxfId="461" priority="498">
      <formula>AND(ISNUMBER($A547),NOT($H547="Y"),NOT($H547="C"))</formula>
    </cfRule>
  </conditionalFormatting>
  <conditionalFormatting sqref="L547">
    <cfRule type="expression" dxfId="460" priority="496">
      <formula>($H547="C")</formula>
    </cfRule>
    <cfRule type="expression" dxfId="459" priority="497">
      <formula>($H547="Y")</formula>
    </cfRule>
  </conditionalFormatting>
  <conditionalFormatting sqref="J547">
    <cfRule type="expression" dxfId="458" priority="495">
      <formula>AND(ISNUMBER($A547),NOT($H547="Y"),NOT($H547="C"))</formula>
    </cfRule>
  </conditionalFormatting>
  <conditionalFormatting sqref="J547">
    <cfRule type="expression" dxfId="457" priority="493">
      <formula>($H547="C")</formula>
    </cfRule>
    <cfRule type="expression" dxfId="456" priority="494">
      <formula>($H547="Y")</formula>
    </cfRule>
  </conditionalFormatting>
  <conditionalFormatting sqref="J580">
    <cfRule type="expression" dxfId="455" priority="492">
      <formula>AND(ISNUMBER($A580),NOT($H580="Y"),NOT($H580="C"))</formula>
    </cfRule>
  </conditionalFormatting>
  <conditionalFormatting sqref="J580">
    <cfRule type="expression" dxfId="454" priority="490">
      <formula>($H580="C")</formula>
    </cfRule>
    <cfRule type="expression" dxfId="453" priority="491">
      <formula>($H580="Y")</formula>
    </cfRule>
  </conditionalFormatting>
  <conditionalFormatting sqref="L580">
    <cfRule type="expression" dxfId="452" priority="489">
      <formula>AND(ISNUMBER($A580),NOT($H580="Y"),NOT($H580="C"))</formula>
    </cfRule>
  </conditionalFormatting>
  <conditionalFormatting sqref="L580">
    <cfRule type="expression" dxfId="451" priority="487">
      <formula>($H580="C")</formula>
    </cfRule>
    <cfRule type="expression" dxfId="450" priority="488">
      <formula>($H580="Y")</formula>
    </cfRule>
  </conditionalFormatting>
  <conditionalFormatting sqref="L595">
    <cfRule type="expression" dxfId="449" priority="486">
      <formula>AND(ISNUMBER($A595),NOT($H595="Y"),NOT($H595="C"))</formula>
    </cfRule>
  </conditionalFormatting>
  <conditionalFormatting sqref="L595">
    <cfRule type="expression" dxfId="448" priority="484">
      <formula>($H595="C")</formula>
    </cfRule>
    <cfRule type="expression" dxfId="447" priority="485">
      <formula>($H595="Y")</formula>
    </cfRule>
  </conditionalFormatting>
  <conditionalFormatting sqref="J595">
    <cfRule type="expression" dxfId="446" priority="483">
      <formula>AND(ISNUMBER($A595),NOT($H595="Y"),NOT($H595="C"))</formula>
    </cfRule>
  </conditionalFormatting>
  <conditionalFormatting sqref="J595">
    <cfRule type="expression" dxfId="445" priority="481">
      <formula>($H595="C")</formula>
    </cfRule>
    <cfRule type="expression" dxfId="444" priority="482">
      <formula>($H595="Y")</formula>
    </cfRule>
  </conditionalFormatting>
  <conditionalFormatting sqref="L88">
    <cfRule type="expression" dxfId="443" priority="480">
      <formula>AND(ISNUMBER($A88),NOT($H88="Y"),NOT($H88="C"))</formula>
    </cfRule>
  </conditionalFormatting>
  <conditionalFormatting sqref="L88">
    <cfRule type="expression" dxfId="442" priority="478">
      <formula>($H88="C")</formula>
    </cfRule>
    <cfRule type="expression" dxfId="441" priority="479">
      <formula>($H88="Y")</formula>
    </cfRule>
  </conditionalFormatting>
  <conditionalFormatting sqref="F63:F64">
    <cfRule type="expression" dxfId="440" priority="465">
      <formula>AND(ISNUMBER($A63),NOT($H63="Y"),NOT($H63="C"))</formula>
    </cfRule>
  </conditionalFormatting>
  <conditionalFormatting sqref="F63:F64">
    <cfRule type="expression" dxfId="439" priority="463">
      <formula>($H63="C")</formula>
    </cfRule>
    <cfRule type="expression" dxfId="438" priority="464">
      <formula>($H63="Y")</formula>
    </cfRule>
  </conditionalFormatting>
  <conditionalFormatting sqref="L166">
    <cfRule type="expression" dxfId="437" priority="471">
      <formula>AND(ISNUMBER($A166),NOT($H166="Y"),NOT($H166="C"))</formula>
    </cfRule>
  </conditionalFormatting>
  <conditionalFormatting sqref="L166">
    <cfRule type="expression" dxfId="436" priority="469">
      <formula>($H166="C")</formula>
    </cfRule>
    <cfRule type="expression" dxfId="435" priority="470">
      <formula>($H166="Y")</formula>
    </cfRule>
  </conditionalFormatting>
  <conditionalFormatting sqref="L496">
    <cfRule type="expression" dxfId="434" priority="468">
      <formula>AND(ISNUMBER($A496),NOT($H496="Y"),NOT($H496="C"))</formula>
    </cfRule>
  </conditionalFormatting>
  <conditionalFormatting sqref="L496">
    <cfRule type="expression" dxfId="433" priority="466">
      <formula>($H496="C")</formula>
    </cfRule>
    <cfRule type="expression" dxfId="432" priority="467">
      <formula>($H496="Y")</formula>
    </cfRule>
  </conditionalFormatting>
  <conditionalFormatting sqref="F66:F67">
    <cfRule type="expression" dxfId="431" priority="462">
      <formula>AND(ISNUMBER($A66),NOT($H66="Y"),NOT($H66="C"))</formula>
    </cfRule>
  </conditionalFormatting>
  <conditionalFormatting sqref="F66:F67">
    <cfRule type="expression" dxfId="430" priority="460">
      <formula>($H66="C")</formula>
    </cfRule>
    <cfRule type="expression" dxfId="429" priority="461">
      <formula>($H66="Y")</formula>
    </cfRule>
  </conditionalFormatting>
  <conditionalFormatting sqref="F69">
    <cfRule type="expression" dxfId="428" priority="459">
      <formula>AND(ISNUMBER($A69),NOT($H69="Y"),NOT($H69="C"))</formula>
    </cfRule>
  </conditionalFormatting>
  <conditionalFormatting sqref="F69">
    <cfRule type="expression" dxfId="427" priority="457">
      <formula>($H69="C")</formula>
    </cfRule>
    <cfRule type="expression" dxfId="426" priority="458">
      <formula>($H69="Y")</formula>
    </cfRule>
  </conditionalFormatting>
  <conditionalFormatting sqref="J69">
    <cfRule type="expression" dxfId="425" priority="456">
      <formula>AND(ISNUMBER($A69),NOT($H69="Y"),NOT($H69="C"))</formula>
    </cfRule>
  </conditionalFormatting>
  <conditionalFormatting sqref="J69">
    <cfRule type="expression" dxfId="424" priority="454">
      <formula>($H69="C")</formula>
    </cfRule>
    <cfRule type="expression" dxfId="423" priority="455">
      <formula>($H69="Y")</formula>
    </cfRule>
  </conditionalFormatting>
  <conditionalFormatting sqref="F76">
    <cfRule type="expression" dxfId="422" priority="453">
      <formula>AND(ISNUMBER($A76),NOT($H76="Y"),NOT($H76="C"))</formula>
    </cfRule>
  </conditionalFormatting>
  <conditionalFormatting sqref="F76">
    <cfRule type="expression" dxfId="421" priority="451">
      <formula>($H76="C")</formula>
    </cfRule>
    <cfRule type="expression" dxfId="420" priority="452">
      <formula>($H76="Y")</formula>
    </cfRule>
  </conditionalFormatting>
  <conditionalFormatting sqref="F80">
    <cfRule type="expression" dxfId="419" priority="450">
      <formula>AND(ISNUMBER($A80),NOT($H80="Y"),NOT($H80="C"))</formula>
    </cfRule>
  </conditionalFormatting>
  <conditionalFormatting sqref="F80">
    <cfRule type="expression" dxfId="418" priority="448">
      <formula>($H80="C")</formula>
    </cfRule>
    <cfRule type="expression" dxfId="417" priority="449">
      <formula>($H80="Y")</formula>
    </cfRule>
  </conditionalFormatting>
  <conditionalFormatting sqref="F84:F87">
    <cfRule type="expression" dxfId="416" priority="444">
      <formula>AND(ISNUMBER($A84),NOT($H84="Y"),NOT($H84="C"))</formula>
    </cfRule>
  </conditionalFormatting>
  <conditionalFormatting sqref="F84:F87">
    <cfRule type="expression" dxfId="415" priority="442">
      <formula>($H84="C")</formula>
    </cfRule>
    <cfRule type="expression" dxfId="414" priority="443">
      <formula>($H84="Y")</formula>
    </cfRule>
  </conditionalFormatting>
  <conditionalFormatting sqref="F88">
    <cfRule type="expression" dxfId="413" priority="441">
      <formula>AND(ISNUMBER($A88),NOT($H88="Y"),NOT($H88="C"))</formula>
    </cfRule>
  </conditionalFormatting>
  <conditionalFormatting sqref="F88">
    <cfRule type="expression" dxfId="412" priority="439">
      <formula>($H88="C")</formula>
    </cfRule>
    <cfRule type="expression" dxfId="411" priority="440">
      <formula>($H88="Y")</formula>
    </cfRule>
  </conditionalFormatting>
  <conditionalFormatting sqref="F89:F90">
    <cfRule type="expression" dxfId="410" priority="438">
      <formula>AND(ISNUMBER($A89),NOT($H89="Y"),NOT($H89="C"))</formula>
    </cfRule>
  </conditionalFormatting>
  <conditionalFormatting sqref="F89:F90">
    <cfRule type="expression" dxfId="409" priority="436">
      <formula>($H89="C")</formula>
    </cfRule>
    <cfRule type="expression" dxfId="408" priority="437">
      <formula>($H89="Y")</formula>
    </cfRule>
  </conditionalFormatting>
  <conditionalFormatting sqref="F400">
    <cfRule type="expression" dxfId="407" priority="429">
      <formula>AND(ISNUMBER($A400),NOT($H400="Y"),NOT($H400="C"))</formula>
    </cfRule>
  </conditionalFormatting>
  <conditionalFormatting sqref="F400">
    <cfRule type="expression" dxfId="406" priority="427">
      <formula>($H400="C")</formula>
    </cfRule>
    <cfRule type="expression" dxfId="405" priority="428">
      <formula>($H400="Y")</formula>
    </cfRule>
  </conditionalFormatting>
  <conditionalFormatting sqref="F93">
    <cfRule type="expression" dxfId="404" priority="432">
      <formula>AND(ISNUMBER($A93),NOT($H93="Y"),NOT($H93="C"))</formula>
    </cfRule>
  </conditionalFormatting>
  <conditionalFormatting sqref="F93">
    <cfRule type="expression" dxfId="403" priority="430">
      <formula>($H93="C")</formula>
    </cfRule>
    <cfRule type="expression" dxfId="402" priority="431">
      <formula>($H93="Y")</formula>
    </cfRule>
  </conditionalFormatting>
  <conditionalFormatting sqref="F95:F97">
    <cfRule type="expression" dxfId="401" priority="426">
      <formula>AND(ISNUMBER($A95),NOT($H95="Y"),NOT($H95="C"))</formula>
    </cfRule>
  </conditionalFormatting>
  <conditionalFormatting sqref="F95:F97">
    <cfRule type="expression" dxfId="400" priority="424">
      <formula>($H95="C")</formula>
    </cfRule>
    <cfRule type="expression" dxfId="399" priority="425">
      <formula>($H95="Y")</formula>
    </cfRule>
  </conditionalFormatting>
  <conditionalFormatting sqref="F402:F404">
    <cfRule type="expression" dxfId="398" priority="423">
      <formula>AND(ISNUMBER($A402),NOT($H402="Y"),NOT($H402="C"))</formula>
    </cfRule>
  </conditionalFormatting>
  <conditionalFormatting sqref="F402:F404">
    <cfRule type="expression" dxfId="397" priority="421">
      <formula>($H402="C")</formula>
    </cfRule>
    <cfRule type="expression" dxfId="396" priority="422">
      <formula>($H402="Y")</formula>
    </cfRule>
  </conditionalFormatting>
  <conditionalFormatting sqref="F99">
    <cfRule type="expression" dxfId="395" priority="414">
      <formula>AND(ISNUMBER($A99),NOT($H99="Y"),NOT($H99="C"))</formula>
    </cfRule>
  </conditionalFormatting>
  <conditionalFormatting sqref="F99">
    <cfRule type="expression" dxfId="394" priority="412">
      <formula>($H99="C")</formula>
    </cfRule>
    <cfRule type="expression" dxfId="393" priority="413">
      <formula>($H99="Y")</formula>
    </cfRule>
  </conditionalFormatting>
  <conditionalFormatting sqref="F100:F104">
    <cfRule type="expression" dxfId="392" priority="411">
      <formula>AND(ISNUMBER($A100),NOT($H100="Y"),NOT($H100="C"))</formula>
    </cfRule>
  </conditionalFormatting>
  <conditionalFormatting sqref="F100:F104">
    <cfRule type="expression" dxfId="391" priority="409">
      <formula>($H100="C")</formula>
    </cfRule>
    <cfRule type="expression" dxfId="390" priority="410">
      <formula>($H100="Y")</formula>
    </cfRule>
  </conditionalFormatting>
  <conditionalFormatting sqref="F111">
    <cfRule type="expression" dxfId="389" priority="408">
      <formula>AND(ISNUMBER($A111),NOT($H111="Y"),NOT($H111="C"))</formula>
    </cfRule>
  </conditionalFormatting>
  <conditionalFormatting sqref="F111">
    <cfRule type="expression" dxfId="388" priority="406">
      <formula>($H111="C")</formula>
    </cfRule>
    <cfRule type="expression" dxfId="387" priority="407">
      <formula>($H111="Y")</formula>
    </cfRule>
  </conditionalFormatting>
  <conditionalFormatting sqref="F112">
    <cfRule type="expression" dxfId="386" priority="405">
      <formula>AND(ISNUMBER($A112),NOT($H112="Y"),NOT($H112="C"))</formula>
    </cfRule>
  </conditionalFormatting>
  <conditionalFormatting sqref="F112">
    <cfRule type="expression" dxfId="385" priority="403">
      <formula>($H112="C")</formula>
    </cfRule>
    <cfRule type="expression" dxfId="384" priority="404">
      <formula>($H112="Y")</formula>
    </cfRule>
  </conditionalFormatting>
  <conditionalFormatting sqref="F113">
    <cfRule type="expression" dxfId="383" priority="402">
      <formula>AND(ISNUMBER($A113),NOT($H113="Y"),NOT($H113="C"))</formula>
    </cfRule>
  </conditionalFormatting>
  <conditionalFormatting sqref="F113">
    <cfRule type="expression" dxfId="382" priority="400">
      <formula>($H113="C")</formula>
    </cfRule>
    <cfRule type="expression" dxfId="381" priority="401">
      <formula>($H113="Y")</formula>
    </cfRule>
  </conditionalFormatting>
  <conditionalFormatting sqref="F114">
    <cfRule type="expression" dxfId="380" priority="399">
      <formula>AND(ISNUMBER($A114),NOT($H114="Y"),NOT($H114="C"))</formula>
    </cfRule>
  </conditionalFormatting>
  <conditionalFormatting sqref="F114">
    <cfRule type="expression" dxfId="379" priority="397">
      <formula>($H114="C")</formula>
    </cfRule>
    <cfRule type="expression" dxfId="378" priority="398">
      <formula>($H114="Y")</formula>
    </cfRule>
  </conditionalFormatting>
  <conditionalFormatting sqref="F115 F117:F118">
    <cfRule type="expression" dxfId="377" priority="396">
      <formula>AND(ISNUMBER($A115),NOT($H115="Y"),NOT($H115="C"))</formula>
    </cfRule>
  </conditionalFormatting>
  <conditionalFormatting sqref="F115 F117:F118">
    <cfRule type="expression" dxfId="376" priority="394">
      <formula>($H115="C")</formula>
    </cfRule>
    <cfRule type="expression" dxfId="375" priority="395">
      <formula>($H115="Y")</formula>
    </cfRule>
  </conditionalFormatting>
  <conditionalFormatting sqref="F116">
    <cfRule type="expression" dxfId="374" priority="393">
      <formula>AND(ISNUMBER($A116),NOT($H116="Y"),NOT($H116="C"))</formula>
    </cfRule>
  </conditionalFormatting>
  <conditionalFormatting sqref="F116">
    <cfRule type="expression" dxfId="373" priority="391">
      <formula>($H116="C")</formula>
    </cfRule>
    <cfRule type="expression" dxfId="372" priority="392">
      <formula>($H116="Y")</formula>
    </cfRule>
  </conditionalFormatting>
  <conditionalFormatting sqref="F122">
    <cfRule type="expression" dxfId="371" priority="390">
      <formula>AND(ISNUMBER($A122),NOT($H122="Y"),NOT($H122="C"))</formula>
    </cfRule>
  </conditionalFormatting>
  <conditionalFormatting sqref="F122">
    <cfRule type="expression" dxfId="370" priority="388">
      <formula>($H122="C")</formula>
    </cfRule>
    <cfRule type="expression" dxfId="369" priority="389">
      <formula>($H122="Y")</formula>
    </cfRule>
  </conditionalFormatting>
  <conditionalFormatting sqref="F126:F127">
    <cfRule type="expression" dxfId="368" priority="387">
      <formula>AND(ISNUMBER($A126),NOT($H126="Y"),NOT($H126="C"))</formula>
    </cfRule>
  </conditionalFormatting>
  <conditionalFormatting sqref="F126:F127">
    <cfRule type="expression" dxfId="367" priority="385">
      <formula>($H126="C")</formula>
    </cfRule>
    <cfRule type="expression" dxfId="366" priority="386">
      <formula>($H126="Y")</formula>
    </cfRule>
  </conditionalFormatting>
  <conditionalFormatting sqref="F128">
    <cfRule type="expression" dxfId="365" priority="384">
      <formula>AND(ISNUMBER($A128),NOT($H128="Y"),NOT($H128="C"))</formula>
    </cfRule>
  </conditionalFormatting>
  <conditionalFormatting sqref="F128">
    <cfRule type="expression" dxfId="364" priority="382">
      <formula>($H128="C")</formula>
    </cfRule>
    <cfRule type="expression" dxfId="363" priority="383">
      <formula>($H128="Y")</formula>
    </cfRule>
  </conditionalFormatting>
  <conditionalFormatting sqref="J127">
    <cfRule type="expression" dxfId="362" priority="381">
      <formula>AND(ISNUMBER($A127),NOT($H127="Y"),NOT($H127="C"))</formula>
    </cfRule>
  </conditionalFormatting>
  <conditionalFormatting sqref="J127">
    <cfRule type="expression" dxfId="361" priority="379">
      <formula>($H127="C")</formula>
    </cfRule>
    <cfRule type="expression" dxfId="360" priority="380">
      <formula>($H127="Y")</formula>
    </cfRule>
  </conditionalFormatting>
  <conditionalFormatting sqref="F132:F134">
    <cfRule type="expression" dxfId="359" priority="378">
      <formula>AND(ISNUMBER($A132),NOT($H132="Y"),NOT($H132="C"))</formula>
    </cfRule>
  </conditionalFormatting>
  <conditionalFormatting sqref="F132:F134">
    <cfRule type="expression" dxfId="358" priority="376">
      <formula>($H132="C")</formula>
    </cfRule>
    <cfRule type="expression" dxfId="357" priority="377">
      <formula>($H132="Y")</formula>
    </cfRule>
  </conditionalFormatting>
  <conditionalFormatting sqref="F191:F193">
    <cfRule type="expression" dxfId="356" priority="375">
      <formula>AND(ISNUMBER($A191),NOT($H191="Y"),NOT($H191="C"))</formula>
    </cfRule>
  </conditionalFormatting>
  <conditionalFormatting sqref="F191:F193">
    <cfRule type="expression" dxfId="355" priority="373">
      <formula>($H191="C")</formula>
    </cfRule>
    <cfRule type="expression" dxfId="354" priority="374">
      <formula>($H191="Y")</formula>
    </cfRule>
  </conditionalFormatting>
  <conditionalFormatting sqref="F391:F393">
    <cfRule type="expression" dxfId="353" priority="372">
      <formula>AND(ISNUMBER($A391),NOT($H391="Y"),NOT($H391="C"))</formula>
    </cfRule>
  </conditionalFormatting>
  <conditionalFormatting sqref="F391:F393">
    <cfRule type="expression" dxfId="352" priority="370">
      <formula>($H391="C")</formula>
    </cfRule>
    <cfRule type="expression" dxfId="351" priority="371">
      <formula>($H391="Y")</formula>
    </cfRule>
  </conditionalFormatting>
  <conditionalFormatting sqref="F521:F523">
    <cfRule type="expression" dxfId="350" priority="369">
      <formula>AND(ISNUMBER($A521),NOT($H521="Y"),NOT($H521="C"))</formula>
    </cfRule>
  </conditionalFormatting>
  <conditionalFormatting sqref="F521:F523">
    <cfRule type="expression" dxfId="349" priority="367">
      <formula>($H521="C")</formula>
    </cfRule>
    <cfRule type="expression" dxfId="348" priority="368">
      <formula>($H521="Y")</formula>
    </cfRule>
  </conditionalFormatting>
  <conditionalFormatting sqref="F141">
    <cfRule type="expression" dxfId="347" priority="366">
      <formula>AND(ISNUMBER($A141),NOT($H141="Y"),NOT($H141="C"))</formula>
    </cfRule>
  </conditionalFormatting>
  <conditionalFormatting sqref="F141">
    <cfRule type="expression" dxfId="346" priority="364">
      <formula>($H141="C")</formula>
    </cfRule>
    <cfRule type="expression" dxfId="345" priority="365">
      <formula>($H141="Y")</formula>
    </cfRule>
  </conditionalFormatting>
  <conditionalFormatting sqref="F182">
    <cfRule type="expression" dxfId="344" priority="363">
      <formula>AND(ISNUMBER($A182),NOT($H182="Y"),NOT($H182="C"))</formula>
    </cfRule>
  </conditionalFormatting>
  <conditionalFormatting sqref="F182">
    <cfRule type="expression" dxfId="343" priority="361">
      <formula>($H182="C")</formula>
    </cfRule>
    <cfRule type="expression" dxfId="342" priority="362">
      <formula>($H182="Y")</formula>
    </cfRule>
  </conditionalFormatting>
  <conditionalFormatting sqref="F512">
    <cfRule type="expression" dxfId="341" priority="360">
      <formula>AND(ISNUMBER($A512),NOT($H512="Y"),NOT($H512="C"))</formula>
    </cfRule>
  </conditionalFormatting>
  <conditionalFormatting sqref="F512">
    <cfRule type="expression" dxfId="340" priority="358">
      <formula>($H512="C")</formula>
    </cfRule>
    <cfRule type="expression" dxfId="339" priority="359">
      <formula>($H512="Y")</formula>
    </cfRule>
  </conditionalFormatting>
  <conditionalFormatting sqref="F142:F145">
    <cfRule type="expression" dxfId="338" priority="357">
      <formula>AND(ISNUMBER($A142),NOT($H142="Y"),NOT($H142="C"))</formula>
    </cfRule>
  </conditionalFormatting>
  <conditionalFormatting sqref="F142:F145">
    <cfRule type="expression" dxfId="337" priority="355">
      <formula>($H142="C")</formula>
    </cfRule>
    <cfRule type="expression" dxfId="336" priority="356">
      <formula>($H142="Y")</formula>
    </cfRule>
  </conditionalFormatting>
  <conditionalFormatting sqref="F183:F186">
    <cfRule type="expression" dxfId="335" priority="354">
      <formula>AND(ISNUMBER($A183),NOT($H183="Y"),NOT($H183="C"))</formula>
    </cfRule>
  </conditionalFormatting>
  <conditionalFormatting sqref="F183:F186">
    <cfRule type="expression" dxfId="334" priority="352">
      <formula>($H183="C")</formula>
    </cfRule>
    <cfRule type="expression" dxfId="333" priority="353">
      <formula>($H183="Y")</formula>
    </cfRule>
  </conditionalFormatting>
  <conditionalFormatting sqref="F513:F516">
    <cfRule type="expression" dxfId="332" priority="351">
      <formula>AND(ISNUMBER($A513),NOT($H513="Y"),NOT($H513="C"))</formula>
    </cfRule>
  </conditionalFormatting>
  <conditionalFormatting sqref="F513:F516">
    <cfRule type="expression" dxfId="331" priority="349">
      <formula>($H513="C")</formula>
    </cfRule>
    <cfRule type="expression" dxfId="330" priority="350">
      <formula>($H513="Y")</formula>
    </cfRule>
  </conditionalFormatting>
  <conditionalFormatting sqref="F150">
    <cfRule type="expression" dxfId="329" priority="348">
      <formula>AND(ISNUMBER($A150),NOT($H150="Y"),NOT($H150="C"))</formula>
    </cfRule>
  </conditionalFormatting>
  <conditionalFormatting sqref="F150">
    <cfRule type="expression" dxfId="328" priority="346">
      <formula>($H150="C")</formula>
    </cfRule>
    <cfRule type="expression" dxfId="327" priority="347">
      <formula>($H150="Y")</formula>
    </cfRule>
  </conditionalFormatting>
  <conditionalFormatting sqref="J150">
    <cfRule type="expression" dxfId="326" priority="345">
      <formula>AND(ISNUMBER($A150),NOT($H150="Y"),NOT($H150="C"))</formula>
    </cfRule>
  </conditionalFormatting>
  <conditionalFormatting sqref="J150">
    <cfRule type="expression" dxfId="325" priority="343">
      <formula>($H150="C")</formula>
    </cfRule>
    <cfRule type="expression" dxfId="324" priority="344">
      <formula>($H150="Y")</formula>
    </cfRule>
  </conditionalFormatting>
  <conditionalFormatting sqref="F480">
    <cfRule type="expression" dxfId="323" priority="339">
      <formula>AND(ISNUMBER($A480),NOT($H480="Y"),NOT($H480="C"))</formula>
    </cfRule>
  </conditionalFormatting>
  <conditionalFormatting sqref="F480">
    <cfRule type="expression" dxfId="322" priority="337">
      <formula>($H480="C")</formula>
    </cfRule>
    <cfRule type="expression" dxfId="321" priority="338">
      <formula>($H480="Y")</formula>
    </cfRule>
  </conditionalFormatting>
  <conditionalFormatting sqref="F151">
    <cfRule type="expression" dxfId="320" priority="336">
      <formula>AND(ISNUMBER($A151),NOT($H151="Y"),NOT($H151="C"))</formula>
    </cfRule>
  </conditionalFormatting>
  <conditionalFormatting sqref="F151">
    <cfRule type="expression" dxfId="319" priority="334">
      <formula>($H151="C")</formula>
    </cfRule>
    <cfRule type="expression" dxfId="318" priority="335">
      <formula>($H151="Y")</formula>
    </cfRule>
  </conditionalFormatting>
  <conditionalFormatting sqref="F481">
    <cfRule type="expression" dxfId="317" priority="333">
      <formula>AND(ISNUMBER($A481),NOT($H481="Y"),NOT($H481="C"))</formula>
    </cfRule>
  </conditionalFormatting>
  <conditionalFormatting sqref="F481">
    <cfRule type="expression" dxfId="316" priority="331">
      <formula>($H481="C")</formula>
    </cfRule>
    <cfRule type="expression" dxfId="315" priority="332">
      <formula>($H481="Y")</formula>
    </cfRule>
  </conditionalFormatting>
  <conditionalFormatting sqref="F152">
    <cfRule type="expression" dxfId="314" priority="330">
      <formula>AND(ISNUMBER($A152),NOT($H152="Y"),NOT($H152="C"))</formula>
    </cfRule>
  </conditionalFormatting>
  <conditionalFormatting sqref="F152">
    <cfRule type="expression" dxfId="313" priority="328">
      <formula>($H152="C")</formula>
    </cfRule>
    <cfRule type="expression" dxfId="312" priority="329">
      <formula>($H152="Y")</formula>
    </cfRule>
  </conditionalFormatting>
  <conditionalFormatting sqref="F153">
    <cfRule type="expression" dxfId="311" priority="327">
      <formula>AND(ISNUMBER($A153),NOT($H153="Y"),NOT($H153="C"))</formula>
    </cfRule>
  </conditionalFormatting>
  <conditionalFormatting sqref="F153">
    <cfRule type="expression" dxfId="310" priority="325">
      <formula>($H153="C")</formula>
    </cfRule>
    <cfRule type="expression" dxfId="309" priority="326">
      <formula>($H153="Y")</formula>
    </cfRule>
  </conditionalFormatting>
  <conditionalFormatting sqref="F154">
    <cfRule type="expression" dxfId="308" priority="324">
      <formula>AND(ISNUMBER($A154),NOT($H154="Y"),NOT($H154="C"))</formula>
    </cfRule>
  </conditionalFormatting>
  <conditionalFormatting sqref="F154">
    <cfRule type="expression" dxfId="307" priority="322">
      <formula>($H154="C")</formula>
    </cfRule>
    <cfRule type="expression" dxfId="306" priority="323">
      <formula>($H154="Y")</formula>
    </cfRule>
  </conditionalFormatting>
  <conditionalFormatting sqref="F482">
    <cfRule type="expression" dxfId="305" priority="321">
      <formula>AND(ISNUMBER($A482),NOT($H482="Y"),NOT($H482="C"))</formula>
    </cfRule>
  </conditionalFormatting>
  <conditionalFormatting sqref="F482">
    <cfRule type="expression" dxfId="304" priority="319">
      <formula>($H482="C")</formula>
    </cfRule>
    <cfRule type="expression" dxfId="303" priority="320">
      <formula>($H482="Y")</formula>
    </cfRule>
  </conditionalFormatting>
  <conditionalFormatting sqref="F483">
    <cfRule type="expression" dxfId="302" priority="318">
      <formula>AND(ISNUMBER($A483),NOT($H483="Y"),NOT($H483="C"))</formula>
    </cfRule>
  </conditionalFormatting>
  <conditionalFormatting sqref="F483">
    <cfRule type="expression" dxfId="301" priority="316">
      <formula>($H483="C")</formula>
    </cfRule>
    <cfRule type="expression" dxfId="300" priority="317">
      <formula>($H483="Y")</formula>
    </cfRule>
  </conditionalFormatting>
  <conditionalFormatting sqref="F484">
    <cfRule type="expression" dxfId="299" priority="315">
      <formula>AND(ISNUMBER($A484),NOT($H484="Y"),NOT($H484="C"))</formula>
    </cfRule>
  </conditionalFormatting>
  <conditionalFormatting sqref="F484">
    <cfRule type="expression" dxfId="298" priority="313">
      <formula>($H484="C")</formula>
    </cfRule>
    <cfRule type="expression" dxfId="297" priority="314">
      <formula>($H484="Y")</formula>
    </cfRule>
  </conditionalFormatting>
  <conditionalFormatting sqref="F156:F157">
    <cfRule type="expression" dxfId="296" priority="312">
      <formula>AND(ISNUMBER($A156),NOT($H156="Y"),NOT($H156="C"))</formula>
    </cfRule>
  </conditionalFormatting>
  <conditionalFormatting sqref="F156:F157">
    <cfRule type="expression" dxfId="295" priority="310">
      <formula>($H156="C")</formula>
    </cfRule>
    <cfRule type="expression" dxfId="294" priority="311">
      <formula>($H156="Y")</formula>
    </cfRule>
  </conditionalFormatting>
  <conditionalFormatting sqref="F486:F487">
    <cfRule type="expression" dxfId="293" priority="309">
      <formula>AND(ISNUMBER($A486),NOT($H486="Y"),NOT($H486="C"))</formula>
    </cfRule>
  </conditionalFormatting>
  <conditionalFormatting sqref="F486:F487">
    <cfRule type="expression" dxfId="292" priority="307">
      <formula>($H486="C")</formula>
    </cfRule>
    <cfRule type="expression" dxfId="291" priority="308">
      <formula>($H486="Y")</formula>
    </cfRule>
  </conditionalFormatting>
  <conditionalFormatting sqref="F160:F163">
    <cfRule type="expression" dxfId="290" priority="306">
      <formula>AND(ISNUMBER($A160),NOT($H160="Y"),NOT($H160="C"))</formula>
    </cfRule>
  </conditionalFormatting>
  <conditionalFormatting sqref="F160:F163">
    <cfRule type="expression" dxfId="289" priority="304">
      <formula>($H160="C")</formula>
    </cfRule>
    <cfRule type="expression" dxfId="288" priority="305">
      <formula>($H160="Y")</formula>
    </cfRule>
  </conditionalFormatting>
  <conditionalFormatting sqref="F490:F493">
    <cfRule type="expression" dxfId="287" priority="303">
      <formula>AND(ISNUMBER($A490),NOT($H490="Y"),NOT($H490="C"))</formula>
    </cfRule>
  </conditionalFormatting>
  <conditionalFormatting sqref="F490:F493">
    <cfRule type="expression" dxfId="286" priority="301">
      <formula>($H490="C")</formula>
    </cfRule>
    <cfRule type="expression" dxfId="285" priority="302">
      <formula>($H490="Y")</formula>
    </cfRule>
  </conditionalFormatting>
  <conditionalFormatting sqref="F171:F172">
    <cfRule type="expression" dxfId="284" priority="300">
      <formula>AND(ISNUMBER($A171),NOT($H171="Y"),NOT($H171="C"))</formula>
    </cfRule>
  </conditionalFormatting>
  <conditionalFormatting sqref="F171:F172">
    <cfRule type="expression" dxfId="283" priority="298">
      <formula>($H171="C")</formula>
    </cfRule>
    <cfRule type="expression" dxfId="282" priority="299">
      <formula>($H171="Y")</formula>
    </cfRule>
  </conditionalFormatting>
  <conditionalFormatting sqref="F177:F178">
    <cfRule type="expression" dxfId="281" priority="297">
      <formula>AND(ISNUMBER($A177),NOT($H177="Y"),NOT($H177="C"))</formula>
    </cfRule>
  </conditionalFormatting>
  <conditionalFormatting sqref="F177:F178">
    <cfRule type="expression" dxfId="280" priority="295">
      <formula>($H177="C")</formula>
    </cfRule>
    <cfRule type="expression" dxfId="279" priority="296">
      <formula>($H177="Y")</formula>
    </cfRule>
  </conditionalFormatting>
  <conditionalFormatting sqref="F200:F201">
    <cfRule type="expression" dxfId="278" priority="294">
      <formula>AND(ISNUMBER($A200),NOT($H200="Y"),NOT($H200="C"))</formula>
    </cfRule>
  </conditionalFormatting>
  <conditionalFormatting sqref="F200:F201">
    <cfRule type="expression" dxfId="277" priority="292">
      <formula>($H200="C")</formula>
    </cfRule>
    <cfRule type="expression" dxfId="276" priority="293">
      <formula>($H200="Y")</formula>
    </cfRule>
  </conditionalFormatting>
  <conditionalFormatting sqref="F206:F207">
    <cfRule type="expression" dxfId="275" priority="291">
      <formula>AND(ISNUMBER($A206),NOT($H206="Y"),NOT($H206="C"))</formula>
    </cfRule>
  </conditionalFormatting>
  <conditionalFormatting sqref="F206:F207">
    <cfRule type="expression" dxfId="274" priority="289">
      <formula>($H206="C")</formula>
    </cfRule>
    <cfRule type="expression" dxfId="273" priority="290">
      <formula>($H206="Y")</formula>
    </cfRule>
  </conditionalFormatting>
  <conditionalFormatting sqref="F375:F376">
    <cfRule type="expression" dxfId="272" priority="288">
      <formula>AND(ISNUMBER($A375),NOT($H375="Y"),NOT($H375="C"))</formula>
    </cfRule>
  </conditionalFormatting>
  <conditionalFormatting sqref="F375:F376">
    <cfRule type="expression" dxfId="271" priority="286">
      <formula>($H375="C")</formula>
    </cfRule>
    <cfRule type="expression" dxfId="270" priority="287">
      <formula>($H375="Y")</formula>
    </cfRule>
  </conditionalFormatting>
  <conditionalFormatting sqref="F381:F382">
    <cfRule type="expression" dxfId="269" priority="285">
      <formula>AND(ISNUMBER($A381),NOT($H381="Y"),NOT($H381="C"))</formula>
    </cfRule>
  </conditionalFormatting>
  <conditionalFormatting sqref="F381:F382">
    <cfRule type="expression" dxfId="268" priority="283">
      <formula>($H381="C")</formula>
    </cfRule>
    <cfRule type="expression" dxfId="267" priority="284">
      <formula>($H381="Y")</formula>
    </cfRule>
  </conditionalFormatting>
  <conditionalFormatting sqref="F408:F409">
    <cfRule type="expression" dxfId="266" priority="282">
      <formula>AND(ISNUMBER($A408),NOT($H408="Y"),NOT($H408="C"))</formula>
    </cfRule>
  </conditionalFormatting>
  <conditionalFormatting sqref="F408:F409">
    <cfRule type="expression" dxfId="265" priority="280">
      <formula>($H408="C")</formula>
    </cfRule>
    <cfRule type="expression" dxfId="264" priority="281">
      <formula>($H408="Y")</formula>
    </cfRule>
  </conditionalFormatting>
  <conditionalFormatting sqref="F501:F502">
    <cfRule type="expression" dxfId="263" priority="279">
      <formula>AND(ISNUMBER($A501),NOT($H501="Y"),NOT($H501="C"))</formula>
    </cfRule>
  </conditionalFormatting>
  <conditionalFormatting sqref="F501:F502">
    <cfRule type="expression" dxfId="262" priority="277">
      <formula>($H501="C")</formula>
    </cfRule>
    <cfRule type="expression" dxfId="261" priority="278">
      <formula>($H501="Y")</formula>
    </cfRule>
  </conditionalFormatting>
  <conditionalFormatting sqref="F507:F508">
    <cfRule type="expression" dxfId="260" priority="276">
      <formula>AND(ISNUMBER($A507),NOT($H507="Y"),NOT($H507="C"))</formula>
    </cfRule>
  </conditionalFormatting>
  <conditionalFormatting sqref="F507:F508">
    <cfRule type="expression" dxfId="259" priority="274">
      <formula>($H507="C")</formula>
    </cfRule>
    <cfRule type="expression" dxfId="258" priority="275">
      <formula>($H507="Y")</formula>
    </cfRule>
  </conditionalFormatting>
  <conditionalFormatting sqref="F173">
    <cfRule type="expression" dxfId="257" priority="273">
      <formula>AND(ISNUMBER($A173),NOT($H173="Y"),NOT($H173="C"))</formula>
    </cfRule>
  </conditionalFormatting>
  <conditionalFormatting sqref="F173">
    <cfRule type="expression" dxfId="256" priority="271">
      <formula>($H173="C")</formula>
    </cfRule>
    <cfRule type="expression" dxfId="255" priority="272">
      <formula>($H173="Y")</formula>
    </cfRule>
  </conditionalFormatting>
  <conditionalFormatting sqref="F202">
    <cfRule type="expression" dxfId="254" priority="270">
      <formula>AND(ISNUMBER($A202),NOT($H202="Y"),NOT($H202="C"))</formula>
    </cfRule>
  </conditionalFormatting>
  <conditionalFormatting sqref="F202">
    <cfRule type="expression" dxfId="253" priority="268">
      <formula>($H202="C")</formula>
    </cfRule>
    <cfRule type="expression" dxfId="252" priority="269">
      <formula>($H202="Y")</formula>
    </cfRule>
  </conditionalFormatting>
  <conditionalFormatting sqref="F377">
    <cfRule type="expression" dxfId="251" priority="267">
      <formula>AND(ISNUMBER($A377),NOT($H377="Y"),NOT($H377="C"))</formula>
    </cfRule>
  </conditionalFormatting>
  <conditionalFormatting sqref="F377">
    <cfRule type="expression" dxfId="250" priority="265">
      <formula>($H377="C")</formula>
    </cfRule>
    <cfRule type="expression" dxfId="249" priority="266">
      <formula>($H377="Y")</formula>
    </cfRule>
  </conditionalFormatting>
  <conditionalFormatting sqref="F503">
    <cfRule type="expression" dxfId="248" priority="264">
      <formula>AND(ISNUMBER($A503),NOT($H503="Y"),NOT($H503="C"))</formula>
    </cfRule>
  </conditionalFormatting>
  <conditionalFormatting sqref="F503">
    <cfRule type="expression" dxfId="247" priority="262">
      <formula>($H503="C")</formula>
    </cfRule>
    <cfRule type="expression" dxfId="246" priority="263">
      <formula>($H503="Y")</formula>
    </cfRule>
  </conditionalFormatting>
  <conditionalFormatting sqref="B211">
    <cfRule type="expression" dxfId="245" priority="261">
      <formula>AND(ISNUMBER($A211),NOT($H211="Y"),NOT($H211="C"))</formula>
    </cfRule>
  </conditionalFormatting>
  <conditionalFormatting sqref="B211">
    <cfRule type="expression" dxfId="244" priority="259">
      <formula>($H211="C")</formula>
    </cfRule>
    <cfRule type="expression" dxfId="243" priority="260">
      <formula>($H211="Y")</formula>
    </cfRule>
  </conditionalFormatting>
  <conditionalFormatting sqref="F212">
    <cfRule type="expression" dxfId="242" priority="258">
      <formula>AND(ISNUMBER($A212),NOT($H212="Y"),NOT($H212="C"))</formula>
    </cfRule>
  </conditionalFormatting>
  <conditionalFormatting sqref="F212">
    <cfRule type="expression" dxfId="241" priority="256">
      <formula>($H212="C")</formula>
    </cfRule>
    <cfRule type="expression" dxfId="240" priority="257">
      <formula>($H212="Y")</formula>
    </cfRule>
  </conditionalFormatting>
  <conditionalFormatting sqref="F228">
    <cfRule type="expression" dxfId="239" priority="255">
      <formula>AND(ISNUMBER($A228),NOT($H228="Y"),NOT($H228="C"))</formula>
    </cfRule>
  </conditionalFormatting>
  <conditionalFormatting sqref="F228">
    <cfRule type="expression" dxfId="238" priority="253">
      <formula>($H228="C")</formula>
    </cfRule>
    <cfRule type="expression" dxfId="237" priority="254">
      <formula>($H228="Y")</formula>
    </cfRule>
  </conditionalFormatting>
  <conditionalFormatting sqref="F555">
    <cfRule type="expression" dxfId="236" priority="252">
      <formula>AND(ISNUMBER($A555),NOT($H555="Y"),NOT($H555="C"))</formula>
    </cfRule>
  </conditionalFormatting>
  <conditionalFormatting sqref="F555">
    <cfRule type="expression" dxfId="235" priority="250">
      <formula>($H555="C")</formula>
    </cfRule>
    <cfRule type="expression" dxfId="234" priority="251">
      <formula>($H555="Y")</formula>
    </cfRule>
  </conditionalFormatting>
  <conditionalFormatting sqref="F231">
    <cfRule type="expression" dxfId="233" priority="249">
      <formula>AND(ISNUMBER($A231),NOT($H231="Y"),NOT($H231="C"))</formula>
    </cfRule>
  </conditionalFormatting>
  <conditionalFormatting sqref="F231">
    <cfRule type="expression" dxfId="232" priority="247">
      <formula>($H231="C")</formula>
    </cfRule>
    <cfRule type="expression" dxfId="231" priority="248">
      <formula>($H231="Y")</formula>
    </cfRule>
  </conditionalFormatting>
  <conditionalFormatting sqref="F558">
    <cfRule type="expression" dxfId="230" priority="246">
      <formula>AND(ISNUMBER($A558),NOT($H558="Y"),NOT($H558="C"))</formula>
    </cfRule>
  </conditionalFormatting>
  <conditionalFormatting sqref="F558">
    <cfRule type="expression" dxfId="229" priority="244">
      <formula>($H558="C")</formula>
    </cfRule>
    <cfRule type="expression" dxfId="228" priority="245">
      <formula>($H558="Y")</formula>
    </cfRule>
  </conditionalFormatting>
  <conditionalFormatting sqref="F233:F239">
    <cfRule type="expression" dxfId="227" priority="243">
      <formula>AND(ISNUMBER($A233),NOT($H233="Y"),NOT($H233="C"))</formula>
    </cfRule>
  </conditionalFormatting>
  <conditionalFormatting sqref="F233:F239">
    <cfRule type="expression" dxfId="226" priority="241">
      <formula>($H233="C")</formula>
    </cfRule>
    <cfRule type="expression" dxfId="225" priority="242">
      <formula>($H233="Y")</formula>
    </cfRule>
  </conditionalFormatting>
  <conditionalFormatting sqref="F560:F566">
    <cfRule type="expression" dxfId="224" priority="240">
      <formula>AND(ISNUMBER($A560),NOT($H560="Y"),NOT($H560="C"))</formula>
    </cfRule>
  </conditionalFormatting>
  <conditionalFormatting sqref="F560:F566">
    <cfRule type="expression" dxfId="223" priority="238">
      <formula>($H560="C")</formula>
    </cfRule>
    <cfRule type="expression" dxfId="222" priority="239">
      <formula>($H560="Y")</formula>
    </cfRule>
  </conditionalFormatting>
  <conditionalFormatting sqref="F241">
    <cfRule type="expression" dxfId="221" priority="237">
      <formula>AND(ISNUMBER($A241),NOT($H241="Y"),NOT($H241="C"))</formula>
    </cfRule>
  </conditionalFormatting>
  <conditionalFormatting sqref="F241">
    <cfRule type="expression" dxfId="220" priority="235">
      <formula>($H241="C")</formula>
    </cfRule>
    <cfRule type="expression" dxfId="219" priority="236">
      <formula>($H241="Y")</formula>
    </cfRule>
  </conditionalFormatting>
  <conditionalFormatting sqref="F568">
    <cfRule type="expression" dxfId="218" priority="234">
      <formula>AND(ISNUMBER($A568),NOT($H568="Y"),NOT($H568="C"))</formula>
    </cfRule>
  </conditionalFormatting>
  <conditionalFormatting sqref="F568">
    <cfRule type="expression" dxfId="217" priority="232">
      <formula>($H568="C")</formula>
    </cfRule>
    <cfRule type="expression" dxfId="216" priority="233">
      <formula>($H568="Y")</formula>
    </cfRule>
  </conditionalFormatting>
  <conditionalFormatting sqref="F247">
    <cfRule type="expression" dxfId="215" priority="231">
      <formula>AND(ISNUMBER($A247),NOT($H247="Y"),NOT($H247="C"))</formula>
    </cfRule>
  </conditionalFormatting>
  <conditionalFormatting sqref="F247">
    <cfRule type="expression" dxfId="214" priority="229">
      <formula>($H247="C")</formula>
    </cfRule>
    <cfRule type="expression" dxfId="213" priority="230">
      <formula>($H247="Y")</formula>
    </cfRule>
  </conditionalFormatting>
  <conditionalFormatting sqref="F541">
    <cfRule type="expression" dxfId="212" priority="228">
      <formula>AND(ISNUMBER($A541),NOT($H541="Y"),NOT($H541="C"))</formula>
    </cfRule>
  </conditionalFormatting>
  <conditionalFormatting sqref="F541">
    <cfRule type="expression" dxfId="211" priority="226">
      <formula>($H541="C")</formula>
    </cfRule>
    <cfRule type="expression" dxfId="210" priority="227">
      <formula>($H541="Y")</formula>
    </cfRule>
  </conditionalFormatting>
  <conditionalFormatting sqref="F574">
    <cfRule type="expression" dxfId="209" priority="225">
      <formula>AND(ISNUMBER($A574),NOT($H574="Y"),NOT($H574="C"))</formula>
    </cfRule>
  </conditionalFormatting>
  <conditionalFormatting sqref="F574">
    <cfRule type="expression" dxfId="208" priority="223">
      <formula>($H574="C")</formula>
    </cfRule>
    <cfRule type="expression" dxfId="207" priority="224">
      <formula>($H574="Y")</formula>
    </cfRule>
  </conditionalFormatting>
  <conditionalFormatting sqref="F589">
    <cfRule type="expression" dxfId="206" priority="222">
      <formula>AND(ISNUMBER($A589),NOT($H589="Y"),NOT($H589="C"))</formula>
    </cfRule>
  </conditionalFormatting>
  <conditionalFormatting sqref="F589">
    <cfRule type="expression" dxfId="205" priority="220">
      <formula>($H589="C")</formula>
    </cfRule>
    <cfRule type="expression" dxfId="204" priority="221">
      <formula>($H589="Y")</formula>
    </cfRule>
  </conditionalFormatting>
  <conditionalFormatting sqref="F250:F251">
    <cfRule type="expression" dxfId="203" priority="219">
      <formula>AND(ISNUMBER($A250),NOT($H250="Y"),NOT($H250="C"))</formula>
    </cfRule>
  </conditionalFormatting>
  <conditionalFormatting sqref="F250:F251">
    <cfRule type="expression" dxfId="202" priority="217">
      <formula>($H250="C")</formula>
    </cfRule>
    <cfRule type="expression" dxfId="201" priority="218">
      <formula>($H250="Y")</formula>
    </cfRule>
  </conditionalFormatting>
  <conditionalFormatting sqref="F249">
    <cfRule type="expression" dxfId="200" priority="216">
      <formula>AND(ISNUMBER($A249),NOT($H249="Y"),NOT($H249="C"))</formula>
    </cfRule>
  </conditionalFormatting>
  <conditionalFormatting sqref="F249">
    <cfRule type="expression" dxfId="199" priority="214">
      <formula>($H249="C")</formula>
    </cfRule>
    <cfRule type="expression" dxfId="198" priority="215">
      <formula>($H249="Y")</formula>
    </cfRule>
  </conditionalFormatting>
  <conditionalFormatting sqref="F248">
    <cfRule type="expression" dxfId="197" priority="213">
      <formula>AND(ISNUMBER($A248),NOT($H248="Y"),NOT($H248="C"))</formula>
    </cfRule>
  </conditionalFormatting>
  <conditionalFormatting sqref="F248">
    <cfRule type="expression" dxfId="196" priority="211">
      <formula>($H248="C")</formula>
    </cfRule>
    <cfRule type="expression" dxfId="195" priority="212">
      <formula>($H248="Y")</formula>
    </cfRule>
  </conditionalFormatting>
  <conditionalFormatting sqref="F252">
    <cfRule type="expression" dxfId="194" priority="210">
      <formula>AND(ISNUMBER($A252),NOT($H252="Y"),NOT($H252="C"))</formula>
    </cfRule>
  </conditionalFormatting>
  <conditionalFormatting sqref="F252">
    <cfRule type="expression" dxfId="193" priority="208">
      <formula>($H252="C")</formula>
    </cfRule>
    <cfRule type="expression" dxfId="192" priority="209">
      <formula>($H252="Y")</formula>
    </cfRule>
  </conditionalFormatting>
  <conditionalFormatting sqref="F544:F545">
    <cfRule type="expression" dxfId="191" priority="207">
      <formula>AND(ISNUMBER($A544),NOT($H544="Y"),NOT($H544="C"))</formula>
    </cfRule>
  </conditionalFormatting>
  <conditionalFormatting sqref="F544:F545">
    <cfRule type="expression" dxfId="190" priority="205">
      <formula>($H544="C")</formula>
    </cfRule>
    <cfRule type="expression" dxfId="189" priority="206">
      <formula>($H544="Y")</formula>
    </cfRule>
  </conditionalFormatting>
  <conditionalFormatting sqref="F543">
    <cfRule type="expression" dxfId="188" priority="204">
      <formula>AND(ISNUMBER($A543),NOT($H543="Y"),NOT($H543="C"))</formula>
    </cfRule>
  </conditionalFormatting>
  <conditionalFormatting sqref="F543">
    <cfRule type="expression" dxfId="187" priority="202">
      <formula>($H543="C")</formula>
    </cfRule>
    <cfRule type="expression" dxfId="186" priority="203">
      <formula>($H543="Y")</formula>
    </cfRule>
  </conditionalFormatting>
  <conditionalFormatting sqref="F542">
    <cfRule type="expression" dxfId="185" priority="201">
      <formula>AND(ISNUMBER($A542),NOT($H542="Y"),NOT($H542="C"))</formula>
    </cfRule>
  </conditionalFormatting>
  <conditionalFormatting sqref="F542">
    <cfRule type="expression" dxfId="184" priority="199">
      <formula>($H542="C")</formula>
    </cfRule>
    <cfRule type="expression" dxfId="183" priority="200">
      <formula>($H542="Y")</formula>
    </cfRule>
  </conditionalFormatting>
  <conditionalFormatting sqref="F546">
    <cfRule type="expression" dxfId="182" priority="198">
      <formula>AND(ISNUMBER($A546),NOT($H546="Y"),NOT($H546="C"))</formula>
    </cfRule>
  </conditionalFormatting>
  <conditionalFormatting sqref="F546">
    <cfRule type="expression" dxfId="181" priority="196">
      <formula>($H546="C")</formula>
    </cfRule>
    <cfRule type="expression" dxfId="180" priority="197">
      <formula>($H546="Y")</formula>
    </cfRule>
  </conditionalFormatting>
  <conditionalFormatting sqref="F577:F578">
    <cfRule type="expression" dxfId="179" priority="195">
      <formula>AND(ISNUMBER($A577),NOT($H577="Y"),NOT($H577="C"))</formula>
    </cfRule>
  </conditionalFormatting>
  <conditionalFormatting sqref="F577:F578">
    <cfRule type="expression" dxfId="178" priority="193">
      <formula>($H577="C")</formula>
    </cfRule>
    <cfRule type="expression" dxfId="177" priority="194">
      <formula>($H577="Y")</formula>
    </cfRule>
  </conditionalFormatting>
  <conditionalFormatting sqref="F576">
    <cfRule type="expression" dxfId="176" priority="192">
      <formula>AND(ISNUMBER($A576),NOT($H576="Y"),NOT($H576="C"))</formula>
    </cfRule>
  </conditionalFormatting>
  <conditionalFormatting sqref="F576">
    <cfRule type="expression" dxfId="175" priority="190">
      <formula>($H576="C")</formula>
    </cfRule>
    <cfRule type="expression" dxfId="174" priority="191">
      <formula>($H576="Y")</formula>
    </cfRule>
  </conditionalFormatting>
  <conditionalFormatting sqref="F575">
    <cfRule type="expression" dxfId="173" priority="189">
      <formula>AND(ISNUMBER($A575),NOT($H575="Y"),NOT($H575="C"))</formula>
    </cfRule>
  </conditionalFormatting>
  <conditionalFormatting sqref="F575">
    <cfRule type="expression" dxfId="172" priority="187">
      <formula>($H575="C")</formula>
    </cfRule>
    <cfRule type="expression" dxfId="171" priority="188">
      <formula>($H575="Y")</formula>
    </cfRule>
  </conditionalFormatting>
  <conditionalFormatting sqref="F579">
    <cfRule type="expression" dxfId="170" priority="186">
      <formula>AND(ISNUMBER($A579),NOT($H579="Y"),NOT($H579="C"))</formula>
    </cfRule>
  </conditionalFormatting>
  <conditionalFormatting sqref="F579">
    <cfRule type="expression" dxfId="169" priority="184">
      <formula>($H579="C")</formula>
    </cfRule>
    <cfRule type="expression" dxfId="168" priority="185">
      <formula>($H579="Y")</formula>
    </cfRule>
  </conditionalFormatting>
  <conditionalFormatting sqref="F592:F593">
    <cfRule type="expression" dxfId="167" priority="183">
      <formula>AND(ISNUMBER($A592),NOT($H592="Y"),NOT($H592="C"))</formula>
    </cfRule>
  </conditionalFormatting>
  <conditionalFormatting sqref="F592:F593">
    <cfRule type="expression" dxfId="166" priority="181">
      <formula>($H592="C")</formula>
    </cfRule>
    <cfRule type="expression" dxfId="165" priority="182">
      <formula>($H592="Y")</formula>
    </cfRule>
  </conditionalFormatting>
  <conditionalFormatting sqref="F591">
    <cfRule type="expression" dxfId="164" priority="180">
      <formula>AND(ISNUMBER($A591),NOT($H591="Y"),NOT($H591="C"))</formula>
    </cfRule>
  </conditionalFormatting>
  <conditionalFormatting sqref="F591">
    <cfRule type="expression" dxfId="163" priority="178">
      <formula>($H591="C")</formula>
    </cfRule>
    <cfRule type="expression" dxfId="162" priority="179">
      <formula>($H591="Y")</formula>
    </cfRule>
  </conditionalFormatting>
  <conditionalFormatting sqref="F590">
    <cfRule type="expression" dxfId="161" priority="177">
      <formula>AND(ISNUMBER($A590),NOT($H590="Y"),NOT($H590="C"))</formula>
    </cfRule>
  </conditionalFormatting>
  <conditionalFormatting sqref="F590">
    <cfRule type="expression" dxfId="160" priority="175">
      <formula>($H590="C")</formula>
    </cfRule>
    <cfRule type="expression" dxfId="159" priority="176">
      <formula>($H590="Y")</formula>
    </cfRule>
  </conditionalFormatting>
  <conditionalFormatting sqref="F594">
    <cfRule type="expression" dxfId="158" priority="174">
      <formula>AND(ISNUMBER($A594),NOT($H594="Y"),NOT($H594="C"))</formula>
    </cfRule>
  </conditionalFormatting>
  <conditionalFormatting sqref="F594">
    <cfRule type="expression" dxfId="157" priority="172">
      <formula>($H594="C")</formula>
    </cfRule>
    <cfRule type="expression" dxfId="156" priority="173">
      <formula>($H594="Y")</formula>
    </cfRule>
  </conditionalFormatting>
  <conditionalFormatting sqref="F256">
    <cfRule type="expression" dxfId="155" priority="171">
      <formula>AND(ISNUMBER($A256),NOT($H256="Y"),NOT($H256="C"))</formula>
    </cfRule>
  </conditionalFormatting>
  <conditionalFormatting sqref="F256">
    <cfRule type="expression" dxfId="154" priority="169">
      <formula>($H256="C")</formula>
    </cfRule>
    <cfRule type="expression" dxfId="153" priority="170">
      <formula>($H256="Y")</formula>
    </cfRule>
  </conditionalFormatting>
  <conditionalFormatting sqref="F291">
    <cfRule type="expression" dxfId="152" priority="168">
      <formula>AND(ISNUMBER($A291),NOT($H291="Y"),NOT($H291="C"))</formula>
    </cfRule>
  </conditionalFormatting>
  <conditionalFormatting sqref="F291">
    <cfRule type="expression" dxfId="151" priority="166">
      <formula>($H291="C")</formula>
    </cfRule>
    <cfRule type="expression" dxfId="150" priority="167">
      <formula>($H291="Y")</formula>
    </cfRule>
  </conditionalFormatting>
  <conditionalFormatting sqref="F476">
    <cfRule type="expression" dxfId="149" priority="165">
      <formula>AND(ISNUMBER($A476),NOT($H476="Y"),NOT($H476="C"))</formula>
    </cfRule>
  </conditionalFormatting>
  <conditionalFormatting sqref="F476">
    <cfRule type="expression" dxfId="148" priority="163">
      <formula>($H476="C")</formula>
    </cfRule>
    <cfRule type="expression" dxfId="147" priority="164">
      <formula>($H476="Y")</formula>
    </cfRule>
  </conditionalFormatting>
  <conditionalFormatting sqref="F550">
    <cfRule type="expression" dxfId="146" priority="162">
      <formula>AND(ISNUMBER($A550),NOT($H550="Y"),NOT($H550="C"))</formula>
    </cfRule>
  </conditionalFormatting>
  <conditionalFormatting sqref="F550">
    <cfRule type="expression" dxfId="145" priority="160">
      <formula>($H550="C")</formula>
    </cfRule>
    <cfRule type="expression" dxfId="144" priority="161">
      <formula>($H550="Y")</formula>
    </cfRule>
  </conditionalFormatting>
  <conditionalFormatting sqref="F583">
    <cfRule type="expression" dxfId="143" priority="159">
      <formula>AND(ISNUMBER($A583),NOT($H583="Y"),NOT($H583="C"))</formula>
    </cfRule>
  </conditionalFormatting>
  <conditionalFormatting sqref="F583">
    <cfRule type="expression" dxfId="142" priority="157">
      <formula>($H583="C")</formula>
    </cfRule>
    <cfRule type="expression" dxfId="141" priority="158">
      <formula>($H583="Y")</formula>
    </cfRule>
  </conditionalFormatting>
  <conditionalFormatting sqref="F598">
    <cfRule type="expression" dxfId="140" priority="156">
      <formula>AND(ISNUMBER($A598),NOT($H598="Y"),NOT($H598="C"))</formula>
    </cfRule>
  </conditionalFormatting>
  <conditionalFormatting sqref="F598">
    <cfRule type="expression" dxfId="139" priority="154">
      <formula>($H598="C")</formula>
    </cfRule>
    <cfRule type="expression" dxfId="138" priority="155">
      <formula>($H598="Y")</formula>
    </cfRule>
  </conditionalFormatting>
  <conditionalFormatting sqref="F255">
    <cfRule type="expression" dxfId="137" priority="153">
      <formula>AND(ISNUMBER($A255),NOT($H255="Y"),NOT($H255="C"))</formula>
    </cfRule>
  </conditionalFormatting>
  <conditionalFormatting sqref="F255">
    <cfRule type="expression" dxfId="136" priority="151">
      <formula>($H255="C")</formula>
    </cfRule>
    <cfRule type="expression" dxfId="135" priority="152">
      <formula>($H255="Y")</formula>
    </cfRule>
  </conditionalFormatting>
  <conditionalFormatting sqref="F549">
    <cfRule type="expression" dxfId="134" priority="150">
      <formula>AND(ISNUMBER($A549),NOT($H549="Y"),NOT($H549="C"))</formula>
    </cfRule>
  </conditionalFormatting>
  <conditionalFormatting sqref="F549">
    <cfRule type="expression" dxfId="133" priority="148">
      <formula>($H549="C")</formula>
    </cfRule>
    <cfRule type="expression" dxfId="132" priority="149">
      <formula>($H549="Y")</formula>
    </cfRule>
  </conditionalFormatting>
  <conditionalFormatting sqref="F582">
    <cfRule type="expression" dxfId="131" priority="147">
      <formula>AND(ISNUMBER($A582),NOT($H582="Y"),NOT($H582="C"))</formula>
    </cfRule>
  </conditionalFormatting>
  <conditionalFormatting sqref="F582">
    <cfRule type="expression" dxfId="130" priority="145">
      <formula>($H582="C")</formula>
    </cfRule>
    <cfRule type="expression" dxfId="129" priority="146">
      <formula>($H582="Y")</formula>
    </cfRule>
  </conditionalFormatting>
  <conditionalFormatting sqref="F597">
    <cfRule type="expression" dxfId="128" priority="144">
      <formula>AND(ISNUMBER($A597),NOT($H597="Y"),NOT($H597="C"))</formula>
    </cfRule>
  </conditionalFormatting>
  <conditionalFormatting sqref="F597">
    <cfRule type="expression" dxfId="127" priority="142">
      <formula>($H597="C")</formula>
    </cfRule>
    <cfRule type="expression" dxfId="126" priority="143">
      <formula>($H597="Y")</formula>
    </cfRule>
  </conditionalFormatting>
  <conditionalFormatting sqref="F261">
    <cfRule type="expression" dxfId="125" priority="141">
      <formula>AND(ISNUMBER($A261),NOT($H261="Y"),NOT($H261="C"))</formula>
    </cfRule>
  </conditionalFormatting>
  <conditionalFormatting sqref="F261">
    <cfRule type="expression" dxfId="124" priority="139">
      <formula>($H261="C")</formula>
    </cfRule>
    <cfRule type="expression" dxfId="123" priority="140">
      <formula>($H261="Y")</formula>
    </cfRule>
  </conditionalFormatting>
  <conditionalFormatting sqref="F360">
    <cfRule type="expression" dxfId="122" priority="138">
      <formula>AND(ISNUMBER($A360),NOT($H360="Y"),NOT($H360="C"))</formula>
    </cfRule>
  </conditionalFormatting>
  <conditionalFormatting sqref="F360">
    <cfRule type="expression" dxfId="121" priority="136">
      <formula>($H360="C")</formula>
    </cfRule>
    <cfRule type="expression" dxfId="120" priority="137">
      <formula>($H360="Y")</formula>
    </cfRule>
  </conditionalFormatting>
  <conditionalFormatting sqref="F414">
    <cfRule type="expression" dxfId="119" priority="135">
      <formula>AND(ISNUMBER($A414),NOT($H414="Y"),NOT($H414="C"))</formula>
    </cfRule>
  </conditionalFormatting>
  <conditionalFormatting sqref="F414">
    <cfRule type="expression" dxfId="118" priority="133">
      <formula>($H414="C")</formula>
    </cfRule>
    <cfRule type="expression" dxfId="117" priority="134">
      <formula>($H414="Y")</formula>
    </cfRule>
  </conditionalFormatting>
  <conditionalFormatting sqref="F263:F265">
    <cfRule type="expression" dxfId="116" priority="132">
      <formula>AND(ISNUMBER($A263),NOT($H263="Y"),NOT($H263="C"))</formula>
    </cfRule>
  </conditionalFormatting>
  <conditionalFormatting sqref="F263:F265">
    <cfRule type="expression" dxfId="115" priority="130">
      <formula>($H263="C")</formula>
    </cfRule>
    <cfRule type="expression" dxfId="114" priority="131">
      <formula>($H263="Y")</formula>
    </cfRule>
  </conditionalFormatting>
  <conditionalFormatting sqref="F416:F418">
    <cfRule type="expression" dxfId="113" priority="129">
      <formula>AND(ISNUMBER($A416),NOT($H416="Y"),NOT($H416="C"))</formula>
    </cfRule>
  </conditionalFormatting>
  <conditionalFormatting sqref="F416:F418">
    <cfRule type="expression" dxfId="112" priority="127">
      <formula>($H416="C")</formula>
    </cfRule>
    <cfRule type="expression" dxfId="111" priority="128">
      <formula>($H416="Y")</formula>
    </cfRule>
  </conditionalFormatting>
  <conditionalFormatting sqref="F267:F269">
    <cfRule type="expression" dxfId="110" priority="126">
      <formula>AND(ISNUMBER($A267),NOT($H267="Y"),NOT($H267="C"))</formula>
    </cfRule>
  </conditionalFormatting>
  <conditionalFormatting sqref="F267:F269">
    <cfRule type="expression" dxfId="109" priority="124">
      <formula>($H267="C")</formula>
    </cfRule>
    <cfRule type="expression" dxfId="108" priority="125">
      <formula>($H267="Y")</formula>
    </cfRule>
  </conditionalFormatting>
  <conditionalFormatting sqref="F420:F422">
    <cfRule type="expression" dxfId="107" priority="123">
      <formula>AND(ISNUMBER($A420),NOT($H420="Y"),NOT($H420="C"))</formula>
    </cfRule>
  </conditionalFormatting>
  <conditionalFormatting sqref="F420:F422">
    <cfRule type="expression" dxfId="106" priority="121">
      <formula>($H420="C")</formula>
    </cfRule>
    <cfRule type="expression" dxfId="105" priority="122">
      <formula>($H420="Y")</formula>
    </cfRule>
  </conditionalFormatting>
  <conditionalFormatting sqref="F271:F272">
    <cfRule type="expression" dxfId="104" priority="120">
      <formula>AND(ISNUMBER($A271),NOT($H271="Y"),NOT($H271="C"))</formula>
    </cfRule>
  </conditionalFormatting>
  <conditionalFormatting sqref="F271:F272">
    <cfRule type="expression" dxfId="103" priority="118">
      <formula>($H271="C")</formula>
    </cfRule>
    <cfRule type="expression" dxfId="102" priority="119">
      <formula>($H271="Y")</formula>
    </cfRule>
  </conditionalFormatting>
  <conditionalFormatting sqref="F273">
    <cfRule type="expression" dxfId="101" priority="117">
      <formula>AND(ISNUMBER($A273),NOT($H273="Y"),NOT($H273="C"))</formula>
    </cfRule>
  </conditionalFormatting>
  <conditionalFormatting sqref="F273">
    <cfRule type="expression" dxfId="100" priority="115">
      <formula>($H273="C")</formula>
    </cfRule>
    <cfRule type="expression" dxfId="99" priority="116">
      <formula>($H273="Y")</formula>
    </cfRule>
  </conditionalFormatting>
  <conditionalFormatting sqref="F363">
    <cfRule type="expression" dxfId="98" priority="114">
      <formula>AND(ISNUMBER($A363),NOT($H363="Y"),NOT($H363="C"))</formula>
    </cfRule>
  </conditionalFormatting>
  <conditionalFormatting sqref="F363">
    <cfRule type="expression" dxfId="97" priority="112">
      <formula>($H363="C")</formula>
    </cfRule>
    <cfRule type="expression" dxfId="96" priority="113">
      <formula>($H363="Y")</formula>
    </cfRule>
  </conditionalFormatting>
  <conditionalFormatting sqref="F434">
    <cfRule type="expression" dxfId="95" priority="111">
      <formula>AND(ISNUMBER($A434),NOT($H434="Y"),NOT($H434="C"))</formula>
    </cfRule>
  </conditionalFormatting>
  <conditionalFormatting sqref="F434">
    <cfRule type="expression" dxfId="94" priority="109">
      <formula>($H434="C")</formula>
    </cfRule>
    <cfRule type="expression" dxfId="93" priority="110">
      <formula>($H434="Y")</formula>
    </cfRule>
  </conditionalFormatting>
  <conditionalFormatting sqref="F277:F278">
    <cfRule type="expression" dxfId="92" priority="108">
      <formula>AND(ISNUMBER($A277),NOT($H277="Y"),NOT($H277="C"))</formula>
    </cfRule>
  </conditionalFormatting>
  <conditionalFormatting sqref="F277:F278">
    <cfRule type="expression" dxfId="91" priority="106">
      <formula>($H277="C")</formula>
    </cfRule>
    <cfRule type="expression" dxfId="90" priority="107">
      <formula>($H277="Y")</formula>
    </cfRule>
  </conditionalFormatting>
  <conditionalFormatting sqref="F276">
    <cfRule type="expression" dxfId="89" priority="105">
      <formula>AND(ISNUMBER($A276),NOT($H276="Y"),NOT($H276="C"))</formula>
    </cfRule>
  </conditionalFormatting>
  <conditionalFormatting sqref="F276">
    <cfRule type="expression" dxfId="88" priority="103">
      <formula>($H276="C")</formula>
    </cfRule>
    <cfRule type="expression" dxfId="87" priority="104">
      <formula>($H276="Y")</formula>
    </cfRule>
  </conditionalFormatting>
  <conditionalFormatting sqref="F462:F463">
    <cfRule type="expression" dxfId="86" priority="102">
      <formula>AND(ISNUMBER($A462),NOT($H462="Y"),NOT($H462="C"))</formula>
    </cfRule>
  </conditionalFormatting>
  <conditionalFormatting sqref="F462:F463">
    <cfRule type="expression" dxfId="85" priority="100">
      <formula>($H462="C")</formula>
    </cfRule>
    <cfRule type="expression" dxfId="84" priority="101">
      <formula>($H462="Y")</formula>
    </cfRule>
  </conditionalFormatting>
  <conditionalFormatting sqref="F461">
    <cfRule type="expression" dxfId="83" priority="99">
      <formula>AND(ISNUMBER($A461),NOT($H461="Y"),NOT($H461="C"))</formula>
    </cfRule>
  </conditionalFormatting>
  <conditionalFormatting sqref="F461">
    <cfRule type="expression" dxfId="82" priority="97">
      <formula>($H461="C")</formula>
    </cfRule>
    <cfRule type="expression" dxfId="81" priority="98">
      <formula>($H461="Y")</formula>
    </cfRule>
  </conditionalFormatting>
  <conditionalFormatting sqref="F281:F282">
    <cfRule type="expression" dxfId="80" priority="96">
      <formula>AND(ISNUMBER($A281),NOT($H281="Y"),NOT($H281="C"))</formula>
    </cfRule>
  </conditionalFormatting>
  <conditionalFormatting sqref="F281:F282">
    <cfRule type="expression" dxfId="79" priority="94">
      <formula>($H281="C")</formula>
    </cfRule>
    <cfRule type="expression" dxfId="78" priority="95">
      <formula>($H281="Y")</formula>
    </cfRule>
  </conditionalFormatting>
  <conditionalFormatting sqref="F466:F467">
    <cfRule type="expression" dxfId="77" priority="93">
      <formula>AND(ISNUMBER($A466),NOT($H466="Y"),NOT($H466="C"))</formula>
    </cfRule>
  </conditionalFormatting>
  <conditionalFormatting sqref="F466:F467">
    <cfRule type="expression" dxfId="76" priority="91">
      <formula>($H466="C")</formula>
    </cfRule>
    <cfRule type="expression" dxfId="75" priority="92">
      <formula>($H466="Y")</formula>
    </cfRule>
  </conditionalFormatting>
  <conditionalFormatting sqref="F293">
    <cfRule type="expression" dxfId="74" priority="90">
      <formula>AND(ISNUMBER($A293),NOT($H293="Y"),NOT($H293="C"))</formula>
    </cfRule>
  </conditionalFormatting>
  <conditionalFormatting sqref="F293">
    <cfRule type="expression" dxfId="73" priority="88">
      <formula>($H293="C")</formula>
    </cfRule>
    <cfRule type="expression" dxfId="72" priority="89">
      <formula>($H293="Y")</formula>
    </cfRule>
  </conditionalFormatting>
  <conditionalFormatting sqref="F292">
    <cfRule type="expression" dxfId="71" priority="87">
      <formula>AND(ISNUMBER($A292),NOT($H292="Y"),NOT($H292="C"))</formula>
    </cfRule>
  </conditionalFormatting>
  <conditionalFormatting sqref="F292">
    <cfRule type="expression" dxfId="70" priority="85">
      <formula>($H292="C")</formula>
    </cfRule>
    <cfRule type="expression" dxfId="69" priority="86">
      <formula>($H292="Y")</formula>
    </cfRule>
  </conditionalFormatting>
  <conditionalFormatting sqref="F78:F79">
    <cfRule type="expression" dxfId="68" priority="84">
      <formula>AND(ISNUMBER($A78),NOT($H78="Y"),NOT($H78="C"))</formula>
    </cfRule>
  </conditionalFormatting>
  <conditionalFormatting sqref="F78:F79">
    <cfRule type="expression" dxfId="67" priority="82">
      <formula>($H78="C")</formula>
    </cfRule>
    <cfRule type="expression" dxfId="66" priority="83">
      <formula>($H78="Y")</formula>
    </cfRule>
  </conditionalFormatting>
  <conditionalFormatting sqref="F305:F306">
    <cfRule type="expression" dxfId="65" priority="81">
      <formula>AND(ISNUMBER($A305),NOT($H305="Y"),NOT($H305="C"))</formula>
    </cfRule>
  </conditionalFormatting>
  <conditionalFormatting sqref="F305:F306">
    <cfRule type="expression" dxfId="64" priority="79">
      <formula>($H305="C")</formula>
    </cfRule>
    <cfRule type="expression" dxfId="63" priority="80">
      <formula>($H305="Y")</formula>
    </cfRule>
  </conditionalFormatting>
  <conditionalFormatting sqref="F314:F315">
    <cfRule type="expression" dxfId="62" priority="78">
      <formula>AND(ISNUMBER($A314),NOT($H314="Y"),NOT($H314="C"))</formula>
    </cfRule>
  </conditionalFormatting>
  <conditionalFormatting sqref="F314:F315">
    <cfRule type="expression" dxfId="61" priority="76">
      <formula>($H314="C")</formula>
    </cfRule>
    <cfRule type="expression" dxfId="60" priority="77">
      <formula>($H314="Y")</formula>
    </cfRule>
  </conditionalFormatting>
  <conditionalFormatting sqref="F444:F445">
    <cfRule type="expression" dxfId="59" priority="75">
      <formula>AND(ISNUMBER($A444),NOT($H444="Y"),NOT($H444="C"))</formula>
    </cfRule>
  </conditionalFormatting>
  <conditionalFormatting sqref="F444:F445">
    <cfRule type="expression" dxfId="58" priority="73">
      <formula>($H444="C")</formula>
    </cfRule>
    <cfRule type="expression" dxfId="57" priority="74">
      <formula>($H444="Y")</formula>
    </cfRule>
  </conditionalFormatting>
  <conditionalFormatting sqref="F352">
    <cfRule type="expression" dxfId="56" priority="72">
      <formula>AND(ISNUMBER($A352),NOT($H352="Y"),NOT($H352="C"))</formula>
    </cfRule>
  </conditionalFormatting>
  <conditionalFormatting sqref="F352">
    <cfRule type="expression" dxfId="55" priority="70">
      <formula>($H352="C")</formula>
    </cfRule>
    <cfRule type="expression" dxfId="54" priority="71">
      <formula>($H352="Y")</formula>
    </cfRule>
  </conditionalFormatting>
  <conditionalFormatting sqref="F453">
    <cfRule type="expression" dxfId="53" priority="69">
      <formula>AND(ISNUMBER($A453),NOT($H453="Y"),NOT($H453="C"))</formula>
    </cfRule>
  </conditionalFormatting>
  <conditionalFormatting sqref="F453">
    <cfRule type="expression" dxfId="52" priority="67">
      <formula>($H453="C")</formula>
    </cfRule>
    <cfRule type="expression" dxfId="51" priority="68">
      <formula>($H453="Y")</formula>
    </cfRule>
  </conditionalFormatting>
  <conditionalFormatting sqref="F602">
    <cfRule type="expression" dxfId="50" priority="66">
      <formula>AND(ISNUMBER($A602),NOT($H602="Y"),NOT($H602="C"))</formula>
    </cfRule>
  </conditionalFormatting>
  <conditionalFormatting sqref="F602">
    <cfRule type="expression" dxfId="49" priority="64">
      <formula>($H602="C")</formula>
    </cfRule>
    <cfRule type="expression" dxfId="48" priority="65">
      <formula>($H602="Y")</formula>
    </cfRule>
  </conditionalFormatting>
  <conditionalFormatting sqref="F609">
    <cfRule type="expression" dxfId="47" priority="63">
      <formula>AND(ISNUMBER($A609),NOT($H609="Y"),NOT($H609="C"))</formula>
    </cfRule>
  </conditionalFormatting>
  <conditionalFormatting sqref="F609">
    <cfRule type="expression" dxfId="46" priority="61">
      <formula>($H609="C")</formula>
    </cfRule>
    <cfRule type="expression" dxfId="45" priority="62">
      <formula>($H609="Y")</formula>
    </cfRule>
  </conditionalFormatting>
  <conditionalFormatting sqref="F611:F612">
    <cfRule type="expression" dxfId="44" priority="60">
      <formula>AND(ISNUMBER($A611),NOT($H611="Y"),NOT($H611="C"))</formula>
    </cfRule>
  </conditionalFormatting>
  <conditionalFormatting sqref="F611:F612">
    <cfRule type="expression" dxfId="43" priority="58">
      <formula>($H611="C")</formula>
    </cfRule>
    <cfRule type="expression" dxfId="42" priority="59">
      <formula>($H611="Y")</formula>
    </cfRule>
  </conditionalFormatting>
  <conditionalFormatting sqref="F616:F621">
    <cfRule type="expression" dxfId="41" priority="57">
      <formula>AND(ISNUMBER($A616),NOT($H616="Y"),NOT($H616="C"))</formula>
    </cfRule>
  </conditionalFormatting>
  <conditionalFormatting sqref="F616:F621">
    <cfRule type="expression" dxfId="40" priority="55">
      <formula>($H616="C")</formula>
    </cfRule>
    <cfRule type="expression" dxfId="39" priority="56">
      <formula>($H616="Y")</formula>
    </cfRule>
  </conditionalFormatting>
  <conditionalFormatting sqref="J89">
    <cfRule type="expression" dxfId="38" priority="51">
      <formula>AND(ISNUMBER($A89),NOT($H89="Y"),NOT($H89="C"))</formula>
    </cfRule>
  </conditionalFormatting>
  <conditionalFormatting sqref="J89">
    <cfRule type="expression" dxfId="37" priority="49">
      <formula>($H89="C")</formula>
    </cfRule>
    <cfRule type="expression" dxfId="36" priority="50">
      <formula>($H89="Y")</formula>
    </cfRule>
  </conditionalFormatting>
  <conditionalFormatting sqref="J91">
    <cfRule type="expression" dxfId="35" priority="48">
      <formula>AND(ISNUMBER($A91),NOT($H91="Y"),NOT($H91="C"))</formula>
    </cfRule>
  </conditionalFormatting>
  <conditionalFormatting sqref="J91">
    <cfRule type="expression" dxfId="34" priority="46">
      <formula>($H91="C")</formula>
    </cfRule>
    <cfRule type="expression" dxfId="33" priority="47">
      <formula>($H91="Y")</formula>
    </cfRule>
  </conditionalFormatting>
  <conditionalFormatting sqref="L67">
    <cfRule type="expression" dxfId="32" priority="45">
      <formula>AND(ISNUMBER($A67),NOT($H67="Y"),NOT($H67="C"))</formula>
    </cfRule>
  </conditionalFormatting>
  <conditionalFormatting sqref="L67">
    <cfRule type="expression" dxfId="31" priority="43">
      <formula>($H67="C")</formula>
    </cfRule>
    <cfRule type="expression" dxfId="30" priority="44">
      <formula>($H67="Y")</formula>
    </cfRule>
  </conditionalFormatting>
  <conditionalFormatting sqref="L314:L315">
    <cfRule type="expression" dxfId="29" priority="36">
      <formula>AND(ISNUMBER($A314),NOT($H314="Y"),NOT($H314="C"))</formula>
    </cfRule>
  </conditionalFormatting>
  <conditionalFormatting sqref="L314:L315">
    <cfRule type="expression" dxfId="28" priority="34">
      <formula>($H314="C")</formula>
    </cfRule>
    <cfRule type="expression" dxfId="27" priority="35">
      <formula>($H314="Y")</formula>
    </cfRule>
  </conditionalFormatting>
  <conditionalFormatting sqref="L444:L445">
    <cfRule type="expression" dxfId="26" priority="33">
      <formula>AND(ISNUMBER($A444),NOT($H444="Y"),NOT($H444="C"))</formula>
    </cfRule>
  </conditionalFormatting>
  <conditionalFormatting sqref="L444:L445">
    <cfRule type="expression" dxfId="25" priority="31">
      <formula>($H444="C")</formula>
    </cfRule>
    <cfRule type="expression" dxfId="24" priority="32">
      <formula>($H444="Y")</formula>
    </cfRule>
  </conditionalFormatting>
  <conditionalFormatting sqref="J369">
    <cfRule type="expression" dxfId="23" priority="27">
      <formula>AND(ISNUMBER($A369),NOT($H369="Y"),NOT($H369="C"))</formula>
    </cfRule>
  </conditionalFormatting>
  <conditionalFormatting sqref="J369">
    <cfRule type="expression" dxfId="22" priority="25">
      <formula>($H369="C")</formula>
    </cfRule>
    <cfRule type="expression" dxfId="21" priority="26">
      <formula>($H369="Y")</formula>
    </cfRule>
  </conditionalFormatting>
  <conditionalFormatting sqref="J400">
    <cfRule type="expression" dxfId="20" priority="24">
      <formula>AND(ISNUMBER($A400),NOT($H400="Y"),NOT($H400="C"))</formula>
    </cfRule>
  </conditionalFormatting>
  <conditionalFormatting sqref="J400">
    <cfRule type="expression" dxfId="19" priority="22">
      <formula>($H400="C")</formula>
    </cfRule>
    <cfRule type="expression" dxfId="18" priority="23">
      <formula>($H400="Y")</formula>
    </cfRule>
  </conditionalFormatting>
  <conditionalFormatting sqref="J435">
    <cfRule type="expression" dxfId="17" priority="21">
      <formula>AND(ISNUMBER($A435),NOT($H435="Y"),NOT($H435="C"))</formula>
    </cfRule>
  </conditionalFormatting>
  <conditionalFormatting sqref="J435">
    <cfRule type="expression" dxfId="16" priority="19">
      <formula>($H435="C")</formula>
    </cfRule>
    <cfRule type="expression" dxfId="15" priority="20">
      <formula>($H435="Y")</formula>
    </cfRule>
  </conditionalFormatting>
  <conditionalFormatting sqref="L430">
    <cfRule type="expression" dxfId="14" priority="15">
      <formula>AND(ISNUMBER($A430),NOT($H430="Y"),NOT($H430="C"))</formula>
    </cfRule>
  </conditionalFormatting>
  <conditionalFormatting sqref="L430">
    <cfRule type="expression" dxfId="13" priority="13">
      <formula>($H430="C")</formula>
    </cfRule>
    <cfRule type="expression" dxfId="12" priority="14">
      <formula>($H430="Y")</formula>
    </cfRule>
  </conditionalFormatting>
  <conditionalFormatting sqref="L431">
    <cfRule type="expression" dxfId="11" priority="12">
      <formula>AND(ISNUMBER($A431),NOT($H431="Y"),NOT($H431="C"))</formula>
    </cfRule>
  </conditionalFormatting>
  <conditionalFormatting sqref="L431">
    <cfRule type="expression" dxfId="10" priority="10">
      <formula>($H431="C")</formula>
    </cfRule>
    <cfRule type="expression" dxfId="9" priority="11">
      <formula>($H431="Y")</formula>
    </cfRule>
  </conditionalFormatting>
  <conditionalFormatting sqref="L414">
    <cfRule type="expression" dxfId="8" priority="9">
      <formula>AND(ISNUMBER($A414),NOT($H414="Y"),NOT($H414="C"))</formula>
    </cfRule>
  </conditionalFormatting>
  <conditionalFormatting sqref="L414">
    <cfRule type="expression" dxfId="7" priority="7">
      <formula>($H414="C")</formula>
    </cfRule>
    <cfRule type="expression" dxfId="6" priority="8">
      <formula>($H414="Y")</formula>
    </cfRule>
  </conditionalFormatting>
  <conditionalFormatting sqref="L261">
    <cfRule type="expression" dxfId="5" priority="6">
      <formula>AND(ISNUMBER($A261),NOT($H261="Y"),NOT($H261="C"))</formula>
    </cfRule>
  </conditionalFormatting>
  <conditionalFormatting sqref="L261">
    <cfRule type="expression" dxfId="4" priority="4">
      <formula>($H261="C")</formula>
    </cfRule>
    <cfRule type="expression" dxfId="3" priority="5">
      <formula>($H261="Y")</formula>
    </cfRule>
  </conditionalFormatting>
  <conditionalFormatting sqref="J480">
    <cfRule type="expression" dxfId="2" priority="3">
      <formula>AND(ISNUMBER($A480),NOT($H480="Y"),NOT($H480="C"))</formula>
    </cfRule>
  </conditionalFormatting>
  <conditionalFormatting sqref="J480">
    <cfRule type="expression" dxfId="1" priority="1">
      <formula>($H480="C")</formula>
    </cfRule>
    <cfRule type="expression" dxfId="0" priority="2">
      <formula>($H480="Y")</formula>
    </cfRule>
  </conditionalFormatting>
  <printOptions gridLines="1"/>
  <pageMargins left="0.75" right="0.5" top="1" bottom="0.75" header="0.5" footer="0.5"/>
  <pageSetup scale="65" orientation="portrait" r:id="rId2"/>
  <headerFooter alignWithMargins="0">
    <oddFooter>&amp;C&amp;8SIP Invoice Definition Structure 
&amp;D    &amp;T  
 &amp;P</oddFooter>
  </headerFooter>
  <ignoredErrors>
    <ignoredError sqref="I75:I76 I80:I87 I90 I92 I99:I100 I78" twoDigitTextYear="1"/>
  </ignoredError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9"/>
  <sheetViews>
    <sheetView workbookViewId="0">
      <selection activeCell="E52" sqref="E52"/>
    </sheetView>
  </sheetViews>
  <sheetFormatPr defaultRowHeight="12.75" x14ac:dyDescent="0.2"/>
  <cols>
    <col min="1" max="1" width="9.42578125" bestFit="1" customWidth="1"/>
    <col min="2" max="2" width="12" bestFit="1" customWidth="1"/>
    <col min="3" max="3" width="11.28515625" bestFit="1" customWidth="1"/>
    <col min="4" max="4" width="14.85546875" bestFit="1" customWidth="1"/>
    <col min="5" max="5" width="38.5703125" style="524" bestFit="1" customWidth="1"/>
  </cols>
  <sheetData>
    <row r="1" spans="1:11" x14ac:dyDescent="0.2">
      <c r="A1" s="970" t="s">
        <v>1151</v>
      </c>
      <c r="B1" s="970" t="s">
        <v>1174</v>
      </c>
      <c r="C1" s="970" t="s">
        <v>1407</v>
      </c>
      <c r="D1" s="970" t="s">
        <v>1175</v>
      </c>
      <c r="E1" s="993" t="s">
        <v>1152</v>
      </c>
    </row>
    <row r="2" spans="1:11" ht="15" x14ac:dyDescent="0.2">
      <c r="A2" s="973" t="s">
        <v>1153</v>
      </c>
      <c r="B2" s="973" t="s">
        <v>1154</v>
      </c>
      <c r="C2" s="973" t="s">
        <v>599</v>
      </c>
      <c r="D2" s="973" t="s">
        <v>1155</v>
      </c>
      <c r="E2" s="1013" t="s">
        <v>485</v>
      </c>
      <c r="F2" s="442"/>
      <c r="G2" s="441"/>
      <c r="H2" s="441"/>
      <c r="I2" s="441"/>
      <c r="J2" s="452"/>
      <c r="K2" s="453"/>
    </row>
    <row r="3" spans="1:11" ht="15" x14ac:dyDescent="0.2">
      <c r="A3" s="971" t="s">
        <v>486</v>
      </c>
      <c r="B3" s="971"/>
      <c r="C3" s="974" t="s">
        <v>1408</v>
      </c>
      <c r="D3" s="974" t="s">
        <v>1156</v>
      </c>
      <c r="E3" s="1013" t="s">
        <v>1430</v>
      </c>
      <c r="F3" s="455"/>
      <c r="G3" s="454"/>
      <c r="H3" s="454"/>
      <c r="I3" s="454"/>
      <c r="J3" s="459"/>
      <c r="K3" s="453"/>
    </row>
    <row r="4" spans="1:11" ht="15" x14ac:dyDescent="0.2">
      <c r="A4" s="972" t="s">
        <v>487</v>
      </c>
      <c r="B4" s="972"/>
      <c r="C4" s="972"/>
      <c r="D4" s="972"/>
      <c r="E4" s="1013" t="s">
        <v>1431</v>
      </c>
      <c r="F4" s="455"/>
      <c r="G4" s="454"/>
      <c r="H4" s="454"/>
      <c r="I4" s="454"/>
      <c r="J4" s="460"/>
      <c r="K4" s="453"/>
    </row>
    <row r="5" spans="1:11" ht="15" x14ac:dyDescent="0.2">
      <c r="A5" s="971" t="s">
        <v>488</v>
      </c>
      <c r="B5" s="971"/>
      <c r="C5" s="971"/>
      <c r="D5" s="971"/>
      <c r="E5" s="1014" t="s">
        <v>489</v>
      </c>
      <c r="F5" s="455"/>
      <c r="G5" s="454"/>
      <c r="H5" s="454"/>
      <c r="I5" s="454"/>
      <c r="J5" s="460"/>
      <c r="K5" s="453"/>
    </row>
    <row r="6" spans="1:11" ht="15" x14ac:dyDescent="0.2">
      <c r="A6" s="971" t="s">
        <v>490</v>
      </c>
      <c r="B6" s="971"/>
      <c r="C6" s="974" t="s">
        <v>1409</v>
      </c>
      <c r="D6" s="971"/>
      <c r="E6" s="1013" t="s">
        <v>1432</v>
      </c>
      <c r="F6" s="13"/>
      <c r="G6" s="1"/>
      <c r="H6" s="1"/>
      <c r="I6" s="1"/>
      <c r="J6" s="443"/>
      <c r="K6" s="453"/>
    </row>
    <row r="7" spans="1:11" ht="15" x14ac:dyDescent="0.2">
      <c r="A7" s="972" t="s">
        <v>491</v>
      </c>
      <c r="B7" s="972"/>
      <c r="C7" s="972"/>
      <c r="D7" s="972"/>
      <c r="E7" s="1013" t="s">
        <v>1433</v>
      </c>
      <c r="F7" s="13"/>
      <c r="G7" s="1"/>
      <c r="H7" s="1"/>
      <c r="I7" s="1"/>
      <c r="J7" s="102"/>
      <c r="K7" s="453"/>
    </row>
    <row r="8" spans="1:11" ht="15" x14ac:dyDescent="0.2">
      <c r="A8" s="972" t="s">
        <v>492</v>
      </c>
      <c r="B8" s="972"/>
      <c r="C8" s="972"/>
      <c r="D8" s="972"/>
      <c r="E8" s="1013" t="s">
        <v>1434</v>
      </c>
      <c r="F8" s="13"/>
      <c r="G8" s="1"/>
      <c r="H8" s="1"/>
      <c r="I8" s="1"/>
      <c r="J8" s="443"/>
      <c r="K8" s="453"/>
    </row>
    <row r="9" spans="1:11" ht="15" x14ac:dyDescent="0.2">
      <c r="A9" s="972" t="s">
        <v>493</v>
      </c>
      <c r="B9" s="972"/>
      <c r="C9" s="972"/>
      <c r="D9" s="972"/>
      <c r="E9" s="1013" t="s">
        <v>1435</v>
      </c>
      <c r="F9" s="13"/>
      <c r="G9" s="1"/>
      <c r="H9" s="1"/>
      <c r="I9" s="1"/>
      <c r="J9" s="443"/>
      <c r="K9" s="453"/>
    </row>
    <row r="10" spans="1:11" ht="15" x14ac:dyDescent="0.2">
      <c r="A10" s="974" t="s">
        <v>1157</v>
      </c>
      <c r="B10" s="974" t="s">
        <v>1158</v>
      </c>
      <c r="C10" s="974"/>
      <c r="D10" s="971"/>
      <c r="E10" s="1013" t="s">
        <v>1436</v>
      </c>
      <c r="F10" s="13"/>
      <c r="G10" s="1"/>
      <c r="H10" s="1"/>
      <c r="I10" s="1"/>
      <c r="J10" s="443"/>
      <c r="K10" s="453"/>
    </row>
    <row r="11" spans="1:11" ht="15" x14ac:dyDescent="0.2">
      <c r="A11" s="974" t="s">
        <v>1159</v>
      </c>
      <c r="B11" s="974" t="s">
        <v>1160</v>
      </c>
      <c r="C11" s="974"/>
      <c r="D11" s="971"/>
      <c r="E11" s="1013" t="s">
        <v>1437</v>
      </c>
      <c r="F11" s="13"/>
      <c r="G11" s="1"/>
      <c r="H11" s="1"/>
      <c r="I11" s="1"/>
      <c r="J11" s="443"/>
      <c r="K11" s="453"/>
    </row>
    <row r="12" spans="1:11" ht="15" x14ac:dyDescent="0.2">
      <c r="A12" s="971" t="s">
        <v>494</v>
      </c>
      <c r="B12" s="971"/>
      <c r="C12" s="971"/>
      <c r="D12" s="971"/>
      <c r="E12" s="1013" t="s">
        <v>1438</v>
      </c>
      <c r="F12" s="13"/>
      <c r="G12" s="1"/>
      <c r="H12" s="1"/>
      <c r="I12" s="1"/>
      <c r="J12" s="443"/>
      <c r="K12" s="453"/>
    </row>
    <row r="13" spans="1:11" ht="15" x14ac:dyDescent="0.2">
      <c r="A13" s="973" t="s">
        <v>1161</v>
      </c>
      <c r="B13" s="973" t="s">
        <v>1162</v>
      </c>
      <c r="C13" s="973"/>
      <c r="D13" s="972"/>
      <c r="E13" s="1014" t="s">
        <v>495</v>
      </c>
      <c r="F13" s="13"/>
      <c r="G13" s="1"/>
      <c r="H13" s="1"/>
      <c r="I13" s="1"/>
      <c r="J13" s="443"/>
      <c r="K13" s="453"/>
    </row>
    <row r="14" spans="1:11" ht="15" x14ac:dyDescent="0.2">
      <c r="A14" s="972" t="s">
        <v>496</v>
      </c>
      <c r="B14" s="972"/>
      <c r="C14" s="972"/>
      <c r="D14" s="972"/>
      <c r="E14" s="1014" t="s">
        <v>497</v>
      </c>
      <c r="F14" s="13"/>
      <c r="G14" s="1"/>
      <c r="H14" s="1"/>
      <c r="I14" s="1"/>
      <c r="J14" s="443"/>
      <c r="K14" s="453"/>
    </row>
    <row r="15" spans="1:11" ht="15" x14ac:dyDescent="0.2">
      <c r="A15" s="972" t="s">
        <v>498</v>
      </c>
      <c r="B15" s="972"/>
      <c r="C15" s="973" t="s">
        <v>1410</v>
      </c>
      <c r="D15" s="972"/>
      <c r="E15" s="1013" t="s">
        <v>1439</v>
      </c>
      <c r="F15" s="13"/>
      <c r="G15" s="1"/>
      <c r="H15" s="1"/>
      <c r="I15" s="1"/>
      <c r="J15" s="443"/>
      <c r="K15" s="453"/>
    </row>
    <row r="16" spans="1:11" ht="15" x14ac:dyDescent="0.2">
      <c r="A16" s="971" t="s">
        <v>499</v>
      </c>
      <c r="B16" s="971"/>
      <c r="C16" s="971"/>
      <c r="D16" s="971"/>
      <c r="E16" s="1014" t="s">
        <v>1411</v>
      </c>
      <c r="F16" s="13"/>
      <c r="G16" s="1"/>
      <c r="H16" s="1"/>
      <c r="I16" s="1"/>
      <c r="J16" s="443"/>
      <c r="K16" s="453"/>
    </row>
    <row r="17" spans="1:11" ht="15" x14ac:dyDescent="0.2">
      <c r="A17" s="971" t="s">
        <v>500</v>
      </c>
      <c r="B17" s="971"/>
      <c r="C17" s="974" t="s">
        <v>1163</v>
      </c>
      <c r="D17" s="974" t="s">
        <v>1163</v>
      </c>
      <c r="E17" s="1013" t="s">
        <v>1440</v>
      </c>
      <c r="F17" s="13"/>
      <c r="G17" s="1"/>
      <c r="H17" s="1"/>
      <c r="I17" s="1"/>
      <c r="J17" s="443"/>
      <c r="K17" s="453"/>
    </row>
    <row r="18" spans="1:11" ht="15" x14ac:dyDescent="0.2">
      <c r="A18" s="971" t="s">
        <v>501</v>
      </c>
      <c r="B18" s="971"/>
      <c r="C18" s="971"/>
      <c r="D18" s="974" t="s">
        <v>1164</v>
      </c>
      <c r="E18" s="1013" t="s">
        <v>1441</v>
      </c>
      <c r="F18" s="13"/>
      <c r="G18" s="1"/>
      <c r="H18" s="1"/>
      <c r="I18" s="1"/>
      <c r="J18" s="443"/>
      <c r="K18" s="453"/>
    </row>
    <row r="19" spans="1:11" ht="15" x14ac:dyDescent="0.2">
      <c r="A19" s="971" t="s">
        <v>502</v>
      </c>
      <c r="B19" s="971"/>
      <c r="C19" s="971"/>
      <c r="D19" s="971"/>
      <c r="E19" s="1013" t="s">
        <v>1442</v>
      </c>
      <c r="F19" s="13"/>
      <c r="G19" s="1"/>
      <c r="H19" s="1"/>
      <c r="I19" s="1"/>
      <c r="J19" s="443"/>
      <c r="K19" s="453"/>
    </row>
    <row r="20" spans="1:11" ht="15" x14ac:dyDescent="0.2">
      <c r="A20" s="971" t="s">
        <v>503</v>
      </c>
      <c r="B20" s="971"/>
      <c r="C20" s="971"/>
      <c r="D20" s="971"/>
      <c r="E20" s="1013" t="s">
        <v>971</v>
      </c>
      <c r="F20" s="13"/>
      <c r="G20" s="1"/>
      <c r="H20" s="1"/>
      <c r="I20" s="1"/>
      <c r="J20" s="443"/>
      <c r="K20" s="453"/>
    </row>
    <row r="21" spans="1:11" ht="15" x14ac:dyDescent="0.2">
      <c r="A21" s="972" t="s">
        <v>504</v>
      </c>
      <c r="B21" s="972"/>
      <c r="C21" s="972"/>
      <c r="D21" s="972"/>
      <c r="E21" s="1013" t="s">
        <v>1443</v>
      </c>
      <c r="F21" s="13"/>
      <c r="G21" s="1"/>
      <c r="H21" s="1"/>
      <c r="I21" s="1"/>
      <c r="J21" s="443"/>
      <c r="K21" s="453"/>
    </row>
    <row r="22" spans="1:11" ht="15" x14ac:dyDescent="0.2">
      <c r="A22" s="972" t="s">
        <v>505</v>
      </c>
      <c r="B22" s="972"/>
      <c r="C22" s="972"/>
      <c r="D22" s="972"/>
      <c r="E22" s="1013" t="s">
        <v>1444</v>
      </c>
      <c r="F22" s="13"/>
      <c r="G22" s="1"/>
      <c r="H22" s="1"/>
      <c r="I22" s="1"/>
      <c r="J22" s="443"/>
      <c r="K22" s="453"/>
    </row>
    <row r="23" spans="1:11" ht="15" x14ac:dyDescent="0.2">
      <c r="A23" s="971" t="s">
        <v>506</v>
      </c>
      <c r="B23" s="971"/>
      <c r="C23" s="971"/>
      <c r="D23" s="974" t="s">
        <v>1165</v>
      </c>
      <c r="E23" s="1013" t="s">
        <v>1445</v>
      </c>
      <c r="F23" s="13"/>
      <c r="G23" s="1"/>
      <c r="H23" s="1"/>
      <c r="I23" s="1"/>
      <c r="J23" s="443"/>
      <c r="K23" s="453"/>
    </row>
    <row r="24" spans="1:11" ht="15" x14ac:dyDescent="0.2">
      <c r="A24" s="971" t="s">
        <v>507</v>
      </c>
      <c r="B24" s="971"/>
      <c r="C24" s="971"/>
      <c r="D24" s="974" t="s">
        <v>1166</v>
      </c>
      <c r="E24" s="1013" t="s">
        <v>1446</v>
      </c>
      <c r="F24" s="13"/>
      <c r="G24" s="1"/>
      <c r="H24" s="1"/>
      <c r="I24" s="1"/>
      <c r="J24" s="443"/>
      <c r="K24" s="453"/>
    </row>
    <row r="25" spans="1:11" ht="15" x14ac:dyDescent="0.2">
      <c r="A25" s="973" t="s">
        <v>1167</v>
      </c>
      <c r="B25" s="973" t="s">
        <v>1168</v>
      </c>
      <c r="C25" s="973"/>
      <c r="D25" s="973"/>
      <c r="E25" s="1013" t="s">
        <v>1447</v>
      </c>
      <c r="F25" s="13"/>
      <c r="G25" s="1"/>
      <c r="H25" s="1"/>
      <c r="I25" s="1"/>
      <c r="J25" s="443"/>
      <c r="K25" s="453"/>
    </row>
    <row r="26" spans="1:11" ht="15" x14ac:dyDescent="0.2">
      <c r="A26" s="971" t="s">
        <v>508</v>
      </c>
      <c r="B26" s="971"/>
      <c r="C26" s="971"/>
      <c r="D26" s="971"/>
      <c r="E26" s="1013" t="s">
        <v>1448</v>
      </c>
      <c r="F26" s="13"/>
      <c r="G26" s="1"/>
      <c r="H26" s="1"/>
      <c r="I26" s="1"/>
      <c r="J26" s="443"/>
      <c r="K26" s="453"/>
    </row>
    <row r="27" spans="1:11" ht="15" x14ac:dyDescent="0.25">
      <c r="A27" s="971" t="s">
        <v>509</v>
      </c>
      <c r="B27" s="971"/>
      <c r="C27" s="971"/>
      <c r="D27" s="975" t="s">
        <v>1169</v>
      </c>
      <c r="E27" s="1013" t="s">
        <v>1449</v>
      </c>
      <c r="F27" s="453"/>
      <c r="G27" s="453"/>
      <c r="H27" s="453"/>
      <c r="I27" s="453"/>
      <c r="J27" s="453"/>
      <c r="K27" s="453"/>
    </row>
    <row r="28" spans="1:11" ht="15" x14ac:dyDescent="0.2">
      <c r="A28" s="971" t="s">
        <v>510</v>
      </c>
      <c r="B28" s="971"/>
      <c r="C28" s="971"/>
      <c r="D28" s="971"/>
      <c r="E28" s="1013" t="s">
        <v>1450</v>
      </c>
      <c r="F28" s="453"/>
      <c r="G28" s="453"/>
      <c r="H28" s="453"/>
      <c r="I28" s="453"/>
      <c r="J28" s="453"/>
      <c r="K28" s="453"/>
    </row>
    <row r="29" spans="1:11" ht="15" x14ac:dyDescent="0.2">
      <c r="A29" s="971" t="s">
        <v>511</v>
      </c>
      <c r="B29" s="971"/>
      <c r="C29" s="971"/>
      <c r="D29" s="971"/>
      <c r="E29" s="1013" t="s">
        <v>1451</v>
      </c>
      <c r="F29" s="453"/>
      <c r="G29" s="453"/>
      <c r="H29" s="453"/>
      <c r="I29" s="453"/>
      <c r="J29" s="453"/>
      <c r="K29" s="453"/>
    </row>
    <row r="30" spans="1:11" ht="15" x14ac:dyDescent="0.2">
      <c r="A30" s="971" t="s">
        <v>512</v>
      </c>
      <c r="B30" s="971"/>
      <c r="C30" s="971"/>
      <c r="D30" s="971"/>
      <c r="E30" s="1013" t="s">
        <v>1452</v>
      </c>
      <c r="F30" s="453"/>
      <c r="G30" s="453"/>
      <c r="H30" s="453"/>
      <c r="I30" s="453"/>
      <c r="J30" s="453"/>
      <c r="K30" s="453"/>
    </row>
    <row r="31" spans="1:11" ht="15" x14ac:dyDescent="0.2">
      <c r="A31" s="971" t="s">
        <v>513</v>
      </c>
      <c r="B31" s="971"/>
      <c r="C31" s="971"/>
      <c r="D31" s="971"/>
      <c r="E31" s="1013" t="s">
        <v>1453</v>
      </c>
    </row>
    <row r="32" spans="1:11" ht="75" x14ac:dyDescent="0.2">
      <c r="A32" s="972" t="s">
        <v>514</v>
      </c>
      <c r="B32" s="972"/>
      <c r="C32" s="972"/>
      <c r="D32" s="972"/>
      <c r="E32" s="1015" t="s">
        <v>1082</v>
      </c>
    </row>
    <row r="33" spans="1:5" ht="15" x14ac:dyDescent="0.2">
      <c r="A33" s="971" t="s">
        <v>515</v>
      </c>
      <c r="B33" s="971"/>
      <c r="C33" s="971"/>
      <c r="D33" s="971"/>
      <c r="E33" s="1013" t="s">
        <v>1454</v>
      </c>
    </row>
    <row r="34" spans="1:5" ht="15" x14ac:dyDescent="0.2">
      <c r="A34" s="971" t="s">
        <v>516</v>
      </c>
      <c r="B34" s="971"/>
      <c r="C34" s="971"/>
      <c r="D34" s="971"/>
      <c r="E34" s="1014" t="s">
        <v>517</v>
      </c>
    </row>
    <row r="35" spans="1:5" ht="15" x14ac:dyDescent="0.2">
      <c r="A35" s="971" t="s">
        <v>518</v>
      </c>
      <c r="B35" s="971"/>
      <c r="C35" s="971"/>
      <c r="D35" s="971"/>
      <c r="E35" s="1014" t="s">
        <v>519</v>
      </c>
    </row>
    <row r="36" spans="1:5" ht="15" x14ac:dyDescent="0.2">
      <c r="A36" s="971" t="s">
        <v>520</v>
      </c>
      <c r="B36" s="971"/>
      <c r="C36" s="971"/>
      <c r="D36" s="971"/>
      <c r="E36" s="1013" t="s">
        <v>1455</v>
      </c>
    </row>
    <row r="37" spans="1:5" ht="30" x14ac:dyDescent="0.2">
      <c r="A37" s="973" t="s">
        <v>1170</v>
      </c>
      <c r="B37" s="973" t="s">
        <v>1171</v>
      </c>
      <c r="C37" s="973"/>
      <c r="D37" s="973"/>
      <c r="E37" s="1015" t="s">
        <v>1083</v>
      </c>
    </row>
    <row r="38" spans="1:5" ht="30" x14ac:dyDescent="0.2">
      <c r="A38" s="974" t="s">
        <v>1172</v>
      </c>
      <c r="B38" s="974" t="s">
        <v>1173</v>
      </c>
      <c r="C38" s="974"/>
      <c r="D38" s="974"/>
      <c r="E38" s="1015" t="s">
        <v>1084</v>
      </c>
    </row>
    <row r="39" spans="1:5" ht="15" x14ac:dyDescent="0.2">
      <c r="A39" s="972" t="s">
        <v>521</v>
      </c>
      <c r="B39" s="972"/>
      <c r="C39" s="972"/>
      <c r="D39" s="972"/>
      <c r="E39" s="1013" t="s">
        <v>1456</v>
      </c>
    </row>
    <row r="40" spans="1:5" ht="15" x14ac:dyDescent="0.2">
      <c r="A40" s="972" t="s">
        <v>522</v>
      </c>
      <c r="B40" s="972"/>
      <c r="C40" s="972"/>
      <c r="D40" s="972"/>
      <c r="E40" s="1013" t="s">
        <v>1457</v>
      </c>
    </row>
    <row r="41" spans="1:5" ht="15" x14ac:dyDescent="0.2">
      <c r="A41" s="972" t="s">
        <v>523</v>
      </c>
      <c r="B41" s="972"/>
      <c r="C41" s="972"/>
      <c r="D41" s="972"/>
      <c r="E41" s="1014" t="s">
        <v>524</v>
      </c>
    </row>
    <row r="42" spans="1:5" ht="15" x14ac:dyDescent="0.2">
      <c r="A42" s="972" t="s">
        <v>525</v>
      </c>
      <c r="B42" s="972"/>
      <c r="C42" s="972"/>
      <c r="D42" s="972"/>
      <c r="E42" s="1014" t="s">
        <v>526</v>
      </c>
    </row>
    <row r="43" spans="1:5" ht="15" x14ac:dyDescent="0.2">
      <c r="A43" s="972" t="s">
        <v>527</v>
      </c>
      <c r="B43" s="972"/>
      <c r="C43" s="972"/>
      <c r="D43" s="972"/>
      <c r="E43" s="1013" t="s">
        <v>1458</v>
      </c>
    </row>
    <row r="44" spans="1:5" ht="15" x14ac:dyDescent="0.2">
      <c r="A44" s="972" t="s">
        <v>528</v>
      </c>
      <c r="B44" s="972"/>
      <c r="C44" s="972"/>
      <c r="D44" s="972"/>
      <c r="E44" s="1013" t="s">
        <v>1459</v>
      </c>
    </row>
    <row r="45" spans="1:5" ht="15" x14ac:dyDescent="0.2">
      <c r="A45" s="972" t="s">
        <v>529</v>
      </c>
      <c r="B45" s="972"/>
      <c r="C45" s="972"/>
      <c r="D45" s="972"/>
      <c r="E45" s="1014" t="s">
        <v>530</v>
      </c>
    </row>
    <row r="46" spans="1:5" ht="15" x14ac:dyDescent="0.2">
      <c r="A46" s="972" t="s">
        <v>531</v>
      </c>
      <c r="B46" s="972"/>
      <c r="C46" s="972"/>
      <c r="D46" s="972"/>
      <c r="E46" s="1014" t="s">
        <v>532</v>
      </c>
    </row>
    <row r="47" spans="1:5" ht="15" x14ac:dyDescent="0.2">
      <c r="A47" s="971" t="s">
        <v>533</v>
      </c>
      <c r="B47" s="971"/>
      <c r="C47" s="971"/>
      <c r="D47" s="971"/>
      <c r="E47" s="1014" t="s">
        <v>534</v>
      </c>
    </row>
    <row r="48" spans="1:5" ht="15" x14ac:dyDescent="0.2">
      <c r="A48" s="972" t="s">
        <v>535</v>
      </c>
      <c r="B48" s="972"/>
      <c r="C48" s="972"/>
      <c r="D48" s="972"/>
      <c r="E48" s="1014" t="s">
        <v>536</v>
      </c>
    </row>
    <row r="49" spans="1:5" ht="15" x14ac:dyDescent="0.2">
      <c r="A49" s="972" t="s">
        <v>537</v>
      </c>
      <c r="B49" s="972"/>
      <c r="C49" s="972"/>
      <c r="D49" s="972"/>
      <c r="E49" s="1013" t="s">
        <v>1460</v>
      </c>
    </row>
    <row r="50" spans="1:5" ht="15" x14ac:dyDescent="0.2">
      <c r="A50" s="972" t="s">
        <v>538</v>
      </c>
      <c r="B50" s="972"/>
      <c r="C50" s="972"/>
      <c r="D50" s="972"/>
      <c r="E50" s="1014" t="s">
        <v>539</v>
      </c>
    </row>
    <row r="51" spans="1:5" ht="15" x14ac:dyDescent="0.2">
      <c r="A51" s="972" t="s">
        <v>540</v>
      </c>
      <c r="B51" s="972"/>
      <c r="C51" s="972"/>
      <c r="D51" s="972"/>
      <c r="E51" s="1014" t="s">
        <v>541</v>
      </c>
    </row>
    <row r="52" spans="1:5" ht="15" x14ac:dyDescent="0.2">
      <c r="A52" s="971" t="s">
        <v>542</v>
      </c>
      <c r="B52" s="971"/>
      <c r="C52" s="971"/>
      <c r="D52" s="971"/>
      <c r="E52" s="1013" t="s">
        <v>1461</v>
      </c>
    </row>
    <row r="53" spans="1:5" ht="15" x14ac:dyDescent="0.2">
      <c r="A53" s="971" t="s">
        <v>543</v>
      </c>
      <c r="B53" s="971"/>
      <c r="C53" s="971"/>
      <c r="D53" s="971"/>
      <c r="E53" s="1013" t="s">
        <v>1462</v>
      </c>
    </row>
    <row r="54" spans="1:5" ht="15" x14ac:dyDescent="0.2">
      <c r="A54" s="972" t="s">
        <v>544</v>
      </c>
      <c r="B54" s="972"/>
      <c r="C54" s="972"/>
      <c r="D54" s="972"/>
      <c r="E54" s="1013" t="s">
        <v>1463</v>
      </c>
    </row>
    <row r="55" spans="1:5" ht="15" x14ac:dyDescent="0.2">
      <c r="A55" s="971" t="s">
        <v>545</v>
      </c>
      <c r="B55" s="971"/>
      <c r="C55" s="971"/>
      <c r="D55" s="971"/>
      <c r="E55" s="1014" t="s">
        <v>546</v>
      </c>
    </row>
    <row r="56" spans="1:5" ht="15" x14ac:dyDescent="0.2">
      <c r="A56" s="972" t="s">
        <v>547</v>
      </c>
      <c r="B56" s="972"/>
      <c r="C56" s="972"/>
      <c r="D56" s="972"/>
      <c r="E56" s="1014" t="s">
        <v>548</v>
      </c>
    </row>
    <row r="57" spans="1:5" ht="15" x14ac:dyDescent="0.25">
      <c r="A57" s="464"/>
      <c r="B57" s="462"/>
    </row>
    <row r="58" spans="1:5" ht="15" x14ac:dyDescent="0.25">
      <c r="A58" s="464"/>
      <c r="B58" s="462"/>
    </row>
    <row r="59" spans="1:5" ht="15" x14ac:dyDescent="0.25">
      <c r="A59" s="463"/>
      <c r="B59" s="462"/>
    </row>
    <row r="60" spans="1:5" ht="15" x14ac:dyDescent="0.25">
      <c r="A60" s="464"/>
      <c r="B60" s="462"/>
    </row>
    <row r="61" spans="1:5" ht="15" x14ac:dyDescent="0.25">
      <c r="A61" s="464"/>
      <c r="B61" s="462"/>
    </row>
    <row r="62" spans="1:5" ht="15" x14ac:dyDescent="0.25">
      <c r="A62" s="464"/>
      <c r="B62" s="462"/>
    </row>
    <row r="63" spans="1:5" ht="15" x14ac:dyDescent="0.25">
      <c r="A63" s="464"/>
      <c r="B63" s="462"/>
    </row>
    <row r="64" spans="1:5" ht="15" x14ac:dyDescent="0.25">
      <c r="A64" s="463"/>
      <c r="B64" s="462"/>
    </row>
    <row r="65" spans="1:2" ht="15" x14ac:dyDescent="0.25">
      <c r="A65" s="463"/>
      <c r="B65" s="462"/>
    </row>
    <row r="66" spans="1:2" ht="15" x14ac:dyDescent="0.25">
      <c r="A66" s="463"/>
      <c r="B66" s="462"/>
    </row>
    <row r="67" spans="1:2" ht="15" x14ac:dyDescent="0.25">
      <c r="A67" s="464"/>
      <c r="B67" s="462"/>
    </row>
    <row r="68" spans="1:2" ht="15" x14ac:dyDescent="0.25">
      <c r="A68" s="463"/>
      <c r="B68" s="462"/>
    </row>
    <row r="69" spans="1:2" ht="15" x14ac:dyDescent="0.25">
      <c r="A69" s="464"/>
      <c r="B69" s="462"/>
    </row>
  </sheetData>
  <customSheetViews>
    <customSheetView guid="{AF867510-F3EA-11D5-8122-00C04FF2275E}" showRuler="0">
      <pageMargins left="0.75" right="0.75" top="1" bottom="1" header="0.5" footer="0.5"/>
      <headerFooter alignWithMargins="0"/>
    </customSheetView>
  </customSheetViews>
  <phoneticPr fontId="0"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9"/>
  <sheetViews>
    <sheetView topLeftCell="A31" workbookViewId="0">
      <selection activeCell="A54" sqref="A54"/>
    </sheetView>
  </sheetViews>
  <sheetFormatPr defaultRowHeight="12.75" x14ac:dyDescent="0.2"/>
  <cols>
    <col min="1" max="1" width="22" style="930" bestFit="1" customWidth="1"/>
    <col min="2" max="3" width="11.28515625" style="930" bestFit="1" customWidth="1"/>
    <col min="4" max="4" width="14.85546875" style="930" bestFit="1" customWidth="1"/>
    <col min="5" max="5" width="63.5703125" style="524" bestFit="1" customWidth="1"/>
  </cols>
  <sheetData>
    <row r="1" spans="1:5" x14ac:dyDescent="0.2">
      <c r="A1" s="976" t="s">
        <v>1151</v>
      </c>
      <c r="B1" s="976" t="s">
        <v>1174</v>
      </c>
      <c r="C1" s="976" t="s">
        <v>1407</v>
      </c>
      <c r="D1" s="976" t="s">
        <v>1175</v>
      </c>
      <c r="E1" s="1016" t="s">
        <v>1152</v>
      </c>
    </row>
    <row r="2" spans="1:5" ht="15" x14ac:dyDescent="0.2">
      <c r="A2" s="980" t="s">
        <v>549</v>
      </c>
      <c r="B2" s="980"/>
      <c r="C2" s="980"/>
      <c r="D2" s="980"/>
      <c r="E2" s="1017" t="s">
        <v>1464</v>
      </c>
    </row>
    <row r="3" spans="1:5" ht="15" x14ac:dyDescent="0.2">
      <c r="A3" s="981" t="s">
        <v>1176</v>
      </c>
      <c r="B3" s="980" t="s">
        <v>1177</v>
      </c>
      <c r="C3" s="980"/>
      <c r="D3" s="980"/>
      <c r="E3" s="1017" t="s">
        <v>1465</v>
      </c>
    </row>
    <row r="4" spans="1:5" ht="15" x14ac:dyDescent="0.2">
      <c r="A4" s="980" t="s">
        <v>550</v>
      </c>
      <c r="B4" s="980"/>
      <c r="C4" s="980"/>
      <c r="D4" s="980"/>
      <c r="E4" s="1017" t="s">
        <v>1466</v>
      </c>
    </row>
    <row r="5" spans="1:5" ht="15" x14ac:dyDescent="0.2">
      <c r="A5" s="981" t="s">
        <v>1178</v>
      </c>
      <c r="B5" s="980"/>
      <c r="C5" s="980"/>
      <c r="D5" s="980"/>
      <c r="E5" s="1017" t="s">
        <v>1467</v>
      </c>
    </row>
    <row r="6" spans="1:5" ht="15" x14ac:dyDescent="0.2">
      <c r="A6" s="980" t="s">
        <v>551</v>
      </c>
      <c r="B6" s="980"/>
      <c r="C6" s="980"/>
      <c r="D6" s="980"/>
      <c r="E6" s="1017" t="s">
        <v>1468</v>
      </c>
    </row>
    <row r="7" spans="1:5" ht="15" x14ac:dyDescent="0.2">
      <c r="A7" s="980" t="s">
        <v>552</v>
      </c>
      <c r="B7" s="980"/>
      <c r="C7" s="980"/>
      <c r="D7" s="980"/>
      <c r="E7" s="1017" t="s">
        <v>1469</v>
      </c>
    </row>
    <row r="8" spans="1:5" ht="15" x14ac:dyDescent="0.2">
      <c r="A8" s="980" t="s">
        <v>553</v>
      </c>
      <c r="B8" s="980"/>
      <c r="C8" s="980"/>
      <c r="D8" s="980"/>
      <c r="E8" s="1017" t="s">
        <v>1470</v>
      </c>
    </row>
    <row r="9" spans="1:5" ht="15" x14ac:dyDescent="0.2">
      <c r="A9" s="980" t="s">
        <v>554</v>
      </c>
      <c r="B9" s="1012" t="s">
        <v>633</v>
      </c>
      <c r="C9" s="980"/>
      <c r="D9" s="980"/>
      <c r="E9" s="1017" t="s">
        <v>1471</v>
      </c>
    </row>
    <row r="10" spans="1:5" ht="15" x14ac:dyDescent="0.2">
      <c r="A10" s="980" t="s">
        <v>555</v>
      </c>
      <c r="B10" s="980"/>
      <c r="C10" s="980"/>
      <c r="D10" s="980"/>
      <c r="E10" s="1017" t="s">
        <v>1472</v>
      </c>
    </row>
    <row r="11" spans="1:5" ht="15" x14ac:dyDescent="0.2">
      <c r="A11" s="980" t="s">
        <v>556</v>
      </c>
      <c r="B11" s="980"/>
      <c r="C11" s="980"/>
      <c r="D11" s="980"/>
      <c r="E11" s="1017" t="s">
        <v>1473</v>
      </c>
    </row>
    <row r="12" spans="1:5" ht="15" x14ac:dyDescent="0.2">
      <c r="A12" s="980" t="s">
        <v>557</v>
      </c>
      <c r="B12" s="980"/>
      <c r="C12" s="980"/>
      <c r="D12" s="980"/>
      <c r="E12" s="1017" t="s">
        <v>1474</v>
      </c>
    </row>
    <row r="13" spans="1:5" ht="15" x14ac:dyDescent="0.2">
      <c r="A13" s="981" t="s">
        <v>631</v>
      </c>
      <c r="B13" s="980" t="s">
        <v>1179</v>
      </c>
      <c r="C13" s="980"/>
      <c r="D13" s="980"/>
      <c r="E13" s="1017" t="s">
        <v>1475</v>
      </c>
    </row>
    <row r="14" spans="1:5" ht="15" x14ac:dyDescent="0.2">
      <c r="A14" s="980" t="s">
        <v>558</v>
      </c>
      <c r="B14" s="980"/>
      <c r="C14" s="980"/>
      <c r="D14" s="981" t="s">
        <v>1180</v>
      </c>
      <c r="E14" s="1017" t="s">
        <v>1476</v>
      </c>
    </row>
    <row r="15" spans="1:5" ht="45" x14ac:dyDescent="0.2">
      <c r="A15" s="981" t="s">
        <v>972</v>
      </c>
      <c r="B15" s="981"/>
      <c r="C15" s="981"/>
      <c r="D15" s="981"/>
      <c r="E15" s="1024" t="s">
        <v>1628</v>
      </c>
    </row>
    <row r="16" spans="1:5" ht="15" x14ac:dyDescent="0.2">
      <c r="A16" s="980" t="s">
        <v>559</v>
      </c>
      <c r="B16" s="980"/>
      <c r="C16" s="980"/>
      <c r="D16" s="980"/>
      <c r="E16" s="1017" t="s">
        <v>1477</v>
      </c>
    </row>
    <row r="17" spans="1:5" ht="15" x14ac:dyDescent="0.2">
      <c r="A17" s="980" t="s">
        <v>560</v>
      </c>
      <c r="B17" s="980"/>
      <c r="C17" s="980"/>
      <c r="D17" s="980"/>
      <c r="E17" s="1017" t="s">
        <v>1478</v>
      </c>
    </row>
    <row r="18" spans="1:5" ht="15" x14ac:dyDescent="0.2">
      <c r="A18" s="980" t="s">
        <v>561</v>
      </c>
      <c r="B18" s="980"/>
      <c r="C18" s="980"/>
      <c r="D18" s="980"/>
      <c r="E18" s="1017" t="s">
        <v>1479</v>
      </c>
    </row>
    <row r="19" spans="1:5" ht="15" x14ac:dyDescent="0.2">
      <c r="A19" s="980" t="s">
        <v>562</v>
      </c>
      <c r="B19" s="980"/>
      <c r="C19" s="980"/>
      <c r="D19" s="980"/>
      <c r="E19" s="1017" t="s">
        <v>1480</v>
      </c>
    </row>
    <row r="20" spans="1:5" ht="15" x14ac:dyDescent="0.2">
      <c r="A20" s="980" t="s">
        <v>563</v>
      </c>
      <c r="B20" s="980"/>
      <c r="C20" s="980"/>
      <c r="D20" s="980"/>
      <c r="E20" s="1017" t="s">
        <v>1481</v>
      </c>
    </row>
    <row r="21" spans="1:5" ht="15" x14ac:dyDescent="0.2">
      <c r="A21" s="981" t="s">
        <v>564</v>
      </c>
      <c r="B21" s="981"/>
      <c r="C21" s="981"/>
      <c r="D21" s="981"/>
      <c r="E21" s="1017" t="s">
        <v>565</v>
      </c>
    </row>
    <row r="22" spans="1:5" ht="15" x14ac:dyDescent="0.2">
      <c r="A22" s="980" t="s">
        <v>566</v>
      </c>
      <c r="B22" s="980"/>
      <c r="C22" s="980"/>
      <c r="D22" s="980"/>
      <c r="E22" s="1017" t="s">
        <v>1482</v>
      </c>
    </row>
    <row r="23" spans="1:5" ht="15" x14ac:dyDescent="0.2">
      <c r="A23" s="981" t="s">
        <v>1181</v>
      </c>
      <c r="B23" s="980"/>
      <c r="C23" s="980"/>
      <c r="D23" s="981" t="s">
        <v>1182</v>
      </c>
      <c r="E23" s="1017" t="s">
        <v>1483</v>
      </c>
    </row>
    <row r="24" spans="1:5" ht="15" x14ac:dyDescent="0.2">
      <c r="A24" s="980" t="s">
        <v>567</v>
      </c>
      <c r="B24" s="980"/>
      <c r="C24" s="980"/>
      <c r="D24" s="980"/>
      <c r="E24" s="1017" t="s">
        <v>1484</v>
      </c>
    </row>
    <row r="25" spans="1:5" s="524" customFormat="1" ht="30" x14ac:dyDescent="0.25">
      <c r="A25" s="981" t="s">
        <v>1211</v>
      </c>
      <c r="B25" s="977"/>
      <c r="C25" s="977"/>
      <c r="D25" s="977"/>
      <c r="E25" s="1018" t="s">
        <v>1212</v>
      </c>
    </row>
    <row r="26" spans="1:5" ht="15" x14ac:dyDescent="0.2">
      <c r="A26" s="980" t="s">
        <v>568</v>
      </c>
      <c r="B26" s="980"/>
      <c r="C26" s="980"/>
      <c r="D26" s="980"/>
      <c r="E26" s="1017" t="s">
        <v>1485</v>
      </c>
    </row>
    <row r="27" spans="1:5" ht="15" x14ac:dyDescent="0.2">
      <c r="A27" s="980" t="s">
        <v>569</v>
      </c>
      <c r="B27" s="980"/>
      <c r="C27" s="980"/>
      <c r="D27" s="980"/>
      <c r="E27" s="1017" t="s">
        <v>1486</v>
      </c>
    </row>
    <row r="28" spans="1:5" ht="15" x14ac:dyDescent="0.2">
      <c r="A28" s="980" t="s">
        <v>570</v>
      </c>
      <c r="B28" s="980"/>
      <c r="C28" s="980"/>
      <c r="D28" s="980"/>
      <c r="E28" s="1017" t="s">
        <v>1487</v>
      </c>
    </row>
    <row r="29" spans="1:5" ht="15" x14ac:dyDescent="0.2">
      <c r="A29" s="980" t="s">
        <v>571</v>
      </c>
      <c r="B29" s="980"/>
      <c r="C29" s="981" t="s">
        <v>571</v>
      </c>
      <c r="D29" s="980"/>
      <c r="E29" s="1017" t="s">
        <v>1488</v>
      </c>
    </row>
    <row r="30" spans="1:5" ht="15" x14ac:dyDescent="0.2">
      <c r="A30" s="981" t="s">
        <v>572</v>
      </c>
      <c r="B30" s="981"/>
      <c r="C30" s="981"/>
      <c r="D30" s="981"/>
      <c r="E30" s="1017" t="s">
        <v>1489</v>
      </c>
    </row>
    <row r="31" spans="1:5" ht="15" x14ac:dyDescent="0.2">
      <c r="A31" s="980" t="s">
        <v>573</v>
      </c>
      <c r="B31" s="980"/>
      <c r="C31" s="980"/>
      <c r="D31" s="980"/>
      <c r="E31" s="1017" t="s">
        <v>1490</v>
      </c>
    </row>
    <row r="32" spans="1:5" ht="15" x14ac:dyDescent="0.2">
      <c r="A32" s="980" t="s">
        <v>574</v>
      </c>
      <c r="B32" s="980"/>
      <c r="C32" s="980"/>
      <c r="D32" s="980"/>
      <c r="E32" s="1017" t="s">
        <v>1491</v>
      </c>
    </row>
    <row r="33" spans="1:5" ht="15" x14ac:dyDescent="0.2">
      <c r="A33" s="980" t="s">
        <v>575</v>
      </c>
      <c r="B33" s="980"/>
      <c r="C33" s="980"/>
      <c r="D33" s="980"/>
      <c r="E33" s="1017" t="s">
        <v>1492</v>
      </c>
    </row>
    <row r="34" spans="1:5" ht="15" x14ac:dyDescent="0.2">
      <c r="A34" s="980" t="s">
        <v>576</v>
      </c>
      <c r="B34" s="980"/>
      <c r="C34" s="980"/>
      <c r="D34" s="980"/>
      <c r="E34" s="1017" t="s">
        <v>1493</v>
      </c>
    </row>
    <row r="35" spans="1:5" ht="15" x14ac:dyDescent="0.2">
      <c r="A35" s="981" t="s">
        <v>577</v>
      </c>
      <c r="B35" s="981"/>
      <c r="C35" s="981"/>
      <c r="D35" s="981"/>
      <c r="E35" s="1017" t="s">
        <v>1494</v>
      </c>
    </row>
    <row r="36" spans="1:5" ht="15" x14ac:dyDescent="0.2">
      <c r="A36" s="980" t="s">
        <v>578</v>
      </c>
      <c r="B36" s="980"/>
      <c r="C36" s="980"/>
      <c r="D36" s="980"/>
      <c r="E36" s="1017" t="s">
        <v>1495</v>
      </c>
    </row>
    <row r="37" spans="1:5" ht="15" x14ac:dyDescent="0.2">
      <c r="A37" s="980" t="s">
        <v>579</v>
      </c>
      <c r="B37" s="980"/>
      <c r="C37" s="981" t="s">
        <v>579</v>
      </c>
      <c r="D37" s="980"/>
      <c r="E37" s="1017" t="s">
        <v>1496</v>
      </c>
    </row>
    <row r="38" spans="1:5" ht="15" x14ac:dyDescent="0.2">
      <c r="A38" s="980" t="s">
        <v>580</v>
      </c>
      <c r="B38" s="980"/>
      <c r="C38" s="980"/>
      <c r="D38" s="980"/>
      <c r="E38" s="1017" t="s">
        <v>1497</v>
      </c>
    </row>
    <row r="39" spans="1:5" ht="15" x14ac:dyDescent="0.2">
      <c r="A39" s="981" t="s">
        <v>1008</v>
      </c>
      <c r="B39" s="981"/>
      <c r="C39" s="981"/>
      <c r="D39" s="981"/>
      <c r="E39" s="1017" t="s">
        <v>1009</v>
      </c>
    </row>
    <row r="40" spans="1:5" ht="15" x14ac:dyDescent="0.2">
      <c r="A40" s="980" t="s">
        <v>581</v>
      </c>
      <c r="B40" s="980"/>
      <c r="C40" s="980"/>
      <c r="D40" s="980"/>
      <c r="E40" s="1017" t="s">
        <v>1498</v>
      </c>
    </row>
    <row r="41" spans="1:5" ht="15" x14ac:dyDescent="0.2">
      <c r="A41" s="980" t="s">
        <v>582</v>
      </c>
      <c r="B41" s="980"/>
      <c r="C41" s="980"/>
      <c r="D41" s="980"/>
      <c r="E41" s="1017" t="s">
        <v>1499</v>
      </c>
    </row>
    <row r="42" spans="1:5" ht="15" x14ac:dyDescent="0.2">
      <c r="A42" s="981" t="s">
        <v>1183</v>
      </c>
      <c r="B42" s="980" t="s">
        <v>483</v>
      </c>
      <c r="C42" s="981" t="s">
        <v>483</v>
      </c>
      <c r="D42" s="980"/>
      <c r="E42" s="1017" t="s">
        <v>1500</v>
      </c>
    </row>
    <row r="43" spans="1:5" ht="15" x14ac:dyDescent="0.2">
      <c r="A43" s="980" t="s">
        <v>583</v>
      </c>
      <c r="B43" s="980"/>
      <c r="C43" s="980"/>
      <c r="D43" s="980"/>
      <c r="E43" s="1017" t="s">
        <v>1501</v>
      </c>
    </row>
    <row r="44" spans="1:5" ht="15" x14ac:dyDescent="0.2">
      <c r="A44" s="980" t="s">
        <v>584</v>
      </c>
      <c r="B44" s="980"/>
      <c r="C44" s="980"/>
      <c r="D44" s="980"/>
      <c r="E44" s="1017" t="s">
        <v>1502</v>
      </c>
    </row>
    <row r="45" spans="1:5" ht="15" x14ac:dyDescent="0.2">
      <c r="A45" s="982" t="s">
        <v>856</v>
      </c>
      <c r="B45" s="982"/>
      <c r="C45" s="982"/>
      <c r="D45" s="982"/>
      <c r="E45" s="979" t="s">
        <v>857</v>
      </c>
    </row>
    <row r="46" spans="1:5" ht="15" x14ac:dyDescent="0.2">
      <c r="A46" s="980" t="s">
        <v>585</v>
      </c>
      <c r="B46" s="980"/>
      <c r="C46" s="980"/>
      <c r="D46" s="980"/>
      <c r="E46" s="1017" t="s">
        <v>1503</v>
      </c>
    </row>
    <row r="47" spans="1:5" ht="15" x14ac:dyDescent="0.2">
      <c r="A47" s="980" t="s">
        <v>586</v>
      </c>
      <c r="B47" s="980"/>
      <c r="C47" s="980"/>
      <c r="D47" s="980"/>
      <c r="E47" s="1017" t="s">
        <v>1504</v>
      </c>
    </row>
    <row r="48" spans="1:5" ht="15" x14ac:dyDescent="0.2">
      <c r="A48" s="980" t="s">
        <v>587</v>
      </c>
      <c r="B48" s="980"/>
      <c r="C48" s="980"/>
      <c r="D48" s="980"/>
      <c r="E48" s="1017" t="s">
        <v>1505</v>
      </c>
    </row>
    <row r="49" spans="1:5" ht="60" x14ac:dyDescent="0.2">
      <c r="A49" s="984" t="s">
        <v>1213</v>
      </c>
      <c r="B49" s="978"/>
      <c r="C49" s="978"/>
      <c r="D49" s="978"/>
      <c r="E49" s="1019" t="s">
        <v>1214</v>
      </c>
    </row>
    <row r="50" spans="1:5" ht="30" x14ac:dyDescent="0.2">
      <c r="A50" s="980" t="s">
        <v>588</v>
      </c>
      <c r="B50" s="980"/>
      <c r="C50" s="980"/>
      <c r="D50" s="980"/>
      <c r="E50" s="1018" t="s">
        <v>1184</v>
      </c>
    </row>
    <row r="51" spans="1:5" ht="15" x14ac:dyDescent="0.2">
      <c r="A51" s="983" t="s">
        <v>589</v>
      </c>
      <c r="B51" s="983"/>
      <c r="C51" s="983"/>
      <c r="D51" s="983"/>
      <c r="E51" s="1020" t="s">
        <v>1506</v>
      </c>
    </row>
    <row r="52" spans="1:5" ht="15" x14ac:dyDescent="0.2">
      <c r="A52" s="980" t="s">
        <v>590</v>
      </c>
      <c r="B52" s="980"/>
      <c r="C52" s="980"/>
      <c r="D52" s="980"/>
      <c r="E52" s="1017" t="s">
        <v>1507</v>
      </c>
    </row>
    <row r="53" spans="1:5" ht="15" x14ac:dyDescent="0.2">
      <c r="A53" s="981" t="s">
        <v>1010</v>
      </c>
      <c r="B53" s="981"/>
      <c r="C53" s="981"/>
      <c r="D53" s="981"/>
      <c r="E53" s="1017" t="s">
        <v>1011</v>
      </c>
    </row>
    <row r="54" spans="1:5" s="524" customFormat="1" ht="15" x14ac:dyDescent="0.2">
      <c r="A54" s="1029" t="s">
        <v>1644</v>
      </c>
      <c r="B54" s="981"/>
      <c r="C54" s="981"/>
      <c r="D54" s="981"/>
      <c r="E54" s="1017" t="s">
        <v>1645</v>
      </c>
    </row>
    <row r="55" spans="1:5" ht="15" x14ac:dyDescent="0.2">
      <c r="A55" s="980" t="s">
        <v>591</v>
      </c>
      <c r="B55" s="980"/>
      <c r="C55" s="980"/>
      <c r="D55" s="980"/>
      <c r="E55" s="1017" t="s">
        <v>1508</v>
      </c>
    </row>
    <row r="56" spans="1:5" ht="15" x14ac:dyDescent="0.2">
      <c r="A56" s="981" t="s">
        <v>1185</v>
      </c>
      <c r="B56" s="980" t="s">
        <v>1186</v>
      </c>
      <c r="C56" s="980"/>
      <c r="D56" s="980"/>
      <c r="E56" s="1017" t="s">
        <v>1509</v>
      </c>
    </row>
    <row r="57" spans="1:5" ht="15" x14ac:dyDescent="0.2">
      <c r="A57" s="981" t="s">
        <v>1012</v>
      </c>
      <c r="B57" s="981"/>
      <c r="C57" s="981"/>
      <c r="D57" s="981"/>
      <c r="E57" s="1017" t="s">
        <v>1013</v>
      </c>
    </row>
    <row r="58" spans="1:5" ht="15" x14ac:dyDescent="0.2">
      <c r="A58" s="980" t="s">
        <v>592</v>
      </c>
      <c r="B58" s="980"/>
      <c r="C58" s="980"/>
      <c r="D58" s="980"/>
      <c r="E58" s="1017" t="s">
        <v>1510</v>
      </c>
    </row>
    <row r="59" spans="1:5" ht="15" x14ac:dyDescent="0.2">
      <c r="A59" s="980" t="s">
        <v>593</v>
      </c>
      <c r="B59" s="980"/>
      <c r="C59" s="980"/>
      <c r="D59" s="980"/>
      <c r="E59" s="1017" t="s">
        <v>1511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7"/>
  <sheetViews>
    <sheetView workbookViewId="0">
      <selection activeCell="E43" sqref="E43"/>
    </sheetView>
  </sheetViews>
  <sheetFormatPr defaultRowHeight="12.75" x14ac:dyDescent="0.2"/>
  <cols>
    <col min="1" max="1" width="9.42578125" bestFit="1" customWidth="1"/>
    <col min="2" max="3" width="11.28515625" bestFit="1" customWidth="1"/>
    <col min="4" max="4" width="14.85546875" bestFit="1" customWidth="1"/>
    <col min="5" max="5" width="20.7109375" style="524" bestFit="1" customWidth="1"/>
  </cols>
  <sheetData>
    <row r="1" spans="1:5" x14ac:dyDescent="0.2">
      <c r="A1" s="990" t="s">
        <v>1151</v>
      </c>
      <c r="B1" s="990" t="s">
        <v>1174</v>
      </c>
      <c r="C1" s="990" t="s">
        <v>1407</v>
      </c>
      <c r="D1" s="990" t="s">
        <v>1175</v>
      </c>
      <c r="E1" s="1007" t="s">
        <v>1152</v>
      </c>
    </row>
    <row r="2" spans="1:5" ht="15" x14ac:dyDescent="0.25">
      <c r="A2" s="986" t="s">
        <v>599</v>
      </c>
      <c r="B2" s="985"/>
      <c r="C2" s="1005"/>
      <c r="D2" s="986"/>
      <c r="E2" s="1021" t="s">
        <v>1512</v>
      </c>
    </row>
    <row r="3" spans="1:5" s="524" customFormat="1" ht="15" x14ac:dyDescent="0.25">
      <c r="A3" s="946" t="s">
        <v>1413</v>
      </c>
      <c r="B3" s="1005"/>
      <c r="C3" s="1005"/>
      <c r="D3" s="946"/>
      <c r="E3" s="945" t="s">
        <v>1414</v>
      </c>
    </row>
    <row r="4" spans="1:5" ht="15" x14ac:dyDescent="0.25">
      <c r="A4" s="986" t="s">
        <v>600</v>
      </c>
      <c r="B4" s="985"/>
      <c r="C4" s="1005"/>
      <c r="D4" s="986"/>
      <c r="E4" s="1021" t="s">
        <v>1513</v>
      </c>
    </row>
    <row r="5" spans="1:5" ht="15" x14ac:dyDescent="0.25">
      <c r="A5" s="986" t="s">
        <v>601</v>
      </c>
      <c r="B5" s="985"/>
      <c r="C5" s="1005"/>
      <c r="D5" s="986"/>
      <c r="E5" s="945" t="s">
        <v>602</v>
      </c>
    </row>
    <row r="6" spans="1:5" ht="15" x14ac:dyDescent="0.25">
      <c r="A6" s="986" t="s">
        <v>603</v>
      </c>
      <c r="B6" s="985"/>
      <c r="C6" s="1005"/>
      <c r="D6" s="986"/>
      <c r="E6" s="1021" t="s">
        <v>1514</v>
      </c>
    </row>
    <row r="7" spans="1:5" ht="15" x14ac:dyDescent="0.25">
      <c r="A7" s="987" t="s">
        <v>604</v>
      </c>
      <c r="B7" s="985"/>
      <c r="C7" s="1005"/>
      <c r="D7" s="987"/>
      <c r="E7" s="1022" t="s">
        <v>1515</v>
      </c>
    </row>
    <row r="8" spans="1:5" ht="15" x14ac:dyDescent="0.25">
      <c r="A8" s="989" t="s">
        <v>605</v>
      </c>
      <c r="B8" s="985"/>
      <c r="C8" s="1005"/>
      <c r="D8" s="989"/>
      <c r="E8" s="1022" t="s">
        <v>1516</v>
      </c>
    </row>
    <row r="9" spans="1:5" ht="15" x14ac:dyDescent="0.25">
      <c r="A9" s="986" t="s">
        <v>606</v>
      </c>
      <c r="B9" s="985"/>
      <c r="C9" s="1005"/>
      <c r="D9" s="986"/>
      <c r="E9" s="1021" t="s">
        <v>1517</v>
      </c>
    </row>
    <row r="10" spans="1:5" ht="15" x14ac:dyDescent="0.25">
      <c r="A10" s="987" t="s">
        <v>607</v>
      </c>
      <c r="B10" s="985"/>
      <c r="C10" s="1005"/>
      <c r="D10" s="987"/>
      <c r="E10" s="1022" t="s">
        <v>1518</v>
      </c>
    </row>
    <row r="11" spans="1:5" ht="15" x14ac:dyDescent="0.25">
      <c r="A11" s="986" t="s">
        <v>608</v>
      </c>
      <c r="B11" s="985"/>
      <c r="C11" s="1005"/>
      <c r="D11" s="986"/>
      <c r="E11" s="945" t="s">
        <v>609</v>
      </c>
    </row>
    <row r="12" spans="1:5" ht="15" x14ac:dyDescent="0.25">
      <c r="A12" s="986" t="s">
        <v>610</v>
      </c>
      <c r="B12" s="985"/>
      <c r="C12" s="1005"/>
      <c r="D12" s="986"/>
      <c r="E12" s="945" t="s">
        <v>611</v>
      </c>
    </row>
    <row r="13" spans="1:5" ht="15" x14ac:dyDescent="0.25">
      <c r="A13" s="986" t="s">
        <v>612</v>
      </c>
      <c r="B13" s="985"/>
      <c r="C13" s="1005"/>
      <c r="D13" s="986"/>
      <c r="E13" s="945" t="s">
        <v>613</v>
      </c>
    </row>
    <row r="14" spans="1:5" ht="15" x14ac:dyDescent="0.25">
      <c r="A14" s="986" t="s">
        <v>614</v>
      </c>
      <c r="B14" s="985"/>
      <c r="C14" s="1005" t="s">
        <v>614</v>
      </c>
      <c r="D14" s="986"/>
      <c r="E14" s="945" t="s">
        <v>615</v>
      </c>
    </row>
    <row r="15" spans="1:5" ht="15" x14ac:dyDescent="0.25">
      <c r="A15" s="986" t="s">
        <v>616</v>
      </c>
      <c r="B15" s="985"/>
      <c r="C15" s="1005"/>
      <c r="D15" s="986"/>
      <c r="E15" s="945" t="s">
        <v>617</v>
      </c>
    </row>
    <row r="16" spans="1:5" ht="15" x14ac:dyDescent="0.25">
      <c r="A16" s="986" t="s">
        <v>618</v>
      </c>
      <c r="B16" s="985"/>
      <c r="C16" s="1005"/>
      <c r="D16" s="986"/>
      <c r="E16" s="945" t="s">
        <v>619</v>
      </c>
    </row>
    <row r="17" spans="1:5" ht="15" x14ac:dyDescent="0.25">
      <c r="A17" s="986" t="s">
        <v>620</v>
      </c>
      <c r="B17" s="985"/>
      <c r="C17" s="1005"/>
      <c r="D17" s="986"/>
      <c r="E17" s="945" t="s">
        <v>621</v>
      </c>
    </row>
    <row r="18" spans="1:5" ht="15" x14ac:dyDescent="0.25">
      <c r="A18" s="986" t="s">
        <v>622</v>
      </c>
      <c r="B18" s="985"/>
      <c r="C18" s="1005"/>
      <c r="D18" s="986"/>
      <c r="E18" s="945" t="s">
        <v>623</v>
      </c>
    </row>
    <row r="19" spans="1:5" ht="15" x14ac:dyDescent="0.25">
      <c r="A19" s="986" t="s">
        <v>624</v>
      </c>
      <c r="B19" s="985"/>
      <c r="C19" s="1005" t="s">
        <v>624</v>
      </c>
      <c r="D19" s="986"/>
      <c r="E19" s="945" t="s">
        <v>625</v>
      </c>
    </row>
    <row r="20" spans="1:5" ht="15" x14ac:dyDescent="0.25">
      <c r="A20" s="986" t="s">
        <v>626</v>
      </c>
      <c r="B20" s="985"/>
      <c r="C20" s="1005"/>
      <c r="D20" s="986"/>
      <c r="E20" s="945" t="s">
        <v>627</v>
      </c>
    </row>
    <row r="21" spans="1:5" ht="15" x14ac:dyDescent="0.25">
      <c r="A21" s="986" t="s">
        <v>628</v>
      </c>
      <c r="B21" s="985"/>
      <c r="C21" s="1005"/>
      <c r="D21" s="986"/>
      <c r="E21" s="945" t="s">
        <v>629</v>
      </c>
    </row>
    <row r="22" spans="1:5" ht="15" x14ac:dyDescent="0.25">
      <c r="A22" s="986" t="s">
        <v>557</v>
      </c>
      <c r="B22" s="985"/>
      <c r="C22" s="1005"/>
      <c r="D22" s="986"/>
      <c r="E22" s="945" t="s">
        <v>630</v>
      </c>
    </row>
    <row r="23" spans="1:5" ht="15" x14ac:dyDescent="0.25">
      <c r="A23" s="986" t="s">
        <v>631</v>
      </c>
      <c r="B23" s="985"/>
      <c r="C23" s="1005"/>
      <c r="D23" s="986"/>
      <c r="E23" s="945" t="s">
        <v>632</v>
      </c>
    </row>
    <row r="24" spans="1:5" ht="15" x14ac:dyDescent="0.25">
      <c r="A24" s="986" t="s">
        <v>633</v>
      </c>
      <c r="B24" s="985"/>
      <c r="C24" s="1005"/>
      <c r="D24" s="986"/>
      <c r="E24" s="945" t="s">
        <v>634</v>
      </c>
    </row>
    <row r="25" spans="1:5" ht="15" x14ac:dyDescent="0.25">
      <c r="A25" s="986" t="s">
        <v>635</v>
      </c>
      <c r="B25" s="985"/>
      <c r="C25" s="1005"/>
      <c r="D25" s="986"/>
      <c r="E25" s="945" t="s">
        <v>636</v>
      </c>
    </row>
    <row r="26" spans="1:5" ht="15" x14ac:dyDescent="0.25">
      <c r="A26" s="989" t="s">
        <v>637</v>
      </c>
      <c r="B26" s="985"/>
      <c r="C26" s="1005"/>
      <c r="D26" s="989"/>
      <c r="E26" s="1022" t="s">
        <v>1519</v>
      </c>
    </row>
    <row r="27" spans="1:5" ht="15" x14ac:dyDescent="0.25">
      <c r="A27" s="986" t="s">
        <v>638</v>
      </c>
      <c r="B27" s="985"/>
      <c r="C27" s="1005"/>
      <c r="D27" s="986"/>
      <c r="E27" s="945" t="s">
        <v>639</v>
      </c>
    </row>
    <row r="28" spans="1:5" ht="15" x14ac:dyDescent="0.25">
      <c r="A28" s="986" t="s">
        <v>640</v>
      </c>
      <c r="B28" s="985"/>
      <c r="C28" s="1005"/>
      <c r="D28" s="986"/>
      <c r="E28" s="945" t="s">
        <v>641</v>
      </c>
    </row>
    <row r="29" spans="1:5" ht="15" x14ac:dyDescent="0.25">
      <c r="A29" s="986" t="s">
        <v>560</v>
      </c>
      <c r="B29" s="985"/>
      <c r="C29" s="1006" t="s">
        <v>560</v>
      </c>
      <c r="D29" s="986"/>
      <c r="E29" s="945" t="s">
        <v>642</v>
      </c>
    </row>
    <row r="30" spans="1:5" ht="15" x14ac:dyDescent="0.25">
      <c r="A30" s="991" t="s">
        <v>1076</v>
      </c>
      <c r="B30" s="985"/>
      <c r="C30" s="1006" t="s">
        <v>1076</v>
      </c>
      <c r="D30" s="991"/>
      <c r="E30" s="1021" t="s">
        <v>1520</v>
      </c>
    </row>
    <row r="31" spans="1:5" ht="15" x14ac:dyDescent="0.25">
      <c r="A31" s="986" t="s">
        <v>643</v>
      </c>
      <c r="B31" s="985"/>
      <c r="C31" s="1005" t="s">
        <v>643</v>
      </c>
      <c r="D31" s="986"/>
      <c r="E31" s="1021" t="s">
        <v>1521</v>
      </c>
    </row>
    <row r="32" spans="1:5" ht="15" x14ac:dyDescent="0.25">
      <c r="A32" s="986" t="s">
        <v>644</v>
      </c>
      <c r="B32" s="985"/>
      <c r="C32" s="1005"/>
      <c r="D32" s="986"/>
      <c r="E32" s="945" t="s">
        <v>645</v>
      </c>
    </row>
    <row r="33" spans="1:5" ht="15" x14ac:dyDescent="0.25">
      <c r="A33" s="986" t="s">
        <v>646</v>
      </c>
      <c r="B33" s="985"/>
      <c r="C33" s="1005"/>
      <c r="D33" s="986"/>
      <c r="E33" s="945" t="s">
        <v>647</v>
      </c>
    </row>
    <row r="34" spans="1:5" ht="15" x14ac:dyDescent="0.25">
      <c r="A34" s="986" t="s">
        <v>562</v>
      </c>
      <c r="B34" s="985"/>
      <c r="C34" s="1005"/>
      <c r="D34" s="986"/>
      <c r="E34" s="1021" t="s">
        <v>1077</v>
      </c>
    </row>
    <row r="35" spans="1:5" ht="15" x14ac:dyDescent="0.25">
      <c r="A35" s="986" t="s">
        <v>648</v>
      </c>
      <c r="B35" s="985"/>
      <c r="C35" s="1005"/>
      <c r="D35" s="986"/>
      <c r="E35" s="945" t="s">
        <v>649</v>
      </c>
    </row>
    <row r="36" spans="1:5" ht="15" x14ac:dyDescent="0.25">
      <c r="A36" s="986" t="s">
        <v>563</v>
      </c>
      <c r="B36" s="985"/>
      <c r="C36" s="1005"/>
      <c r="D36" s="986"/>
      <c r="E36" s="945" t="s">
        <v>650</v>
      </c>
    </row>
    <row r="37" spans="1:5" ht="15" x14ac:dyDescent="0.25">
      <c r="A37" s="986" t="s">
        <v>651</v>
      </c>
      <c r="B37" s="985"/>
      <c r="C37" s="1005"/>
      <c r="D37" s="986" t="s">
        <v>1187</v>
      </c>
      <c r="E37" s="945" t="s">
        <v>652</v>
      </c>
    </row>
    <row r="38" spans="1:5" ht="15" x14ac:dyDescent="0.25">
      <c r="A38" s="986" t="s">
        <v>653</v>
      </c>
      <c r="B38" s="985"/>
      <c r="C38" s="1005"/>
      <c r="D38" s="986"/>
      <c r="E38" s="945" t="s">
        <v>654</v>
      </c>
    </row>
    <row r="39" spans="1:5" ht="15" x14ac:dyDescent="0.25">
      <c r="A39" s="986" t="s">
        <v>655</v>
      </c>
      <c r="B39" s="985"/>
      <c r="C39" s="1005" t="s">
        <v>655</v>
      </c>
      <c r="D39" s="986"/>
      <c r="E39" s="945" t="s">
        <v>656</v>
      </c>
    </row>
    <row r="40" spans="1:5" s="524" customFormat="1" ht="15" x14ac:dyDescent="0.25">
      <c r="A40" s="946" t="s">
        <v>1415</v>
      </c>
      <c r="B40" s="1005"/>
      <c r="C40" s="1005"/>
      <c r="D40" s="946"/>
      <c r="E40" s="945" t="s">
        <v>1416</v>
      </c>
    </row>
    <row r="41" spans="1:5" ht="15" x14ac:dyDescent="0.25">
      <c r="A41" s="989" t="s">
        <v>657</v>
      </c>
      <c r="B41" s="985"/>
      <c r="C41" s="1005"/>
      <c r="D41" s="989"/>
      <c r="E41" s="1022" t="s">
        <v>1522</v>
      </c>
    </row>
    <row r="42" spans="1:5" ht="15" x14ac:dyDescent="0.25">
      <c r="A42" s="992" t="s">
        <v>973</v>
      </c>
      <c r="B42" s="985"/>
      <c r="C42" s="1005"/>
      <c r="D42" s="992"/>
      <c r="E42" s="1022" t="s">
        <v>974</v>
      </c>
    </row>
    <row r="43" spans="1:5" ht="15" x14ac:dyDescent="0.25">
      <c r="A43" s="986" t="s">
        <v>658</v>
      </c>
      <c r="B43" s="985"/>
      <c r="C43" s="1005"/>
      <c r="D43" s="986"/>
      <c r="E43" s="945" t="s">
        <v>659</v>
      </c>
    </row>
    <row r="44" spans="1:5" ht="15" x14ac:dyDescent="0.25">
      <c r="A44" s="988" t="s">
        <v>567</v>
      </c>
      <c r="B44" s="985"/>
      <c r="C44" s="1005"/>
      <c r="D44" s="988"/>
      <c r="E44" s="1026" t="s">
        <v>1630</v>
      </c>
    </row>
    <row r="45" spans="1:5" ht="15" x14ac:dyDescent="0.25">
      <c r="A45" s="989" t="s">
        <v>660</v>
      </c>
      <c r="B45" s="985"/>
      <c r="C45" s="1005"/>
      <c r="D45" s="989"/>
      <c r="E45" s="948" t="s">
        <v>661</v>
      </c>
    </row>
    <row r="46" spans="1:5" ht="15" x14ac:dyDescent="0.25">
      <c r="A46" s="988" t="s">
        <v>662</v>
      </c>
      <c r="B46" s="985"/>
      <c r="C46" s="1006" t="s">
        <v>662</v>
      </c>
      <c r="D46" s="988"/>
      <c r="E46" s="945" t="s">
        <v>663</v>
      </c>
    </row>
    <row r="47" spans="1:5" ht="15" x14ac:dyDescent="0.25">
      <c r="A47" s="989" t="s">
        <v>664</v>
      </c>
      <c r="B47" s="985"/>
      <c r="C47" s="1006" t="s">
        <v>664</v>
      </c>
      <c r="D47" s="989"/>
      <c r="E47" s="948" t="s">
        <v>665</v>
      </c>
    </row>
    <row r="48" spans="1:5" ht="15" x14ac:dyDescent="0.25">
      <c r="A48" s="992" t="s">
        <v>1067</v>
      </c>
      <c r="B48" s="985"/>
      <c r="C48" s="1005"/>
      <c r="D48" s="992"/>
      <c r="E48" s="1022" t="s">
        <v>1523</v>
      </c>
    </row>
    <row r="49" spans="1:5" ht="15" x14ac:dyDescent="0.25">
      <c r="A49" s="989" t="s">
        <v>666</v>
      </c>
      <c r="B49" s="985"/>
      <c r="C49" s="1005"/>
      <c r="D49" s="989"/>
      <c r="E49" s="948" t="s">
        <v>667</v>
      </c>
    </row>
    <row r="50" spans="1:5" ht="15" x14ac:dyDescent="0.25">
      <c r="A50" s="992" t="s">
        <v>975</v>
      </c>
      <c r="B50" s="985"/>
      <c r="C50" s="1005" t="s">
        <v>975</v>
      </c>
      <c r="D50" s="992"/>
      <c r="E50" s="948" t="s">
        <v>668</v>
      </c>
    </row>
    <row r="51" spans="1:5" ht="15" x14ac:dyDescent="0.25">
      <c r="A51" s="989" t="s">
        <v>669</v>
      </c>
      <c r="B51" s="985"/>
      <c r="C51" s="1005" t="s">
        <v>669</v>
      </c>
      <c r="D51" s="989"/>
      <c r="E51" s="948" t="s">
        <v>670</v>
      </c>
    </row>
    <row r="52" spans="1:5" ht="15" x14ac:dyDescent="0.25">
      <c r="A52" s="989" t="s">
        <v>570</v>
      </c>
      <c r="B52" s="985"/>
      <c r="C52" s="1005"/>
      <c r="D52" s="989"/>
      <c r="E52" s="948" t="s">
        <v>671</v>
      </c>
    </row>
    <row r="53" spans="1:5" ht="15" x14ac:dyDescent="0.25">
      <c r="A53" s="989" t="s">
        <v>672</v>
      </c>
      <c r="B53" s="985"/>
      <c r="C53" s="1005"/>
      <c r="D53" s="989"/>
      <c r="E53" s="1022" t="s">
        <v>1524</v>
      </c>
    </row>
    <row r="54" spans="1:5" ht="15" x14ac:dyDescent="0.25">
      <c r="A54" s="989" t="s">
        <v>673</v>
      </c>
      <c r="B54" s="985"/>
      <c r="C54" s="1005"/>
      <c r="D54" s="989"/>
      <c r="E54" s="1022" t="s">
        <v>1525</v>
      </c>
    </row>
    <row r="55" spans="1:5" ht="15" x14ac:dyDescent="0.25">
      <c r="A55" s="989" t="s">
        <v>674</v>
      </c>
      <c r="B55" s="985"/>
      <c r="C55" s="1005"/>
      <c r="D55" s="989"/>
      <c r="E55" s="948" t="s">
        <v>675</v>
      </c>
    </row>
    <row r="56" spans="1:5" ht="15" x14ac:dyDescent="0.25">
      <c r="A56" s="989" t="s">
        <v>676</v>
      </c>
      <c r="B56" s="985"/>
      <c r="C56" s="1005"/>
      <c r="D56" s="989"/>
      <c r="E56" s="1022" t="s">
        <v>1526</v>
      </c>
    </row>
    <row r="57" spans="1:5" ht="15" x14ac:dyDescent="0.25">
      <c r="A57" s="989" t="s">
        <v>677</v>
      </c>
      <c r="B57" s="985"/>
      <c r="C57" s="1005"/>
      <c r="D57" s="989"/>
      <c r="E57" s="1022" t="s">
        <v>1527</v>
      </c>
    </row>
    <row r="58" spans="1:5" ht="15" x14ac:dyDescent="0.25">
      <c r="A58" s="989" t="s">
        <v>678</v>
      </c>
      <c r="B58" s="985"/>
      <c r="C58" s="1005"/>
      <c r="D58" s="989"/>
      <c r="E58" s="1022" t="s">
        <v>1528</v>
      </c>
    </row>
    <row r="59" spans="1:5" ht="15" x14ac:dyDescent="0.25">
      <c r="A59" s="989" t="s">
        <v>679</v>
      </c>
      <c r="B59" s="985"/>
      <c r="C59" s="1005"/>
      <c r="D59" s="989"/>
      <c r="E59" s="1022" t="s">
        <v>1529</v>
      </c>
    </row>
    <row r="60" spans="1:5" ht="15" x14ac:dyDescent="0.25">
      <c r="A60" s="989" t="s">
        <v>680</v>
      </c>
      <c r="B60" s="985"/>
      <c r="C60" s="1005"/>
      <c r="D60" s="989"/>
      <c r="E60" s="948" t="s">
        <v>681</v>
      </c>
    </row>
    <row r="61" spans="1:5" ht="15" x14ac:dyDescent="0.25">
      <c r="A61" s="989" t="s">
        <v>682</v>
      </c>
      <c r="B61" s="985"/>
      <c r="C61" s="1005"/>
      <c r="D61" s="989"/>
      <c r="E61" s="1022" t="s">
        <v>1530</v>
      </c>
    </row>
    <row r="62" spans="1:5" ht="15" x14ac:dyDescent="0.25">
      <c r="A62" s="989" t="s">
        <v>683</v>
      </c>
      <c r="B62" s="985"/>
      <c r="C62" s="1005"/>
      <c r="D62" s="989"/>
      <c r="E62" s="948" t="s">
        <v>684</v>
      </c>
    </row>
    <row r="63" spans="1:5" ht="15" x14ac:dyDescent="0.25">
      <c r="A63" s="992" t="s">
        <v>685</v>
      </c>
      <c r="B63" s="985"/>
      <c r="C63" s="1005"/>
      <c r="D63" s="992"/>
      <c r="E63" s="1022" t="s">
        <v>1531</v>
      </c>
    </row>
    <row r="64" spans="1:5" ht="15" x14ac:dyDescent="0.25">
      <c r="A64" s="989" t="s">
        <v>686</v>
      </c>
      <c r="B64" s="985"/>
      <c r="C64" s="1005"/>
      <c r="D64" s="989"/>
      <c r="E64" s="948" t="s">
        <v>687</v>
      </c>
    </row>
    <row r="65" spans="1:5" ht="15" x14ac:dyDescent="0.25">
      <c r="A65" s="989" t="s">
        <v>688</v>
      </c>
      <c r="B65" s="985"/>
      <c r="C65" s="1005"/>
      <c r="D65" s="989"/>
      <c r="E65" s="948" t="s">
        <v>689</v>
      </c>
    </row>
    <row r="66" spans="1:5" ht="15" x14ac:dyDescent="0.25">
      <c r="A66" s="989" t="s">
        <v>690</v>
      </c>
      <c r="B66" s="985"/>
      <c r="C66" s="1005"/>
      <c r="D66" s="989"/>
      <c r="E66" s="948" t="s">
        <v>691</v>
      </c>
    </row>
    <row r="67" spans="1:5" ht="15" x14ac:dyDescent="0.25">
      <c r="A67" s="989" t="s">
        <v>692</v>
      </c>
      <c r="B67" s="985"/>
      <c r="C67" s="1005"/>
      <c r="D67" s="989"/>
      <c r="E67" s="948" t="s">
        <v>693</v>
      </c>
    </row>
    <row r="68" spans="1:5" ht="15" x14ac:dyDescent="0.25">
      <c r="A68" s="992" t="s">
        <v>976</v>
      </c>
      <c r="B68" s="985"/>
      <c r="C68" s="1006" t="s">
        <v>976</v>
      </c>
      <c r="D68" s="992" t="s">
        <v>1188</v>
      </c>
      <c r="E68" s="948" t="s">
        <v>694</v>
      </c>
    </row>
    <row r="69" spans="1:5" ht="15" x14ac:dyDescent="0.25">
      <c r="A69" s="987" t="s">
        <v>695</v>
      </c>
      <c r="B69" s="985"/>
      <c r="C69" s="1005"/>
      <c r="D69" s="987"/>
      <c r="E69" s="948" t="s">
        <v>696</v>
      </c>
    </row>
    <row r="70" spans="1:5" ht="15" x14ac:dyDescent="0.25">
      <c r="A70" s="987" t="s">
        <v>697</v>
      </c>
      <c r="B70" s="985"/>
      <c r="C70" s="1006" t="s">
        <v>1419</v>
      </c>
      <c r="D70" s="987"/>
      <c r="E70" s="948" t="s">
        <v>698</v>
      </c>
    </row>
    <row r="71" spans="1:5" ht="15" x14ac:dyDescent="0.25">
      <c r="A71" s="987" t="s">
        <v>699</v>
      </c>
      <c r="B71" s="985"/>
      <c r="C71" s="1005"/>
      <c r="D71" s="987"/>
      <c r="E71" s="1022" t="s">
        <v>1532</v>
      </c>
    </row>
    <row r="72" spans="1:5" ht="15" x14ac:dyDescent="0.25">
      <c r="A72" s="987" t="s">
        <v>700</v>
      </c>
      <c r="B72" s="985"/>
      <c r="C72" s="1005"/>
      <c r="D72" s="987"/>
      <c r="E72" s="948" t="s">
        <v>701</v>
      </c>
    </row>
    <row r="73" spans="1:5" ht="15" x14ac:dyDescent="0.25">
      <c r="A73" s="987" t="s">
        <v>702</v>
      </c>
      <c r="B73" s="985"/>
      <c r="C73" s="1005"/>
      <c r="D73" s="987"/>
      <c r="E73" s="948" t="s">
        <v>703</v>
      </c>
    </row>
    <row r="74" spans="1:5" ht="15" x14ac:dyDescent="0.25">
      <c r="A74" s="987" t="s">
        <v>704</v>
      </c>
      <c r="B74" s="985"/>
      <c r="C74" s="1005"/>
      <c r="D74" s="987"/>
      <c r="E74" s="948" t="s">
        <v>705</v>
      </c>
    </row>
    <row r="75" spans="1:5" ht="15" x14ac:dyDescent="0.25">
      <c r="A75" s="987" t="s">
        <v>706</v>
      </c>
      <c r="B75" s="985"/>
      <c r="C75" s="1005"/>
      <c r="D75" s="987"/>
      <c r="E75" s="948" t="s">
        <v>707</v>
      </c>
    </row>
    <row r="76" spans="1:5" ht="15" x14ac:dyDescent="0.25">
      <c r="A76" s="987" t="s">
        <v>577</v>
      </c>
      <c r="B76" s="985"/>
      <c r="C76" s="1006" t="s">
        <v>577</v>
      </c>
      <c r="D76" s="987"/>
      <c r="E76" s="948" t="s">
        <v>708</v>
      </c>
    </row>
    <row r="77" spans="1:5" ht="15" x14ac:dyDescent="0.25">
      <c r="A77" s="987" t="s">
        <v>709</v>
      </c>
      <c r="B77" s="985"/>
      <c r="C77" s="1005"/>
      <c r="D77" s="987"/>
      <c r="E77" s="948" t="s">
        <v>710</v>
      </c>
    </row>
    <row r="78" spans="1:5" ht="15" x14ac:dyDescent="0.25">
      <c r="A78" s="987" t="s">
        <v>711</v>
      </c>
      <c r="B78" s="985"/>
      <c r="C78" s="1005" t="s">
        <v>711</v>
      </c>
      <c r="D78" s="987"/>
      <c r="E78" s="948" t="s">
        <v>712</v>
      </c>
    </row>
    <row r="79" spans="1:5" ht="15" x14ac:dyDescent="0.25">
      <c r="A79" s="987" t="s">
        <v>713</v>
      </c>
      <c r="B79" s="985"/>
      <c r="C79" s="1005"/>
      <c r="D79" s="987"/>
      <c r="E79" s="948" t="s">
        <v>714</v>
      </c>
    </row>
    <row r="80" spans="1:5" ht="15" x14ac:dyDescent="0.25">
      <c r="A80" s="987" t="s">
        <v>579</v>
      </c>
      <c r="B80" s="985"/>
      <c r="C80" s="1005"/>
      <c r="D80" s="987"/>
      <c r="E80" s="948" t="s">
        <v>715</v>
      </c>
    </row>
    <row r="81" spans="1:5" ht="15" x14ac:dyDescent="0.25">
      <c r="A81" s="987" t="s">
        <v>716</v>
      </c>
      <c r="B81" s="985"/>
      <c r="C81" s="1005"/>
      <c r="D81" s="987"/>
      <c r="E81" s="1022" t="s">
        <v>1533</v>
      </c>
    </row>
    <row r="82" spans="1:5" ht="15" x14ac:dyDescent="0.25">
      <c r="A82" s="987" t="s">
        <v>717</v>
      </c>
      <c r="B82" s="985"/>
      <c r="C82" s="1005"/>
      <c r="D82" s="987"/>
      <c r="E82" s="1022" t="s">
        <v>1534</v>
      </c>
    </row>
    <row r="83" spans="1:5" ht="15" x14ac:dyDescent="0.25">
      <c r="A83" s="987" t="s">
        <v>718</v>
      </c>
      <c r="B83" s="985"/>
      <c r="C83" s="1005"/>
      <c r="D83" s="987"/>
      <c r="E83" s="1022" t="s">
        <v>1535</v>
      </c>
    </row>
    <row r="84" spans="1:5" ht="15" x14ac:dyDescent="0.25">
      <c r="A84" s="987" t="s">
        <v>719</v>
      </c>
      <c r="B84" s="985"/>
      <c r="C84" s="1005" t="s">
        <v>1420</v>
      </c>
      <c r="D84" s="987"/>
      <c r="E84" s="1022" t="s">
        <v>1536</v>
      </c>
    </row>
    <row r="85" spans="1:5" ht="15" x14ac:dyDescent="0.25">
      <c r="A85" s="987" t="s">
        <v>720</v>
      </c>
      <c r="B85" s="985"/>
      <c r="C85" s="1005"/>
      <c r="D85" s="987"/>
      <c r="E85" s="1022" t="s">
        <v>1537</v>
      </c>
    </row>
    <row r="86" spans="1:5" ht="15" x14ac:dyDescent="0.25">
      <c r="A86" s="989" t="s">
        <v>721</v>
      </c>
      <c r="B86" s="985"/>
      <c r="C86" s="1005"/>
      <c r="D86" s="989"/>
      <c r="E86" s="1022" t="s">
        <v>1538</v>
      </c>
    </row>
    <row r="87" spans="1:5" ht="15" x14ac:dyDescent="0.25">
      <c r="A87" s="989" t="s">
        <v>722</v>
      </c>
      <c r="B87" s="985"/>
      <c r="C87" s="1005"/>
      <c r="D87" s="989"/>
      <c r="E87" s="1022" t="s">
        <v>1539</v>
      </c>
    </row>
    <row r="88" spans="1:5" ht="15" x14ac:dyDescent="0.25">
      <c r="A88" s="987" t="s">
        <v>723</v>
      </c>
      <c r="B88" s="985"/>
      <c r="C88" s="1005"/>
      <c r="D88" s="987"/>
      <c r="E88" s="1022" t="s">
        <v>1540</v>
      </c>
    </row>
    <row r="89" spans="1:5" ht="15" x14ac:dyDescent="0.25">
      <c r="A89" s="989" t="s">
        <v>724</v>
      </c>
      <c r="B89" s="985"/>
      <c r="C89" s="1005"/>
      <c r="D89" s="989"/>
      <c r="E89" s="1022" t="s">
        <v>1541</v>
      </c>
    </row>
    <row r="90" spans="1:5" ht="15" x14ac:dyDescent="0.25">
      <c r="A90" s="987" t="s">
        <v>725</v>
      </c>
      <c r="B90" s="985"/>
      <c r="C90" s="1005"/>
      <c r="D90" s="987"/>
      <c r="E90" s="1022" t="s">
        <v>1542</v>
      </c>
    </row>
    <row r="91" spans="1:5" ht="15" x14ac:dyDescent="0.25">
      <c r="A91" s="987" t="s">
        <v>726</v>
      </c>
      <c r="B91" s="985"/>
      <c r="C91" s="1005"/>
      <c r="D91" s="987"/>
      <c r="E91" s="948" t="s">
        <v>727</v>
      </c>
    </row>
    <row r="92" spans="1:5" ht="15" x14ac:dyDescent="0.25">
      <c r="A92" s="987" t="s">
        <v>728</v>
      </c>
      <c r="B92" s="985"/>
      <c r="C92" s="1005" t="s">
        <v>728</v>
      </c>
      <c r="D92" s="987" t="s">
        <v>1189</v>
      </c>
      <c r="E92" s="948" t="s">
        <v>729</v>
      </c>
    </row>
    <row r="93" spans="1:5" ht="15" x14ac:dyDescent="0.25">
      <c r="A93" s="987" t="s">
        <v>730</v>
      </c>
      <c r="B93" s="985"/>
      <c r="C93" s="1005"/>
      <c r="D93" s="987"/>
      <c r="E93" s="948" t="s">
        <v>731</v>
      </c>
    </row>
    <row r="94" spans="1:5" ht="15" x14ac:dyDescent="0.25">
      <c r="A94" s="987" t="s">
        <v>732</v>
      </c>
      <c r="B94" s="985"/>
      <c r="C94" s="1005"/>
      <c r="D94" s="987"/>
      <c r="E94" s="1022" t="s">
        <v>1543</v>
      </c>
    </row>
    <row r="95" spans="1:5" ht="15" x14ac:dyDescent="0.25">
      <c r="A95" s="987" t="s">
        <v>733</v>
      </c>
      <c r="B95" s="985"/>
      <c r="C95" s="1005" t="s">
        <v>733</v>
      </c>
      <c r="D95" s="987"/>
      <c r="E95" s="1022" t="s">
        <v>1544</v>
      </c>
    </row>
    <row r="96" spans="1:5" ht="15" x14ac:dyDescent="0.25">
      <c r="A96" s="987" t="s">
        <v>582</v>
      </c>
      <c r="B96" s="985"/>
      <c r="C96" s="1005" t="s">
        <v>582</v>
      </c>
      <c r="D96" s="987"/>
      <c r="E96" s="948" t="s">
        <v>734</v>
      </c>
    </row>
    <row r="97" spans="1:5" ht="15" x14ac:dyDescent="0.25">
      <c r="A97" s="987" t="s">
        <v>735</v>
      </c>
      <c r="B97" s="985"/>
      <c r="C97" s="1006" t="s">
        <v>735</v>
      </c>
      <c r="D97" s="987"/>
      <c r="E97" s="1025" t="s">
        <v>1629</v>
      </c>
    </row>
    <row r="98" spans="1:5" ht="15" x14ac:dyDescent="0.25">
      <c r="A98" s="987" t="s">
        <v>736</v>
      </c>
      <c r="B98" s="985"/>
      <c r="C98" s="1005"/>
      <c r="D98" s="987"/>
      <c r="E98" s="948" t="s">
        <v>737</v>
      </c>
    </row>
    <row r="99" spans="1:5" ht="15" x14ac:dyDescent="0.25">
      <c r="A99" s="987" t="s">
        <v>738</v>
      </c>
      <c r="B99" s="985"/>
      <c r="C99" s="1005"/>
      <c r="D99" s="987"/>
      <c r="E99" s="948" t="s">
        <v>739</v>
      </c>
    </row>
    <row r="100" spans="1:5" ht="15" x14ac:dyDescent="0.25">
      <c r="A100" s="987" t="s">
        <v>740</v>
      </c>
      <c r="B100" s="985"/>
      <c r="C100" s="1005" t="s">
        <v>740</v>
      </c>
      <c r="D100" s="987"/>
      <c r="E100" s="948" t="s">
        <v>741</v>
      </c>
    </row>
    <row r="101" spans="1:5" ht="15" x14ac:dyDescent="0.25">
      <c r="A101" s="989" t="s">
        <v>742</v>
      </c>
      <c r="B101" s="985"/>
      <c r="C101" s="1005"/>
      <c r="D101" s="989"/>
      <c r="E101" s="948" t="s">
        <v>743</v>
      </c>
    </row>
    <row r="102" spans="1:5" ht="15" x14ac:dyDescent="0.25">
      <c r="A102" s="987" t="s">
        <v>744</v>
      </c>
      <c r="B102" s="985"/>
      <c r="C102" s="1005" t="s">
        <v>744</v>
      </c>
      <c r="D102" s="987"/>
      <c r="E102" s="948" t="s">
        <v>745</v>
      </c>
    </row>
    <row r="103" spans="1:5" ht="15" x14ac:dyDescent="0.25">
      <c r="A103" s="987" t="s">
        <v>746</v>
      </c>
      <c r="B103" s="985"/>
      <c r="C103" s="1005"/>
      <c r="D103" s="987"/>
      <c r="E103" s="948" t="s">
        <v>747</v>
      </c>
    </row>
    <row r="104" spans="1:5" ht="15" x14ac:dyDescent="0.25">
      <c r="A104" s="987" t="s">
        <v>748</v>
      </c>
      <c r="B104" s="985"/>
      <c r="C104" s="1005"/>
      <c r="D104" s="987"/>
      <c r="E104" s="948" t="s">
        <v>749</v>
      </c>
    </row>
    <row r="105" spans="1:5" ht="15" x14ac:dyDescent="0.25">
      <c r="A105" s="987" t="s">
        <v>750</v>
      </c>
      <c r="B105" s="985"/>
      <c r="C105" s="1005"/>
      <c r="D105" s="987"/>
      <c r="E105" s="948" t="s">
        <v>751</v>
      </c>
    </row>
    <row r="106" spans="1:5" ht="15" x14ac:dyDescent="0.25">
      <c r="A106" s="987" t="s">
        <v>752</v>
      </c>
      <c r="B106" s="985"/>
      <c r="C106" s="1005"/>
      <c r="D106" s="987"/>
      <c r="E106" s="948" t="s">
        <v>753</v>
      </c>
    </row>
    <row r="107" spans="1:5" ht="15" x14ac:dyDescent="0.25">
      <c r="A107" s="987" t="s">
        <v>754</v>
      </c>
      <c r="B107" s="985"/>
      <c r="C107" s="1006" t="s">
        <v>754</v>
      </c>
      <c r="D107" s="987"/>
      <c r="E107" s="1022" t="s">
        <v>1545</v>
      </c>
    </row>
    <row r="108" spans="1:5" ht="15" x14ac:dyDescent="0.25">
      <c r="A108" s="987" t="s">
        <v>755</v>
      </c>
      <c r="B108" s="985"/>
      <c r="C108" s="1005"/>
      <c r="D108" s="987"/>
      <c r="E108" s="948" t="s">
        <v>756</v>
      </c>
    </row>
    <row r="109" spans="1:5" ht="15" x14ac:dyDescent="0.25">
      <c r="A109" s="987" t="s">
        <v>757</v>
      </c>
      <c r="B109" s="985"/>
      <c r="C109" s="1005"/>
      <c r="D109" s="987"/>
      <c r="E109" s="948" t="s">
        <v>758</v>
      </c>
    </row>
    <row r="110" spans="1:5" ht="15" x14ac:dyDescent="0.25">
      <c r="A110" s="987" t="s">
        <v>759</v>
      </c>
      <c r="B110" s="985"/>
      <c r="C110" s="1005"/>
      <c r="D110" s="987"/>
      <c r="E110" s="948" t="s">
        <v>760</v>
      </c>
    </row>
    <row r="111" spans="1:5" ht="15" x14ac:dyDescent="0.25">
      <c r="A111" s="987" t="s">
        <v>761</v>
      </c>
      <c r="B111" s="985"/>
      <c r="C111" s="1005"/>
      <c r="D111" s="987"/>
      <c r="E111" s="1022" t="s">
        <v>1546</v>
      </c>
    </row>
    <row r="112" spans="1:5" ht="15" x14ac:dyDescent="0.25">
      <c r="A112" s="987" t="s">
        <v>762</v>
      </c>
      <c r="B112" s="985"/>
      <c r="C112" s="1005"/>
      <c r="D112" s="987"/>
      <c r="E112" s="948" t="s">
        <v>763</v>
      </c>
    </row>
    <row r="113" spans="1:5" ht="15" x14ac:dyDescent="0.25">
      <c r="A113" s="987" t="s">
        <v>764</v>
      </c>
      <c r="B113" s="985"/>
      <c r="C113" s="1005"/>
      <c r="D113" s="987"/>
      <c r="E113" s="948" t="s">
        <v>765</v>
      </c>
    </row>
    <row r="114" spans="1:5" ht="15" x14ac:dyDescent="0.25">
      <c r="A114" s="987" t="s">
        <v>588</v>
      </c>
      <c r="B114" s="985"/>
      <c r="C114" s="1005"/>
      <c r="D114" s="987"/>
      <c r="E114" s="948" t="s">
        <v>766</v>
      </c>
    </row>
    <row r="115" spans="1:5" ht="15" x14ac:dyDescent="0.25">
      <c r="A115" s="987" t="s">
        <v>767</v>
      </c>
      <c r="B115" s="985"/>
      <c r="C115" s="1005"/>
      <c r="D115" s="987"/>
      <c r="E115" s="948" t="s">
        <v>768</v>
      </c>
    </row>
    <row r="116" spans="1:5" ht="15" x14ac:dyDescent="0.25">
      <c r="A116" s="987" t="s">
        <v>769</v>
      </c>
      <c r="B116" s="985"/>
      <c r="C116" s="1005"/>
      <c r="D116" s="987"/>
      <c r="E116" s="1022" t="s">
        <v>1547</v>
      </c>
    </row>
    <row r="117" spans="1:5" ht="15" x14ac:dyDescent="0.25">
      <c r="A117" s="987" t="s">
        <v>770</v>
      </c>
      <c r="B117" s="985"/>
      <c r="C117" s="1005"/>
      <c r="D117" s="987"/>
      <c r="E117" s="948" t="s">
        <v>771</v>
      </c>
    </row>
    <row r="118" spans="1:5" ht="15" x14ac:dyDescent="0.25">
      <c r="A118" s="987" t="s">
        <v>772</v>
      </c>
      <c r="B118" s="985"/>
      <c r="C118" s="1005"/>
      <c r="D118" s="987"/>
      <c r="E118" s="948" t="s">
        <v>773</v>
      </c>
    </row>
    <row r="119" spans="1:5" ht="15" x14ac:dyDescent="0.25">
      <c r="A119" s="987" t="s">
        <v>774</v>
      </c>
      <c r="B119" s="985"/>
      <c r="C119" s="1005"/>
      <c r="D119" s="987"/>
      <c r="E119" s="948" t="s">
        <v>775</v>
      </c>
    </row>
    <row r="120" spans="1:5" ht="15" x14ac:dyDescent="0.25">
      <c r="A120" s="987" t="s">
        <v>776</v>
      </c>
      <c r="B120" s="985"/>
      <c r="C120" s="1005"/>
      <c r="D120" s="987"/>
      <c r="E120" s="1022" t="s">
        <v>1548</v>
      </c>
    </row>
    <row r="121" spans="1:5" ht="15" x14ac:dyDescent="0.25">
      <c r="A121" s="987" t="s">
        <v>484</v>
      </c>
      <c r="B121" s="985"/>
      <c r="C121" s="1005"/>
      <c r="D121" s="987"/>
      <c r="E121" s="1022" t="s">
        <v>1549</v>
      </c>
    </row>
    <row r="122" spans="1:5" ht="15" x14ac:dyDescent="0.25">
      <c r="A122" s="987" t="s">
        <v>777</v>
      </c>
      <c r="B122" s="985"/>
      <c r="C122" s="1005"/>
      <c r="D122" s="987"/>
      <c r="E122" s="1022" t="s">
        <v>1550</v>
      </c>
    </row>
    <row r="123" spans="1:5" ht="15" x14ac:dyDescent="0.25">
      <c r="A123" s="987" t="s">
        <v>778</v>
      </c>
      <c r="B123" s="985"/>
      <c r="C123" s="1005"/>
      <c r="D123" s="987"/>
      <c r="E123" s="948" t="s">
        <v>779</v>
      </c>
    </row>
    <row r="124" spans="1:5" s="524" customFormat="1" ht="15" x14ac:dyDescent="0.25">
      <c r="A124" s="950" t="s">
        <v>1417</v>
      </c>
      <c r="B124" s="1005"/>
      <c r="C124" s="1005"/>
      <c r="D124" s="950"/>
      <c r="E124" s="948" t="s">
        <v>1418</v>
      </c>
    </row>
    <row r="125" spans="1:5" ht="15" x14ac:dyDescent="0.25">
      <c r="A125" s="987" t="s">
        <v>378</v>
      </c>
      <c r="B125" s="985"/>
      <c r="C125" s="1006" t="s">
        <v>378</v>
      </c>
      <c r="D125" s="987"/>
      <c r="E125" s="948" t="s">
        <v>780</v>
      </c>
    </row>
    <row r="126" spans="1:5" ht="15" x14ac:dyDescent="0.25">
      <c r="A126" s="989" t="s">
        <v>781</v>
      </c>
      <c r="B126" s="985"/>
      <c r="C126" s="1005"/>
      <c r="D126" s="989"/>
      <c r="E126" s="1022" t="s">
        <v>1551</v>
      </c>
    </row>
    <row r="127" spans="1:5" ht="15" x14ac:dyDescent="0.25">
      <c r="A127" s="987" t="s">
        <v>593</v>
      </c>
      <c r="B127" s="985"/>
      <c r="C127" s="1005"/>
      <c r="D127" s="987"/>
      <c r="E127" s="948" t="s">
        <v>782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5"/>
  <sheetViews>
    <sheetView topLeftCell="A88" workbookViewId="0">
      <selection activeCell="A105" sqref="A105:E105"/>
    </sheetView>
  </sheetViews>
  <sheetFormatPr defaultRowHeight="12.75" x14ac:dyDescent="0.2"/>
  <cols>
    <col min="1" max="1" width="9.42578125" bestFit="1" customWidth="1"/>
    <col min="2" max="3" width="11.28515625" bestFit="1" customWidth="1"/>
    <col min="4" max="4" width="14.85546875" bestFit="1" customWidth="1"/>
    <col min="5" max="5" width="90.42578125" style="524" bestFit="1" customWidth="1"/>
  </cols>
  <sheetData>
    <row r="1" spans="1:5" x14ac:dyDescent="0.2">
      <c r="A1" s="1007" t="s">
        <v>1151</v>
      </c>
      <c r="B1" s="1007" t="s">
        <v>1174</v>
      </c>
      <c r="C1" s="1008" t="s">
        <v>1407</v>
      </c>
      <c r="D1" s="1007" t="s">
        <v>1175</v>
      </c>
      <c r="E1" s="1023" t="s">
        <v>1152</v>
      </c>
    </row>
    <row r="2" spans="1:5" ht="15" x14ac:dyDescent="0.25">
      <c r="A2" s="1000" t="s">
        <v>783</v>
      </c>
      <c r="B2" s="934"/>
      <c r="C2" s="1009"/>
      <c r="D2" s="934"/>
      <c r="E2" s="1001" t="s">
        <v>1552</v>
      </c>
    </row>
    <row r="3" spans="1:5" ht="15" x14ac:dyDescent="0.25">
      <c r="A3" s="1002" t="s">
        <v>784</v>
      </c>
      <c r="B3" s="934"/>
      <c r="C3" s="1009"/>
      <c r="D3" s="934"/>
      <c r="E3" s="1003" t="s">
        <v>785</v>
      </c>
    </row>
    <row r="4" spans="1:5" ht="15" x14ac:dyDescent="0.25">
      <c r="A4" s="1002" t="s">
        <v>786</v>
      </c>
      <c r="B4" s="934"/>
      <c r="C4" s="1009"/>
      <c r="D4" s="934"/>
      <c r="E4" s="1003" t="s">
        <v>1553</v>
      </c>
    </row>
    <row r="5" spans="1:5" ht="15" x14ac:dyDescent="0.25">
      <c r="A5" s="1002" t="s">
        <v>1258</v>
      </c>
      <c r="B5" s="934"/>
      <c r="C5" s="1011">
        <v>5</v>
      </c>
      <c r="D5" s="934"/>
      <c r="E5" s="1003" t="s">
        <v>1259</v>
      </c>
    </row>
    <row r="6" spans="1:5" ht="15" x14ac:dyDescent="0.25">
      <c r="A6" s="1002" t="s">
        <v>863</v>
      </c>
      <c r="B6" s="934"/>
      <c r="C6" s="1009"/>
      <c r="D6" s="934"/>
      <c r="E6" s="1003" t="s">
        <v>1554</v>
      </c>
    </row>
    <row r="7" spans="1:5" ht="15" x14ac:dyDescent="0.25">
      <c r="A7" s="1002" t="s">
        <v>978</v>
      </c>
      <c r="B7" s="934"/>
      <c r="C7" s="1009"/>
      <c r="D7" s="934"/>
      <c r="E7" s="1003" t="s">
        <v>979</v>
      </c>
    </row>
    <row r="8" spans="1:5" ht="15" x14ac:dyDescent="0.25">
      <c r="A8" s="1002" t="s">
        <v>869</v>
      </c>
      <c r="B8" s="934"/>
      <c r="C8" s="1009"/>
      <c r="D8" s="934"/>
      <c r="E8" s="1003" t="s">
        <v>870</v>
      </c>
    </row>
    <row r="9" spans="1:5" ht="15" x14ac:dyDescent="0.25">
      <c r="A9" s="1002" t="s">
        <v>1068</v>
      </c>
      <c r="B9" s="934"/>
      <c r="C9" s="1009"/>
      <c r="D9" s="934"/>
      <c r="E9" s="1003" t="s">
        <v>1069</v>
      </c>
    </row>
    <row r="10" spans="1:5" ht="15" x14ac:dyDescent="0.25">
      <c r="A10" s="1002" t="s">
        <v>787</v>
      </c>
      <c r="B10" s="934"/>
      <c r="C10" s="1009"/>
      <c r="D10" s="934"/>
      <c r="E10" s="1003" t="s">
        <v>1555</v>
      </c>
    </row>
    <row r="11" spans="1:5" ht="15" x14ac:dyDescent="0.25">
      <c r="A11" s="1002" t="s">
        <v>980</v>
      </c>
      <c r="B11" s="934"/>
      <c r="C11" s="1009"/>
      <c r="D11" s="934"/>
      <c r="E11" s="1003" t="s">
        <v>981</v>
      </c>
    </row>
    <row r="12" spans="1:5" ht="15" x14ac:dyDescent="0.25">
      <c r="A12" s="1002" t="s">
        <v>1190</v>
      </c>
      <c r="B12" s="934" t="s">
        <v>1191</v>
      </c>
      <c r="C12" s="524"/>
      <c r="D12" s="934"/>
      <c r="E12" s="1003" t="s">
        <v>1556</v>
      </c>
    </row>
    <row r="13" spans="1:5" ht="15" x14ac:dyDescent="0.25">
      <c r="A13" s="1002" t="s">
        <v>788</v>
      </c>
      <c r="B13" s="934"/>
      <c r="C13" s="1009"/>
      <c r="D13" s="934"/>
      <c r="E13" s="1003" t="s">
        <v>1557</v>
      </c>
    </row>
    <row r="14" spans="1:5" ht="15" x14ac:dyDescent="0.25">
      <c r="A14" s="1002" t="s">
        <v>1192</v>
      </c>
      <c r="B14" s="934" t="s">
        <v>1193</v>
      </c>
      <c r="C14" s="1009">
        <v>47</v>
      </c>
      <c r="D14" s="934"/>
      <c r="E14" s="1003" t="s">
        <v>982</v>
      </c>
    </row>
    <row r="15" spans="1:5" ht="15" x14ac:dyDescent="0.25">
      <c r="A15" s="1002" t="s">
        <v>983</v>
      </c>
      <c r="B15" s="934"/>
      <c r="C15" s="1009"/>
      <c r="D15" s="934"/>
      <c r="E15" s="1003" t="s">
        <v>1611</v>
      </c>
    </row>
    <row r="16" spans="1:5" ht="15" x14ac:dyDescent="0.25">
      <c r="A16" s="1002" t="s">
        <v>984</v>
      </c>
      <c r="B16" s="934"/>
      <c r="C16" s="1009"/>
      <c r="D16" s="934"/>
      <c r="E16" s="1003" t="s">
        <v>1612</v>
      </c>
    </row>
    <row r="17" spans="1:5" ht="15" x14ac:dyDescent="0.25">
      <c r="A17" s="1002" t="s">
        <v>871</v>
      </c>
      <c r="B17" s="934"/>
      <c r="C17" s="1009"/>
      <c r="D17" s="934"/>
      <c r="E17" s="1003" t="s">
        <v>872</v>
      </c>
    </row>
    <row r="18" spans="1:5" ht="15" x14ac:dyDescent="0.25">
      <c r="A18" s="1002" t="s">
        <v>789</v>
      </c>
      <c r="B18" s="934"/>
      <c r="C18" s="1009"/>
      <c r="D18" s="934"/>
      <c r="E18" s="1003" t="s">
        <v>1558</v>
      </c>
    </row>
    <row r="19" spans="1:5" ht="15" x14ac:dyDescent="0.25">
      <c r="A19" s="1002" t="s">
        <v>873</v>
      </c>
      <c r="B19" s="934"/>
      <c r="C19" s="1009"/>
      <c r="D19" s="934"/>
      <c r="E19" s="1003" t="s">
        <v>874</v>
      </c>
    </row>
    <row r="20" spans="1:5" ht="15" x14ac:dyDescent="0.25">
      <c r="A20" s="1002" t="s">
        <v>1194</v>
      </c>
      <c r="B20" s="934" t="s">
        <v>1195</v>
      </c>
      <c r="C20" s="1009"/>
      <c r="D20" s="934"/>
      <c r="E20" s="1003" t="s">
        <v>1092</v>
      </c>
    </row>
    <row r="21" spans="1:5" ht="15" x14ac:dyDescent="0.25">
      <c r="A21" s="1002" t="s">
        <v>790</v>
      </c>
      <c r="B21" s="934"/>
      <c r="C21" s="1009"/>
      <c r="D21" s="934"/>
      <c r="E21" s="1003" t="s">
        <v>1559</v>
      </c>
    </row>
    <row r="22" spans="1:5" ht="15" x14ac:dyDescent="0.25">
      <c r="A22" s="1002" t="s">
        <v>791</v>
      </c>
      <c r="B22" s="934"/>
      <c r="C22" s="1009"/>
      <c r="D22" s="934"/>
      <c r="E22" s="1003" t="s">
        <v>1560</v>
      </c>
    </row>
    <row r="23" spans="1:5" ht="15" x14ac:dyDescent="0.25">
      <c r="A23" s="1002" t="s">
        <v>792</v>
      </c>
      <c r="B23" s="934"/>
      <c r="C23" s="1009"/>
      <c r="D23" s="934"/>
      <c r="E23" s="1003" t="s">
        <v>793</v>
      </c>
    </row>
    <row r="24" spans="1:5" ht="15" x14ac:dyDescent="0.25">
      <c r="A24" s="1002" t="s">
        <v>794</v>
      </c>
      <c r="B24" s="934"/>
      <c r="C24" s="1009"/>
      <c r="D24" s="934"/>
      <c r="E24" s="1003" t="s">
        <v>1561</v>
      </c>
    </row>
    <row r="25" spans="1:5" ht="15" x14ac:dyDescent="0.25">
      <c r="A25" s="1002" t="s">
        <v>876</v>
      </c>
      <c r="B25" s="934"/>
      <c r="C25" s="1009"/>
      <c r="D25" s="934"/>
      <c r="E25" s="1003" t="s">
        <v>877</v>
      </c>
    </row>
    <row r="26" spans="1:5" ht="15" x14ac:dyDescent="0.25">
      <c r="A26" s="1002" t="s">
        <v>1196</v>
      </c>
      <c r="B26" s="934" t="s">
        <v>1197</v>
      </c>
      <c r="C26" s="1009"/>
      <c r="D26" s="934"/>
      <c r="E26" s="1003" t="s">
        <v>795</v>
      </c>
    </row>
    <row r="27" spans="1:5" ht="15" x14ac:dyDescent="0.25">
      <c r="A27" s="1002" t="s">
        <v>796</v>
      </c>
      <c r="B27" s="934"/>
      <c r="C27" s="1009"/>
      <c r="D27" s="934"/>
      <c r="E27" s="1003" t="s">
        <v>1562</v>
      </c>
    </row>
    <row r="28" spans="1:5" ht="15" x14ac:dyDescent="0.25">
      <c r="A28" s="1002" t="s">
        <v>797</v>
      </c>
      <c r="B28" s="934"/>
      <c r="C28" s="1009"/>
      <c r="D28" s="934"/>
      <c r="E28" s="1003" t="s">
        <v>1563</v>
      </c>
    </row>
    <row r="29" spans="1:5" ht="15" x14ac:dyDescent="0.25">
      <c r="A29" s="1002" t="s">
        <v>985</v>
      </c>
      <c r="B29" s="934"/>
      <c r="C29" s="1009"/>
      <c r="D29" s="934"/>
      <c r="E29" s="1003" t="s">
        <v>986</v>
      </c>
    </row>
    <row r="30" spans="1:5" ht="15" x14ac:dyDescent="0.25">
      <c r="A30" s="1002" t="s">
        <v>798</v>
      </c>
      <c r="B30" s="934"/>
      <c r="C30" s="1009">
        <v>44</v>
      </c>
      <c r="D30" s="934"/>
      <c r="E30" s="1003" t="s">
        <v>1564</v>
      </c>
    </row>
    <row r="31" spans="1:5" ht="15" x14ac:dyDescent="0.25">
      <c r="A31" s="1002" t="s">
        <v>1216</v>
      </c>
      <c r="B31" s="934"/>
      <c r="C31" s="1009"/>
      <c r="D31" s="934"/>
      <c r="E31" s="949" t="s">
        <v>1217</v>
      </c>
    </row>
    <row r="32" spans="1:5" ht="15" x14ac:dyDescent="0.25">
      <c r="A32" s="1002" t="s">
        <v>987</v>
      </c>
      <c r="B32" s="934"/>
      <c r="C32" s="1009"/>
      <c r="D32" s="934"/>
      <c r="E32" s="1003" t="s">
        <v>988</v>
      </c>
    </row>
    <row r="33" spans="1:5" ht="15" x14ac:dyDescent="0.25">
      <c r="A33" s="1002" t="s">
        <v>989</v>
      </c>
      <c r="B33" s="934"/>
      <c r="C33" s="1009"/>
      <c r="D33" s="934"/>
      <c r="E33" s="1003" t="s">
        <v>990</v>
      </c>
    </row>
    <row r="34" spans="1:5" ht="15" x14ac:dyDescent="0.25">
      <c r="A34" s="1002" t="s">
        <v>875</v>
      </c>
      <c r="B34" s="934"/>
      <c r="C34" s="524"/>
      <c r="D34" s="934"/>
      <c r="E34" s="1003" t="s">
        <v>955</v>
      </c>
    </row>
    <row r="35" spans="1:5" ht="15" x14ac:dyDescent="0.25">
      <c r="A35" s="1002" t="s">
        <v>799</v>
      </c>
      <c r="B35" s="934"/>
      <c r="C35" s="1009" t="s">
        <v>1424</v>
      </c>
      <c r="D35" s="934"/>
      <c r="E35" s="1003" t="s">
        <v>800</v>
      </c>
    </row>
    <row r="36" spans="1:5" ht="15" x14ac:dyDescent="0.25">
      <c r="A36" s="1002" t="s">
        <v>801</v>
      </c>
      <c r="B36" s="934"/>
      <c r="C36" s="1009"/>
      <c r="D36" s="934"/>
      <c r="E36" s="1003" t="s">
        <v>1565</v>
      </c>
    </row>
    <row r="37" spans="1:5" ht="15" x14ac:dyDescent="0.25">
      <c r="A37" s="1002" t="s">
        <v>802</v>
      </c>
      <c r="B37" s="934"/>
      <c r="C37" s="1009"/>
      <c r="D37" s="934"/>
      <c r="E37" s="1003" t="s">
        <v>1566</v>
      </c>
    </row>
    <row r="38" spans="1:5" ht="15" x14ac:dyDescent="0.25">
      <c r="A38" s="1002" t="s">
        <v>803</v>
      </c>
      <c r="B38" s="934"/>
      <c r="C38" s="1009"/>
      <c r="D38" s="934"/>
      <c r="E38" s="1003" t="s">
        <v>1567</v>
      </c>
    </row>
    <row r="39" spans="1:5" ht="15" x14ac:dyDescent="0.25">
      <c r="A39" s="1002" t="s">
        <v>804</v>
      </c>
      <c r="B39" s="934"/>
      <c r="C39" s="1009"/>
      <c r="D39" s="934"/>
      <c r="E39" s="1003" t="s">
        <v>1568</v>
      </c>
    </row>
    <row r="40" spans="1:5" ht="15" x14ac:dyDescent="0.25">
      <c r="A40" s="1002" t="s">
        <v>1198</v>
      </c>
      <c r="B40" s="934" t="s">
        <v>858</v>
      </c>
      <c r="C40" s="1009">
        <v>990</v>
      </c>
      <c r="D40" s="934"/>
      <c r="E40" s="1003" t="s">
        <v>1569</v>
      </c>
    </row>
    <row r="41" spans="1:5" ht="15" x14ac:dyDescent="0.25">
      <c r="A41" s="1002" t="s">
        <v>805</v>
      </c>
      <c r="B41" s="934"/>
      <c r="C41" s="1009">
        <v>490</v>
      </c>
      <c r="D41" s="934"/>
      <c r="E41" s="1003" t="s">
        <v>1570</v>
      </c>
    </row>
    <row r="42" spans="1:5" ht="15" x14ac:dyDescent="0.25">
      <c r="A42" s="1002" t="s">
        <v>858</v>
      </c>
      <c r="B42" s="934"/>
      <c r="C42" s="1009"/>
      <c r="D42" s="934"/>
      <c r="E42" s="1003" t="s">
        <v>1571</v>
      </c>
    </row>
    <row r="43" spans="1:5" ht="15" x14ac:dyDescent="0.25">
      <c r="A43" s="1002" t="s">
        <v>1199</v>
      </c>
      <c r="B43" s="934" t="s">
        <v>1200</v>
      </c>
      <c r="C43" s="1009"/>
      <c r="D43" s="934"/>
      <c r="E43" s="1003" t="s">
        <v>1572</v>
      </c>
    </row>
    <row r="44" spans="1:5" ht="15" x14ac:dyDescent="0.25">
      <c r="A44" s="1002" t="s">
        <v>806</v>
      </c>
      <c r="B44" s="934"/>
      <c r="C44" s="1009"/>
      <c r="D44" s="934"/>
      <c r="E44" s="1003" t="s">
        <v>1573</v>
      </c>
    </row>
    <row r="45" spans="1:5" ht="15" x14ac:dyDescent="0.25">
      <c r="A45" s="1002" t="s">
        <v>1201</v>
      </c>
      <c r="B45" s="934" t="s">
        <v>1202</v>
      </c>
      <c r="C45" s="1009"/>
      <c r="D45" s="934"/>
      <c r="E45" s="1003" t="s">
        <v>807</v>
      </c>
    </row>
    <row r="46" spans="1:5" ht="15" x14ac:dyDescent="0.25">
      <c r="A46" s="1002" t="s">
        <v>808</v>
      </c>
      <c r="B46" s="934"/>
      <c r="C46" s="1009"/>
      <c r="D46" s="934"/>
      <c r="E46" s="1003" t="s">
        <v>809</v>
      </c>
    </row>
    <row r="47" spans="1:5" ht="15" x14ac:dyDescent="0.25">
      <c r="A47" s="1002" t="s">
        <v>810</v>
      </c>
      <c r="B47" s="934"/>
      <c r="C47" s="1009"/>
      <c r="D47" s="934"/>
      <c r="E47" s="1003" t="s">
        <v>811</v>
      </c>
    </row>
    <row r="48" spans="1:5" ht="15" x14ac:dyDescent="0.25">
      <c r="A48" s="1002" t="s">
        <v>1260</v>
      </c>
      <c r="B48" s="934"/>
      <c r="C48" s="1009"/>
      <c r="D48" s="934"/>
      <c r="E48" s="949" t="s">
        <v>1261</v>
      </c>
    </row>
    <row r="49" spans="1:5" ht="15" x14ac:dyDescent="0.25">
      <c r="A49" s="1002" t="s">
        <v>812</v>
      </c>
      <c r="B49" s="934"/>
      <c r="C49" s="1009"/>
      <c r="D49" s="934"/>
      <c r="E49" s="1003" t="s">
        <v>1574</v>
      </c>
    </row>
    <row r="50" spans="1:5" ht="15" x14ac:dyDescent="0.25">
      <c r="A50" s="1002" t="s">
        <v>1022</v>
      </c>
      <c r="B50" s="934"/>
      <c r="C50" s="1009"/>
      <c r="D50" s="934"/>
      <c r="E50" s="1003" t="s">
        <v>1023</v>
      </c>
    </row>
    <row r="51" spans="1:5" ht="15" x14ac:dyDescent="0.25">
      <c r="A51" s="1002" t="s">
        <v>813</v>
      </c>
      <c r="B51" s="934"/>
      <c r="C51" s="1009"/>
      <c r="D51" s="934"/>
      <c r="E51" s="1003" t="s">
        <v>1575</v>
      </c>
    </row>
    <row r="52" spans="1:5" ht="15" x14ac:dyDescent="0.25">
      <c r="A52" s="1002" t="s">
        <v>814</v>
      </c>
      <c r="B52" s="934"/>
      <c r="C52" s="1009"/>
      <c r="D52" s="934"/>
      <c r="E52" s="1003" t="s">
        <v>1576</v>
      </c>
    </row>
    <row r="53" spans="1:5" ht="15" x14ac:dyDescent="0.25">
      <c r="A53" s="1002" t="s">
        <v>991</v>
      </c>
      <c r="B53" s="934"/>
      <c r="C53" s="1009"/>
      <c r="D53" s="934"/>
      <c r="E53" s="1003" t="s">
        <v>992</v>
      </c>
    </row>
    <row r="54" spans="1:5" ht="15" x14ac:dyDescent="0.25">
      <c r="A54" s="1002" t="s">
        <v>815</v>
      </c>
      <c r="B54" s="934"/>
      <c r="C54" s="1009"/>
      <c r="D54" s="934"/>
      <c r="E54" s="1003" t="s">
        <v>1577</v>
      </c>
    </row>
    <row r="55" spans="1:5" ht="15" x14ac:dyDescent="0.25">
      <c r="A55" s="1002" t="s">
        <v>816</v>
      </c>
      <c r="B55" s="934"/>
      <c r="C55" s="1009"/>
      <c r="D55" s="934"/>
      <c r="E55" s="1003" t="s">
        <v>1578</v>
      </c>
    </row>
    <row r="56" spans="1:5" ht="15" x14ac:dyDescent="0.25">
      <c r="A56" s="1002" t="s">
        <v>1262</v>
      </c>
      <c r="B56" s="934"/>
      <c r="C56" s="1009"/>
      <c r="D56" s="934"/>
      <c r="E56" s="949" t="s">
        <v>1263</v>
      </c>
    </row>
    <row r="57" spans="1:5" ht="15" x14ac:dyDescent="0.25">
      <c r="A57" s="1002" t="s">
        <v>1203</v>
      </c>
      <c r="B57" s="934" t="s">
        <v>1204</v>
      </c>
      <c r="C57" s="1009"/>
      <c r="D57" s="934"/>
      <c r="E57" s="1003" t="s">
        <v>817</v>
      </c>
    </row>
    <row r="58" spans="1:5" ht="15" x14ac:dyDescent="0.25">
      <c r="A58" s="1002" t="s">
        <v>818</v>
      </c>
      <c r="B58" s="934"/>
      <c r="C58" s="1009"/>
      <c r="D58" s="934"/>
      <c r="E58" s="1003" t="s">
        <v>819</v>
      </c>
    </row>
    <row r="59" spans="1:5" s="524" customFormat="1" ht="15" x14ac:dyDescent="0.25">
      <c r="A59" s="1002" t="s">
        <v>1422</v>
      </c>
      <c r="B59" s="934"/>
      <c r="C59" s="1009">
        <v>90</v>
      </c>
      <c r="D59" s="934"/>
      <c r="E59" s="1003" t="s">
        <v>1423</v>
      </c>
    </row>
    <row r="60" spans="1:5" ht="15" x14ac:dyDescent="0.25">
      <c r="A60" s="1002" t="s">
        <v>993</v>
      </c>
      <c r="B60" s="934"/>
      <c r="C60" s="1009">
        <v>54</v>
      </c>
      <c r="D60" s="934"/>
      <c r="E60" s="1003" t="s">
        <v>994</v>
      </c>
    </row>
    <row r="61" spans="1:5" ht="15" x14ac:dyDescent="0.25">
      <c r="A61" s="1002" t="s">
        <v>1205</v>
      </c>
      <c r="B61" s="934" t="s">
        <v>1206</v>
      </c>
      <c r="C61" s="1009"/>
      <c r="D61" s="934"/>
      <c r="E61" s="1003" t="s">
        <v>1579</v>
      </c>
    </row>
    <row r="62" spans="1:5" ht="15" x14ac:dyDescent="0.25">
      <c r="A62" s="1002" t="s">
        <v>820</v>
      </c>
      <c r="B62" s="934"/>
      <c r="C62" s="1009">
        <v>52</v>
      </c>
      <c r="D62" s="934"/>
      <c r="E62" s="1003" t="s">
        <v>1580</v>
      </c>
    </row>
    <row r="63" spans="1:5" ht="15" x14ac:dyDescent="0.25">
      <c r="A63" s="1002" t="s">
        <v>821</v>
      </c>
      <c r="B63" s="934"/>
      <c r="C63" s="1009"/>
      <c r="D63" s="934"/>
      <c r="E63" s="1003" t="s">
        <v>1581</v>
      </c>
    </row>
    <row r="64" spans="1:5" ht="15" x14ac:dyDescent="0.25">
      <c r="A64" s="1002" t="s">
        <v>822</v>
      </c>
      <c r="B64" s="934"/>
      <c r="C64" s="1009"/>
      <c r="D64" s="934"/>
      <c r="E64" s="1003" t="s">
        <v>1582</v>
      </c>
    </row>
    <row r="65" spans="1:5" ht="15" x14ac:dyDescent="0.25">
      <c r="A65" s="1002" t="s">
        <v>824</v>
      </c>
      <c r="B65" s="934"/>
      <c r="C65" s="1009"/>
      <c r="D65" s="934"/>
      <c r="E65" s="1003" t="s">
        <v>823</v>
      </c>
    </row>
    <row r="66" spans="1:5" ht="15" x14ac:dyDescent="0.25">
      <c r="A66" s="1002" t="s">
        <v>995</v>
      </c>
      <c r="B66" s="934"/>
      <c r="C66" s="1009"/>
      <c r="D66" s="934"/>
      <c r="E66" s="1003" t="s">
        <v>996</v>
      </c>
    </row>
    <row r="67" spans="1:5" ht="15" x14ac:dyDescent="0.25">
      <c r="A67" s="1002" t="s">
        <v>997</v>
      </c>
      <c r="B67" s="934"/>
      <c r="C67" s="1009"/>
      <c r="D67" s="934"/>
      <c r="E67" s="1003" t="s">
        <v>998</v>
      </c>
    </row>
    <row r="68" spans="1:5" ht="15" x14ac:dyDescent="0.25">
      <c r="A68" s="1002" t="s">
        <v>999</v>
      </c>
      <c r="B68" s="934"/>
      <c r="C68" s="1009"/>
      <c r="D68" s="934"/>
      <c r="E68" s="1003" t="s">
        <v>1000</v>
      </c>
    </row>
    <row r="69" spans="1:5" ht="15" x14ac:dyDescent="0.25">
      <c r="A69" s="1002" t="s">
        <v>825</v>
      </c>
      <c r="B69" s="934"/>
      <c r="C69" s="1009"/>
      <c r="D69" s="934"/>
      <c r="E69" s="1003" t="s">
        <v>1583</v>
      </c>
    </row>
    <row r="70" spans="1:5" ht="15" x14ac:dyDescent="0.25">
      <c r="A70" s="1002" t="s">
        <v>826</v>
      </c>
      <c r="B70" s="934"/>
      <c r="C70" s="1009"/>
      <c r="D70" s="934"/>
      <c r="E70" s="1003" t="s">
        <v>1584</v>
      </c>
    </row>
    <row r="71" spans="1:5" ht="15" x14ac:dyDescent="0.25">
      <c r="A71" s="1002" t="s">
        <v>827</v>
      </c>
      <c r="B71" s="934"/>
      <c r="C71" s="1009"/>
      <c r="D71" s="934"/>
      <c r="E71" s="1003" t="s">
        <v>828</v>
      </c>
    </row>
    <row r="72" spans="1:5" ht="15" x14ac:dyDescent="0.25">
      <c r="A72" s="1004" t="s">
        <v>1207</v>
      </c>
      <c r="B72" s="934" t="s">
        <v>1208</v>
      </c>
      <c r="C72" s="1009"/>
      <c r="D72" s="934"/>
      <c r="E72" s="1003" t="s">
        <v>1585</v>
      </c>
    </row>
    <row r="73" spans="1:5" ht="15" x14ac:dyDescent="0.25">
      <c r="A73" s="1002" t="s">
        <v>829</v>
      </c>
      <c r="B73" s="934"/>
      <c r="C73" s="1009"/>
      <c r="D73" s="934"/>
      <c r="E73" s="1003" t="s">
        <v>1586</v>
      </c>
    </row>
    <row r="74" spans="1:5" ht="15" x14ac:dyDescent="0.25">
      <c r="A74" s="1002" t="s">
        <v>1001</v>
      </c>
      <c r="B74" s="934"/>
      <c r="C74" s="1009"/>
      <c r="D74" s="934"/>
      <c r="E74" s="1003" t="s">
        <v>1002</v>
      </c>
    </row>
    <row r="75" spans="1:5" ht="15" x14ac:dyDescent="0.25">
      <c r="A75" s="1002" t="s">
        <v>1093</v>
      </c>
      <c r="B75" s="934"/>
      <c r="C75" s="524"/>
      <c r="D75" s="934"/>
      <c r="E75" s="1003" t="s">
        <v>1094</v>
      </c>
    </row>
    <row r="76" spans="1:5" ht="15" x14ac:dyDescent="0.25">
      <c r="A76" s="1002" t="s">
        <v>830</v>
      </c>
      <c r="B76" s="934"/>
      <c r="C76" s="1009"/>
      <c r="D76" s="934"/>
      <c r="E76" s="1003" t="s">
        <v>1587</v>
      </c>
    </row>
    <row r="77" spans="1:5" ht="15" x14ac:dyDescent="0.25">
      <c r="A77" s="1002" t="s">
        <v>831</v>
      </c>
      <c r="B77" s="934"/>
      <c r="C77" s="1009"/>
      <c r="D77" s="934"/>
      <c r="E77" s="1003" t="s">
        <v>1588</v>
      </c>
    </row>
    <row r="78" spans="1:5" ht="15" x14ac:dyDescent="0.25">
      <c r="A78" s="1002" t="s">
        <v>832</v>
      </c>
      <c r="B78" s="934"/>
      <c r="C78" s="1009">
        <v>48</v>
      </c>
      <c r="D78" s="934"/>
      <c r="E78" s="1003" t="s">
        <v>1589</v>
      </c>
    </row>
    <row r="79" spans="1:5" ht="15" x14ac:dyDescent="0.25">
      <c r="A79" s="1002" t="s">
        <v>1095</v>
      </c>
      <c r="B79" s="934"/>
      <c r="C79" s="1009">
        <v>561</v>
      </c>
      <c r="D79" s="934"/>
      <c r="E79" s="1003" t="s">
        <v>1096</v>
      </c>
    </row>
    <row r="80" spans="1:5" ht="15" x14ac:dyDescent="0.25">
      <c r="A80" s="1002" t="s">
        <v>833</v>
      </c>
      <c r="B80" s="934"/>
      <c r="C80" s="1009">
        <v>503</v>
      </c>
      <c r="D80" s="934"/>
      <c r="E80" s="1003" t="s">
        <v>1590</v>
      </c>
    </row>
    <row r="81" spans="1:5" ht="15" x14ac:dyDescent="0.25">
      <c r="A81" s="1002" t="s">
        <v>859</v>
      </c>
      <c r="B81" s="934"/>
      <c r="C81" s="524"/>
      <c r="D81" s="934"/>
      <c r="E81" s="1003" t="s">
        <v>1591</v>
      </c>
    </row>
    <row r="82" spans="1:5" ht="15" x14ac:dyDescent="0.25">
      <c r="A82" s="1002" t="s">
        <v>834</v>
      </c>
      <c r="B82" s="934"/>
      <c r="C82" s="1009"/>
      <c r="D82" s="934"/>
      <c r="E82" s="1003" t="s">
        <v>1592</v>
      </c>
    </row>
    <row r="83" spans="1:5" ht="15" x14ac:dyDescent="0.25">
      <c r="A83" s="1002" t="s">
        <v>1097</v>
      </c>
      <c r="B83" s="934"/>
      <c r="C83" s="1009"/>
      <c r="D83" s="934"/>
      <c r="E83" s="1003" t="s">
        <v>1098</v>
      </c>
    </row>
    <row r="84" spans="1:5" ht="15" x14ac:dyDescent="0.25">
      <c r="A84" s="1002" t="s">
        <v>835</v>
      </c>
      <c r="B84" s="934"/>
      <c r="C84" s="1009">
        <v>95</v>
      </c>
      <c r="D84" s="934"/>
      <c r="E84" s="1003" t="s">
        <v>836</v>
      </c>
    </row>
    <row r="85" spans="1:5" ht="15" x14ac:dyDescent="0.25">
      <c r="A85" s="1002" t="s">
        <v>837</v>
      </c>
      <c r="B85" s="934"/>
      <c r="C85" s="1009">
        <v>501</v>
      </c>
      <c r="D85" s="934"/>
      <c r="E85" s="1003" t="s">
        <v>1593</v>
      </c>
    </row>
    <row r="86" spans="1:5" ht="15" x14ac:dyDescent="0.25">
      <c r="A86" s="1002" t="s">
        <v>860</v>
      </c>
      <c r="B86" s="934"/>
      <c r="C86" s="1009"/>
      <c r="D86" s="934"/>
      <c r="E86" s="1003" t="s">
        <v>1594</v>
      </c>
    </row>
    <row r="87" spans="1:5" ht="15" x14ac:dyDescent="0.25">
      <c r="A87" s="1002" t="s">
        <v>838</v>
      </c>
      <c r="B87" s="934"/>
      <c r="C87" s="1009"/>
      <c r="D87" s="934"/>
      <c r="E87" s="1003" t="s">
        <v>1595</v>
      </c>
    </row>
    <row r="88" spans="1:5" ht="15" x14ac:dyDescent="0.25">
      <c r="A88" s="1002" t="s">
        <v>839</v>
      </c>
      <c r="B88" s="934"/>
      <c r="C88" s="1009"/>
      <c r="D88" s="934"/>
      <c r="E88" s="1003" t="s">
        <v>1596</v>
      </c>
    </row>
    <row r="89" spans="1:5" ht="15" x14ac:dyDescent="0.25">
      <c r="A89" s="1002" t="s">
        <v>840</v>
      </c>
      <c r="B89" s="934"/>
      <c r="C89" s="1009"/>
      <c r="D89" s="934"/>
      <c r="E89" s="1003" t="s">
        <v>1631</v>
      </c>
    </row>
    <row r="90" spans="1:5" ht="15" x14ac:dyDescent="0.25">
      <c r="A90" s="1002" t="s">
        <v>841</v>
      </c>
      <c r="B90" s="934"/>
      <c r="C90" s="1009"/>
      <c r="D90" s="934"/>
      <c r="E90" s="1003" t="s">
        <v>1597</v>
      </c>
    </row>
    <row r="91" spans="1:5" ht="15" x14ac:dyDescent="0.25">
      <c r="A91" s="1002" t="s">
        <v>861</v>
      </c>
      <c r="B91" s="934"/>
      <c r="C91" s="1009"/>
      <c r="D91" s="934"/>
      <c r="E91" s="1003" t="s">
        <v>1598</v>
      </c>
    </row>
    <row r="92" spans="1:5" ht="15" x14ac:dyDescent="0.25">
      <c r="A92" s="1002" t="s">
        <v>842</v>
      </c>
      <c r="B92" s="934"/>
      <c r="C92" s="1009"/>
      <c r="D92" s="934"/>
      <c r="E92" s="1003" t="s">
        <v>1599</v>
      </c>
    </row>
    <row r="93" spans="1:5" ht="15" x14ac:dyDescent="0.25">
      <c r="A93" s="1002" t="s">
        <v>843</v>
      </c>
      <c r="B93" s="934"/>
      <c r="C93" s="1009"/>
      <c r="D93" s="934"/>
      <c r="E93" s="1003" t="s">
        <v>1600</v>
      </c>
    </row>
    <row r="94" spans="1:5" ht="15" x14ac:dyDescent="0.25">
      <c r="A94" s="1002" t="s">
        <v>862</v>
      </c>
      <c r="B94" s="934"/>
      <c r="C94" s="1009"/>
      <c r="D94" s="934"/>
      <c r="E94" s="1003" t="s">
        <v>1601</v>
      </c>
    </row>
    <row r="95" spans="1:5" ht="15" x14ac:dyDescent="0.25">
      <c r="A95" s="1002" t="s">
        <v>844</v>
      </c>
      <c r="B95" s="934"/>
      <c r="C95" s="1009"/>
      <c r="D95" s="934"/>
      <c r="E95" s="1003" t="s">
        <v>1602</v>
      </c>
    </row>
    <row r="96" spans="1:5" ht="15" x14ac:dyDescent="0.25">
      <c r="A96" s="1002" t="s">
        <v>845</v>
      </c>
      <c r="B96" s="934"/>
      <c r="C96" s="1009"/>
      <c r="D96" s="934"/>
      <c r="E96" s="1003" t="s">
        <v>1603</v>
      </c>
    </row>
    <row r="97" spans="1:5" ht="15" x14ac:dyDescent="0.25">
      <c r="A97" s="1002" t="s">
        <v>1003</v>
      </c>
      <c r="B97" s="934"/>
      <c r="C97" s="524"/>
      <c r="D97" s="934"/>
      <c r="E97" s="1003" t="s">
        <v>1004</v>
      </c>
    </row>
    <row r="98" spans="1:5" ht="15" x14ac:dyDescent="0.25">
      <c r="A98" s="1002" t="s">
        <v>846</v>
      </c>
      <c r="B98" s="934"/>
      <c r="C98" s="1009"/>
      <c r="D98" s="934"/>
      <c r="E98" s="1003" t="s">
        <v>847</v>
      </c>
    </row>
    <row r="99" spans="1:5" ht="15" x14ac:dyDescent="0.25">
      <c r="A99" s="1002" t="s">
        <v>848</v>
      </c>
      <c r="B99" s="934"/>
      <c r="C99" s="1009"/>
      <c r="D99" s="934"/>
      <c r="E99" s="1003" t="s">
        <v>849</v>
      </c>
    </row>
    <row r="100" spans="1:5" ht="15" x14ac:dyDescent="0.25">
      <c r="A100" s="1002" t="s">
        <v>850</v>
      </c>
      <c r="B100" s="934"/>
      <c r="C100" s="1009">
        <v>51</v>
      </c>
      <c r="D100" s="934"/>
      <c r="E100" s="1003" t="s">
        <v>1604</v>
      </c>
    </row>
    <row r="101" spans="1:5" ht="15" x14ac:dyDescent="0.25">
      <c r="A101" s="1002" t="s">
        <v>1005</v>
      </c>
      <c r="B101" s="934"/>
      <c r="C101" s="1010"/>
      <c r="D101" s="934"/>
      <c r="E101" s="1003" t="s">
        <v>1006</v>
      </c>
    </row>
    <row r="102" spans="1:5" ht="15" x14ac:dyDescent="0.25">
      <c r="A102" s="1002" t="s">
        <v>851</v>
      </c>
      <c r="B102" s="934"/>
      <c r="C102" s="947"/>
      <c r="D102" s="934"/>
      <c r="E102" s="1003" t="s">
        <v>1617</v>
      </c>
    </row>
    <row r="103" spans="1:5" ht="15" x14ac:dyDescent="0.25">
      <c r="A103" s="1002" t="s">
        <v>1209</v>
      </c>
      <c r="B103" s="934" t="s">
        <v>1210</v>
      </c>
      <c r="C103" s="934"/>
      <c r="D103" s="934"/>
      <c r="E103" s="1003" t="s">
        <v>1605</v>
      </c>
    </row>
    <row r="104" spans="1:5" ht="15" x14ac:dyDescent="0.25">
      <c r="A104" s="1002" t="s">
        <v>852</v>
      </c>
      <c r="B104" s="935"/>
      <c r="C104" s="935"/>
      <c r="D104" s="935"/>
      <c r="E104" s="1003" t="s">
        <v>853</v>
      </c>
    </row>
    <row r="105" spans="1:5" ht="15" x14ac:dyDescent="0.25">
      <c r="A105" s="1027" t="s">
        <v>1639</v>
      </c>
      <c r="B105" s="524"/>
      <c r="C105" s="524"/>
      <c r="D105" s="524"/>
      <c r="E105" s="1028" t="s">
        <v>1640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17" sqref="E17"/>
    </sheetView>
  </sheetViews>
  <sheetFormatPr defaultRowHeight="12.75" x14ac:dyDescent="0.2"/>
  <cols>
    <col min="1" max="1" width="9.42578125" bestFit="1" customWidth="1"/>
    <col min="2" max="3" width="11.28515625" bestFit="1" customWidth="1"/>
    <col min="4" max="4" width="14.85546875" bestFit="1" customWidth="1"/>
    <col min="5" max="5" width="114.28515625" style="930" bestFit="1" customWidth="1"/>
  </cols>
  <sheetData>
    <row r="1" spans="1:5" x14ac:dyDescent="0.2">
      <c r="A1" s="993" t="s">
        <v>1151</v>
      </c>
      <c r="B1" s="993" t="s">
        <v>1174</v>
      </c>
      <c r="C1" s="993" t="s">
        <v>1407</v>
      </c>
      <c r="D1" s="993" t="s">
        <v>1175</v>
      </c>
      <c r="E1" s="993" t="s">
        <v>1152</v>
      </c>
    </row>
    <row r="2" spans="1:5" x14ac:dyDescent="0.2">
      <c r="A2" s="995" t="s">
        <v>561</v>
      </c>
      <c r="B2" s="994"/>
      <c r="C2" s="994" t="s">
        <v>561</v>
      </c>
      <c r="D2" s="994"/>
      <c r="E2" s="995" t="s">
        <v>1633</v>
      </c>
    </row>
    <row r="3" spans="1:5" x14ac:dyDescent="0.2">
      <c r="A3" s="995" t="s">
        <v>945</v>
      </c>
      <c r="B3" s="994"/>
      <c r="C3" s="994"/>
      <c r="D3" s="994"/>
      <c r="E3" s="995" t="s">
        <v>864</v>
      </c>
    </row>
    <row r="4" spans="1:5" x14ac:dyDescent="0.2">
      <c r="A4" s="995" t="s">
        <v>946</v>
      </c>
      <c r="B4" s="994"/>
      <c r="C4" s="994"/>
      <c r="D4" s="994"/>
      <c r="E4" s="995" t="s">
        <v>1632</v>
      </c>
    </row>
    <row r="5" spans="1:5" x14ac:dyDescent="0.2">
      <c r="A5" s="995" t="s">
        <v>947</v>
      </c>
      <c r="B5" s="994"/>
      <c r="C5" s="994"/>
      <c r="D5" s="994"/>
      <c r="E5" s="995" t="s">
        <v>948</v>
      </c>
    </row>
    <row r="6" spans="1:5" x14ac:dyDescent="0.2">
      <c r="A6" s="995" t="s">
        <v>950</v>
      </c>
      <c r="B6" s="994"/>
      <c r="C6" s="994"/>
      <c r="D6" s="994"/>
      <c r="E6" s="995" t="s">
        <v>865</v>
      </c>
    </row>
    <row r="7" spans="1:5" ht="25.5" x14ac:dyDescent="0.2">
      <c r="A7" s="995" t="s">
        <v>951</v>
      </c>
      <c r="B7" s="994"/>
      <c r="C7" s="994"/>
      <c r="D7" s="994"/>
      <c r="E7" s="996" t="s">
        <v>1606</v>
      </c>
    </row>
    <row r="8" spans="1:5" ht="25.5" x14ac:dyDescent="0.2">
      <c r="A8" s="995" t="s">
        <v>952</v>
      </c>
      <c r="B8" s="994"/>
      <c r="C8" s="994"/>
      <c r="D8" s="994"/>
      <c r="E8" s="996" t="s">
        <v>1607</v>
      </c>
    </row>
    <row r="9" spans="1:5" x14ac:dyDescent="0.2">
      <c r="A9" s="995" t="s">
        <v>953</v>
      </c>
      <c r="B9" s="994"/>
      <c r="C9" s="994" t="s">
        <v>953</v>
      </c>
      <c r="D9" s="994"/>
      <c r="E9" s="995" t="s">
        <v>866</v>
      </c>
    </row>
    <row r="10" spans="1:5" x14ac:dyDescent="0.2">
      <c r="A10" s="995" t="s">
        <v>573</v>
      </c>
      <c r="B10" s="994"/>
      <c r="C10" s="994" t="s">
        <v>573</v>
      </c>
      <c r="D10" s="994"/>
      <c r="E10" s="995" t="s">
        <v>1634</v>
      </c>
    </row>
    <row r="11" spans="1:5" x14ac:dyDescent="0.2">
      <c r="A11" s="995" t="s">
        <v>954</v>
      </c>
      <c r="B11" s="994"/>
      <c r="C11" s="994"/>
      <c r="D11" s="994"/>
      <c r="E11" s="995" t="s">
        <v>867</v>
      </c>
    </row>
    <row r="12" spans="1:5" x14ac:dyDescent="0.2">
      <c r="A12" s="995" t="s">
        <v>781</v>
      </c>
      <c r="B12" s="994"/>
      <c r="C12" s="994"/>
      <c r="D12" s="994"/>
      <c r="E12" s="995" t="s">
        <v>868</v>
      </c>
    </row>
    <row r="13" spans="1:5" ht="25.5" x14ac:dyDescent="0.2">
      <c r="A13" s="997" t="s">
        <v>956</v>
      </c>
      <c r="B13" s="994"/>
      <c r="C13" s="994"/>
      <c r="D13" s="994"/>
      <c r="E13" s="998" t="s">
        <v>1608</v>
      </c>
    </row>
    <row r="14" spans="1:5" ht="25.5" x14ac:dyDescent="0.2">
      <c r="A14" s="997" t="s">
        <v>957</v>
      </c>
      <c r="B14" s="994"/>
      <c r="C14" s="994"/>
      <c r="D14" s="994"/>
      <c r="E14" s="998" t="s">
        <v>1609</v>
      </c>
    </row>
    <row r="15" spans="1:5" x14ac:dyDescent="0.2">
      <c r="A15" s="999" t="s">
        <v>944</v>
      </c>
      <c r="B15" s="994"/>
      <c r="C15" s="994"/>
      <c r="D15" s="994"/>
      <c r="E15" s="999" t="s">
        <v>1085</v>
      </c>
    </row>
    <row r="16" spans="1:5" x14ac:dyDescent="0.2">
      <c r="A16" s="999" t="s">
        <v>949</v>
      </c>
      <c r="B16" s="994"/>
      <c r="C16" s="994"/>
      <c r="D16" s="994"/>
      <c r="E16" s="999" t="s">
        <v>1085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Format</vt:lpstr>
      <vt:lpstr>DateTimeQualifier1</vt:lpstr>
      <vt:lpstr>ReferenceQual</vt:lpstr>
      <vt:lpstr>UOM</vt:lpstr>
      <vt:lpstr>AllowChrgCode</vt:lpstr>
      <vt:lpstr>ProductID</vt:lpstr>
      <vt:lpstr>Format!Print_Area</vt:lpstr>
    </vt:vector>
  </TitlesOfParts>
  <Company>SPS Commerce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Antonia J. Hope</dc:creator>
  <cp:lastModifiedBy>Karri L. Sellers</cp:lastModifiedBy>
  <cp:lastPrinted>2013-03-13T19:32:22Z</cp:lastPrinted>
  <dcterms:created xsi:type="dcterms:W3CDTF">1997-11-13T19:58:50Z</dcterms:created>
  <dcterms:modified xsi:type="dcterms:W3CDTF">2013-08-30T18:04:08Z</dcterms:modified>
</cp:coreProperties>
</file>