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335" yWindow="645" windowWidth="22560" windowHeight="11745"/>
  </bookViews>
  <sheets>
    <sheet name="Format" sheetId="1" r:id="rId1"/>
    <sheet name="DateTimeQualifier1" sheetId="6" r:id="rId2"/>
    <sheet name="ReferenceQual" sheetId="7" r:id="rId3"/>
    <sheet name="UOM" sheetId="8" r:id="rId4"/>
    <sheet name="AllowChrgCode" sheetId="4" r:id="rId5"/>
    <sheet name="ProductID" sheetId="5" r:id="rId6"/>
  </sheets>
  <definedNames>
    <definedName name="OLE_LINK1" localSheetId="0">Format!#REF!</definedName>
    <definedName name="_xlnm.Print_Area" localSheetId="0">Format!$A$1:$M$804</definedName>
    <definedName name="_xlnm.Print_Titles" localSheetId="0">Format!$1:$1</definedName>
  </definedNames>
  <calcPr calcId="145621"/>
</workbook>
</file>

<file path=xl/calcChain.xml><?xml version="1.0" encoding="utf-8"?>
<calcChain xmlns="http://schemas.openxmlformats.org/spreadsheetml/2006/main">
  <c r="A377" i="1" l="1"/>
  <c r="A378" i="1" s="1"/>
  <c r="A379" i="1" s="1"/>
  <c r="A380" i="1" s="1"/>
  <c r="A381" i="1" s="1"/>
  <c r="A382" i="1" s="1"/>
  <c r="A383" i="1" s="1"/>
  <c r="A384" i="1" s="1"/>
  <c r="A385" i="1" s="1"/>
  <c r="A386" i="1" s="1"/>
  <c r="A387" i="1" s="1"/>
  <c r="A186" i="1" l="1"/>
  <c r="A187" i="1" s="1"/>
  <c r="A550" i="1"/>
  <c r="A426" i="1"/>
  <c r="A655" i="1" l="1"/>
  <c r="A656" i="1" s="1"/>
  <c r="A580" i="1"/>
  <c r="A581" i="1" s="1"/>
  <c r="A356" i="1" l="1"/>
  <c r="A357" i="1" s="1"/>
  <c r="A358" i="1" s="1"/>
  <c r="A359" i="1" s="1"/>
  <c r="A360" i="1" s="1"/>
  <c r="A361" i="1" s="1"/>
  <c r="A362" i="1" s="1"/>
  <c r="A363" i="1" s="1"/>
  <c r="A364" i="1" s="1"/>
  <c r="A365" i="1" s="1"/>
  <c r="A366" i="1" s="1"/>
  <c r="A367" i="1" s="1"/>
  <c r="A392" i="1" l="1"/>
  <c r="A393" i="1" s="1"/>
  <c r="A504" i="1" l="1"/>
  <c r="A746" i="1" l="1"/>
  <c r="A747" i="1" s="1"/>
  <c r="A748" i="1" s="1"/>
  <c r="A749" i="1" s="1"/>
  <c r="A750" i="1" s="1"/>
  <c r="A751" i="1" s="1"/>
  <c r="A752" i="1" s="1"/>
  <c r="A753" i="1" s="1"/>
  <c r="A733" i="1"/>
  <c r="A734" i="1" s="1"/>
  <c r="A735" i="1" s="1"/>
  <c r="A736" i="1" s="1"/>
  <c r="A737" i="1" s="1"/>
  <c r="A738" i="1" s="1"/>
  <c r="A739" i="1" s="1"/>
  <c r="A740" i="1" s="1"/>
  <c r="A741" i="1" s="1"/>
  <c r="A713" i="1"/>
  <c r="A714" i="1" s="1"/>
  <c r="A715" i="1" s="1"/>
  <c r="A716" i="1" s="1"/>
  <c r="A717" i="1" s="1"/>
  <c r="A718" i="1" s="1"/>
  <c r="A719" i="1" s="1"/>
  <c r="A720" i="1" s="1"/>
  <c r="A721" i="1" s="1"/>
  <c r="A722" i="1" s="1"/>
  <c r="A723" i="1" s="1"/>
  <c r="A724" i="1" s="1"/>
  <c r="A725" i="1" s="1"/>
  <c r="A726" i="1" s="1"/>
  <c r="A727" i="1" s="1"/>
  <c r="A728" i="1" s="1"/>
  <c r="A705" i="1"/>
  <c r="A706" i="1" s="1"/>
  <c r="A707" i="1" s="1"/>
  <c r="A708" i="1" s="1"/>
  <c r="A694" i="1"/>
  <c r="A695" i="1" s="1"/>
  <c r="A621" i="1"/>
  <c r="A622" i="1" s="1"/>
  <c r="A623" i="1" s="1"/>
  <c r="A624" i="1" s="1"/>
  <c r="A625" i="1" s="1"/>
  <c r="A626" i="1" s="1"/>
  <c r="A627" i="1" s="1"/>
  <c r="A628" i="1" s="1"/>
  <c r="A629" i="1" s="1"/>
  <c r="A601" i="1"/>
  <c r="A602" i="1" s="1"/>
  <c r="A603" i="1" s="1"/>
  <c r="A604" i="1" s="1"/>
  <c r="A605" i="1" s="1"/>
  <c r="A606" i="1" s="1"/>
  <c r="A607" i="1" s="1"/>
  <c r="A608" i="1" s="1"/>
  <c r="A609" i="1" s="1"/>
  <c r="A610" i="1" s="1"/>
  <c r="A611" i="1" s="1"/>
  <c r="A612" i="1" s="1"/>
  <c r="A613" i="1" s="1"/>
  <c r="A614" i="1" s="1"/>
  <c r="A615" i="1" s="1"/>
  <c r="A616" i="1" s="1"/>
  <c r="A685" i="1"/>
  <c r="A686" i="1" s="1"/>
  <c r="A687" i="1" s="1"/>
  <c r="A688" i="1" s="1"/>
  <c r="A689" i="1" s="1"/>
  <c r="A676" i="1"/>
  <c r="A677" i="1" s="1"/>
  <c r="A678" i="1" s="1"/>
  <c r="A679" i="1" s="1"/>
  <c r="A680" i="1" s="1"/>
  <c r="A634" i="1"/>
  <c r="A635" i="1" s="1"/>
  <c r="A636" i="1" s="1"/>
  <c r="A637" i="1" s="1"/>
  <c r="A639" i="1" s="1"/>
  <c r="A640" i="1" s="1"/>
  <c r="A641" i="1" s="1"/>
  <c r="A642" i="1" s="1"/>
  <c r="A643" i="1" s="1"/>
  <c r="A644" i="1" s="1"/>
  <c r="A645" i="1" s="1"/>
  <c r="A646" i="1" s="1"/>
  <c r="A647" i="1" s="1"/>
  <c r="A648" i="1" s="1"/>
  <c r="A649" i="1" s="1"/>
  <c r="A650" i="1" s="1"/>
  <c r="A638" i="1" s="1"/>
  <c r="A561" i="1"/>
  <c r="A562" i="1" s="1"/>
  <c r="A563" i="1" s="1"/>
  <c r="A564" i="1" s="1"/>
  <c r="A565" i="1" s="1"/>
  <c r="A566" i="1" s="1"/>
  <c r="A567" i="1" s="1"/>
  <c r="A568" i="1" s="1"/>
  <c r="A569" i="1" s="1"/>
  <c r="A570" i="1" s="1"/>
  <c r="A551" i="1"/>
  <c r="A552" i="1" s="1"/>
  <c r="A553" i="1" s="1"/>
  <c r="A554" i="1" s="1"/>
  <c r="A555" i="1" s="1"/>
  <c r="A556" i="1" s="1"/>
  <c r="A541" i="1"/>
  <c r="A542" i="1" s="1"/>
  <c r="A543" i="1" s="1"/>
  <c r="A544" i="1" s="1"/>
  <c r="A545" i="1" s="1"/>
  <c r="A493" i="1"/>
  <c r="A494" i="1" s="1"/>
  <c r="A495" i="1" s="1"/>
  <c r="A496" i="1" s="1"/>
  <c r="A497" i="1" s="1"/>
  <c r="A484" i="1"/>
  <c r="A485" i="1" s="1"/>
  <c r="A486" i="1" s="1"/>
  <c r="A487" i="1" s="1"/>
  <c r="A488" i="1" s="1"/>
  <c r="A473" i="1"/>
  <c r="A474" i="1" s="1"/>
  <c r="A452" i="1"/>
  <c r="A453" i="1" s="1"/>
  <c r="A454" i="1" s="1"/>
  <c r="A455" i="1" s="1"/>
  <c r="A456" i="1" s="1"/>
  <c r="A457" i="1" s="1"/>
  <c r="A458" i="1" s="1"/>
  <c r="A459" i="1" s="1"/>
  <c r="A460" i="1" s="1"/>
  <c r="A461" i="1" s="1"/>
  <c r="A462" i="1" s="1"/>
  <c r="A463" i="1" s="1"/>
  <c r="A464" i="1" s="1"/>
  <c r="A465" i="1" s="1"/>
  <c r="A466" i="1" s="1"/>
  <c r="A467" i="1" s="1"/>
  <c r="A468" i="1" s="1"/>
  <c r="A427" i="1"/>
  <c r="A428" i="1" s="1"/>
  <c r="A429" i="1" s="1"/>
  <c r="A430" i="1" s="1"/>
  <c r="A431" i="1" s="1"/>
  <c r="A432" i="1" s="1"/>
  <c r="A412" i="1"/>
  <c r="A413" i="1" s="1"/>
  <c r="A414" i="1" s="1"/>
  <c r="A415" i="1" s="1"/>
  <c r="A416" i="1" s="1"/>
  <c r="A417" i="1" s="1"/>
  <c r="A418" i="1" s="1"/>
  <c r="A419" i="1" s="1"/>
  <c r="A420" i="1" s="1"/>
  <c r="A421" i="1" s="1"/>
  <c r="A403" i="1"/>
  <c r="A404" i="1" s="1"/>
  <c r="A405" i="1" s="1"/>
  <c r="A406" i="1" s="1"/>
  <c r="A407" i="1" s="1"/>
  <c r="A262" i="1"/>
  <c r="A263" i="1" s="1"/>
  <c r="A264" i="1" s="1"/>
  <c r="A265" i="1" s="1"/>
  <c r="A266" i="1" s="1"/>
  <c r="A267" i="1" s="1"/>
  <c r="A268" i="1" s="1"/>
  <c r="A269" i="1" s="1"/>
  <c r="A270" i="1" s="1"/>
  <c r="A215" i="1"/>
  <c r="A216" i="1" s="1"/>
  <c r="A206" i="1"/>
  <c r="A207" i="1" s="1"/>
  <c r="A208" i="1" s="1"/>
  <c r="A209" i="1" s="1"/>
  <c r="A210" i="1" s="1"/>
  <c r="A197" i="1"/>
  <c r="A198" i="1" s="1"/>
  <c r="A199" i="1" s="1"/>
  <c r="A200" i="1" s="1"/>
  <c r="A201" i="1" s="1"/>
  <c r="A571" i="1" l="1"/>
  <c r="A572" i="1" s="1"/>
  <c r="A573" i="1" s="1"/>
  <c r="A574" i="1" s="1"/>
  <c r="A575" i="1" s="1"/>
  <c r="A277" i="1"/>
  <c r="A278" i="1" s="1"/>
  <c r="A279" i="1" s="1"/>
  <c r="A242" i="1"/>
  <c r="A243" i="1" s="1"/>
  <c r="A244" i="1" s="1"/>
  <c r="A245" i="1" s="1"/>
  <c r="A246" i="1" s="1"/>
  <c r="A247" i="1" s="1"/>
  <c r="A248" i="1" s="1"/>
  <c r="A249" i="1" s="1"/>
  <c r="A250" i="1" s="1"/>
  <c r="A251" i="1" s="1"/>
  <c r="A252" i="1" s="1"/>
  <c r="A253" i="1" s="1"/>
  <c r="A254" i="1" s="1"/>
  <c r="A255" i="1" s="1"/>
  <c r="A256" i="1" s="1"/>
  <c r="A257" i="1" s="1"/>
  <c r="A126" i="1"/>
  <c r="A127" i="1" s="1"/>
  <c r="A128" i="1" s="1"/>
  <c r="A129" i="1" s="1"/>
  <c r="A130" i="1" s="1"/>
  <c r="A131" i="1" s="1"/>
  <c r="A132" i="1" s="1"/>
  <c r="A133" i="1" s="1"/>
  <c r="A134" i="1" s="1"/>
  <c r="A135" i="1" s="1"/>
  <c r="A136" i="1" s="1"/>
  <c r="A137" i="1" s="1"/>
  <c r="A138" i="1" s="1"/>
  <c r="A139" i="1" s="1"/>
  <c r="A140" i="1" s="1"/>
  <c r="A141" i="1" s="1"/>
  <c r="A142" i="1" s="1"/>
  <c r="A804" i="1"/>
  <c r="A165" i="1"/>
  <c r="A166" i="1" s="1"/>
  <c r="A167" i="1" s="1"/>
  <c r="A168" i="1" s="1"/>
  <c r="A169" i="1" s="1"/>
  <c r="A170" i="1" s="1"/>
  <c r="A171" i="1" s="1"/>
  <c r="A172" i="1" s="1"/>
  <c r="A173" i="1" s="1"/>
  <c r="A174" i="1" s="1"/>
  <c r="A175" i="1" s="1"/>
  <c r="A176" i="1" s="1"/>
  <c r="A177" i="1" s="1"/>
  <c r="A178" i="1" s="1"/>
  <c r="A179" i="1" s="1"/>
  <c r="A180" i="1" s="1"/>
  <c r="A181" i="1" s="1"/>
  <c r="A156" i="1"/>
  <c r="A157" i="1" s="1"/>
  <c r="A158" i="1" s="1"/>
  <c r="A159" i="1" s="1"/>
  <c r="A160" i="1" s="1"/>
  <c r="A147" i="1"/>
  <c r="A148" i="1" s="1"/>
  <c r="A149" i="1" s="1"/>
  <c r="A150" i="1" s="1"/>
  <c r="A151" i="1" s="1"/>
  <c r="A80" i="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281" i="1" l="1"/>
  <c r="A282" i="1" s="1"/>
  <c r="A283" i="1" s="1"/>
  <c r="A280" i="1"/>
  <c r="A505" i="1"/>
  <c r="A508" i="1" l="1"/>
  <c r="A509" i="1" s="1"/>
  <c r="A510"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06" i="1"/>
  <c r="A286" i="1"/>
  <c r="A287" i="1" s="1"/>
  <c r="A288" i="1" s="1"/>
  <c r="A289" i="1" s="1"/>
  <c r="A290" i="1" s="1"/>
  <c r="A291" i="1" s="1"/>
  <c r="A292" i="1" s="1"/>
  <c r="A293" i="1" s="1"/>
  <c r="A284" i="1"/>
  <c r="A297" i="1" l="1"/>
  <c r="A298" i="1" s="1"/>
  <c r="A299" i="1" s="1"/>
  <c r="A300" i="1" s="1"/>
  <c r="A301" i="1" s="1"/>
  <c r="A302" i="1" s="1"/>
  <c r="A303" i="1" s="1"/>
  <c r="A304" i="1" s="1"/>
  <c r="A305" i="1" s="1"/>
  <c r="A306" i="1" s="1"/>
  <c r="A307" i="1" s="1"/>
  <c r="A308" i="1" s="1"/>
  <c r="A309" i="1" s="1"/>
  <c r="A310" i="1" s="1"/>
  <c r="A311" i="1" s="1"/>
  <c r="A312" i="1" s="1"/>
  <c r="A313" i="1" s="1"/>
  <c r="A314" i="1" s="1"/>
  <c r="A315" i="1" s="1"/>
  <c r="A294" i="1"/>
  <c r="A295" i="1" s="1"/>
  <c r="A316" i="1" l="1"/>
  <c r="A317" i="1" s="1"/>
  <c r="A318" i="1" s="1"/>
  <c r="A319" i="1" s="1"/>
  <c r="A320" i="1" s="1"/>
  <c r="A321" i="1" s="1"/>
  <c r="A322" i="1" s="1"/>
  <c r="A323" i="1" s="1"/>
  <c r="A324" i="1" s="1"/>
  <c r="A325" i="1" s="1"/>
  <c r="A326" i="1" s="1"/>
  <c r="A327" i="1" s="1"/>
  <c r="A328" i="1" s="1"/>
  <c r="A329" i="1" s="1"/>
</calcChain>
</file>

<file path=xl/comments1.xml><?xml version="1.0" encoding="utf-8"?>
<comments xmlns="http://schemas.openxmlformats.org/spreadsheetml/2006/main">
  <authors>
    <author>wtbublitz</author>
  </authors>
  <commentList>
    <comment ref="C23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3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3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3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3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3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3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3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7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7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7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7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7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7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7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7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4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4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4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4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4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4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4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4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<sst xmlns="http://schemas.openxmlformats.org/spreadsheetml/2006/main" count="4335" uniqueCount="1729">
  <si>
    <t>No.</t>
  </si>
  <si>
    <t>Field Name</t>
  </si>
  <si>
    <t>Type</t>
  </si>
  <si>
    <t>Special Information</t>
  </si>
  <si>
    <t>A</t>
  </si>
  <si>
    <t>M</t>
  </si>
  <si>
    <t>Header Structure</t>
  </si>
  <si>
    <t>Line Structure</t>
  </si>
  <si>
    <t>Division</t>
  </si>
  <si>
    <t>Seg/Element</t>
  </si>
  <si>
    <t>Dict</t>
  </si>
  <si>
    <t>Description</t>
  </si>
  <si>
    <t>MEA04</t>
  </si>
  <si>
    <t>(c) 1996 SPS Commerce, Inc.</t>
  </si>
  <si>
    <t xml:space="preserve">      All rights reserved.</t>
  </si>
  <si>
    <t>Class</t>
  </si>
  <si>
    <t>Gender</t>
  </si>
  <si>
    <t xml:space="preserve">Department </t>
  </si>
  <si>
    <t>Department</t>
  </si>
  <si>
    <t xml:space="preserve">Vendor </t>
  </si>
  <si>
    <t>Hierarchical Diagram - Purchase Order</t>
  </si>
  <si>
    <t xml:space="preserve">Assigned by SPS Commerce </t>
  </si>
  <si>
    <t>ISO Country Code</t>
  </si>
  <si>
    <t>AllowChrgIndicator</t>
  </si>
  <si>
    <t>AllowChrgCode</t>
  </si>
  <si>
    <t xml:space="preserve">AllowChrgPercentBasis </t>
  </si>
  <si>
    <t>AllowChrgPercent</t>
  </si>
  <si>
    <t>AllowChrgRate</t>
  </si>
  <si>
    <t>AllowChrgHandlingCode</t>
  </si>
  <si>
    <t>AllowChrgHandlingDescription</t>
  </si>
  <si>
    <t>Date1</t>
  </si>
  <si>
    <t>City</t>
  </si>
  <si>
    <t>State</t>
  </si>
  <si>
    <t>Country</t>
  </si>
  <si>
    <t xml:space="preserve">Min </t>
  </si>
  <si>
    <t>Max</t>
  </si>
  <si>
    <t>Summary Structure</t>
  </si>
  <si>
    <t>TsetPurposeCode</t>
  </si>
  <si>
    <t>TradingPartnerId</t>
  </si>
  <si>
    <t>PurchaseOrderDate</t>
  </si>
  <si>
    <t>ReleaseNumber</t>
  </si>
  <si>
    <t>PurchaseOrderTypeCode</t>
  </si>
  <si>
    <t>PurchaseOrderNumber</t>
  </si>
  <si>
    <t>ContractNumber</t>
  </si>
  <si>
    <t>ContractType</t>
  </si>
  <si>
    <t>AcknowledgementType</t>
  </si>
  <si>
    <t>InvoiceTypeCode</t>
  </si>
  <si>
    <t>LetterOfCredit</t>
  </si>
  <si>
    <t>ShipCompleteCode</t>
  </si>
  <si>
    <t>BuyersCurrency</t>
  </si>
  <si>
    <t>SellersCurrency</t>
  </si>
  <si>
    <t>ExchangeRate</t>
  </si>
  <si>
    <t>TaxExemptCode</t>
  </si>
  <si>
    <t>JobNumber</t>
  </si>
  <si>
    <t>CustomerAccountNumber</t>
  </si>
  <si>
    <t>CustomerOrderNumber</t>
  </si>
  <si>
    <t>PromotionDealDescription</t>
  </si>
  <si>
    <t>CarrierAlphaCode</t>
  </si>
  <si>
    <t>CarrierTransMethodCode</t>
  </si>
  <si>
    <t>CarrierRouting</t>
  </si>
  <si>
    <t xml:space="preserve">CarrierServiceLevelCode </t>
  </si>
  <si>
    <t>FOBPayCode</t>
  </si>
  <si>
    <t>FOBLocationQualifier</t>
  </si>
  <si>
    <t>FOBLocationDescription</t>
  </si>
  <si>
    <t>FOBTitlePassageCode</t>
  </si>
  <si>
    <t>FOBTitlePassageLocation</t>
  </si>
  <si>
    <t>TermsBasisDateCode</t>
  </si>
  <si>
    <t>TermsType</t>
  </si>
  <si>
    <t xml:space="preserve">TermsDiscountPercentage </t>
  </si>
  <si>
    <t>TermsDiscountDate</t>
  </si>
  <si>
    <t xml:space="preserve">TermsDiscountDueDays </t>
  </si>
  <si>
    <t>TermsNetDueDate</t>
  </si>
  <si>
    <t xml:space="preserve">TermsNetDueDays </t>
  </si>
  <si>
    <t>TermsDiscountAmount</t>
  </si>
  <si>
    <t>TermsDeferredDueDate</t>
  </si>
  <si>
    <t>TermsDeferredAmountDue</t>
  </si>
  <si>
    <t>TermsDescription</t>
  </si>
  <si>
    <t>TermsDueDay</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</si>
  <si>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</si>
  <si>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</si>
  <si>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</si>
  <si>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</si>
  <si>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</si>
  <si>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</si>
  <si>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</si>
  <si>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</si>
  <si>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</si>
  <si>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</si>
  <si>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</si>
  <si>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</si>
  <si>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</si>
  <si>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</si>
  <si>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</si>
  <si>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</si>
  <si>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</si>
  <si>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</si>
  <si>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</si>
  <si>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</si>
  <si>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</si>
  <si>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 xml:space="preserve">LineSequenceNumber </t>
  </si>
  <si>
    <t xml:space="preserve">OrderQty </t>
  </si>
  <si>
    <t xml:space="preserve">OrderQtyUOM </t>
  </si>
  <si>
    <t xml:space="preserve">UnitPrice </t>
  </si>
  <si>
    <t xml:space="preserve">UnitPriceBasis </t>
  </si>
  <si>
    <t xml:space="preserve">MfgSuggestedRetailPrice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</si>
  <si>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</si>
  <si>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</si>
  <si>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</si>
  <si>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</si>
  <si>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</si>
  <si>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</si>
  <si>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</si>
  <si>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</si>
  <si>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</si>
  <si>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</si>
  <si>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</si>
  <si>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</si>
  <si>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</si>
  <si>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</si>
  <si>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</si>
  <si>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</si>
  <si>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</si>
  <si>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</si>
  <si>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</si>
  <si>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</si>
  <si>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</si>
  <si>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</si>
  <si>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</si>
  <si>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</si>
  <si>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</si>
  <si>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EventType</t>
  </si>
  <si>
    <t>EventTypeInformation</t>
  </si>
  <si>
    <t>TicketType</t>
  </si>
  <si>
    <t>TicketTypeInformation</t>
  </si>
  <si>
    <t>ItemStatusCode</t>
  </si>
  <si>
    <t>MeasurementRefIDCode</t>
  </si>
  <si>
    <t>MeasurementQualifier</t>
  </si>
  <si>
    <t>MeasurementValue</t>
  </si>
  <si>
    <t>CompositeUOM</t>
  </si>
  <si>
    <t>RangeMinimum</t>
  </si>
  <si>
    <t>RangeMaximum</t>
  </si>
  <si>
    <t>MeasurementSignificanceCode</t>
  </si>
  <si>
    <t>MeasurementAttributeCode</t>
  </si>
  <si>
    <t>SurfaceLayerPositionCode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</si>
  <si>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</si>
  <si>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</si>
  <si>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</si>
  <si>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</si>
  <si>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</si>
  <si>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</si>
  <si>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</si>
  <si>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</si>
  <si>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</si>
  <si>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</si>
  <si>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</si>
  <si>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DateTimeQualifier1</t>
  </si>
  <si>
    <t>N0</t>
  </si>
  <si>
    <t>N2</t>
  </si>
  <si>
    <t>R</t>
  </si>
  <si>
    <t>Time1</t>
  </si>
  <si>
    <t>TimeCode1</t>
  </si>
  <si>
    <t>DateTimeFormQualifier1</t>
  </si>
  <si>
    <t>BuyerPartNumber</t>
  </si>
  <si>
    <t>VendorPartNumber</t>
  </si>
  <si>
    <t>NatlDrugCode</t>
  </si>
  <si>
    <t>GTIN</t>
  </si>
  <si>
    <t>ConsumerPackageCode</t>
  </si>
  <si>
    <t xml:space="preserve">NoteInformationField </t>
  </si>
  <si>
    <t>UPCCaseCode</t>
  </si>
  <si>
    <t>ContactTypeCode</t>
  </si>
  <si>
    <t>ContactReference</t>
  </si>
  <si>
    <t>PromotionDealNumber</t>
  </si>
  <si>
    <t>Used</t>
  </si>
  <si>
    <t>Req</t>
  </si>
  <si>
    <t>AllowChrgQtyUOM</t>
  </si>
  <si>
    <t>AllowChrgQty</t>
  </si>
  <si>
    <t>ReferenceIdentification</t>
  </si>
  <si>
    <t>PackSize</t>
  </si>
  <si>
    <t>O</t>
  </si>
  <si>
    <t>PercentOfInvoicePayable</t>
  </si>
  <si>
    <t>ContactName</t>
  </si>
  <si>
    <t>Req.</t>
  </si>
  <si>
    <t>ReferenceQual</t>
  </si>
  <si>
    <t>REF01</t>
  </si>
  <si>
    <t>REF02</t>
  </si>
  <si>
    <t>PER01</t>
  </si>
  <si>
    <t>PER02</t>
  </si>
  <si>
    <t>PER04/06/08 (FX)</t>
  </si>
  <si>
    <t>PER04/06/08 (EM)</t>
  </si>
  <si>
    <t>Additional field for contact reference</t>
  </si>
  <si>
    <t>CUR02 (CUR01=SE)</t>
  </si>
  <si>
    <t>CUR03</t>
  </si>
  <si>
    <t>REF02 (REF01=NB)</t>
  </si>
  <si>
    <t>REF02 (REF01=19)</t>
  </si>
  <si>
    <t>REF02 (REF01=11)</t>
  </si>
  <si>
    <t>REF02 (REF01=CO)</t>
  </si>
  <si>
    <t>REF02 (REF01=PD)</t>
  </si>
  <si>
    <t>REF03 (REF01=PD)</t>
  </si>
  <si>
    <t>TD503</t>
  </si>
  <si>
    <t>Standard Carrier Alpha Code (SCAC)</t>
  </si>
  <si>
    <t>TD505</t>
  </si>
  <si>
    <t>TD512</t>
  </si>
  <si>
    <t xml:space="preserve">FOB01 </t>
  </si>
  <si>
    <t xml:space="preserve">FOB03 </t>
  </si>
  <si>
    <t>FOB06</t>
  </si>
  <si>
    <t>FOB07</t>
  </si>
  <si>
    <t>ITD02</t>
  </si>
  <si>
    <t>ITD03</t>
  </si>
  <si>
    <t>ITD04</t>
  </si>
  <si>
    <t>ITD05</t>
  </si>
  <si>
    <t>ITD06</t>
  </si>
  <si>
    <t>ITD07</t>
  </si>
  <si>
    <t>ITD08</t>
  </si>
  <si>
    <t>ITD09</t>
  </si>
  <si>
    <t>ITD10</t>
  </si>
  <si>
    <t>ITD11</t>
  </si>
  <si>
    <t>ITD12</t>
  </si>
  <si>
    <t>ITD13</t>
  </si>
  <si>
    <t>DTM01</t>
  </si>
  <si>
    <t>DTM02</t>
  </si>
  <si>
    <t>DTM03</t>
  </si>
  <si>
    <t>DTM04</t>
  </si>
  <si>
    <t>DTM05</t>
  </si>
  <si>
    <t>N101</t>
  </si>
  <si>
    <t>N103</t>
  </si>
  <si>
    <t>N104</t>
  </si>
  <si>
    <t>N102</t>
  </si>
  <si>
    <t>N201</t>
  </si>
  <si>
    <t>N301</t>
  </si>
  <si>
    <t>N302</t>
  </si>
  <si>
    <t>N401</t>
  </si>
  <si>
    <t>N402</t>
  </si>
  <si>
    <t>N403</t>
  </si>
  <si>
    <t>N404</t>
  </si>
  <si>
    <t>N202</t>
  </si>
  <si>
    <t>REF02/N902/ TAX01(Set RH04 = 61)</t>
  </si>
  <si>
    <t>REF03/N903</t>
  </si>
  <si>
    <t>SAC01</t>
  </si>
  <si>
    <t>SAC02 / G7201</t>
  </si>
  <si>
    <t>SAC05</t>
  </si>
  <si>
    <t>SAC06</t>
  </si>
  <si>
    <t>SAC07</t>
  </si>
  <si>
    <t>SAC08</t>
  </si>
  <si>
    <t>SAC09</t>
  </si>
  <si>
    <t>SAC10</t>
  </si>
  <si>
    <t>SAC12</t>
  </si>
  <si>
    <t>SAC13</t>
  </si>
  <si>
    <t>SAC15</t>
  </si>
  <si>
    <t>PO101</t>
  </si>
  <si>
    <r>
      <t xml:space="preserve">PO107/PO109/PO111 </t>
    </r>
    <r>
      <rPr>
        <b/>
        <sz val="10"/>
        <rFont val="Arial"/>
        <family val="2"/>
      </rPr>
      <t>(UI/UN/UA/UB)</t>
    </r>
  </si>
  <si>
    <t xml:space="preserve">PO106/PO108/PO110 </t>
  </si>
  <si>
    <t xml:space="preserve">PO107/PO109/PO111 </t>
  </si>
  <si>
    <t>PID05</t>
  </si>
  <si>
    <t>PO104</t>
  </si>
  <si>
    <t>PO105</t>
  </si>
  <si>
    <t>CTP03 (CTP02=MSR)</t>
  </si>
  <si>
    <t>CTP03 (CTP02=RTL, RES, PRP)</t>
  </si>
  <si>
    <t>PO401</t>
  </si>
  <si>
    <t>PO402</t>
  </si>
  <si>
    <t>PO403</t>
  </si>
  <si>
    <t>PO406</t>
  </si>
  <si>
    <t>PO407</t>
  </si>
  <si>
    <t>PO408</t>
  </si>
  <si>
    <t>PO409</t>
  </si>
  <si>
    <t>PO410</t>
  </si>
  <si>
    <t>PO411</t>
  </si>
  <si>
    <t>PO412</t>
  </si>
  <si>
    <t>PO414</t>
  </si>
  <si>
    <t>DTM02
(DTM01=011)</t>
  </si>
  <si>
    <t>AMT02   CTP08</t>
  </si>
  <si>
    <r>
      <t xml:space="preserve">PO107/PO109/PO111 </t>
    </r>
    <r>
      <rPr>
        <b/>
        <sz val="10"/>
        <rFont val="Arial"/>
        <family val="2"/>
      </rPr>
      <t xml:space="preserve"> (IZ or SZ)</t>
    </r>
  </si>
  <si>
    <r>
      <t xml:space="preserve">PO107/PO109/PO111  </t>
    </r>
    <r>
      <rPr>
        <b/>
        <sz val="10"/>
        <rFont val="Arial"/>
        <family val="2"/>
      </rPr>
      <t>(BO or VE)</t>
    </r>
  </si>
  <si>
    <r>
      <t>REF02 (REF01=</t>
    </r>
    <r>
      <rPr>
        <b/>
        <sz val="10"/>
        <rFont val="Arial"/>
        <family val="2"/>
      </rPr>
      <t>DP</t>
    </r>
    <r>
      <rPr>
        <sz val="10"/>
        <rFont val="Arial"/>
        <family val="2"/>
      </rPr>
      <t>)</t>
    </r>
  </si>
  <si>
    <r>
      <t xml:space="preserve">PO107/PO109/PO111 </t>
    </r>
    <r>
      <rPr>
        <b/>
        <sz val="10"/>
        <rFont val="Arial"/>
        <family val="2"/>
      </rPr>
      <t>(SC)</t>
    </r>
  </si>
  <si>
    <t>SI02</t>
  </si>
  <si>
    <t>SI03</t>
  </si>
  <si>
    <t>SI04</t>
  </si>
  <si>
    <t>SI05</t>
  </si>
  <si>
    <t>NRFColorCode</t>
  </si>
  <si>
    <t>ColorCategoryName</t>
  </si>
  <si>
    <t>ColorPrimaryDescription</t>
  </si>
  <si>
    <t>NRFSizeCode</t>
  </si>
  <si>
    <t>SizeCategoryName</t>
  </si>
  <si>
    <t>SizePrimaryDescription</t>
  </si>
  <si>
    <t>SizeSecondaryDescription</t>
  </si>
  <si>
    <t>SizeTableName</t>
  </si>
  <si>
    <t>SizeHeading1</t>
  </si>
  <si>
    <t>SizeHeading2</t>
  </si>
  <si>
    <t>SizeHeading3</t>
  </si>
  <si>
    <t>SizeHeading4</t>
  </si>
  <si>
    <t>MEA02</t>
  </si>
  <si>
    <t>MEA03</t>
  </si>
  <si>
    <t>C001</t>
  </si>
  <si>
    <t>MEA05</t>
  </si>
  <si>
    <t>MEA06</t>
  </si>
  <si>
    <t>MEA07</t>
  </si>
  <si>
    <t>MEA08</t>
  </si>
  <si>
    <t>MEA09</t>
  </si>
  <si>
    <t>SLN01</t>
  </si>
  <si>
    <t>PID05 (PID02=74, 91)</t>
  </si>
  <si>
    <t>SLN04</t>
  </si>
  <si>
    <t>SLN05</t>
  </si>
  <si>
    <t>SLN06</t>
  </si>
  <si>
    <t>SLN07</t>
  </si>
  <si>
    <r>
      <t xml:space="preserve">PO107/PO109/PO111/PO113
</t>
    </r>
    <r>
      <rPr>
        <b/>
        <sz val="10"/>
        <rFont val="Arial"/>
        <family val="2"/>
      </rPr>
      <t>(CM)</t>
    </r>
  </si>
  <si>
    <r>
      <t xml:space="preserve">PO107/PO109/PO111/PO113
</t>
    </r>
    <r>
      <rPr>
        <b/>
        <sz val="10"/>
        <rFont val="Arial"/>
        <family val="2"/>
      </rPr>
      <t>(SM or SZ)</t>
    </r>
  </si>
  <si>
    <r>
      <t xml:space="preserve">SLN10/SLN12/SLN14/SLN16/SLN18/SLN20     </t>
    </r>
    <r>
      <rPr>
        <b/>
        <sz val="10"/>
        <rFont val="Arial"/>
        <family val="2"/>
      </rPr>
      <t>(UK)</t>
    </r>
  </si>
  <si>
    <r>
      <t xml:space="preserve">SLN10/SLN12/SLN14/SLN16/SLN18/SLN20  
</t>
    </r>
    <r>
      <rPr>
        <b/>
        <sz val="10"/>
        <rFont val="Arial"/>
        <family val="2"/>
      </rPr>
      <t>(ND,N4)</t>
    </r>
  </si>
  <si>
    <t>LanguageCode</t>
  </si>
  <si>
    <t>NoteFormatCode</t>
  </si>
  <si>
    <t>NoteFunctionCode</t>
  </si>
  <si>
    <t>TransportationTermsQualifierCode</t>
  </si>
  <si>
    <t>FOB04</t>
  </si>
  <si>
    <t>TransportationTermsCode</t>
  </si>
  <si>
    <t>FOB05</t>
  </si>
  <si>
    <t>RiskOfLossCode</t>
  </si>
  <si>
    <t>FOB08</t>
  </si>
  <si>
    <t>FOB09</t>
  </si>
  <si>
    <t>ShipmentQtyPackingCode</t>
  </si>
  <si>
    <t>TD101</t>
  </si>
  <si>
    <t>ShipmentLadingQuantity</t>
  </si>
  <si>
    <t>TD102</t>
  </si>
  <si>
    <t>CommodityCodeQualifier</t>
  </si>
  <si>
    <t>NO</t>
  </si>
  <si>
    <t>CommodityCode</t>
  </si>
  <si>
    <t>AN</t>
  </si>
  <si>
    <t>LadingDescription</t>
  </si>
  <si>
    <t>TD105</t>
  </si>
  <si>
    <t>GrossWeightQualifier</t>
  </si>
  <si>
    <t>TD106</t>
  </si>
  <si>
    <t>ShipmentWeight</t>
  </si>
  <si>
    <t xml:space="preserve">TD107 </t>
  </si>
  <si>
    <t>ShipmentWeightUOM</t>
  </si>
  <si>
    <t>TD108</t>
  </si>
  <si>
    <t>Volume</t>
  </si>
  <si>
    <t>TD109</t>
  </si>
  <si>
    <t>VolumeUOM</t>
  </si>
  <si>
    <t>TD110</t>
  </si>
  <si>
    <t>EquipmentDescriptionCode</t>
  </si>
  <si>
    <t>TD301</t>
  </si>
  <si>
    <t>CarrierEquipmentInitial</t>
  </si>
  <si>
    <t>TD302</t>
  </si>
  <si>
    <t>CarrierEquipmentNumber</t>
  </si>
  <si>
    <t>TD303</t>
  </si>
  <si>
    <t>WeightQualifier</t>
  </si>
  <si>
    <t>TD304</t>
  </si>
  <si>
    <t xml:space="preserve">Weight  </t>
  </si>
  <si>
    <t>TD305</t>
  </si>
  <si>
    <t>TD306</t>
  </si>
  <si>
    <t>OwnershipCode</t>
  </si>
  <si>
    <t>TD307</t>
  </si>
  <si>
    <t>SealStatusCode</t>
  </si>
  <si>
    <t>TD308</t>
  </si>
  <si>
    <t>TD309</t>
  </si>
  <si>
    <t>EquipmentType</t>
  </si>
  <si>
    <t>TD310</t>
  </si>
  <si>
    <t>RoutingSequenceCode</t>
  </si>
  <si>
    <t>TD501</t>
  </si>
  <si>
    <t>IdentificationCodeQualifier</t>
  </si>
  <si>
    <t>TD502</t>
  </si>
  <si>
    <t>TD504</t>
  </si>
  <si>
    <t>ShipmentOrderStatusCode</t>
  </si>
  <si>
    <t>TD506</t>
  </si>
  <si>
    <t>LocationQualifier</t>
  </si>
  <si>
    <t>TD507</t>
  </si>
  <si>
    <t>LocationID</t>
  </si>
  <si>
    <t>TD508</t>
  </si>
  <si>
    <t>TransitDirectionCode</t>
  </si>
  <si>
    <t>TD509</t>
  </si>
  <si>
    <t>TransitTimeQual</t>
  </si>
  <si>
    <t>TD510</t>
  </si>
  <si>
    <t xml:space="preserve">TransitTime </t>
  </si>
  <si>
    <t>TD511</t>
  </si>
  <si>
    <t>ServiceLevelCode1</t>
  </si>
  <si>
    <t>ServiceLevelCode2</t>
  </si>
  <si>
    <t>TD513</t>
  </si>
  <si>
    <t>ServiceLevelCode3</t>
  </si>
  <si>
    <t>TD514</t>
  </si>
  <si>
    <t>CountryCode</t>
  </si>
  <si>
    <t>TD515</t>
  </si>
  <si>
    <t>SealNumber</t>
  </si>
  <si>
    <t>UnitOfMeasure</t>
  </si>
  <si>
    <t xml:space="preserve">T&amp;C </t>
  </si>
  <si>
    <t>T&amp;C Platform</t>
  </si>
  <si>
    <t>TaxTypeCode</t>
  </si>
  <si>
    <t>TaxAmount</t>
  </si>
  <si>
    <t>TaxPercent</t>
  </si>
  <si>
    <t>JurisdictionQual</t>
  </si>
  <si>
    <t>JurisdictionCode</t>
  </si>
  <si>
    <t>RelationshipCode</t>
  </si>
  <si>
    <t>PctDollarBasis</t>
  </si>
  <si>
    <t>TaxID</t>
  </si>
  <si>
    <t>Number assigned to a purchaser (buyer, orderer) by a tax  jurisdiction(state, country, etc).</t>
  </si>
  <si>
    <t>AssignedID</t>
  </si>
  <si>
    <t>PackCode</t>
  </si>
  <si>
    <t>PackDimensionUOM</t>
  </si>
  <si>
    <t>PO404</t>
  </si>
  <si>
    <t>PO405</t>
  </si>
  <si>
    <t>PO416</t>
  </si>
  <si>
    <t>--ST--Summary Total Record &lt;Summary&gt;</t>
  </si>
  <si>
    <t>ApplicationId</t>
  </si>
  <si>
    <t>IDQual</t>
  </si>
  <si>
    <t>Updated 01/17/2013</t>
  </si>
  <si>
    <t>PaymentTerms</t>
  </si>
  <si>
    <t>OrderHeader</t>
  </si>
  <si>
    <t>Date</t>
  </si>
  <si>
    <t>Contact</t>
  </si>
  <si>
    <t>Address</t>
  </si>
  <si>
    <t>Reference</t>
  </si>
  <si>
    <t>Notes</t>
  </si>
  <si>
    <t>FOBRelatedInstruction</t>
  </si>
  <si>
    <t>ProductOrItemDescription</t>
  </si>
  <si>
    <t>Measurements</t>
  </si>
  <si>
    <t>CarrierQuantityAndWeightDetail</t>
  </si>
  <si>
    <t>CarrierEquipmentDetail</t>
  </si>
  <si>
    <t>CarrierRoutingDetail</t>
  </si>
  <si>
    <t>ChargesAllowances</t>
  </si>
  <si>
    <t>OrderLine</t>
  </si>
  <si>
    <t>Sublines</t>
  </si>
  <si>
    <t>LocationQuantities</t>
  </si>
  <si>
    <t>Schedules</t>
  </si>
  <si>
    <t>Summary</t>
  </si>
  <si>
    <t>TotalAmount</t>
  </si>
  <si>
    <t>TotalLineItemNumber</t>
  </si>
  <si>
    <t>TotalQuantity</t>
  </si>
  <si>
    <t>Design Notes</t>
  </si>
  <si>
    <t>RSX Field Definition</t>
  </si>
  <si>
    <t>OrderHeader Record &lt;OrderHeader&gt;</t>
  </si>
  <si>
    <t>Payment Terms Record &lt;PaymentTerms&gt;</t>
  </si>
  <si>
    <t>PaymentMethodCode</t>
  </si>
  <si>
    <t>Percent</t>
  </si>
  <si>
    <t>Date Record &lt;Date&gt;</t>
  </si>
  <si>
    <t>DateTimePeriod</t>
  </si>
  <si>
    <t>Contact Record &lt;Contact&gt;</t>
  </si>
  <si>
    <t>CountrySubDivision</t>
  </si>
  <si>
    <t>Address Reference Record &lt;Reference&gt;</t>
  </si>
  <si>
    <t>NoteCode</t>
  </si>
  <si>
    <t>PrinterCarriageControlCode</t>
  </si>
  <si>
    <t>Number</t>
  </si>
  <si>
    <t>Address Record &lt;Address&gt;</t>
  </si>
  <si>
    <t>Address Reference ReferenceIDs Record &lt;ReferenceIDs&gt;</t>
  </si>
  <si>
    <t>Address Contact Record &lt;Contact&gt;</t>
  </si>
  <si>
    <t>Address Date Record &lt;Date&gt;</t>
  </si>
  <si>
    <t>Reference Record &lt;Reference&gt;</t>
  </si>
  <si>
    <t>Reference ReferenceIDs Record &lt;ReferenceIDs&gt;</t>
  </si>
  <si>
    <t>FOB Related IInstruction &lt;FOBRelatedInstruction&gt;</t>
  </si>
  <si>
    <t>Product Or Item Description Record &lt;ProductOrItemDescription&gt;</t>
  </si>
  <si>
    <t>ItemDescriptionType</t>
  </si>
  <si>
    <t>AgencyQualifierCode</t>
  </si>
  <si>
    <t>ProductDescriptionCode</t>
  </si>
  <si>
    <t>ProductDescription</t>
  </si>
  <si>
    <t>SourceSubqualifier</t>
  </si>
  <si>
    <t>YesOrNoResponse</t>
  </si>
  <si>
    <t>Measurements Record &lt;Measurements&gt;</t>
  </si>
  <si>
    <t>IndustryCodeQualifier</t>
  </si>
  <si>
    <t>IndustryCode</t>
  </si>
  <si>
    <t>Carrier Quantity And Weight Detail Record &lt;CarrierQuantityAndWeightDetail&gt;</t>
  </si>
  <si>
    <t>Carrier Equipment Detail Record &lt;CarrierEquipmentDetail&gt;</t>
  </si>
  <si>
    <t xml:space="preserve">Carrier Routing Detail Record &lt;CarrierRoutingDetail&gt;
CarrierEquipmentDetail Record
CarrierRoutingDetail Record
Address
Destination (SDQ)
Charge/Allowances
</t>
  </si>
  <si>
    <t>Notes Record &lt;Notes&gt;</t>
  </si>
  <si>
    <t>Charges/Allowances Record &lt;ChargesAllowances&gt;</t>
  </si>
  <si>
    <t>OptionNumber</t>
  </si>
  <si>
    <t>ExceptionNumber</t>
  </si>
  <si>
    <t>AllowChrgQty2</t>
  </si>
  <si>
    <t>Charges/Allowances Tax Record &lt;Tax&gt;</t>
  </si>
  <si>
    <t>EAN</t>
  </si>
  <si>
    <t>InternationalStandardBookNumber</t>
  </si>
  <si>
    <r>
      <t xml:space="preserve">PO107/PO109/PO111
</t>
    </r>
    <r>
      <rPr>
        <b/>
        <sz val="10"/>
        <rFont val="Arial"/>
        <family val="2"/>
      </rPr>
      <t>(IB)</t>
    </r>
  </si>
  <si>
    <t>PartNumberQual</t>
  </si>
  <si>
    <t>PartNumber</t>
  </si>
  <si>
    <t>Order Line Record &lt;OrderLine&gt;</t>
  </si>
  <si>
    <t>Order Line NRF Standard Color And Size Record &lt;NRFStandardColorAndSize&gt;</t>
  </si>
  <si>
    <t>Subline Item Detail Record &lt;SublineItemDetail&gt;</t>
  </si>
  <si>
    <r>
      <t xml:space="preserve">SLN10/SLN12/SLN14/SLN16/SLN18/SLN20  
</t>
    </r>
    <r>
      <rPr>
        <b/>
        <sz val="10"/>
        <rFont val="Arial"/>
        <family val="2"/>
      </rPr>
      <t>(IB)</t>
    </r>
  </si>
  <si>
    <r>
      <t xml:space="preserve">SLN10/SLN12/SLN14/SLN16/SLN18/SLN20      </t>
    </r>
    <r>
      <rPr>
        <b/>
        <sz val="10"/>
        <rFont val="Arial"/>
        <family val="2"/>
      </rPr>
      <t>(EN)</t>
    </r>
  </si>
  <si>
    <r>
      <t xml:space="preserve">SLN10/SLN12/SLN14/SLN16/SLN18/SLN20      </t>
    </r>
    <r>
      <rPr>
        <b/>
        <sz val="10"/>
        <rFont val="Arial"/>
        <family val="2"/>
      </rPr>
      <t>(UP)</t>
    </r>
  </si>
  <si>
    <t>Subline Item Detail ProductID Record &lt;ProductID&gt;</t>
  </si>
  <si>
    <t>Subline Date Record &lt;Date&gt;</t>
  </si>
  <si>
    <t>Subline Product Or Item Description Record &lt;ProductOrItemDescription&gt;</t>
  </si>
  <si>
    <t>Subline Physical Details  Record &lt;PhysicalDetails&gt;</t>
  </si>
  <si>
    <t>Subline Charges/Allowances Record &lt;ChargesAllowances&gt;</t>
  </si>
  <si>
    <t>Subline Charges/Allowances Tax Record &lt;Tax&gt;</t>
  </si>
  <si>
    <t>Subline Address Record &lt;Address&gt;</t>
  </si>
  <si>
    <t>Subline Address Reference Record &lt;Reference&gt;</t>
  </si>
  <si>
    <t>Subline Address Reference ReferenceIDs Record &lt;ReferenceIDs&gt;</t>
  </si>
  <si>
    <t>Subline Address Contact Record &lt;Contact&gt;</t>
  </si>
  <si>
    <t>Subline Address Date Record &lt;Date&gt;</t>
  </si>
  <si>
    <t>Location Quantities Record &lt;LocationQuantities&gt;</t>
  </si>
  <si>
    <t>Location Quantities Location Quantity Record &lt;LocationQuantity&gt;</t>
  </si>
  <si>
    <t>Location</t>
  </si>
  <si>
    <t>Qty</t>
  </si>
  <si>
    <t>Schedule Record &lt;Schedule&gt;</t>
  </si>
  <si>
    <t>UN</t>
  </si>
  <si>
    <t>ITD14</t>
  </si>
  <si>
    <t>ITD15</t>
  </si>
  <si>
    <t>DTM06</t>
  </si>
  <si>
    <t>PER09</t>
  </si>
  <si>
    <t>N406</t>
  </si>
  <si>
    <t>N407</t>
  </si>
  <si>
    <t>MTX04</t>
  </si>
  <si>
    <t>MTX05</t>
  </si>
  <si>
    <t>MTX06</t>
  </si>
  <si>
    <t>PID02</t>
  </si>
  <si>
    <t>PID03</t>
  </si>
  <si>
    <t>PID04</t>
  </si>
  <si>
    <t>PID06</t>
  </si>
  <si>
    <t>PID07</t>
  </si>
  <si>
    <t>PID08</t>
  </si>
  <si>
    <t>PID09</t>
  </si>
  <si>
    <t>MEA01</t>
  </si>
  <si>
    <t>MEA11</t>
  </si>
  <si>
    <t>MEA12</t>
  </si>
  <si>
    <t>SAC14</t>
  </si>
  <si>
    <t>SAC16</t>
  </si>
  <si>
    <t>SAC11</t>
  </si>
  <si>
    <t>PO413</t>
  </si>
  <si>
    <t>SDQ01</t>
  </si>
  <si>
    <t>SDQ03</t>
  </si>
  <si>
    <t>SDQ04</t>
  </si>
  <si>
    <t>SDQ23</t>
  </si>
  <si>
    <t>SDQ02</t>
  </si>
  <si>
    <t>SCH01</t>
  </si>
  <si>
    <t>SCH02</t>
  </si>
  <si>
    <t>SCH05</t>
  </si>
  <si>
    <t>SCH06</t>
  </si>
  <si>
    <t>SCH07</t>
  </si>
  <si>
    <t>Identifying number for Purchase Order assigned by the orderer/purchaser</t>
  </si>
  <si>
    <t>Code identifying purpose of transaction set</t>
  </si>
  <si>
    <t>Specifying the type of Purchase Order</t>
  </si>
  <si>
    <t>Code (Standard ISO) for country in whose currency the charges are specified.</t>
  </si>
  <si>
    <t>Code specifying the method or type of transportation for the shipment</t>
  </si>
  <si>
    <t>Free-form description of the routing or requested routing for shipment, or the originating carrier's identity</t>
  </si>
  <si>
    <t>Code identifying payment terms for transportation charges</t>
  </si>
  <si>
    <t>ITD01</t>
  </si>
  <si>
    <t>Number of days in the terms discount period by which payment is due if terms discount is earned</t>
  </si>
  <si>
    <t>Number of days until total invoice amount is due (discount not applicable)</t>
  </si>
  <si>
    <t>Free-form name</t>
  </si>
  <si>
    <t>Code identifying an organizational entity, a physical location, property or an individual</t>
  </si>
  <si>
    <t>Address information</t>
  </si>
  <si>
    <t>Code (Standard State/Province) as defined by appropriate government agency</t>
  </si>
  <si>
    <t>Free-form text for city name</t>
  </si>
  <si>
    <t>ISO 639 language code</t>
  </si>
  <si>
    <t xml:space="preserve"> Number of units (pieces) of the lading commodity</t>
  </si>
  <si>
    <t xml:space="preserve"> Code describing a commodity or group of commodities</t>
  </si>
  <si>
    <t xml:space="preserve"> Code identifying type of equipment used for shipment</t>
  </si>
  <si>
    <t xml:space="preserve"> Sequencing or serial part of an equipment unit's identifying number (pure numeric form for equipment number is preferred)</t>
  </si>
  <si>
    <t xml:space="preserve"> Prefix or alphabetic part of an equipment unit's identifying number</t>
  </si>
  <si>
    <t xml:space="preserve"> Code indicating the status of an order or shipment or the disposition of any difference between the quantity ordered and the quantity shipped for a line item or transaction</t>
  </si>
  <si>
    <t xml:space="preserve"> A name describing a group of associated colors.</t>
  </si>
  <si>
    <t xml:space="preserve"> Human readable text defining the color code.</t>
  </si>
  <si>
    <t xml:space="preserve"> A name describing a group of associated sizes.</t>
  </si>
  <si>
    <t>Additional human readable text defining the size code.</t>
  </si>
  <si>
    <t xml:space="preserve"> Human readable text defining the size code.</t>
  </si>
  <si>
    <t>Numeric value of quantity</t>
  </si>
  <si>
    <t>LineItemAcknowledgement</t>
  </si>
  <si>
    <t>BAK01</t>
  </si>
  <si>
    <t>InternalOrderNumber</t>
  </si>
  <si>
    <t>InternalOrderDate</t>
  </si>
  <si>
    <t>AcknowledgementDate</t>
  </si>
  <si>
    <t>AcknowledgementPurpose</t>
  </si>
  <si>
    <t>NewShipDate</t>
  </si>
  <si>
    <t>BAK05</t>
  </si>
  <si>
    <t>BAK07</t>
  </si>
  <si>
    <t>REF02 (REF01=DP)</t>
  </si>
  <si>
    <t>REF02 (REF01=IA)</t>
  </si>
  <si>
    <t>TD503 (TD502=2)</t>
  </si>
  <si>
    <t>FOB01</t>
  </si>
  <si>
    <t>FOB02</t>
  </si>
  <si>
    <t>FOB03</t>
  </si>
  <si>
    <t>PO Acknowledgement Date/Original Requested Ship Date</t>
  </si>
  <si>
    <t>Line Item Acknowledgement Record &lt;LineItemAcknowledgement&gt;</t>
  </si>
  <si>
    <t>ItemScheduleQty</t>
  </si>
  <si>
    <t>C</t>
  </si>
  <si>
    <t>ItemScheduleUOM</t>
  </si>
  <si>
    <t>ItemScheduleQualifier</t>
  </si>
  <si>
    <t>ItemScheduleDate</t>
  </si>
  <si>
    <t>PO415</t>
  </si>
  <si>
    <t xml:space="preserve">          ReferenceIDs</t>
  </si>
  <si>
    <t xml:space="preserve">          Notes</t>
  </si>
  <si>
    <t xml:space="preserve">     Reference</t>
  </si>
  <si>
    <t xml:space="preserve">     Contact</t>
  </si>
  <si>
    <t xml:space="preserve">     Date</t>
  </si>
  <si>
    <t xml:space="preserve">     ReferenceIDs</t>
  </si>
  <si>
    <t xml:space="preserve">     Tax</t>
  </si>
  <si>
    <t xml:space="preserve">     ProductID</t>
  </si>
  <si>
    <t xml:space="preserve">     NRFStandardColorAndSize</t>
  </si>
  <si>
    <t xml:space="preserve">     SublineItemDetail</t>
  </si>
  <si>
    <t xml:space="preserve">     ProductOrItemDescription</t>
  </si>
  <si>
    <t xml:space="preserve">     PhysicalDetails</t>
  </si>
  <si>
    <t xml:space="preserve">     ChargesAllowances</t>
  </si>
  <si>
    <t xml:space="preserve">          Tax</t>
  </si>
  <si>
    <t xml:space="preserve">     Address</t>
  </si>
  <si>
    <t xml:space="preserve">               ReferenceIDs</t>
  </si>
  <si>
    <t xml:space="preserve">          Reference</t>
  </si>
  <si>
    <t xml:space="preserve">     LocationQuantity</t>
  </si>
  <si>
    <r>
      <t>ACK08/ACK10/ACK12</t>
    </r>
    <r>
      <rPr>
        <b/>
        <sz val="10"/>
        <rFont val="Arial"/>
        <family val="2"/>
      </rPr>
      <t>(VA/VC/VN/VP/MG/MF)</t>
    </r>
  </si>
  <si>
    <r>
      <t xml:space="preserve">ACK08/ACK10/ACK12/ </t>
    </r>
    <r>
      <rPr>
        <b/>
        <sz val="10"/>
        <rFont val="Arial"/>
        <family val="2"/>
      </rPr>
      <t>(UP)</t>
    </r>
  </si>
  <si>
    <r>
      <t xml:space="preserve">ACK08/ACK10/ACK12 </t>
    </r>
    <r>
      <rPr>
        <b/>
        <sz val="10"/>
        <rFont val="Arial"/>
        <family val="2"/>
      </rPr>
      <t>(EN)</t>
    </r>
  </si>
  <si>
    <r>
      <t xml:space="preserve">ACK08/ACK10/ACK12 </t>
    </r>
    <r>
      <rPr>
        <b/>
        <sz val="10"/>
        <rFont val="Arial"/>
        <family val="2"/>
      </rPr>
      <t>(UI/UN/UA/UB)</t>
    </r>
  </si>
  <si>
    <r>
      <t xml:space="preserve">ACK08/ACK10/ACK12
</t>
    </r>
    <r>
      <rPr>
        <b/>
        <sz val="10"/>
        <rFont val="Arial"/>
        <family val="2"/>
      </rPr>
      <t>(IB)</t>
    </r>
  </si>
  <si>
    <r>
      <t xml:space="preserve">ACK08/ACK10/ACK12
</t>
    </r>
    <r>
      <rPr>
        <b/>
        <sz val="10"/>
        <rFont val="Arial"/>
        <family val="2"/>
      </rPr>
      <t>(UK)</t>
    </r>
  </si>
  <si>
    <t>ACK08/ACK10/ACK12</t>
  </si>
  <si>
    <t>ACK07/ACK09/ACK11</t>
  </si>
  <si>
    <t>Line Item Acknowledgement ProductID Record &lt;ProductID&gt;</t>
  </si>
  <si>
    <t>ACK29</t>
  </si>
  <si>
    <t>y</t>
  </si>
  <si>
    <t>Min/Max</t>
  </si>
  <si>
    <t>PR Purchase Order Acknowledment (855)</t>
  </si>
  <si>
    <t xml:space="preserve">     Notes</t>
  </si>
  <si>
    <t>Subline Notes Record &lt;Notes&gt;</t>
  </si>
  <si>
    <t>Subline Reference ReferenceIDs Record &lt;ReferenceIDs&gt;</t>
  </si>
  <si>
    <t>Subline Reference Record &lt;Reference&gt;</t>
  </si>
  <si>
    <t>Subline Address Notes Record &lt;Notes&gt;</t>
  </si>
  <si>
    <t xml:space="preserve">          Contact</t>
  </si>
  <si>
    <t xml:space="preserve">          Date</t>
  </si>
  <si>
    <t xml:space="preserve">Unique internal Identifier.  </t>
  </si>
  <si>
    <t>Provides further description to the address information.  Can be either text or an ID.</t>
  </si>
  <si>
    <t>A010</t>
  </si>
  <si>
    <t>A170</t>
  </si>
  <si>
    <t>Adjustments</t>
  </si>
  <si>
    <t>A260</t>
  </si>
  <si>
    <t>A990</t>
  </si>
  <si>
    <t>B210</t>
  </si>
  <si>
    <t>B870</t>
  </si>
  <si>
    <t>B950</t>
  </si>
  <si>
    <t>C000</t>
  </si>
  <si>
    <t>C040</t>
  </si>
  <si>
    <t>Delivery</t>
  </si>
  <si>
    <t>C030</t>
  </si>
  <si>
    <t>Discount</t>
  </si>
  <si>
    <t>C300</t>
  </si>
  <si>
    <t>C320</t>
  </si>
  <si>
    <t>C540</t>
  </si>
  <si>
    <t>D240</t>
  </si>
  <si>
    <t>Freight</t>
  </si>
  <si>
    <t>D230</t>
  </si>
  <si>
    <t>D200</t>
  </si>
  <si>
    <t>D260</t>
  </si>
  <si>
    <t>D270</t>
  </si>
  <si>
    <t>D350</t>
  </si>
  <si>
    <t>D360</t>
  </si>
  <si>
    <t>D550</t>
  </si>
  <si>
    <t>Insurance</t>
  </si>
  <si>
    <t>D920</t>
  </si>
  <si>
    <t>InsuranceFee</t>
  </si>
  <si>
    <t>E160</t>
  </si>
  <si>
    <t>Label Allowance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</si>
  <si>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</si>
  <si>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</si>
  <si>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</si>
  <si>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</si>
  <si>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</si>
  <si>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</si>
  <si>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</si>
  <si>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</si>
  <si>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</si>
  <si>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</si>
  <si>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</si>
  <si>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</si>
  <si>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</si>
  <si>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</si>
  <si>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</si>
  <si>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</si>
  <si>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</si>
  <si>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</si>
  <si>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</si>
  <si>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</si>
  <si>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</si>
  <si>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</si>
  <si>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H490</t>
  </si>
  <si>
    <t>H540</t>
  </si>
  <si>
    <t>H560</t>
  </si>
  <si>
    <t>Swell</t>
  </si>
  <si>
    <t>H850</t>
  </si>
  <si>
    <t>H625</t>
  </si>
  <si>
    <t>H630</t>
  </si>
  <si>
    <t>H650</t>
  </si>
  <si>
    <t>H660</t>
  </si>
  <si>
    <t>H700</t>
  </si>
  <si>
    <t>H730</t>
  </si>
  <si>
    <t>H740</t>
  </si>
  <si>
    <t>H750</t>
  </si>
  <si>
    <t>H760</t>
  </si>
  <si>
    <t>H770</t>
  </si>
  <si>
    <t>H806</t>
  </si>
  <si>
    <t>I060</t>
  </si>
  <si>
    <t>Ticketing Service</t>
  </si>
  <si>
    <t>I160</t>
  </si>
  <si>
    <t>Track Storage</t>
  </si>
  <si>
    <t>I170</t>
  </si>
  <si>
    <t>I410</t>
  </si>
  <si>
    <t>I570</t>
  </si>
  <si>
    <t>Warehouse</t>
  </si>
  <si>
    <t>A530</t>
  </si>
  <si>
    <t>CB</t>
  </si>
  <si>
    <t>BP</t>
  </si>
  <si>
    <t>MG</t>
  </si>
  <si>
    <t>MN</t>
  </si>
  <si>
    <t>N5</t>
  </si>
  <si>
    <t>FU</t>
  </si>
  <si>
    <t>VE</t>
  </si>
  <si>
    <t>BO</t>
  </si>
  <si>
    <t>ST</t>
  </si>
  <si>
    <t>IN</t>
  </si>
  <si>
    <t>SK</t>
  </si>
  <si>
    <t>IT</t>
  </si>
  <si>
    <t>PU</t>
  </si>
  <si>
    <t>VA</t>
  </si>
  <si>
    <t>VC</t>
  </si>
  <si>
    <t xml:space="preserve">Mfr Part Number                                         </t>
  </si>
  <si>
    <t>National Alcohol Beverage Product/Control Number (NABCA)</t>
  </si>
  <si>
    <t xml:space="preserve">Stock Keeping Unit (SKU)                                </t>
  </si>
  <si>
    <t xml:space="preserve">Vendor's Style Number                                   </t>
  </si>
  <si>
    <t xml:space="preserve">Vendor's (Seller's) Catalog Number                      </t>
  </si>
  <si>
    <t>A720</t>
  </si>
  <si>
    <t>Broken Package Charge</t>
  </si>
  <si>
    <t>B750</t>
  </si>
  <si>
    <t>Core Charged</t>
  </si>
  <si>
    <t>B800</t>
  </si>
  <si>
    <t>Credit</t>
  </si>
  <si>
    <t>C090</t>
  </si>
  <si>
    <t>Deposit Charges</t>
  </si>
  <si>
    <t>D170</t>
  </si>
  <si>
    <t>PID05 (PID02=74,91)</t>
  </si>
  <si>
    <t>2/3</t>
  </si>
  <si>
    <t>ID</t>
  </si>
  <si>
    <t>2/2</t>
  </si>
  <si>
    <t>1/30</t>
  </si>
  <si>
    <t>DT</t>
  </si>
  <si>
    <t>8/8</t>
  </si>
  <si>
    <t>1/50</t>
  </si>
  <si>
    <t>3/3</t>
  </si>
  <si>
    <t>4/10</t>
  </si>
  <si>
    <t>1/80</t>
  </si>
  <si>
    <t>TAX12</t>
  </si>
  <si>
    <t>1/1</t>
  </si>
  <si>
    <t>2/80</t>
  </si>
  <si>
    <t>1/2</t>
  </si>
  <si>
    <t>1/35</t>
  </si>
  <si>
    <t>1/6</t>
  </si>
  <si>
    <t>1/3</t>
  </si>
  <si>
    <t>1/10</t>
  </si>
  <si>
    <t>1/8</t>
  </si>
  <si>
    <t>1/5</t>
  </si>
  <si>
    <t>TM</t>
  </si>
  <si>
    <t>4/8</t>
  </si>
  <si>
    <t>1/60</t>
  </si>
  <si>
    <t>1/256</t>
  </si>
  <si>
    <t>1/20</t>
  </si>
  <si>
    <t>1/55</t>
  </si>
  <si>
    <t>1/15</t>
  </si>
  <si>
    <t>IS</t>
  </si>
  <si>
    <t>1/45</t>
  </si>
  <si>
    <t>1/4096</t>
  </si>
  <si>
    <t>1/9</t>
  </si>
  <si>
    <t>Id</t>
  </si>
  <si>
    <t>4/4</t>
  </si>
  <si>
    <t>TXI01</t>
  </si>
  <si>
    <t>TXI02</t>
  </si>
  <si>
    <t>TXI03</t>
  </si>
  <si>
    <t>TXI04</t>
  </si>
  <si>
    <t>TXI05</t>
  </si>
  <si>
    <t>TXI06</t>
  </si>
  <si>
    <t>TXI07</t>
  </si>
  <si>
    <t>TXI08</t>
  </si>
  <si>
    <t>TXI09</t>
  </si>
  <si>
    <t>TXI10</t>
  </si>
  <si>
    <t>1/18</t>
  </si>
  <si>
    <t>1/48</t>
  </si>
  <si>
    <t>1/17</t>
  </si>
  <si>
    <t>3/5</t>
  </si>
  <si>
    <t>1/12</t>
  </si>
  <si>
    <t>2/30</t>
  </si>
  <si>
    <t>1/7</t>
  </si>
  <si>
    <t>1/4</t>
  </si>
  <si>
    <t>2/15</t>
  </si>
  <si>
    <t>ProductID</t>
  </si>
  <si>
    <t>Code List
-To be defined-</t>
  </si>
  <si>
    <t>Code indicating the level of transportation service or the billing service offered by the transportation carrier</t>
  </si>
  <si>
    <t>Code identifying type of payment terms</t>
  </si>
  <si>
    <t>Code identifying the beginning of the terms period</t>
  </si>
  <si>
    <t>A free-form description to clarify the terms</t>
  </si>
  <si>
    <t>Numeric Value for Day of Month</t>
  </si>
  <si>
    <t>Cancel Date</t>
  </si>
  <si>
    <t>002</t>
  </si>
  <si>
    <t>006</t>
  </si>
  <si>
    <t>007</t>
  </si>
  <si>
    <t>Effective</t>
  </si>
  <si>
    <t>010</t>
  </si>
  <si>
    <t>011</t>
  </si>
  <si>
    <t>012</t>
  </si>
  <si>
    <t>013</t>
  </si>
  <si>
    <t>017</t>
  </si>
  <si>
    <t>Available</t>
  </si>
  <si>
    <t>020</t>
  </si>
  <si>
    <t>Check</t>
  </si>
  <si>
    <t>035</t>
  </si>
  <si>
    <t>036</t>
  </si>
  <si>
    <t>037</t>
  </si>
  <si>
    <t>038</t>
  </si>
  <si>
    <t>043</t>
  </si>
  <si>
    <t>050</t>
  </si>
  <si>
    <t>057</t>
  </si>
  <si>
    <t>060</t>
  </si>
  <si>
    <t>063</t>
  </si>
  <si>
    <t>064</t>
  </si>
  <si>
    <t>068</t>
  </si>
  <si>
    <t>069</t>
  </si>
  <si>
    <t>071</t>
  </si>
  <si>
    <t>074</t>
  </si>
  <si>
    <t>077</t>
  </si>
  <si>
    <t>079</t>
  </si>
  <si>
    <t>097</t>
  </si>
  <si>
    <t>118</t>
  </si>
  <si>
    <t>168</t>
  </si>
  <si>
    <t>Release</t>
  </si>
  <si>
    <t>171</t>
  </si>
  <si>
    <t>Revision</t>
  </si>
  <si>
    <t>191</t>
  </si>
  <si>
    <t>201</t>
  </si>
  <si>
    <t>220</t>
  </si>
  <si>
    <t>291</t>
  </si>
  <si>
    <t>Planned</t>
  </si>
  <si>
    <t>328</t>
  </si>
  <si>
    <t>Change</t>
  </si>
  <si>
    <t>370</t>
  </si>
  <si>
    <t>372</t>
  </si>
  <si>
    <t>598</t>
  </si>
  <si>
    <t>Rejected</t>
  </si>
  <si>
    <t>619</t>
  </si>
  <si>
    <t>Decision</t>
  </si>
  <si>
    <t>807</t>
  </si>
  <si>
    <t>Stored</t>
  </si>
  <si>
    <t>809</t>
  </si>
  <si>
    <t>Post</t>
  </si>
  <si>
    <t>815</t>
  </si>
  <si>
    <t>945</t>
  </si>
  <si>
    <t>Activity</t>
  </si>
  <si>
    <t>995</t>
  </si>
  <si>
    <t>Recording</t>
  </si>
  <si>
    <t>AA1</t>
  </si>
  <si>
    <t>AA2</t>
  </si>
  <si>
    <t>AAH</t>
  </si>
  <si>
    <t>AAL</t>
  </si>
  <si>
    <t>Installment</t>
  </si>
  <si>
    <t>EDC</t>
  </si>
  <si>
    <t>Authorization</t>
  </si>
  <si>
    <t>06</t>
  </si>
  <si>
    <t>2P</t>
  </si>
  <si>
    <t>AGL</t>
  </si>
  <si>
    <t>AH</t>
  </si>
  <si>
    <t>AI</t>
  </si>
  <si>
    <t>AO</t>
  </si>
  <si>
    <t>BAF</t>
  </si>
  <si>
    <t>BB</t>
  </si>
  <si>
    <t>BL</t>
  </si>
  <si>
    <t>BT</t>
  </si>
  <si>
    <t>BY</t>
  </si>
  <si>
    <t>CA</t>
  </si>
  <si>
    <t>CI</t>
  </si>
  <si>
    <t>CN</t>
  </si>
  <si>
    <t>DK</t>
  </si>
  <si>
    <t>Dock Number</t>
  </si>
  <si>
    <t>DJ</t>
  </si>
  <si>
    <t>DO</t>
  </si>
  <si>
    <t>GD</t>
  </si>
  <si>
    <t>GK</t>
  </si>
  <si>
    <t>GS</t>
  </si>
  <si>
    <t>GT</t>
  </si>
  <si>
    <t>KW</t>
  </si>
  <si>
    <t>IV</t>
  </si>
  <si>
    <t>JD</t>
  </si>
  <si>
    <t>L1</t>
  </si>
  <si>
    <t>LT</t>
  </si>
  <si>
    <t>MB</t>
  </si>
  <si>
    <t>MR</t>
  </si>
  <si>
    <t>OB</t>
  </si>
  <si>
    <t>PHC</t>
  </si>
  <si>
    <t>PK</t>
  </si>
  <si>
    <t>PS</t>
  </si>
  <si>
    <t>RU</t>
  </si>
  <si>
    <t>SE</t>
  </si>
  <si>
    <t>SI</t>
  </si>
  <si>
    <t>TC</t>
  </si>
  <si>
    <t>TN</t>
  </si>
  <si>
    <t>VF</t>
  </si>
  <si>
    <t>XF</t>
  </si>
  <si>
    <t>YD</t>
  </si>
  <si>
    <t>QC</t>
  </si>
  <si>
    <t>Product Specification Document Number</t>
  </si>
  <si>
    <t>N901/MTX01</t>
  </si>
  <si>
    <t>Code identifying the agency assigning the code values</t>
  </si>
  <si>
    <t>Code indicating on what basis allowance or charge percent is calculated</t>
  </si>
  <si>
    <t>01</t>
  </si>
  <si>
    <t>26</t>
  </si>
  <si>
    <t>2W</t>
  </si>
  <si>
    <t>Bin</t>
  </si>
  <si>
    <t>31</t>
  </si>
  <si>
    <t>4E</t>
  </si>
  <si>
    <t>4F</t>
  </si>
  <si>
    <t>50</t>
  </si>
  <si>
    <t>5I</t>
  </si>
  <si>
    <t>8C</t>
  </si>
  <si>
    <t>Cord</t>
  </si>
  <si>
    <t>AA</t>
  </si>
  <si>
    <t>Ball</t>
  </si>
  <si>
    <t>AS</t>
  </si>
  <si>
    <t>Assortment</t>
  </si>
  <si>
    <t>AV</t>
  </si>
  <si>
    <t>Capsule</t>
  </si>
  <si>
    <t>AY</t>
  </si>
  <si>
    <t>Assembly</t>
  </si>
  <si>
    <t xml:space="preserve">BA </t>
  </si>
  <si>
    <t>Bale</t>
  </si>
  <si>
    <t>BD</t>
  </si>
  <si>
    <t>Bundle</t>
  </si>
  <si>
    <t>BF</t>
  </si>
  <si>
    <t>BoardFeet</t>
  </si>
  <si>
    <t>BG</t>
  </si>
  <si>
    <t>Bag</t>
  </si>
  <si>
    <t>BI</t>
  </si>
  <si>
    <t>Bar</t>
  </si>
  <si>
    <t>BJ</t>
  </si>
  <si>
    <t>Band</t>
  </si>
  <si>
    <t>Block</t>
  </si>
  <si>
    <t>BM</t>
  </si>
  <si>
    <t>Bolt</t>
  </si>
  <si>
    <t>BN</t>
  </si>
  <si>
    <t>Bulk</t>
  </si>
  <si>
    <t xml:space="preserve">BO </t>
  </si>
  <si>
    <t>Bottle</t>
  </si>
  <si>
    <t>BR</t>
  </si>
  <si>
    <t>Barrel</t>
  </si>
  <si>
    <t xml:space="preserve">BX </t>
  </si>
  <si>
    <t>Box</t>
  </si>
  <si>
    <t>Case</t>
  </si>
  <si>
    <t>CF</t>
  </si>
  <si>
    <t>CG</t>
  </si>
  <si>
    <t>Card</t>
  </si>
  <si>
    <t>CH</t>
  </si>
  <si>
    <t>Container</t>
  </si>
  <si>
    <t>CM</t>
  </si>
  <si>
    <t>Centimeter</t>
  </si>
  <si>
    <t>Can</t>
  </si>
  <si>
    <t xml:space="preserve">CR </t>
  </si>
  <si>
    <t>CubicMeter</t>
  </si>
  <si>
    <t>CS</t>
  </si>
  <si>
    <t>Cassette</t>
  </si>
  <si>
    <t>CT</t>
  </si>
  <si>
    <t>Carton</t>
  </si>
  <si>
    <t>CW</t>
  </si>
  <si>
    <t>CY</t>
  </si>
  <si>
    <t>CubicYard</t>
  </si>
  <si>
    <t xml:space="preserve">DR </t>
  </si>
  <si>
    <t>Drum</t>
  </si>
  <si>
    <t>DZ</t>
  </si>
  <si>
    <t>Dozen</t>
  </si>
  <si>
    <t>EA</t>
  </si>
  <si>
    <t>Each</t>
  </si>
  <si>
    <t>FT</t>
  </si>
  <si>
    <t>Foot</t>
  </si>
  <si>
    <t>Gallon</t>
  </si>
  <si>
    <t>GR</t>
  </si>
  <si>
    <t>Gram</t>
  </si>
  <si>
    <t>Gross</t>
  </si>
  <si>
    <t>H1</t>
  </si>
  <si>
    <t>H3</t>
  </si>
  <si>
    <t>HA</t>
  </si>
  <si>
    <t>Hank</t>
  </si>
  <si>
    <t>HC</t>
  </si>
  <si>
    <t>HF</t>
  </si>
  <si>
    <t>HK</t>
  </si>
  <si>
    <t>HL</t>
  </si>
  <si>
    <t>HR</t>
  </si>
  <si>
    <t>Hours</t>
  </si>
  <si>
    <t>HS</t>
  </si>
  <si>
    <t>HU</t>
  </si>
  <si>
    <t>Hundred</t>
  </si>
  <si>
    <t>HY</t>
  </si>
  <si>
    <t>Inch</t>
  </si>
  <si>
    <t>JR</t>
  </si>
  <si>
    <t>Jar</t>
  </si>
  <si>
    <t>JU</t>
  </si>
  <si>
    <t>Jug</t>
  </si>
  <si>
    <t>KE</t>
  </si>
  <si>
    <t>Keg</t>
  </si>
  <si>
    <t>Kilogram</t>
  </si>
  <si>
    <t>KT</t>
  </si>
  <si>
    <t>Kit</t>
  </si>
  <si>
    <t>LB</t>
  </si>
  <si>
    <t>Pound</t>
  </si>
  <si>
    <t>LF</t>
  </si>
  <si>
    <t>LK</t>
  </si>
  <si>
    <t>Link</t>
  </si>
  <si>
    <t>LN</t>
  </si>
  <si>
    <t>Length</t>
  </si>
  <si>
    <t>LO</t>
  </si>
  <si>
    <t>Lot</t>
  </si>
  <si>
    <t>LR</t>
  </si>
  <si>
    <t>Layer(s)</t>
  </si>
  <si>
    <t>Liter</t>
  </si>
  <si>
    <t>LY</t>
  </si>
  <si>
    <t>LinearYard</t>
  </si>
  <si>
    <t>ML</t>
  </si>
  <si>
    <t>Milliliter</t>
  </si>
  <si>
    <t>MM</t>
  </si>
  <si>
    <t>Millimeter</t>
  </si>
  <si>
    <t>Meter</t>
  </si>
  <si>
    <t>NG</t>
  </si>
  <si>
    <t>NS</t>
  </si>
  <si>
    <t>OP</t>
  </si>
  <si>
    <t>OZ</t>
  </si>
  <si>
    <t>P3</t>
  </si>
  <si>
    <t>P4</t>
  </si>
  <si>
    <t>P5</t>
  </si>
  <si>
    <t>P6</t>
  </si>
  <si>
    <t>P8</t>
  </si>
  <si>
    <t>P9</t>
  </si>
  <si>
    <t>PA</t>
  </si>
  <si>
    <t>Pail</t>
  </si>
  <si>
    <t>PC</t>
  </si>
  <si>
    <t>Piece</t>
  </si>
  <si>
    <t>PD</t>
  </si>
  <si>
    <t>Pad</t>
  </si>
  <si>
    <t>PF</t>
  </si>
  <si>
    <t>PH</t>
  </si>
  <si>
    <t>Package</t>
  </si>
  <si>
    <t>PL</t>
  </si>
  <si>
    <t>PP</t>
  </si>
  <si>
    <t>Plate</t>
  </si>
  <si>
    <t>PR</t>
  </si>
  <si>
    <t>Pair</t>
  </si>
  <si>
    <t>PT</t>
  </si>
  <si>
    <t>Pint</t>
  </si>
  <si>
    <t>Q4</t>
  </si>
  <si>
    <t>Fifty</t>
  </si>
  <si>
    <t>QT</t>
  </si>
  <si>
    <t>Quart</t>
  </si>
  <si>
    <t>RA</t>
  </si>
  <si>
    <t>Rack</t>
  </si>
  <si>
    <t>RE</t>
  </si>
  <si>
    <t>Reel</t>
  </si>
  <si>
    <t>RL</t>
  </si>
  <si>
    <t>Roll</t>
  </si>
  <si>
    <t>RM</t>
  </si>
  <si>
    <t>Ream</t>
  </si>
  <si>
    <t>SF</t>
  </si>
  <si>
    <t>SH</t>
  </si>
  <si>
    <t>Sheet</t>
  </si>
  <si>
    <t>SJ</t>
  </si>
  <si>
    <t>Sack</t>
  </si>
  <si>
    <t>SL</t>
  </si>
  <si>
    <t>Sleeve</t>
  </si>
  <si>
    <t>SM</t>
  </si>
  <si>
    <t>SO</t>
  </si>
  <si>
    <t>Spool</t>
  </si>
  <si>
    <t>SQ</t>
  </si>
  <si>
    <t>Square</t>
  </si>
  <si>
    <t>Set</t>
  </si>
  <si>
    <t>SV</t>
  </si>
  <si>
    <t>Skid</t>
  </si>
  <si>
    <t>SY</t>
  </si>
  <si>
    <t>TB</t>
  </si>
  <si>
    <t>Tube</t>
  </si>
  <si>
    <t>TH</t>
  </si>
  <si>
    <t>Thousand</t>
  </si>
  <si>
    <t>TK</t>
  </si>
  <si>
    <t>Tank</t>
  </si>
  <si>
    <t>TL</t>
  </si>
  <si>
    <t>TP</t>
  </si>
  <si>
    <t>TY</t>
  </si>
  <si>
    <t>Tray</t>
  </si>
  <si>
    <t>Unit</t>
  </si>
  <si>
    <t>Yard</t>
  </si>
  <si>
    <t>Code indicating method of handling for an allowance or charge</t>
  </si>
  <si>
    <t>Identification of the type of duty or tax or fee applicable to commodities or of tax applicable to services.</t>
  </si>
  <si>
    <t>Code identifying the source of the data used in Tax Jurisdiction Code.</t>
  </si>
  <si>
    <r>
      <t xml:space="preserve">PO107/PO109/PO111 </t>
    </r>
    <r>
      <rPr>
        <b/>
        <sz val="10"/>
        <rFont val="Arial"/>
        <family val="2"/>
      </rPr>
      <t>(UK)</t>
    </r>
  </si>
  <si>
    <r>
      <t xml:space="preserve">PO107/PO109/PO111
</t>
    </r>
    <r>
      <rPr>
        <b/>
        <sz val="10"/>
        <rFont val="Arial"/>
        <family val="2"/>
      </rPr>
      <t>(ND, N1, N2, N3 N4)</t>
    </r>
  </si>
  <si>
    <t>Quantity Ordered</t>
  </si>
  <si>
    <t>Code specifying the type of unit price for an item</t>
  </si>
  <si>
    <t>Vendor Suggested Retail Price</t>
  </si>
  <si>
    <t>This field is to be used when an industry code is sent containing information regarding the ticketing of items.
TC990101 = Universal Retail code requesting ticketing of an item.</t>
  </si>
  <si>
    <t>This field may be used to convey additional information regarding ticketing or ticketing requirements.</t>
  </si>
  <si>
    <t xml:space="preserve">Natl Health Code (convert N6)                            </t>
  </si>
  <si>
    <r>
      <t xml:space="preserve">ACK08/ACK10/ACK12 </t>
    </r>
    <r>
      <rPr>
        <b/>
        <sz val="10"/>
        <rFont val="Arial"/>
        <family val="2"/>
      </rPr>
      <t xml:space="preserve"> (BP/IN/PI/SK/IT/CB/PN/ST)</t>
    </r>
  </si>
  <si>
    <r>
      <t xml:space="preserve">ACK08/ACK10/ACK12
</t>
    </r>
    <r>
      <rPr>
        <b/>
        <sz val="10"/>
        <rFont val="Arial"/>
        <family val="2"/>
      </rPr>
      <t>(ND, N1, N2, N3 N4)</t>
    </r>
  </si>
  <si>
    <t>PER04/06/08 (TE,HP,NP,AP,WP)</t>
  </si>
  <si>
    <r>
      <t xml:space="preserve">SLN10/SLN12/SLN14/SLN16/SLN18/SLN20    </t>
    </r>
    <r>
      <rPr>
        <b/>
        <sz val="10"/>
        <rFont val="Arial"/>
        <family val="2"/>
      </rPr>
      <t>(BP/IN/PI/SK/IT/CB/PN/ST)</t>
    </r>
  </si>
  <si>
    <r>
      <t xml:space="preserve">SLN10/SLN12/SLN14/SLN16/SLN18/SLN20     </t>
    </r>
    <r>
      <rPr>
        <b/>
        <sz val="10"/>
        <rFont val="Arial"/>
        <family val="2"/>
      </rPr>
      <t>(VA/VC/VN/VP/MG/MF)</t>
    </r>
  </si>
  <si>
    <r>
      <t xml:space="preserve">SLN10/SLN12/SLN14/SLN16/SLN18/SLN20 </t>
    </r>
    <r>
      <rPr>
        <b/>
        <sz val="10"/>
        <rFont val="Arial"/>
        <family val="2"/>
      </rPr>
      <t xml:space="preserve"> (UI/UN/UA/UB)</t>
    </r>
  </si>
  <si>
    <t>SI04/SAC04 when value = TC990101</t>
  </si>
  <si>
    <t>FOB02 / G6606</t>
  </si>
  <si>
    <t>309/ 433</t>
  </si>
  <si>
    <t>Code identifying the commodity coding system used for Commodity Code</t>
  </si>
  <si>
    <t>Numeric value of weight</t>
  </si>
  <si>
    <r>
      <t>ISO Currency ID
-</t>
    </r>
    <r>
      <rPr>
        <b/>
        <sz val="10"/>
        <color indexed="8"/>
        <rFont val="Arial"/>
        <family val="2"/>
      </rPr>
      <t>USD</t>
    </r>
    <r>
      <rPr>
        <sz val="10"/>
        <color indexed="8"/>
        <rFont val="Arial"/>
        <family val="2"/>
      </rPr>
      <t>- US Dollar
-</t>
    </r>
    <r>
      <rPr>
        <b/>
        <sz val="10"/>
        <color indexed="8"/>
        <rFont val="Arial"/>
        <family val="2"/>
      </rPr>
      <t>CAD</t>
    </r>
    <r>
      <rPr>
        <sz val="10"/>
        <color indexed="8"/>
        <rFont val="Arial"/>
        <family val="2"/>
      </rPr>
      <t>-Canada Dollar
-</t>
    </r>
    <r>
      <rPr>
        <b/>
        <sz val="10"/>
        <color indexed="8"/>
        <rFont val="Arial"/>
        <family val="2"/>
      </rPr>
      <t>EUR</t>
    </r>
    <r>
      <rPr>
        <sz val="10"/>
        <color indexed="8"/>
        <rFont val="Arial"/>
        <family val="2"/>
      </rPr>
      <t xml:space="preserve">- Euro </t>
    </r>
  </si>
  <si>
    <r>
      <t xml:space="preserve">Code List:
</t>
    </r>
    <r>
      <rPr>
        <b/>
        <sz val="10"/>
        <color rgb="FFFF0000"/>
        <rFont val="Arial"/>
        <family val="2"/>
      </rPr>
      <t>-See UOM tab-</t>
    </r>
  </si>
  <si>
    <t>ZBP</t>
  </si>
  <si>
    <t>ZVP</t>
  </si>
  <si>
    <t>Code List:
-See UOM tab-</t>
  </si>
  <si>
    <r>
      <t>Code List:
-</t>
    </r>
    <r>
      <rPr>
        <b/>
        <sz val="10"/>
        <rFont val="Arial"/>
        <family val="2"/>
      </rPr>
      <t>To be defined</t>
    </r>
    <r>
      <rPr>
        <sz val="10"/>
        <rFont val="Arial"/>
        <family val="2"/>
      </rPr>
      <t>-</t>
    </r>
  </si>
  <si>
    <t>Code indicating a code from a specific industry code list.</t>
  </si>
  <si>
    <t>ERP generated number assigned as unique identifier for each incoming purchase order.</t>
  </si>
  <si>
    <t>Free Goods</t>
  </si>
  <si>
    <t>SZ</t>
  </si>
  <si>
    <t>IZ</t>
  </si>
  <si>
    <t>Unique, universal product identifier for drugs. Primarily used in the pharmaceutical industry.</t>
  </si>
  <si>
    <t>Unique identifier assigned to books by the publisher.</t>
  </si>
  <si>
    <t>TermsStartDate</t>
  </si>
  <si>
    <t>G2303</t>
  </si>
  <si>
    <t>Date from which payment terms are calculated. 
SPS Internal: Used Only in Grocery</t>
  </si>
  <si>
    <t>TermsDueDateQual</t>
  </si>
  <si>
    <t>G2304</t>
  </si>
  <si>
    <t>Code identifying the method to be used for payment in conjunction with due date. 
SPS Internal: Used Only in Grocery</t>
  </si>
  <si>
    <t>AmountSubjectToDiscount</t>
  </si>
  <si>
    <t>G2312</t>
  </si>
  <si>
    <t>Monetary amount upon which the terms discount amount is calculated.
SPS Internal: Used Only in Grocery</t>
  </si>
  <si>
    <t>Received Date</t>
  </si>
  <si>
    <t>BRN</t>
  </si>
  <si>
    <t>CX</t>
  </si>
  <si>
    <t>Coil</t>
  </si>
  <si>
    <t>GA</t>
  </si>
  <si>
    <t>KG</t>
  </si>
  <si>
    <t>DO NOT USE - SAC03/04 values traditionally mapped here can be dropped/hardcoded as this information is not consumed by the vendor.  Retailers should never define more than one qualifier.</t>
  </si>
  <si>
    <t>A630</t>
  </si>
  <si>
    <t>Blocking and Bracing Charge</t>
  </si>
  <si>
    <t>B190</t>
  </si>
  <si>
    <t>Closing &amp; Sealing</t>
  </si>
  <si>
    <t>Competitive Allowance</t>
  </si>
  <si>
    <t>B560</t>
  </si>
  <si>
    <t>B570</t>
  </si>
  <si>
    <t>C350</t>
  </si>
  <si>
    <t>Distributor Discount/Allowance</t>
  </si>
  <si>
    <t>C560</t>
  </si>
  <si>
    <t>Early Ship Allowance</t>
  </si>
  <si>
    <t>C680</t>
  </si>
  <si>
    <t>Environmental Protection Service</t>
  </si>
  <si>
    <t>E760</t>
  </si>
  <si>
    <t>New Warehouse Discount</t>
  </si>
  <si>
    <t>F340</t>
  </si>
  <si>
    <t>Pick/Up</t>
  </si>
  <si>
    <t>G170</t>
  </si>
  <si>
    <t>Redistribution Allowance</t>
  </si>
  <si>
    <t>G360</t>
  </si>
  <si>
    <t>Repack Charge</t>
  </si>
  <si>
    <t>G470</t>
  </si>
  <si>
    <t>Restocking Charge</t>
  </si>
  <si>
    <t>G870</t>
  </si>
  <si>
    <t>Shrink-Wrap Charge</t>
  </si>
  <si>
    <t>H920</t>
  </si>
  <si>
    <t>Temporary Allowance</t>
  </si>
  <si>
    <t>I310</t>
  </si>
  <si>
    <t>Truckload Discount</t>
  </si>
  <si>
    <t>PO107/PO109/PO111 (C3) or REF02 (PG/CAT)</t>
  </si>
  <si>
    <t xml:space="preserve">Code defining the vendor's status of the order as well as how much detail is being provided in the acknowledgement.  </t>
  </si>
  <si>
    <t>Code defining the vendor's status of the item.</t>
  </si>
  <si>
    <t>New  or current quantity to be fulfilled for the given status code.</t>
  </si>
  <si>
    <t>UOM for the quantity to be fulfilled for the given status code.</t>
  </si>
  <si>
    <t>Code specifying the type of date sent in the ItemScheduleDate.</t>
  </si>
  <si>
    <t>New or current ship date for the quantity associated with the given status code.</t>
  </si>
  <si>
    <t>Identifying number for this Purchase Order relating back to the original Blanket Order.</t>
  </si>
  <si>
    <t>Date by which payment or invoice must be received in order to receive the discount noted.</t>
  </si>
  <si>
    <t>Date by which total invoice amount is due (discount not applicable)</t>
  </si>
  <si>
    <t xml:space="preserve">Discount amount available to the purchaser if an invoice is paid on or before the Terms Discount Due Date. </t>
  </si>
  <si>
    <t>Code specifying the type of date.</t>
  </si>
  <si>
    <t>Phone number of contact listed</t>
  </si>
  <si>
    <t>Fax number of contact listed</t>
  </si>
  <si>
    <t>E-mail address for contact listed.</t>
  </si>
  <si>
    <t>Code specifying the type of data found in the ReferenceID/ReferenceDescription</t>
  </si>
  <si>
    <t>Free-form textual description of the reference</t>
  </si>
  <si>
    <t>Code specifying the type of note.</t>
  </si>
  <si>
    <t>Free-form textual description of the note.</t>
  </si>
  <si>
    <t>Code describing the type of  allowance or charge for the service specified.
SPS Internal: Any taxes sent in the ChargesAllowances record should be mapped to the Tax record with the appropriate qualifier conversion</t>
  </si>
  <si>
    <t xml:space="preserve">Percentage of allowance or charge. Percentages should be represented as real numbers (0% through 100% should be normalized to 0.0 through 100.00).
</t>
  </si>
  <si>
    <t>Amount of the allowance or charge</t>
  </si>
  <si>
    <t>Free-form textual description of the allowance or charge.</t>
  </si>
  <si>
    <t>Buyer's primary product identifier 
SPS Internal (i.e The ID required on return docs or defined as most important by the Buyer</t>
  </si>
  <si>
    <t>Vendor's primary product identifier 
SPS Internal: (i.e The ID required on return docs or defined as most important)</t>
  </si>
  <si>
    <t>12-digit Retail level Universal Product Code</t>
  </si>
  <si>
    <t xml:space="preserve">13-digit Retail level European Article Number </t>
  </si>
  <si>
    <t xml:space="preserve">14-digit Global Trade Identification Number </t>
  </si>
  <si>
    <t xml:space="preserve">11-digit Carton Level Universal Product Code </t>
  </si>
  <si>
    <t>Agreed upon price the buyer is paying for the line item.</t>
  </si>
  <si>
    <t>Unit of measure for the PackSize</t>
  </si>
  <si>
    <t>Vendor/Buyer assigned Size Code.  NRF codes should go in NRF record.</t>
  </si>
  <si>
    <t>Free-form textual description of the product size.</t>
  </si>
  <si>
    <r>
      <rPr>
        <sz val="10"/>
        <rFont val="Arial"/>
        <family val="2"/>
      </rPr>
      <t>Vendor/Buyer assiged Color Code.</t>
    </r>
    <r>
      <rPr>
        <b/>
        <sz val="10"/>
        <rFont val="Arial"/>
        <family val="2"/>
      </rPr>
      <t xml:space="preserve"> </t>
    </r>
    <r>
      <rPr>
        <sz val="10"/>
        <rFont val="Arial"/>
        <family val="2"/>
      </rPr>
      <t xml:space="preserve">NRF codes should go in NRF record.  </t>
    </r>
  </si>
  <si>
    <t>Free-form textual description of the product color.</t>
  </si>
  <si>
    <t>Free-form textual description of the fabric.</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</si>
  <si>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</si>
  <si>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Free-form textual description of the product.</t>
  </si>
  <si>
    <t>Code which indicates an allowance or charge for the service specified
SPS Internal: Code of N is only used when the amount (on invoices) is not included in the total amount.</t>
  </si>
  <si>
    <t>Code indicating on what basis an allowance or charge percent is calculated</t>
  </si>
  <si>
    <t xml:space="preserve">Percentage of allowance or charge.  Percentages should be represented as real numbers (0% through 100% should be normalized to 0.0 through 100.00).
</t>
  </si>
  <si>
    <t>Percentages should be represented as real numbers (0% through 100% should be normalized to 0.0 through 100.00).</t>
  </si>
  <si>
    <t>Unit of measure fo the quantity specified.</t>
  </si>
  <si>
    <t>Total amount of the transaction.  Sum of the item qty x price +/- the charges, allowances, and taxes if sent.</t>
  </si>
  <si>
    <t>Sum of the total number of line items in this document</t>
  </si>
  <si>
    <t>Sum of the total quantity of the line items in this document</t>
  </si>
  <si>
    <t>OC</t>
  </si>
  <si>
    <t>Ocean Container Number</t>
  </si>
  <si>
    <t>V3</t>
  </si>
  <si>
    <t>Voyage Number</t>
  </si>
  <si>
    <t>WU</t>
  </si>
  <si>
    <t>Vessel</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</si>
  <si>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</si>
  <si>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E730</t>
  </si>
  <si>
    <t>New Item Allowance</t>
  </si>
  <si>
    <t>A730</t>
  </si>
  <si>
    <t>Brokerage or Duty</t>
  </si>
  <si>
    <t>EP</t>
  </si>
  <si>
    <t>Terms discount percentage, expressed as a whole number, available to the purchaser if an invoice is paid on or before the Terms Discount Due Date. Percentages should be represented as real numbers (0% through 100% should be normalized to 0.0 through 100.00).</t>
  </si>
  <si>
    <t>Quantity that has already or is scheduled to be shipped/delivered</t>
  </si>
  <si>
    <t>The unit of measure used with the ShipQty</t>
  </si>
  <si>
    <t xml:space="preserve">The total number of eaches in a master carton.
SPS Internal:  Retailers use this term differently.  Some call it the Master Pack Qty.   </t>
  </si>
  <si>
    <t>Number of inner cartons within a master carton. Each inner carton can contain one or more each(es)/piece(s).</t>
  </si>
  <si>
    <t>Code represents the City, State or Providence (tax authority) associated with the Tax group</t>
  </si>
  <si>
    <t>Code indicating whether the header or item level data is exempt or not for the tax and taxing authority indicated in Jurisdiction Code</t>
  </si>
  <si>
    <t>For CrossDock it's the marked for location and for MultiStore(could also be DC) ship-to location.</t>
  </si>
  <si>
    <t>Quantity ordered per Location</t>
  </si>
  <si>
    <t>CC</t>
  </si>
  <si>
    <t>CubicInches</t>
  </si>
  <si>
    <t>A free-form description to clarify the related data elements and their content</t>
  </si>
  <si>
    <t xml:space="preserve">Code describing the location of ownership of the goods.
</t>
  </si>
  <si>
    <t>Location of ownership of the goods.</t>
  </si>
  <si>
    <t>Code identifying the source of the transportation Terms.</t>
  </si>
  <si>
    <t>Defines to recipient what types of fees are associated with the movement of goods.</t>
  </si>
  <si>
    <t xml:space="preserve">Code specifiying which party should bear the burden for risk of damage occuring to goods after the sale but before delivery.
</t>
  </si>
  <si>
    <t xml:space="preserve">Free-form textual description of which party should bear the burden for risk of damage occuring to goods after the sale but before delivery.
</t>
  </si>
  <si>
    <t>Code identifying type of location at which ownership of goods is transferred.</t>
  </si>
  <si>
    <t xml:space="preserve">Free-form textual description of the location at which ownership of goods is transferred.    </t>
  </si>
  <si>
    <t>Document/Transaction Date
SPS INTERNAL: If sent, we should be setting the proper fixed field at the header level (PurchaseOrderDate, InvoiceDate, ShipNoticeDate, etc)</t>
  </si>
  <si>
    <t>Start Date
SPS INTERNAL: Period or report start date</t>
  </si>
  <si>
    <t>End Date
SPS INTERNAL: Period or report end date</t>
  </si>
  <si>
    <t>SPS INTERNAL: Additional Vendor Part number: Used if we are unable to determine the intended business usage of the number sent</t>
  </si>
  <si>
    <t>Code specifying the units in which a value is being expressed or manner in which a measurement has been taken</t>
  </si>
  <si>
    <t>Code List
-See ProductID tab-</t>
  </si>
  <si>
    <t>Code identifying the type of packaging. Part 1: Packaging Form, Part 2: Packaging Material. If the Data Element is used, then Part 1 is always required.</t>
  </si>
  <si>
    <t>Agency maintained code identifying the service, promotion, allowance, or charge</t>
  </si>
  <si>
    <t>Code List:
-CN- Container
-RR- Rail Car
-TL- Trailer</t>
  </si>
  <si>
    <t>Cutting Charge</t>
  </si>
  <si>
    <t>G890</t>
  </si>
  <si>
    <t>Single Invoice Allowance</t>
  </si>
  <si>
    <t>H060</t>
  </si>
  <si>
    <t>Special Equipment Charge</t>
  </si>
  <si>
    <t>H550</t>
  </si>
  <si>
    <t>Surcharge</t>
  </si>
  <si>
    <t>SPS INTERNAL: Since we won’t be able to convert from PE to both LD and LE, you’ll have to only pick one to use in your ECS/Matrix and drop the other one altogether. Similar to LD and LE, snce we have no way of determining which to convert WE to when sent by the vendor, we have to choose one and drop the other.</t>
  </si>
  <si>
    <t>Commodity</t>
  </si>
  <si>
    <t>POTypeDescription</t>
  </si>
  <si>
    <t>PurchaseOrderTime</t>
  </si>
  <si>
    <t>AcknowledgementNumber</t>
  </si>
  <si>
    <t>AcknowledgementTime</t>
  </si>
  <si>
    <t>DepartmentDescription</t>
  </si>
  <si>
    <t>REF03 (REF01=DP)</t>
  </si>
  <si>
    <t>Commodity Record &lt;Commodity&gt;</t>
  </si>
  <si>
    <t>EDI Type</t>
  </si>
  <si>
    <t>EDI Min/Max</t>
  </si>
  <si>
    <t>Code describing a commodity or group of commodities</t>
  </si>
  <si>
    <r>
      <t>REF03 (REF01=</t>
    </r>
    <r>
      <rPr>
        <b/>
        <sz val="10"/>
        <rFont val="Arial"/>
        <family val="2"/>
      </rPr>
      <t>DP</t>
    </r>
    <r>
      <rPr>
        <sz val="10"/>
        <rFont val="Arial"/>
        <family val="2"/>
      </rPr>
      <t>)</t>
    </r>
  </si>
  <si>
    <t>855: TC201</t>
  </si>
  <si>
    <t>855: TC202</t>
  </si>
  <si>
    <t>855: TD103</t>
  </si>
  <si>
    <t>855: TD104</t>
  </si>
  <si>
    <t>855: BAK03
ORDRSP: RFF01-02(RFF01-01=ON)</t>
  </si>
  <si>
    <t>855: BAK04
ORDRSP: DTM01-02(DTM01-01=171) when (RFF01-01=ON)</t>
  </si>
  <si>
    <t>ORDRSP: DTM01-02(DTM01-01=171 &amp; DTM01-03=203) when (RFF01-01=ON)</t>
  </si>
  <si>
    <t>ORDRSP: BGM02</t>
  </si>
  <si>
    <t>855: BAK02
ORDRSP: BGM03</t>
  </si>
  <si>
    <t>855: BAK09
ORDRSP: DTM01-02(DTM01-01=137)</t>
  </si>
  <si>
    <t>ORDRSP: DTM01-02(DTM01-01=137 &amp; DTM01-03=203)</t>
  </si>
  <si>
    <t>855: CUR02 (CUR01=BY)
ORDRSP: CUX01-02(CUX01-03=9)</t>
  </si>
  <si>
    <t>855: DTM01
ORDRSP: DTM01-01</t>
  </si>
  <si>
    <t>855: DTM02
ORDRSP: DTM01-02</t>
  </si>
  <si>
    <t>855: DTM03
ORDRSP: DTM01-02(DTM01-03=203)</t>
  </si>
  <si>
    <t>855: N101
ORDRSP: NAD01</t>
  </si>
  <si>
    <t>855: N103
ORDRSP: NAD02-03</t>
  </si>
  <si>
    <t>855: N104
ORDRSP: NAD02-01</t>
  </si>
  <si>
    <t>855: N102
ORDRSP: NAD04-01</t>
  </si>
  <si>
    <t>855: N201
ORDRSP: NAD04-02</t>
  </si>
  <si>
    <t>855: N202
ORDRSP: NAD04-03</t>
  </si>
  <si>
    <t>855: N301
ORDRSP: NAD05-01</t>
  </si>
  <si>
    <t>855: N302
ORDRSP: NAD05-02</t>
  </si>
  <si>
    <t>855: N301
ORDRSP: NAD05-03</t>
  </si>
  <si>
    <t>855: N302
ORDRSP: NAD05-04</t>
  </si>
  <si>
    <t>855: N401
ORDRSP: NAD06</t>
  </si>
  <si>
    <t>855: N402
ORDRSP: NAD07</t>
  </si>
  <si>
    <t>855: N403
ORDRSP: NAD08</t>
  </si>
  <si>
    <t>855: N404
ORDRSP: NAD09</t>
  </si>
  <si>
    <t>ORDRSP: RFF01-02(RFF01-01=VA)</t>
  </si>
  <si>
    <t>855: PO101
ORDRSP: LIN01</t>
  </si>
  <si>
    <t>855: PO107/PO109/PO111 (BP/IN/PI/SK/IT/CB/PN/ST)
ORDRSP: LIN03-01/PIA02-01/PIA03-01 (IN)</t>
  </si>
  <si>
    <t>855: PO107/PO109/PO111 (VA/VC/VN/VP/MG/MF)
ORDRSP: LIN03-01/PIA02-01/PIA03-01 (VN)</t>
  </si>
  <si>
    <t>855: PO107/PO109/PO111/ (UP)
ORDRSP: LIN03-01/PIA02-01/PIA03-01 (UP)</t>
  </si>
  <si>
    <t>855: PO107/PO109/PO111/ (EN)
ORDRSP: LIN03-01/PIA02-01/PIA03-01 (EN))</t>
  </si>
  <si>
    <t>855: PO102
ORDRSP: QTY01-02(QTY01-01=21)</t>
  </si>
  <si>
    <t>855: PO103
ORDRSP: QTY01-03(QTY01-01=21)</t>
  </si>
  <si>
    <t>855: PO106/PO108/PO110 
ORDRSP: LIN03-02/PIA02-02/PIA03-02</t>
  </si>
  <si>
    <t>855: PO107/PO109/PO111  
ORDRSP: LIN03-01/PIA02-01/PIA03-01</t>
  </si>
  <si>
    <t>ORDRSP: RFF01-03(RFF01-01=LI)</t>
  </si>
  <si>
    <t>855: ACK01(AK record is mandatory if LI record exists. Else AK record is optional)
ORDRSP: LIN02</t>
  </si>
  <si>
    <t>855: ACK02
ORDRSP: QTY01-02(QTY01-01=131)</t>
  </si>
  <si>
    <t>855: ACK03
ORDRSP: QTY01-03(QTY01-01=131)</t>
  </si>
  <si>
    <t>855: ACK04
ORDRSP: DTM01-01</t>
  </si>
  <si>
    <t>855: ACK05
ORDRSP: DTM01-02</t>
  </si>
  <si>
    <t>Pricing</t>
  </si>
  <si>
    <t>Pricing Record &lt;Pricing&gt;</t>
  </si>
  <si>
    <t>ClassOfTradeCode</t>
  </si>
  <si>
    <t>CTP01</t>
  </si>
  <si>
    <t>PriceTypeIDCode</t>
  </si>
  <si>
    <t>855: CTP02
ORDRSP: PRI01-01</t>
  </si>
  <si>
    <t>855: CTP03
ORDRSP: PRI01-02</t>
  </si>
  <si>
    <t>ItemQty</t>
  </si>
  <si>
    <t>855: CTP04
ORDRSP: PRI05</t>
  </si>
  <si>
    <t>ItemQtyUOM</t>
  </si>
  <si>
    <t>855: CTP05
ORDRSP: PRI06</t>
  </si>
  <si>
    <r>
      <t>Code List:
-</t>
    </r>
    <r>
      <rPr>
        <b/>
        <sz val="10"/>
        <rFont val="Arial"/>
        <family val="2"/>
      </rPr>
      <t>See UOM tab</t>
    </r>
    <r>
      <rPr>
        <sz val="10"/>
        <rFont val="Arial"/>
        <family val="2"/>
      </rPr>
      <t>-</t>
    </r>
  </si>
  <si>
    <t>PriceMultiplierQual</t>
  </si>
  <si>
    <t>CTP06</t>
  </si>
  <si>
    <t>P</t>
  </si>
  <si>
    <t>PriceMultiplier</t>
  </si>
  <si>
    <t>CTP07</t>
  </si>
  <si>
    <t>Amount</t>
  </si>
  <si>
    <t>CTP08</t>
  </si>
  <si>
    <t>CTP09</t>
  </si>
  <si>
    <t>ConditionValue</t>
  </si>
  <si>
    <t>CTP10</t>
  </si>
  <si>
    <t>MultiplePriceQuantity</t>
  </si>
  <si>
    <t>CTP11</t>
  </si>
  <si>
    <t>Code identifying the type of price. 
SPS INTERNAL: PRP, RES, and RTL should firstr be mapped to OrderLine.RetailUnitPrice.  If multiple of these qualifiers are present, the primary qualifier for RetailUnitPrice should be mapped to that field, with the others mapped to the Price group.</t>
  </si>
  <si>
    <t>855: PID05  
ORDRSP: IMD03-04/IMD03-05</t>
  </si>
  <si>
    <t>855: SAC01
ORDRSP: ALC01</t>
  </si>
  <si>
    <t>855: SAC07
ORDRSP: PCD01-02</t>
  </si>
  <si>
    <t>855: AMT02
ORDRSP: MOA01-02(MOA01-01=128,86)/CNT01-02(CNT01-01=12)</t>
  </si>
  <si>
    <t>855: CTT01
ORDRSP: CNT01-02(CNT01-01=2)</t>
  </si>
  <si>
    <t>ORDRSP: CNT01-02(CNT0-01=1,4,5,6,8)</t>
  </si>
  <si>
    <t>Code List</t>
  </si>
  <si>
    <t>Definitions</t>
  </si>
  <si>
    <t>001</t>
  </si>
  <si>
    <t>061, 175</t>
  </si>
  <si>
    <t>61</t>
  </si>
  <si>
    <t>2</t>
  </si>
  <si>
    <t>015</t>
  </si>
  <si>
    <t>023</t>
  </si>
  <si>
    <t>016</t>
  </si>
  <si>
    <t>024</t>
  </si>
  <si>
    <t>018</t>
  </si>
  <si>
    <t>169</t>
  </si>
  <si>
    <t>37</t>
  </si>
  <si>
    <t>38</t>
  </si>
  <si>
    <t>63</t>
  </si>
  <si>
    <t>64</t>
  </si>
  <si>
    <t>067</t>
  </si>
  <si>
    <t>073</t>
  </si>
  <si>
    <t>69</t>
  </si>
  <si>
    <t>196</t>
  </si>
  <si>
    <t>193, 090</t>
  </si>
  <si>
    <t>197</t>
  </si>
  <si>
    <t>194, 198, 091</t>
  </si>
  <si>
    <t>convert 855</t>
  </si>
  <si>
    <t>convert ORDRSP</t>
  </si>
  <si>
    <t>2I</t>
  </si>
  <si>
    <t>08,ZH</t>
  </si>
  <si>
    <t>BL,OL</t>
  </si>
  <si>
    <t>PO</t>
  </si>
  <si>
    <t>StoreNumber
SPS INTERNAL: convert this qual/value to the Address group</t>
  </si>
  <si>
    <t>VN</t>
  </si>
  <si>
    <t>IL,OQ</t>
  </si>
  <si>
    <t>MTQ</t>
  </si>
  <si>
    <t>KGM</t>
  </si>
  <si>
    <t>PCE</t>
  </si>
  <si>
    <t>B720</t>
  </si>
  <si>
    <t>H480</t>
  </si>
  <si>
    <t>B320</t>
  </si>
  <si>
    <t>B340</t>
  </si>
  <si>
    <t>B940</t>
  </si>
  <si>
    <t>I290</t>
  </si>
  <si>
    <t>C310</t>
  </si>
  <si>
    <t>G440</t>
  </si>
  <si>
    <t>D340</t>
  </si>
  <si>
    <t>D540</t>
  </si>
  <si>
    <t>D530</t>
  </si>
  <si>
    <t>D980</t>
  </si>
  <si>
    <t>D940,D970</t>
  </si>
  <si>
    <t>F180</t>
  </si>
  <si>
    <t>F170</t>
  </si>
  <si>
    <t>F800</t>
  </si>
  <si>
    <t>F670,F810</t>
  </si>
  <si>
    <t>G830</t>
  </si>
  <si>
    <t>D500</t>
  </si>
  <si>
    <t>I530</t>
  </si>
  <si>
    <t>C260</t>
  </si>
  <si>
    <t>AAK</t>
  </si>
  <si>
    <t>ALL</t>
  </si>
  <si>
    <t>DNN</t>
  </si>
  <si>
    <t>DQ</t>
  </si>
  <si>
    <t>FLA</t>
  </si>
  <si>
    <t>Fair Labor Standard Act (SPS INTERNAL: Use this qual to flag the vendor is compliant.</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</si>
  <si>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</si>
  <si>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</si>
  <si>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855: REF03(REF01=PO)
ORDRSP: FTX01=PUR</t>
  </si>
  <si>
    <t>Free form text to describe the type of purchase order.</t>
  </si>
  <si>
    <t>Free form text to describe the name or number identifying an area wherein merchandise is categorized within a store.</t>
  </si>
  <si>
    <t>C550</t>
  </si>
  <si>
    <t>Early Payment Allowance</t>
  </si>
  <si>
    <t>EDI Dict</t>
  </si>
  <si>
    <t>Code List:
-01- Basic
-02- End of Month (EOM)
-03- Fixed Date
-04- Deferred or Installment
-05- Discount Not Applicable
-06- Mixed
-07- Extended
-08- Basic Discount Offered
-09- Proximo
-11- Effective
-12- 10 Days after End of Month
-14- Previously agreed upon
-23- Payment Due Upon Receipt of Invoice
-24- Anticipation
-41- Letter of Credit</t>
  </si>
  <si>
    <t>Code List:
-1- Ship Date
-2- Delivery Date
-3- Invoice Date
-4- Specified Date
-5- Invoice Receipt Date
-6- Anticipated Delivery Date
-7- Effective Date
-15- Receipt of Goods</t>
  </si>
  <si>
    <t xml:space="preserve">Code List:
-See DateTimeQualifier1 tab-
</t>
  </si>
  <si>
    <t>Additional free-form description of  a location</t>
  </si>
  <si>
    <t>Code to identify a specific requirement or agreement of sale.  Should only be used to indicate if an item can be placed on backorder. 
SPS INTERNAL: All qualifiers for this field should be converted to Y/N to indicate backorder status.  If other qualifiers are sent in the CSH01, they should likely be mapped to Shipping Notes.</t>
  </si>
  <si>
    <r>
      <t xml:space="preserve">Code List:
</t>
    </r>
    <r>
      <rPr>
        <b/>
        <sz val="10"/>
        <rFont val="Arial"/>
        <family val="2"/>
      </rPr>
      <t>-1- Yes (Tax Exempt)
-2- No (Not Tax Exempt)</t>
    </r>
  </si>
  <si>
    <t>Identifying number of a letter from a bank guaranteeing that a buyer's payment to a seller will be received on time and for the correct amount.</t>
  </si>
  <si>
    <t>Number assigned by buyer that uniquely identifies the vendor.</t>
  </si>
  <si>
    <t>Project number assigned to a stardard reorder purchase order.  
SPS INTERNAL: Usually used in VMI.</t>
  </si>
  <si>
    <t>Different entities belonging to the same parent company</t>
  </si>
  <si>
    <t>Number uniquely identifying an agreement for a special offer or price.</t>
  </si>
  <si>
    <t>Free form text to describe the number uniquely identifying an agreement for a special offer or price.</t>
  </si>
  <si>
    <t>Primary free-form textual description of a location.</t>
  </si>
  <si>
    <t>Unique value assigned to identify a location.</t>
  </si>
  <si>
    <t>Unique number assigned by the relevant tax authority to identify a party for use in relation to Value Added Tax (VAT).</t>
  </si>
  <si>
    <t>End consumer's account number.
SPS INTERNAL: typically used for drop ship</t>
  </si>
  <si>
    <t>End consumer's Order Number 
SPS INTERNAL: Order number provided to end customer for Drop Ship orders.</t>
  </si>
  <si>
    <t>Indication of the instrument of payment</t>
  </si>
  <si>
    <t>Code which indicates an allowance or charge for the service specified
SPS INTERNAL: Code of N is only used when the amount (on invoices) is not included in the total amount.</t>
  </si>
  <si>
    <t>Code List:
-See AllowChrgCode tab-</t>
  </si>
  <si>
    <t>Date the Purchase Order was created.</t>
  </si>
  <si>
    <t>Time the Purchase Order was created.</t>
  </si>
  <si>
    <t>Identifying number for the acknowledgement assigned by the acknowledger.</t>
  </si>
  <si>
    <t>ERP generated internal date for each incoming order.</t>
  </si>
  <si>
    <t>PO Acknowledgement Time/Original Requested Ship Time</t>
  </si>
  <si>
    <t>DO NOT USE - BEING DEPRICATED</t>
  </si>
  <si>
    <t>SPS INTERNAL: Do Not Use as we don't have any vendor/retailer information to prove this field valid. If needed, please send to your filter to be evaluated.</t>
  </si>
  <si>
    <t>Code List:
-SP- State or Province</t>
  </si>
  <si>
    <t>Size of the sellable unit in the supplier pack.
SPS INTERNAL:  This is not the physical size of the item as used for shipping purposes, rather the size of the item for the consumer.  Example: a 4 oz. tube of toothpaste would have a PackSize of 4 oz, instead of having the PackSize of how long the tube of toothpaste is.</t>
  </si>
  <si>
    <t>Numeric value of total weight.</t>
  </si>
  <si>
    <t>Numeric value of volume per unit of measure.</t>
  </si>
  <si>
    <t>Code value of the volume.</t>
  </si>
  <si>
    <t>Code value of the total weight.</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</si>
  <si>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</si>
  <si>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</si>
  <si>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</si>
  <si>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Code specifying the unit of measure in which the length, width, or height is being expressed.</t>
  </si>
  <si>
    <t>Date shipment will leave the ship from location.</t>
  </si>
  <si>
    <t>Quantity ordered * unit price</t>
  </si>
  <si>
    <r>
      <rPr>
        <sz val="10"/>
        <rFont val="Arial"/>
        <family val="2"/>
      </rPr>
      <t>Vendor/Buyer assiged Fabic Code.</t>
    </r>
    <r>
      <rPr>
        <b/>
        <sz val="10"/>
        <rFont val="Arial"/>
        <family val="2"/>
      </rPr>
      <t xml:space="preserve"> </t>
    </r>
    <r>
      <rPr>
        <sz val="10"/>
        <rFont val="Arial"/>
        <family val="2"/>
      </rPr>
      <t xml:space="preserve">NRF codes should go in NRF record.  </t>
    </r>
  </si>
  <si>
    <t>Name or number identifying an area wherein merchandise is categorized within a store</t>
  </si>
  <si>
    <t>Description used to identify the primary gender (and age) for which an item is designed. i.e. Children's, Infant Boy/Girl, Toddler Boy/Girl, Male, Female, etc.</t>
  </si>
  <si>
    <t>Code List:
-CL- Complete
-PR- Partial Shipment</t>
  </si>
  <si>
    <t>Retailer's original/normal retail price.</t>
  </si>
  <si>
    <t>Standardized National Retail Federation Code describing the color of the product.
SPS INTERNAL: NRF Color Code only, do not use for Vendor or Buyer-defined color code)</t>
  </si>
  <si>
    <t>Standardized National Retail Federation Code describing the size of the product.
SPS INTERNAL: NRF Size Code only, do not use for Vendor or Buyer-defined color code)</t>
  </si>
  <si>
    <t>Code indicating the type of price multiplier</t>
  </si>
  <si>
    <t>Value to be used as a multiplier to obtain a new price.</t>
  </si>
  <si>
    <t>SPS INTERNAL: We don't have any vendor/retailer information to prove this field valid. If needed, please send to your filter to be evaluated.</t>
  </si>
  <si>
    <t xml:space="preserve">Code List:
-DP-  Depth
-HT-  Height
-LN-  Length
-WD-  Width
</t>
  </si>
  <si>
    <t>Code defining the type of description being sent.</t>
  </si>
  <si>
    <t>International postal zone excluding punctuation and blanks (zip code for United States).</t>
  </si>
  <si>
    <t>Component quantity within the pre-pack.</t>
  </si>
  <si>
    <t>Unit of measure pertaining to the QtyPer</t>
  </si>
  <si>
    <t xml:space="preserve">Code List: 
-I- Included
-O- Information Only </t>
  </si>
  <si>
    <t xml:space="preserve">Dollar basis to be used in the percent calculation of the allowance, charge, or tax </t>
  </si>
  <si>
    <t xml:space="preserve">Code List:
-01- Incoterms
-02- Trade Terms Code
</t>
  </si>
  <si>
    <t xml:space="preserve">Code List:
-BY- Risk of Loss in Transit to Destination is Buyer's
-FE- Risk of Loss in Transit to Freight Equalization Point is Seller's
-IM- Shared Risk and Investor Markets
-IR- Investor Risk
-L- Lender Risk
-PP- Risk of Loss in Transit to Pool Point is Seller's
-SE- Risk of Loss in Transit to Destination is Seller's
-SR- Shared Risk and Lender Markets
</t>
  </si>
  <si>
    <t>Code List:
-L- Railroad Leased
-N- Not Customer Owned or Leased
-R- Seller owned, Returnable
-S- Customer Owned or Leased
-T- Trip Leased</t>
  </si>
  <si>
    <t>Code List:
-01- Intact
-02- Broken
-03- Missing
-04- Replaced</t>
  </si>
  <si>
    <t>Standard Carrier Alpha Code (SCAC) - a 2-4 digit alphabetic code assigned by the National Motor Freight Traffic Association identifying transportation companies.</t>
  </si>
  <si>
    <t>Code List:
-BS- Buyer to Seller
-SB- Seller to Buyer
-SC- Subcontractor to Seller
-SD- Seller to Drop-Ship Designated Location
-SF- Seller to Freight Forwarder
-SS- Seller to Subcontractor</t>
  </si>
  <si>
    <t>Code List:
-AA- Air Hours
-AD- Air Days
-CD- Calendar Days
-CW- Calendar Week
-HO- Hours
-SD- Surface Days
-SH- Surface Hours
-WD- Working Days
-WW- 5 day Work Week</t>
  </si>
  <si>
    <t>Code List
-01- Bill Back
-02- Off Invoice
-06- Charge to be paid by Customer (buying organization)
-15- Informational</t>
  </si>
  <si>
    <t>Stamped lock that is on the container.</t>
  </si>
  <si>
    <t>Code identifying whether the tax amount is included in the total transaction amount.</t>
  </si>
  <si>
    <t>ERP generated code to uniquely indentify the item.</t>
  </si>
  <si>
    <t>A400</t>
  </si>
  <si>
    <t>Allowance Non-performance (SPS INTERNAL: This is chargeback code.)</t>
  </si>
  <si>
    <t>E350</t>
  </si>
  <si>
    <t>Letter of Credit Processing</t>
  </si>
  <si>
    <t>F110</t>
  </si>
  <si>
    <t>Overrun Charge</t>
  </si>
  <si>
    <t>1N</t>
  </si>
  <si>
    <t>Count</t>
  </si>
  <si>
    <t>CU</t>
  </si>
  <si>
    <t>Cup</t>
  </si>
  <si>
    <t>U2</t>
  </si>
  <si>
    <t>Tablet</t>
  </si>
  <si>
    <t>Performance Allowance</t>
  </si>
  <si>
    <t>F280</t>
  </si>
  <si>
    <t>convert Grocery</t>
  </si>
  <si>
    <t xml:space="preserve">Code List:
-N-  No Back Order
-Y- Back Order if Out of Stock (convert 855: BK)
</t>
  </si>
  <si>
    <t>Code List:
-J- Harmonized System-Based Schedule B (convert 855: HD)(SPS INTERNAL: This is the commonly used qualifier for standard harmonized tariff code.)
-A- Harmonized Tariff Schedule of the United States Annotated
-S- Standard International Trade Classification (SITC)
-T- Standard Transportation Commodity Code (STCC)
-U- Uniform Freight Classification (UFC)
-V- Standard Industrial Classification (SIC) Code</t>
  </si>
  <si>
    <t xml:space="preserve">yyyy-MM-dd
</t>
  </si>
  <si>
    <t>Tobacco Tax (SPS INTERNAL: map to Tax record with AX qualifier)</t>
  </si>
  <si>
    <t>Tax (SPS INTERNAL: map to Tax record with TX qualifier)</t>
  </si>
  <si>
    <t>Tax - Beverage Tax (SPS INTERNAL: map to Tax record with AF qualifier)</t>
  </si>
  <si>
    <t>Tax - Local Sales Tax (QST) (SPS INTERNAL: map to Tax record with LS qualifier)</t>
  </si>
  <si>
    <t>Tax-State Hazardous (SPS INTERNAL: map to Tax record with EV qualifier)</t>
  </si>
  <si>
    <t>Requested Delivery</t>
  </si>
  <si>
    <t>Customer Order</t>
  </si>
  <si>
    <t>Requested Ship</t>
  </si>
  <si>
    <t>Actual Ship</t>
  </si>
  <si>
    <t>Discount Due</t>
  </si>
  <si>
    <t>Net Due Date</t>
  </si>
  <si>
    <t>Promotion Start</t>
  </si>
  <si>
    <t>Promotion End</t>
  </si>
  <si>
    <t>Estimated Delivery</t>
  </si>
  <si>
    <t>Actual Delivery</t>
  </si>
  <si>
    <t>Expiration</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</si>
  <si>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</si>
  <si>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</si>
  <si>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</si>
  <si>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</si>
  <si>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</si>
  <si>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</si>
  <si>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</si>
  <si>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</si>
  <si>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</si>
  <si>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</si>
  <si>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</si>
  <si>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</si>
  <si>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</si>
  <si>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</si>
  <si>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</si>
  <si>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</si>
  <si>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</si>
  <si>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</si>
  <si>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</si>
  <si>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</si>
  <si>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</si>
  <si>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</si>
  <si>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</si>
  <si>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</si>
  <si>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</si>
  <si>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</si>
  <si>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</si>
  <si>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</si>
  <si>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</si>
  <si>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</si>
  <si>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</si>
  <si>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</si>
  <si>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</si>
  <si>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</si>
  <si>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</si>
  <si>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</si>
  <si>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Batch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</si>
  <si>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</si>
  <si>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</si>
  <si>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</si>
  <si>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</si>
  <si>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</si>
  <si>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</si>
  <si>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</si>
  <si>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</si>
  <si>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</si>
  <si>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</si>
  <si>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</si>
  <si>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</si>
  <si>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</si>
  <si>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</si>
  <si>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</si>
  <si>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</si>
  <si>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</si>
  <si>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</si>
  <si>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</si>
  <si>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</si>
  <si>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</si>
  <si>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</si>
  <si>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</si>
  <si>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</si>
  <si>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</si>
  <si>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</si>
  <si>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</si>
  <si>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</si>
  <si>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</si>
  <si>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</si>
  <si>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</si>
  <si>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</si>
  <si>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</si>
  <si>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</si>
  <si>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</si>
  <si>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</si>
  <si>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</si>
  <si>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</si>
  <si>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</si>
  <si>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</si>
  <si>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</si>
  <si>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</si>
  <si>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</si>
  <si>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</si>
  <si>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</si>
  <si>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</si>
  <si>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</si>
  <si>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</si>
  <si>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</si>
  <si>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</si>
  <si>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</si>
  <si>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</si>
  <si>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</si>
  <si>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</si>
  <si>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</si>
  <si>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</si>
  <si>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</si>
  <si>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</si>
  <si>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</si>
  <si>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</si>
  <si>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</si>
  <si>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</si>
  <si>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</si>
  <si>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</si>
  <si>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</si>
  <si>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</si>
  <si>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</si>
  <si>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</si>
  <si>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</si>
  <si>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</si>
  <si>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</si>
  <si>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</si>
  <si>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</si>
  <si>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</si>
  <si>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</si>
  <si>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Absolute Minimum Charge</t>
  </si>
  <si>
    <t>Advertising Allowance</t>
  </si>
  <si>
    <t>Basic Reorder Allowance</t>
  </si>
  <si>
    <t>Cataloging Services</t>
  </si>
  <si>
    <t>Cooperative Advertising/Merchandising Allowance</t>
  </si>
  <si>
    <t>Co-op Credit</t>
  </si>
  <si>
    <t>Customs Charge</t>
  </si>
  <si>
    <t>Damaged Merchandise</t>
  </si>
  <si>
    <t>Defective Allowance</t>
  </si>
  <si>
    <t>Delivery Surcharge</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</si>
  <si>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</si>
  <si>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</si>
  <si>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</si>
  <si>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</si>
  <si>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</si>
  <si>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</si>
  <si>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</si>
  <si>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</si>
  <si>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</si>
  <si>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</si>
  <si>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</si>
  <si>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</si>
  <si>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</si>
  <si>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</si>
  <si>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</si>
  <si>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</si>
  <si>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</si>
  <si>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</si>
  <si>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</si>
  <si>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</si>
  <si>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</si>
  <si>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</si>
  <si>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</si>
  <si>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</si>
  <si>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</si>
  <si>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</si>
  <si>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</si>
  <si>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</si>
  <si>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</si>
  <si>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Supplemental Items</t>
  </si>
  <si>
    <t>Tax-City Sales Tax (Only) (SPS INTERNAL: map to Tax record with CA qualifier)</t>
  </si>
  <si>
    <t>Tax-Excise Tax-Origin</t>
  </si>
  <si>
    <t>Tax-Local Tax (SPS INTERNAL: map to Tax record with LS qualifier)</t>
  </si>
  <si>
    <t>Tax-Sales And Use (SPS INTERNAL: map to Tax record with BB qualifier)</t>
  </si>
  <si>
    <t>Tax-Sales Tax (StateAndLocal) (SPS INTERNAL: map to Tax record with LS qualifier)</t>
  </si>
  <si>
    <t>Tax-State Tax (SPS INTERNAL: map to Tax record with SP qualifier)</t>
  </si>
  <si>
    <t>Tax Credit (SPS INTERNAL: map to Tax record with SP qualifier)</t>
  </si>
  <si>
    <t>Trade Discount</t>
  </si>
  <si>
    <t>Volume Discount</t>
  </si>
  <si>
    <t xml:space="preserve">Vendor Color
SPS INTERNAL: Use only if Product Color Code is full                            </t>
  </si>
  <si>
    <t xml:space="preserve">Buyer Color
SPS INTERNAL: Use only if Product Color Code is full                                                 </t>
  </si>
  <si>
    <t>Vendor's Size Code
SPS INTERNAL: Use only if Product Size Code is full</t>
  </si>
  <si>
    <t>Buyer's Size Code
SPS INTERNAL: Use only if Product Size Code is full</t>
  </si>
  <si>
    <t>PurchaseOrderAcks RSX Layout</t>
  </si>
  <si>
    <t>Container Allowance (SPS INTERNAL: Used when returning any type of container.)</t>
  </si>
  <si>
    <t>Container Deposits (SPS INTERNAL: Used when being charged for the use of any type of container.)</t>
  </si>
  <si>
    <t xml:space="preserve">Code List:
-AR- Accounts Receivable Department
-AP- Accounts Payable
-BD- Buyer Name Or Department
-CH- Change Order Approver
-CR- Buyer Customer Relations
-IC- Information Contact
-OC- Order Contact (convert 855: CW)
-SR- Sales Representative Or Department
</t>
  </si>
  <si>
    <t>Qualifier describing the additional product IDs not defined in specific fields at the line level</t>
  </si>
  <si>
    <t>Additional product IDs not defined in specific fields at the line level</t>
  </si>
  <si>
    <t>HH:mm:ssZ (Z=Timezone when applicable)</t>
  </si>
  <si>
    <t>Unsaleable Merchandise Allowance</t>
  </si>
  <si>
    <t xml:space="preserve">Buyer Catalog Number                                    </t>
  </si>
  <si>
    <t xml:space="preserve">Model Number                                            </t>
  </si>
  <si>
    <t xml:space="preserve">Buyer's Style Number                                    </t>
  </si>
  <si>
    <t>Tax-Federal Excise Tax (FET)</t>
  </si>
  <si>
    <t>Dollars,U.S.</t>
  </si>
  <si>
    <t>Pallet/Unit Load</t>
  </si>
  <si>
    <t>Brand (One entity’s trademark or distinctive name identifying a product as resold by another entity.)
SPS INTERNAL: Zappos reselling Nike shoes.  Nike is the "brand".</t>
  </si>
  <si>
    <t xml:space="preserve">Code List:
-00-  Original
-01-  Cancellation
-05-  Replace
-06-  Confirmation (convert 855: 22)
-07-  Duplicate
</t>
  </si>
  <si>
    <t xml:space="preserve">Code List:
-BK- Blanket Order (convert 855: BE)
-DS- Drop Ship (convert 855: DR)(SPS INTERNAL: Set Meta_IsDropShip to ""true"")
-KN- Cross Dock
-RL- Release Or Delivery Order
-SA- Stand Alone
-NS- New Store Order
-RE- Reorder (SPS Internal: Confirm usage with hub.  A true Reorder will utilize the same PO number as the original.)
-RO- Rush Order
-OS- Special Order
-PR- Promotion Information
-SP- Sample Order
-SS- Supply or Service Order
</t>
  </si>
  <si>
    <t>Code List:
-AC- Acknowledge:  With Detail and Change (SPS INTERNAL: LI and AK records mandatory)
-AD- Acknowledge:  With Detail, No Change (SPS INTERNAL: LI and AK records mandatory)
-AE- With Exception Detail Only (SPS INTERNAL: LI and AK records mandatory)
-AK- Acknowledge:  No Detail or Change
-AP- Acknowledge: Product Replenishment
-NA- No Acknowledgement Needed
-RD- Reject with Detail (SPS INTERNAL: LI and AK records mandatory)
-RJ- Rejected - No Detail</t>
  </si>
  <si>
    <t>Code List:
-6- Military Official Mail
-7- Mail
-A- Air (convert 855: AP,AC,AE,AF,FA,ED,AH)
-AR- Armed Forces Courier Service(ARFCOS)
-B- Barge
-BP- Book Postal
-BU- Bus
-C- Consolidation
-DW- Driveaway (convert 855: DA)
-E-  Expedited Truck
-F- Flyaway
-GG- Geographic Receiving/Shipping (convert 855: GS)
-H- Customer Pickup (convert 855: CE)
-HH- Household Goods Truck
-I- Common Irregular Carrier
-K- Backhaul
-L- Contract Carrier
-LA-  Military Air (convert 855: Y)
-LD- Local Delivery
-LT- Less Than Trailer Load(LTL)
-M- Motor(Common Carrier) (convert 855: MB,FL,MP,VA,J)
-N- Private Vessel
-O- Containerized Ocean (convert 855: Q,S,Y1,Y2, VE)
-P- Private Carrier (convert 855: D,U )
-R- Rail
-RC- Rail, Less Than Carload
-SB- Shipper Agent (convert 855: SC)
-SD- Shipper Association
-SE- Sea/Air
-SR- Supplier Truck
-SS- Steamship
-ST- Stack Train
-T- Best Way(Shippers Option)
-TA- Towaway Service
-TC- Cab(Taxi)
-TT- Tank Truck
-VE- Vessel,Ocean
-VL- Vessel,Lake
-W-  Inland Waterway
-WP- Water Or Pipeline Intermodal Movement
-X- Intermodal(Piggyback)</t>
  </si>
  <si>
    <t xml:space="preserve">Code List:
-3D- Three Day service
-AM- A.M. Service
-CG- Ground
-CX- Express Service
-DC- Delivery Confirmation
-DS- Door Service
-ET- Proof Of Delivery (pod) WithSignature
-FC - First Class 
-G2- Standard Service
-PM- P.M. Service
-ND- Next Day Air
-NH- Next Day Hundred Weight
-ON- Overnight
-PB- Priority Mail
-PI- Priority Mail Insured
-SA- Same Day
-SE- Second Day
-SC- Second Day Air
-SD- Saturday Service
-SG- Standard Ground
</t>
  </si>
  <si>
    <t>Code List
-BP- Paid By Buyer
-CA- Advance Collect
-CC- Collect
-CD- Collect On Delivery
-CF- Collect, Freight Credited Back To Customer
-DE- Per Contract
-DF- Defined By Buyer And Seller
-FO- Fob Port Of Call
-HP- Half Prepaid
-MX- Mixed
-NC- Service Freight, NoCharge
-NR- Non Revenue
-PA- Advance Prepaid
-PB- Customer Pick-up/backhaul
-PC- Prepaid But Charged To Customer
-PD- Prepaid By Processor
-PE- Prepaid And Summary Bill
-PL- Prepaid Local, Collect Outstate
-PO- Prepaid Only
-PP- Prepaid by Seller
-PS- Paid By Seller
-PU- Pickup
-RC- Return Container Freight Paid By Customer
-RF- Return Container Freight Free
-RS- Return Container Freight Paid By Supplier
-TP- Third Party Pay
-WC- Weight Condition
-11- Rule 11 Shipment</t>
  </si>
  <si>
    <t xml:space="preserve">Code List:
-42- Payment to bank account
</t>
  </si>
  <si>
    <t xml:space="preserve">Code List:
-1- Duns Number
-15- Standard Address Number (SAN) (SPS INTERNAL: used in Book/Publishing - same as Ship To and Ship From location)
-6- PlantCode
-9- Duns Plus 4 Number
-54- Warehouse
-91- Seller location Number
-92- Buyer Location Number
-UL- Global Location Number (GLN)
</t>
  </si>
  <si>
    <t>Code List:
-A- Allowance
-C- Charge
-N- No Allowance or Charge</t>
  </si>
  <si>
    <t>Code List:
-1- Item list Cost
-2- Item Net Cost
-3- Discount/Gross
-4- Discount/Net
-5- Base price per unit
-6- Base Price Amount</t>
  </si>
  <si>
    <t>Code List:
-AF- Alcoholic Beverage Tax 
-AX- Tobacco Tax
-BB- Used Tax
-BE- Harmonized Sales Tax (HST)
-CA- City Tax
-GS- Goods and Services Tax (GST) (Convert 855: CG)
-EV- Environmental Tax
-LS- State and Local Tax
-PG- Provincial Tax (QST) (Convert 855: ST, OH)
-SP- Provincial Tax (PST/QST)
-TX- All Tax</t>
  </si>
  <si>
    <r>
      <t>Code List
-</t>
    </r>
    <r>
      <rPr>
        <b/>
        <sz val="10"/>
        <rFont val="Arial"/>
        <family val="2"/>
      </rPr>
      <t>See UOM tab</t>
    </r>
    <r>
      <rPr>
        <sz val="10"/>
        <rFont val="Arial"/>
        <family val="2"/>
      </rPr>
      <t xml:space="preserve">-
</t>
    </r>
  </si>
  <si>
    <r>
      <t>Code List:
-</t>
    </r>
    <r>
      <rPr>
        <b/>
        <sz val="10"/>
        <rFont val="Arial"/>
        <family val="2"/>
      </rPr>
      <t xml:space="preserve">068- </t>
    </r>
    <r>
      <rPr>
        <sz val="10"/>
        <rFont val="Arial"/>
        <family val="2"/>
      </rPr>
      <t>Current Schedule Ship</t>
    </r>
  </si>
  <si>
    <t>Code List
-08- Product Description
-38- Grade
-39- Luster
-40- Shade
-73- Color Description (convert 855: 75) (SPS INTENRAL: use only if Product Color Description is full)
-74- Size Description (convert 855: 91) (SPS INTERNAL: use only if Product Size Description is full)
-76- Dye Lot Description
-92- Fabric Description (convert 855: 77, 78) (SPS INTERNAL: use only if Product Fabric Description is full)</t>
  </si>
  <si>
    <t>Code List:
-CIF- Cost, Insurance and Freight
-FOB- Free on Board</t>
  </si>
  <si>
    <t xml:space="preserve">Code List:
Part1:
-BAG- Bag
-BXI- Box within inner Container
-BOX- Box
-CAN- Can
-CAS- Case
-COL- Coil
-CRT- Crate
-DRM- Drum
-JAR- Jar
-KIT- Kit
-LIF- Lift
-PCK- Packed Not otherwise specified
-PLT- Pallet
-ROL- Roll
-SPL- Spool
-TRY- Tray
-TBE- Tube
-WRP- Wrap
Part2:
-25- Corrugated or Solid
-90- Standard
-94- Wood
</t>
  </si>
  <si>
    <t>SPS INTERNAL: Calculate in map if not present</t>
  </si>
  <si>
    <t xml:space="preserve">Code List:
-AC-  City and State (convert 855: 01)
-DE-  Destination (Shipping) (convert 855: 02)
-FA-  Factory
-KL- Port of Loading
-OR-  Origin (Shipping Point) (convert 855: CA)
-PE- Port of Entry
-SP-  State &amp; Province
</t>
  </si>
  <si>
    <t>Code List:
-DS- Discount Price (Sale price being offered to customer by Retailer)
-NC- No Charge
-PE- Price per Each (convert 855: LD, LE)
-PR- Promotion Price (Price vendor is offering retailer) (convert 855: RS*)
-QT- Quoted Price
-RT- Retail Price (Retailer's original/normal retail price) (convert 855: RS*)
-WE- Wholesale Price (convert 855: WH,WD,WC,WM)</t>
  </si>
  <si>
    <t xml:space="preserve">MSG01(EDI version 4010 or lower) MTX02 (EDI version 4030 and higher) </t>
  </si>
  <si>
    <t>PID05 (PID02=73,75)</t>
  </si>
  <si>
    <r>
      <t xml:space="preserve">PID05 (PID02=77,78,92)
 or
PO107/PO109/PO111 </t>
    </r>
    <r>
      <rPr>
        <b/>
        <sz val="10"/>
        <color theme="1"/>
        <rFont val="Arial"/>
        <family val="2"/>
      </rPr>
      <t>(KK)</t>
    </r>
    <r>
      <rPr>
        <sz val="10"/>
        <color theme="1"/>
        <rFont val="Arial"/>
        <family val="2"/>
      </rPr>
      <t xml:space="preserve">
</t>
    </r>
  </si>
  <si>
    <t>PID05 (PID02=77,78,92)</t>
  </si>
  <si>
    <t>Code designating the system/method of code structure used for Identification Code</t>
  </si>
  <si>
    <t>Code designating the system/method of code structure used for Identification Code
SPS Internal: On return documents, if this value is not present, hardcode in retail map.</t>
  </si>
  <si>
    <t>Code List:
-G- Gross Weight
-N- Actual Net Weight</t>
  </si>
  <si>
    <t>SPS INTERNAL: Used for the SLN03 Relationship Code. RSX Forum 2013-07-22</t>
  </si>
  <si>
    <t>SPS INTERNAL: Human readable version of the ProductProcessCode</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</si>
  <si>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</si>
  <si>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I590</t>
  </si>
  <si>
    <t>Warranties</t>
  </si>
  <si>
    <t>Code List:
-AG- Agent
-BE- Beneficary
-BO- Broker
-BT- Bill to Party (convert 855: BY, BS create BT/ST)
-BK- Bank
-CN- Consignee
-CS- Consolidator
-CT- Country of Origin
-DA- Delivery Address (SPS INTERNAL: ST vs. DA when to use - Always use the ST qual first. Only use the DA qual if both ST and DA are used in one transaction. If both present, notify filters to make sure the correct usage is being performed.)
-MF- Manufacturer of Goods (convert 855: M9,MP)
-OB- Ordered By
-RI- Remit To (convert 855: RE)
-RL- Reporting Location (SPS INTERNAL: Usually used for the InventoryInquiriesAndAdvices)
-RT- Return Address
-SF- Ship From
-SO- Sold To
-ST- Ship To (convert: BS create BT/ST)(SPS INTERNAL: ST vs. DA when to use - Always use the ST qual first. Only use the DA qual if both ST and DA are used in one transaction. If both present, notify filters to make sure the correct usage is being performed.)
-VN- Vendor (convert 855: SU)
-Z7- Mark for Party (convert 855: MA)</t>
  </si>
  <si>
    <t>Code List:
-DR- Accept: Date Rescheduled
-IA- Accept
-IB- Backordered
-IC- Item Accepted: Changes Made
-IH- On Hold
-IP- Accept: Price Changed
-IQ- Accept: Quantity Changed
-IR- Item Rejected
-IS- Accept: Substitution Made
-R2- Item Rejected: Invalid Item Product Number
-R4- Item Rejected: Contract Item not Available</t>
  </si>
  <si>
    <t>V6</t>
  </si>
  <si>
    <t>North American Free Trade Agreement (NAFTA) Compliance Number</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</si>
  <si>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</si>
  <si>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</si>
  <si>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</si>
  <si>
    <t>Code List:
-CCG- Customization (i.e. Need a specific part for a specific year vehicle)
-GEN- General Notes
-GFT- Gift note (i.e. Indicates no pricing on packing slip and a message to the receiver)
-MKG- Marketing Message (i.e. If you bought this product, you might like this other product.) (SPS INTERNAL: typically used for related items and dropship)
-PCK- Packing Slip (i.e. Hardcoded notes to be placed on the packing slip.)
-PRN- Personalization (i.e. Your name on this blanket)
-RTN- Return Instructions (i.e. If you need to return this product.) (SPS INTERNAL: Usually used for dropship)
-SHP- Shipping notes (i.e. Ship with another order: CarrierNotes) (convert ORDRSP: AAR)
-SPE- Special Instructions (i.e. This needs to be packaged a specific way)</t>
  </si>
  <si>
    <t xml:space="preserve">Code List:
-AAA- Net Price
-AAB- Gross Price
-LPR- List Price (convert 855: SLP, CAT)
-DIS- Discount Price (Sale price being offered to customer by Retailer) (convert 855: NET, SPC) 
-PRP- Promotional Price (Price vendor is offering retailer) (convert 855: RES*)
-PUR- Purchase
-QTE- Quote Price (convert 855: CON)
-RPC- Retailer's Suggested Retail Price - Canada
-RTL- Retail (Retailer's original/normal retail price) (convert 855: RES*)
-TIP- Total Line Item Price (Qty*Price including AllowancesCharges) (convert  ORDRSP: 128,203)
-UCP- Unit Cost Price (Price retailer pays vendor for goods)
-VPC- Vendor's Suggested Retail Price - Canada
-WHL- Wholesale (Convert 855: SWP)
</t>
  </si>
  <si>
    <t>Code List:
-See ReferenceQual tab-</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</si>
</sst>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u/>
      <sz val="10"/>
      <name val="Arial"/>
      <family val="2"/>
    </font>
    <font>
      <i/>
      <sz val="10"/>
      <name val="Arial"/>
      <family val="2"/>
    </font>
    <font>
      <sz val="10"/>
      <name val="Arial"/>
      <family val="2"/>
    </font>
    <font>
      <sz val="10"/>
      <color indexed="12"/>
      <name val="Arial"/>
      <family val="2"/>
    </font>
    <font>
      <b/>
      <sz val="10"/>
      <color indexed="12"/>
      <name val="Arial"/>
      <family val="2"/>
    </font>
    <font>
      <sz val="11"/>
      <color indexed="12"/>
      <name val="Arial"/>
      <family val="2"/>
    </font>
    <font>
      <b/>
      <sz val="11"/>
      <color indexed="12"/>
      <name val="Arial"/>
      <family val="2"/>
    </font>
    <font>
      <b/>
      <sz val="12"/>
      <name val="Arial"/>
      <family val="2"/>
    </font>
    <font>
      <b/>
      <sz val="12"/>
      <color indexed="12"/>
      <name val="Arial"/>
      <family val="2"/>
    </font>
    <font>
      <sz val="10"/>
      <color indexed="23"/>
      <name val="Arial"/>
      <family val="2"/>
    </font>
    <font>
      <sz val="10"/>
      <color indexed="10"/>
      <name val="Arial"/>
      <family val="2"/>
    </font>
    <font>
      <sz val="10"/>
      <color theme="0" tint="-0.499984740745262"/>
      <name val="Arial"/>
      <family val="2"/>
    </font>
    <font>
      <b/>
      <sz val="10"/>
      <color rgb="FF0000FF"/>
      <name val="Arial"/>
      <family val="2"/>
    </font>
    <font>
      <sz val="10"/>
      <color rgb="FF0000FF"/>
      <name val="Arial"/>
      <family val="2"/>
    </font>
    <font>
      <b/>
      <sz val="12"/>
      <color rgb="FF0000FF"/>
      <name val="Arial"/>
      <family val="2"/>
    </font>
    <font>
      <sz val="10"/>
      <color rgb="FFFF0000"/>
      <name val="Arial"/>
      <family val="2"/>
    </font>
    <font>
      <sz val="10"/>
      <color theme="1"/>
      <name val="Arial"/>
      <family val="2"/>
    </font>
    <font>
      <b/>
      <sz val="10"/>
      <color theme="1"/>
      <name val="Arial"/>
      <family val="2"/>
    </font>
    <font>
      <b/>
      <sz val="10"/>
      <color rgb="FFFF0000"/>
      <name val="Arial"/>
      <family val="2"/>
    </font>
    <font>
      <sz val="11"/>
      <name val="Calibri"/>
      <family val="2"/>
      <scheme val="minor"/>
    </font>
    <font>
      <sz val="10"/>
      <name val="Arial"/>
      <family val="2"/>
    </font>
    <font>
      <sz val="10"/>
      <color indexed="8"/>
      <name val="Arial"/>
      <family val="2"/>
    </font>
    <font>
      <sz val="10"/>
      <name val="Arial"/>
      <family val="2"/>
    </font>
    <font>
      <b/>
      <sz val="10"/>
      <color indexed="8"/>
      <name val="Arial"/>
      <family val="2"/>
    </font>
    <font>
      <sz val="10"/>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0"/>
        <bgColor theme="0"/>
      </patternFill>
    </fill>
  </fills>
  <borders count="64">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style="thick">
        <color indexed="64"/>
      </top>
      <bottom style="thick">
        <color indexed="64"/>
      </bottom>
      <diagonal/>
    </border>
    <border>
      <left style="thick">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14756">
    <xf numFmtId="0" fontId="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pplyFill="0"/>
    <xf numFmtId="0" fontId="19" fillId="0" borderId="0"/>
    <xf numFmtId="0" fontId="19" fillId="0" borderId="0"/>
    <xf numFmtId="0" fontId="19" fillId="0" borderId="0"/>
    <xf numFmtId="0" fontId="19" fillId="0" borderId="0" applyFill="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pplyAlignment="0"/>
    <xf numFmtId="0" fontId="19" fillId="0" borderId="0"/>
    <xf numFmtId="0" fontId="19" fillId="0" borderId="0"/>
    <xf numFmtId="0" fontId="19" fillId="0" borderId="0"/>
    <xf numFmtId="0" fontId="19" fillId="0" borderId="0" applyAlignment="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5" fillId="0" borderId="0"/>
    <xf numFmtId="0" fontId="15" fillId="0" borderId="0"/>
    <xf numFmtId="0" fontId="19" fillId="0" borderId="0"/>
    <xf numFmtId="0" fontId="19" fillId="0" borderId="0"/>
    <xf numFmtId="0" fontId="15" fillId="0" borderId="0"/>
    <xf numFmtId="0" fontId="15" fillId="0" borderId="0"/>
    <xf numFmtId="0" fontId="19" fillId="0" borderId="0"/>
    <xf numFmtId="0" fontId="19" fillId="0" borderId="0"/>
    <xf numFmtId="0" fontId="19" fillId="0" borderId="0"/>
    <xf numFmtId="0" fontId="19" fillId="0" borderId="0"/>
    <xf numFmtId="0" fontId="15" fillId="0" borderId="0"/>
    <xf numFmtId="0" fontId="19" fillId="0" borderId="0"/>
    <xf numFmtId="0" fontId="19" fillId="0" borderId="0"/>
    <xf numFmtId="0" fontId="14" fillId="0" borderId="0"/>
    <xf numFmtId="0" fontId="19" fillId="0" borderId="0"/>
    <xf numFmtId="0" fontId="14" fillId="0" borderId="0"/>
    <xf numFmtId="0" fontId="14" fillId="0" borderId="0"/>
    <xf numFmtId="0" fontId="19" fillId="0" borderId="0"/>
    <xf numFmtId="0" fontId="14" fillId="0" borderId="0"/>
    <xf numFmtId="0" fontId="13" fillId="0" borderId="0"/>
    <xf numFmtId="0" fontId="37" fillId="0" borderId="0"/>
    <xf numFmtId="0" fontId="19" fillId="0" borderId="0"/>
    <xf numFmtId="0" fontId="19" fillId="0" borderId="0"/>
    <xf numFmtId="0" fontId="1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19" fillId="0" borderId="0" applyFill="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3" fillId="0" borderId="0"/>
    <xf numFmtId="0" fontId="3" fillId="0" borderId="0"/>
    <xf numFmtId="0" fontId="3" fillId="0" borderId="0"/>
    <xf numFmtId="0" fontId="1" fillId="0" borderId="0"/>
  </cellStyleXfs>
  <cellXfs count="907">
    <xf numFmtId="0" fontId="0" fillId="0" borderId="0" xfId="0"/>
    <xf numFmtId="0" fontId="0" fillId="0" borderId="0" xfId="0" applyFill="1" applyBorder="1" applyAlignment="1">
      <alignment horizontal="left" vertical="top"/>
    </xf>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3" xfId="0" applyFill="1" applyBorder="1" applyAlignment="1">
      <alignment horizontal="center" vertical="top"/>
    </xf>
    <xf numFmtId="0" fontId="19" fillId="0" borderId="0" xfId="0" applyFont="1" applyFill="1" applyBorder="1" applyAlignment="1">
      <alignment horizontal="lef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16" fillId="0" borderId="5" xfId="0" applyFont="1" applyFill="1" applyBorder="1" applyAlignment="1">
      <alignment horizontal="left" vertical="top"/>
    </xf>
    <xf numFmtId="0" fontId="16" fillId="0" borderId="5" xfId="0" applyFont="1"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left" vertical="justify" wrapText="1"/>
    </xf>
    <xf numFmtId="0" fontId="19" fillId="0" borderId="1" xfId="0" applyFont="1" applyFill="1" applyBorder="1" applyAlignment="1">
      <alignment horizontal="center" vertical="top"/>
    </xf>
    <xf numFmtId="0" fontId="19" fillId="0" borderId="4" xfId="0" applyFont="1" applyFill="1" applyBorder="1" applyAlignment="1">
      <alignment horizontal="left" vertical="top"/>
    </xf>
    <xf numFmtId="0" fontId="19" fillId="0" borderId="4" xfId="0" applyFont="1" applyFill="1" applyBorder="1" applyAlignment="1">
      <alignment horizontal="center" vertical="top"/>
    </xf>
    <xf numFmtId="0" fontId="19" fillId="0" borderId="1" xfId="0" applyFont="1" applyFill="1" applyBorder="1" applyAlignment="1">
      <alignment horizontal="left" vertical="top"/>
    </xf>
    <xf numFmtId="0" fontId="19" fillId="0" borderId="0" xfId="0" applyFont="1" applyFill="1"/>
    <xf numFmtId="0" fontId="16" fillId="0" borderId="5" xfId="0" applyFont="1" applyFill="1" applyBorder="1" applyAlignment="1">
      <alignment horizontal="center" vertical="top" wrapText="1"/>
    </xf>
    <xf numFmtId="0" fontId="19" fillId="0" borderId="1" xfId="0" applyFont="1" applyFill="1" applyBorder="1" applyAlignment="1">
      <alignment horizontal="center" vertical="top" wrapText="1"/>
    </xf>
    <xf numFmtId="0" fontId="19" fillId="0" borderId="1" xfId="59" applyFont="1" applyFill="1" applyBorder="1" applyAlignment="1">
      <alignment horizontal="left" vertical="top"/>
    </xf>
    <xf numFmtId="0" fontId="19" fillId="0" borderId="1" xfId="59" applyFont="1" applyFill="1" applyBorder="1" applyAlignment="1">
      <alignment horizontal="center" vertical="top"/>
    </xf>
    <xf numFmtId="0" fontId="19" fillId="0" borderId="1" xfId="59" applyFont="1" applyFill="1" applyBorder="1" applyAlignment="1">
      <alignment horizontal="center" vertical="top" wrapText="1"/>
    </xf>
    <xf numFmtId="0" fontId="19" fillId="0" borderId="1" xfId="47" applyFont="1" applyFill="1" applyBorder="1" applyAlignment="1">
      <alignment horizontal="center" vertical="top"/>
    </xf>
    <xf numFmtId="0" fontId="19" fillId="0" borderId="4" xfId="0" applyFont="1" applyFill="1" applyBorder="1" applyAlignment="1">
      <alignment horizontal="center" vertical="top" wrapText="1"/>
    </xf>
    <xf numFmtId="0" fontId="19" fillId="0" borderId="10" xfId="0" applyFont="1" applyFill="1" applyBorder="1" applyAlignment="1">
      <alignment horizontal="left" vertical="top"/>
    </xf>
    <xf numFmtId="0" fontId="19" fillId="0" borderId="10" xfId="0" applyFont="1" applyFill="1" applyBorder="1" applyAlignment="1">
      <alignment horizontal="center" vertical="top"/>
    </xf>
    <xf numFmtId="49" fontId="19" fillId="0" borderId="0" xfId="0" applyNumberFormat="1" applyFont="1" applyFill="1" applyBorder="1" applyAlignment="1">
      <alignment horizontal="center" vertical="top"/>
    </xf>
    <xf numFmtId="49" fontId="19"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justify" wrapText="1"/>
    </xf>
    <xf numFmtId="0" fontId="0" fillId="0" borderId="11" xfId="0" applyFill="1" applyBorder="1" applyAlignment="1">
      <alignment horizontal="center" vertical="top" wrapText="1"/>
    </xf>
    <xf numFmtId="0" fontId="19" fillId="0" borderId="11" xfId="0" applyFont="1" applyFill="1" applyBorder="1" applyAlignment="1">
      <alignment horizontal="center" vertical="top" wrapText="1"/>
    </xf>
    <xf numFmtId="0" fontId="19" fillId="0" borderId="12" xfId="0" applyFont="1" applyFill="1" applyBorder="1" applyAlignment="1">
      <alignment horizontal="center" vertical="top"/>
    </xf>
    <xf numFmtId="49" fontId="16" fillId="0" borderId="5" xfId="0" applyNumberFormat="1" applyFont="1" applyFill="1" applyBorder="1" applyAlignment="1">
      <alignment horizontal="left" vertical="justify" wrapText="1"/>
    </xf>
    <xf numFmtId="0" fontId="19" fillId="0" borderId="11" xfId="0" applyFont="1" applyFill="1" applyBorder="1" applyAlignment="1">
      <alignment horizontal="center" vertical="top"/>
    </xf>
    <xf numFmtId="49" fontId="16" fillId="0" borderId="1" xfId="0" applyNumberFormat="1" applyFont="1" applyFill="1" applyBorder="1" applyAlignment="1">
      <alignment horizontal="left" vertical="justify" wrapText="1"/>
    </xf>
    <xf numFmtId="49" fontId="19" fillId="0" borderId="1" xfId="0" applyNumberFormat="1" applyFont="1" applyFill="1" applyBorder="1" applyAlignment="1">
      <alignment horizontal="left" vertical="justify" wrapText="1"/>
    </xf>
    <xf numFmtId="49" fontId="19" fillId="0" borderId="4" xfId="0" applyNumberFormat="1" applyFont="1" applyFill="1" applyBorder="1" applyAlignment="1">
      <alignment horizontal="left" vertical="top" wrapText="1"/>
    </xf>
    <xf numFmtId="0" fontId="19" fillId="0" borderId="1" xfId="0" applyFont="1" applyFill="1" applyBorder="1" applyAlignment="1">
      <alignment wrapText="1"/>
    </xf>
    <xf numFmtId="15" fontId="16" fillId="0" borderId="5" xfId="0" applyNumberFormat="1" applyFont="1" applyFill="1" applyBorder="1" applyAlignment="1">
      <alignment horizontal="center" vertical="top"/>
    </xf>
    <xf numFmtId="0" fontId="19" fillId="0" borderId="1" xfId="0" applyFont="1" applyFill="1" applyBorder="1" applyAlignment="1">
      <alignment horizontal="left" vertical="top" wrapText="1"/>
    </xf>
    <xf numFmtId="49" fontId="16" fillId="0" borderId="5" xfId="0" applyNumberFormat="1" applyFont="1" applyFill="1" applyBorder="1" applyAlignment="1">
      <alignment horizontal="left" vertical="top" wrapText="1"/>
    </xf>
    <xf numFmtId="49" fontId="18" fillId="0" borderId="1" xfId="0" applyNumberFormat="1" applyFont="1" applyFill="1" applyBorder="1" applyAlignment="1">
      <alignment horizontal="left" vertical="top" wrapText="1"/>
    </xf>
    <xf numFmtId="49" fontId="18" fillId="0" borderId="4" xfId="0" applyNumberFormat="1" applyFont="1" applyFill="1" applyBorder="1" applyAlignment="1">
      <alignment horizontal="left" vertical="top" wrapText="1"/>
    </xf>
    <xf numFmtId="0" fontId="0" fillId="0" borderId="11" xfId="0" applyFill="1" applyBorder="1" applyAlignment="1">
      <alignment horizontal="center" vertical="top"/>
    </xf>
    <xf numFmtId="0" fontId="19" fillId="0" borderId="11" xfId="47" applyFont="1" applyFill="1" applyBorder="1" applyAlignment="1">
      <alignment horizontal="center" vertical="top"/>
    </xf>
    <xf numFmtId="0" fontId="19" fillId="0" borderId="12" xfId="47" applyFont="1" applyFill="1" applyBorder="1" applyAlignment="1">
      <alignment horizontal="center" vertical="top"/>
    </xf>
    <xf numFmtId="0" fontId="19" fillId="0" borderId="11" xfId="59" applyFont="1" applyFill="1" applyBorder="1" applyAlignment="1">
      <alignment horizontal="center"/>
    </xf>
    <xf numFmtId="49" fontId="19" fillId="0" borderId="1" xfId="59" applyNumberFormat="1" applyFont="1" applyFill="1" applyBorder="1" applyAlignment="1">
      <alignment horizontal="left" vertical="top" wrapText="1"/>
    </xf>
    <xf numFmtId="0" fontId="19" fillId="0" borderId="11" xfId="59" applyFont="1" applyFill="1" applyBorder="1" applyAlignment="1">
      <alignment horizontal="center" vertical="top"/>
    </xf>
    <xf numFmtId="49" fontId="0" fillId="0" borderId="1" xfId="0" applyNumberFormat="1" applyFill="1" applyBorder="1" applyAlignment="1">
      <alignment horizontal="left" vertical="top" wrapText="1"/>
    </xf>
    <xf numFmtId="49" fontId="0" fillId="0" borderId="4" xfId="0" applyNumberFormat="1" applyFill="1" applyBorder="1" applyAlignment="1">
      <alignment horizontal="left" vertical="justify" wrapText="1"/>
    </xf>
    <xf numFmtId="0" fontId="19" fillId="0" borderId="17" xfId="0" applyFont="1" applyFill="1" applyBorder="1" applyAlignment="1">
      <alignment horizontal="left" vertical="top"/>
    </xf>
    <xf numFmtId="0" fontId="19" fillId="0" borderId="17" xfId="0" applyFont="1" applyFill="1" applyBorder="1" applyAlignment="1">
      <alignment horizontal="center" vertical="top" wrapText="1"/>
    </xf>
    <xf numFmtId="0" fontId="16" fillId="0" borderId="13" xfId="0" applyFont="1" applyFill="1" applyBorder="1" applyAlignment="1">
      <alignment horizontal="center" vertical="top" wrapText="1"/>
    </xf>
    <xf numFmtId="0" fontId="20" fillId="0" borderId="0" xfId="0" applyFont="1" applyFill="1"/>
    <xf numFmtId="0" fontId="28" fillId="0" borderId="11" xfId="0" applyFont="1" applyFill="1" applyBorder="1" applyAlignment="1">
      <alignment horizontal="center" vertical="top"/>
    </xf>
    <xf numFmtId="0" fontId="22" fillId="0" borderId="0" xfId="0" applyFont="1" applyFill="1"/>
    <xf numFmtId="0" fontId="23" fillId="0" borderId="3" xfId="0" applyFont="1" applyFill="1" applyBorder="1" applyAlignment="1">
      <alignment horizontal="center" vertical="top"/>
    </xf>
    <xf numFmtId="0" fontId="23" fillId="0" borderId="0" xfId="0" applyFont="1" applyFill="1" applyBorder="1" applyAlignment="1">
      <alignment horizontal="center" vertical="top"/>
    </xf>
    <xf numFmtId="0" fontId="17" fillId="0" borderId="3" xfId="0" applyFont="1" applyFill="1" applyBorder="1" applyAlignment="1">
      <alignment horizontal="center" vertical="top"/>
    </xf>
    <xf numFmtId="0" fontId="17" fillId="0" borderId="0" xfId="0" applyFont="1" applyFill="1" applyBorder="1" applyAlignment="1">
      <alignment horizontal="center" vertical="top"/>
    </xf>
    <xf numFmtId="0" fontId="21" fillId="0" borderId="0" xfId="0" applyFont="1" applyFill="1" applyBorder="1" applyAlignment="1">
      <alignment horizontal="left" vertical="top"/>
    </xf>
    <xf numFmtId="0" fontId="21" fillId="0" borderId="0" xfId="0" applyFont="1" applyFill="1" applyBorder="1" applyAlignment="1">
      <alignment horizontal="center" vertical="top"/>
    </xf>
    <xf numFmtId="0" fontId="19" fillId="0" borderId="0" xfId="16" applyFill="1" applyBorder="1" applyAlignment="1">
      <alignment horizontal="center" vertical="top"/>
    </xf>
    <xf numFmtId="0" fontId="16" fillId="0" borderId="13" xfId="0" applyFont="1" applyFill="1" applyBorder="1" applyAlignment="1">
      <alignment horizontal="center" vertical="top"/>
    </xf>
    <xf numFmtId="0" fontId="30" fillId="0" borderId="0" xfId="0" applyFont="1" applyFill="1"/>
    <xf numFmtId="49" fontId="19" fillId="0" borderId="11" xfId="0" applyNumberFormat="1" applyFont="1" applyFill="1" applyBorder="1" applyAlignment="1">
      <alignment horizontal="left" vertical="top" wrapText="1"/>
    </xf>
    <xf numFmtId="49" fontId="19" fillId="0" borderId="12" xfId="0" applyNumberFormat="1" applyFont="1" applyFill="1" applyBorder="1" applyAlignment="1">
      <alignment horizontal="left" vertical="top" wrapText="1"/>
    </xf>
    <xf numFmtId="0" fontId="16" fillId="0" borderId="0" xfId="0" applyFont="1" applyFill="1" applyBorder="1" applyAlignment="1">
      <alignment horizontal="left" vertical="top"/>
    </xf>
    <xf numFmtId="0" fontId="18" fillId="0" borderId="0" xfId="0" applyFont="1" applyFill="1" applyBorder="1" applyAlignment="1">
      <alignment horizontal="left" vertical="top"/>
    </xf>
    <xf numFmtId="0" fontId="19" fillId="0" borderId="31" xfId="0" applyFont="1" applyFill="1" applyBorder="1" applyAlignment="1">
      <alignment horizontal="left" vertical="top"/>
    </xf>
    <xf numFmtId="0" fontId="19" fillId="0" borderId="31" xfId="0" applyFont="1" applyFill="1" applyBorder="1" applyAlignment="1">
      <alignment horizontal="center" vertical="top"/>
    </xf>
    <xf numFmtId="0" fontId="19" fillId="0" borderId="31" xfId="0" applyFont="1" applyFill="1" applyBorder="1" applyAlignment="1">
      <alignment horizontal="center" vertical="top" wrapText="1"/>
    </xf>
    <xf numFmtId="0" fontId="19" fillId="0" borderId="32" xfId="0" applyFont="1" applyFill="1" applyBorder="1" applyAlignment="1">
      <alignment horizontal="center" vertical="top"/>
    </xf>
    <xf numFmtId="0" fontId="19" fillId="0" borderId="33" xfId="0" applyFont="1" applyFill="1" applyBorder="1" applyAlignment="1">
      <alignment horizontal="left" vertical="top"/>
    </xf>
    <xf numFmtId="0" fontId="19" fillId="0" borderId="33" xfId="0" applyFont="1" applyFill="1" applyBorder="1" applyAlignment="1">
      <alignment horizontal="center" vertical="top"/>
    </xf>
    <xf numFmtId="0" fontId="19" fillId="0" borderId="33" xfId="0" applyFont="1" applyFill="1" applyBorder="1" applyAlignment="1">
      <alignment horizontal="center" vertical="top" wrapText="1"/>
    </xf>
    <xf numFmtId="0" fontId="0" fillId="0" borderId="1" xfId="0" applyFill="1" applyBorder="1" applyAlignment="1">
      <alignment horizontal="left" vertical="top"/>
    </xf>
    <xf numFmtId="0" fontId="0" fillId="0" borderId="31" xfId="0" applyFill="1" applyBorder="1" applyAlignment="1">
      <alignment horizontal="center" vertical="top"/>
    </xf>
    <xf numFmtId="0" fontId="0" fillId="0" borderId="31" xfId="0" applyFill="1" applyBorder="1" applyAlignment="1">
      <alignment horizontal="center" vertical="top" wrapText="1"/>
    </xf>
    <xf numFmtId="49" fontId="0" fillId="0" borderId="31" xfId="0" applyNumberFormat="1" applyFill="1" applyBorder="1" applyAlignment="1">
      <alignment horizontal="left" vertical="justify" wrapText="1"/>
    </xf>
    <xf numFmtId="0" fontId="19" fillId="0" borderId="16" xfId="0" applyFont="1" applyFill="1" applyBorder="1" applyAlignment="1">
      <alignment horizontal="center" vertical="top"/>
    </xf>
    <xf numFmtId="0" fontId="19" fillId="0" borderId="17" xfId="0" applyFont="1" applyFill="1" applyBorder="1" applyAlignment="1">
      <alignment horizontal="center" vertical="top"/>
    </xf>
    <xf numFmtId="0" fontId="19" fillId="0" borderId="18" xfId="0" applyFont="1" applyFill="1" applyBorder="1" applyAlignment="1">
      <alignment horizontal="center" vertical="top"/>
    </xf>
    <xf numFmtId="49" fontId="0" fillId="0" borderId="19" xfId="0" applyNumberFormat="1" applyFill="1" applyBorder="1" applyAlignment="1">
      <alignment horizontal="left" vertical="justify" wrapText="1"/>
    </xf>
    <xf numFmtId="49" fontId="0" fillId="0" borderId="0" xfId="0" applyNumberFormat="1" applyFill="1" applyBorder="1" applyAlignment="1">
      <alignment horizontal="left" vertical="justify" wrapText="1"/>
    </xf>
    <xf numFmtId="49" fontId="16" fillId="0" borderId="35" xfId="0" applyNumberFormat="1" applyFont="1" applyFill="1" applyBorder="1" applyAlignment="1">
      <alignment horizontal="left" vertical="justify" wrapText="1"/>
    </xf>
    <xf numFmtId="49" fontId="0" fillId="0" borderId="36" xfId="0" applyNumberFormat="1" applyFill="1" applyBorder="1" applyAlignment="1">
      <alignment horizontal="left" vertical="justify" wrapText="1"/>
    </xf>
    <xf numFmtId="49" fontId="16" fillId="0" borderId="36" xfId="0" applyNumberFormat="1" applyFont="1" applyFill="1" applyBorder="1" applyAlignment="1">
      <alignment horizontal="left" vertical="justify" wrapText="1"/>
    </xf>
    <xf numFmtId="0" fontId="19" fillId="0" borderId="36" xfId="0" applyNumberFormat="1" applyFont="1" applyFill="1" applyBorder="1" applyAlignment="1">
      <alignment horizontal="left" vertical="justify" wrapText="1"/>
    </xf>
    <xf numFmtId="0" fontId="0" fillId="0" borderId="36" xfId="0" applyNumberFormat="1" applyFill="1" applyBorder="1" applyAlignment="1">
      <alignment horizontal="left" vertical="justify" wrapText="1"/>
    </xf>
    <xf numFmtId="0" fontId="28" fillId="0" borderId="36" xfId="0" applyNumberFormat="1" applyFont="1" applyFill="1" applyBorder="1" applyAlignment="1">
      <alignment horizontal="left" vertical="justify" wrapText="1"/>
    </xf>
    <xf numFmtId="49" fontId="19" fillId="0" borderId="37" xfId="0" applyNumberFormat="1" applyFont="1" applyFill="1" applyBorder="1" applyAlignment="1">
      <alignment horizontal="left" vertical="justify" wrapText="1"/>
    </xf>
    <xf numFmtId="49" fontId="0" fillId="0" borderId="37" xfId="0" applyNumberFormat="1" applyFill="1" applyBorder="1" applyAlignment="1">
      <alignment horizontal="left" vertical="justify" wrapText="1"/>
    </xf>
    <xf numFmtId="49" fontId="0" fillId="0" borderId="36" xfId="0" applyNumberFormat="1" applyFill="1" applyBorder="1" applyAlignment="1">
      <alignment horizontal="left" vertical="top" wrapText="1"/>
    </xf>
    <xf numFmtId="49" fontId="19" fillId="0" borderId="36" xfId="59"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49" fontId="19" fillId="0" borderId="37" xfId="0" applyNumberFormat="1" applyFont="1" applyFill="1" applyBorder="1" applyAlignment="1">
      <alignment horizontal="left" vertical="top" wrapText="1"/>
    </xf>
    <xf numFmtId="49" fontId="0" fillId="0" borderId="38" xfId="0" applyNumberFormat="1" applyFill="1" applyBorder="1" applyAlignment="1">
      <alignment horizontal="left" vertical="justify" wrapText="1"/>
    </xf>
    <xf numFmtId="49" fontId="18" fillId="0" borderId="36" xfId="0" applyNumberFormat="1" applyFont="1" applyFill="1" applyBorder="1" applyAlignment="1">
      <alignment horizontal="left" vertical="top" wrapText="1"/>
    </xf>
    <xf numFmtId="49" fontId="18" fillId="0" borderId="37" xfId="0" applyNumberFormat="1" applyFont="1" applyFill="1" applyBorder="1" applyAlignment="1">
      <alignment horizontal="left" vertical="top" wrapText="1"/>
    </xf>
    <xf numFmtId="0" fontId="19" fillId="0" borderId="36" xfId="0" applyFont="1" applyFill="1" applyBorder="1" applyAlignment="1">
      <alignment wrapText="1"/>
    </xf>
    <xf numFmtId="49" fontId="16" fillId="0" borderId="40" xfId="0" applyNumberFormat="1" applyFont="1" applyFill="1" applyBorder="1" applyAlignment="1">
      <alignment horizontal="left" vertical="top" wrapText="1"/>
    </xf>
    <xf numFmtId="0" fontId="19" fillId="0" borderId="32" xfId="0" applyFont="1" applyFill="1" applyBorder="1" applyAlignment="1">
      <alignment horizontal="center" vertical="top" wrapText="1"/>
    </xf>
    <xf numFmtId="0" fontId="16" fillId="0" borderId="33" xfId="59" applyFont="1" applyFill="1" applyBorder="1"/>
    <xf numFmtId="0" fontId="16" fillId="0" borderId="33" xfId="59" applyFont="1" applyFill="1" applyBorder="1" applyAlignment="1">
      <alignment horizontal="center"/>
    </xf>
    <xf numFmtId="49" fontId="16" fillId="0" borderId="45" xfId="0" applyNumberFormat="1" applyFont="1" applyFill="1" applyBorder="1" applyAlignment="1">
      <alignment horizontal="left" vertical="top" wrapText="1"/>
    </xf>
    <xf numFmtId="0" fontId="16" fillId="0" borderId="34" xfId="0" applyFont="1" applyFill="1" applyBorder="1" applyAlignment="1">
      <alignment horizontal="center" vertical="top"/>
    </xf>
    <xf numFmtId="0" fontId="0" fillId="0" borderId="10" xfId="0" applyFill="1" applyBorder="1" applyAlignment="1">
      <alignment horizontal="center" vertical="top"/>
    </xf>
    <xf numFmtId="0" fontId="0" fillId="0" borderId="10" xfId="0" applyFill="1" applyBorder="1" applyAlignment="1">
      <alignment horizontal="center" vertical="top" wrapText="1"/>
    </xf>
    <xf numFmtId="0" fontId="19" fillId="0" borderId="0" xfId="0" applyFont="1" applyFill="1" applyBorder="1" applyAlignment="1">
      <alignment horizontal="center" vertical="top"/>
    </xf>
    <xf numFmtId="0" fontId="19" fillId="0" borderId="0" xfId="0" applyFont="1" applyFill="1" applyBorder="1" applyAlignment="1">
      <alignment horizontal="center" vertical="top" wrapText="1"/>
    </xf>
    <xf numFmtId="49" fontId="16" fillId="0" borderId="31" xfId="0" applyNumberFormat="1" applyFont="1" applyFill="1" applyBorder="1" applyAlignment="1">
      <alignment horizontal="left" vertical="top" wrapText="1"/>
    </xf>
    <xf numFmtId="49" fontId="16" fillId="0" borderId="38" xfId="0" applyNumberFormat="1" applyFont="1" applyFill="1" applyBorder="1" applyAlignment="1">
      <alignment horizontal="left" vertical="top" wrapText="1"/>
    </xf>
    <xf numFmtId="0" fontId="19" fillId="0" borderId="47" xfId="0" applyFont="1" applyFill="1" applyBorder="1" applyAlignment="1">
      <alignment horizontal="left" vertical="top"/>
    </xf>
    <xf numFmtId="0" fontId="19" fillId="0" borderId="47" xfId="0" applyFont="1" applyFill="1" applyBorder="1" applyAlignment="1">
      <alignment horizontal="center" vertical="top"/>
    </xf>
    <xf numFmtId="0" fontId="19" fillId="0" borderId="47" xfId="0" applyFont="1" applyFill="1" applyBorder="1" applyAlignment="1">
      <alignment horizontal="center" vertical="top" wrapText="1"/>
    </xf>
    <xf numFmtId="49" fontId="19" fillId="0" borderId="47" xfId="0" applyNumberFormat="1" applyFont="1" applyFill="1" applyBorder="1" applyAlignment="1">
      <alignment horizontal="left" vertical="top" wrapText="1"/>
    </xf>
    <xf numFmtId="0" fontId="19" fillId="0" borderId="48" xfId="0" applyFont="1" applyFill="1" applyBorder="1" applyAlignment="1">
      <alignment horizontal="center" vertical="top"/>
    </xf>
    <xf numFmtId="0" fontId="19" fillId="0" borderId="49" xfId="0" applyFont="1" applyFill="1" applyBorder="1" applyAlignment="1">
      <alignment horizontal="center" vertical="top" wrapText="1"/>
    </xf>
    <xf numFmtId="0" fontId="19" fillId="0" borderId="50" xfId="0" applyFont="1" applyFill="1" applyBorder="1" applyAlignment="1">
      <alignment horizontal="left" vertical="top"/>
    </xf>
    <xf numFmtId="0" fontId="19" fillId="0" borderId="50" xfId="0" applyFont="1" applyFill="1" applyBorder="1" applyAlignment="1">
      <alignment horizontal="center" vertical="top"/>
    </xf>
    <xf numFmtId="0" fontId="0" fillId="0" borderId="50" xfId="0" applyFill="1" applyBorder="1" applyAlignment="1">
      <alignment horizontal="center" vertical="top"/>
    </xf>
    <xf numFmtId="0" fontId="0" fillId="0" borderId="50" xfId="0" applyFill="1" applyBorder="1" applyAlignment="1">
      <alignment horizontal="center" vertical="top" wrapText="1"/>
    </xf>
    <xf numFmtId="49" fontId="0" fillId="0" borderId="50" xfId="0" applyNumberFormat="1" applyFill="1" applyBorder="1" applyAlignment="1">
      <alignment horizontal="left" vertical="justify" wrapText="1"/>
    </xf>
    <xf numFmtId="0" fontId="19" fillId="0" borderId="51" xfId="0" applyFont="1" applyFill="1" applyBorder="1" applyAlignment="1">
      <alignment horizontal="center" vertical="top"/>
    </xf>
    <xf numFmtId="49" fontId="0" fillId="0" borderId="39" xfId="0" applyNumberFormat="1" applyFill="1" applyBorder="1" applyAlignment="1">
      <alignment horizontal="left" vertical="justify" wrapText="1"/>
    </xf>
    <xf numFmtId="0" fontId="19" fillId="0" borderId="53" xfId="0" applyFont="1" applyFill="1" applyBorder="1" applyAlignment="1">
      <alignment horizontal="center" vertical="top"/>
    </xf>
    <xf numFmtId="49" fontId="18" fillId="0" borderId="17" xfId="0" applyNumberFormat="1" applyFont="1" applyFill="1" applyBorder="1" applyAlignment="1">
      <alignment horizontal="left" vertical="top" wrapText="1"/>
    </xf>
    <xf numFmtId="0" fontId="28" fillId="0" borderId="3" xfId="0" applyFont="1" applyFill="1" applyBorder="1" applyAlignment="1">
      <alignment horizontal="center" vertical="top"/>
    </xf>
    <xf numFmtId="0" fontId="28" fillId="0" borderId="0" xfId="0" applyFont="1" applyFill="1" applyBorder="1" applyAlignment="1">
      <alignment horizontal="left" vertical="top"/>
    </xf>
    <xf numFmtId="0" fontId="28" fillId="0" borderId="0" xfId="0" applyFont="1" applyFill="1" applyBorder="1" applyAlignment="1">
      <alignment horizontal="center" vertical="top"/>
    </xf>
    <xf numFmtId="0" fontId="28" fillId="0" borderId="0" xfId="0" applyFont="1" applyFill="1" applyBorder="1" applyAlignment="1">
      <alignment horizontal="center" vertical="top" wrapText="1"/>
    </xf>
    <xf numFmtId="49" fontId="28" fillId="0" borderId="0" xfId="0" applyNumberFormat="1" applyFont="1" applyFill="1" applyBorder="1" applyAlignment="1">
      <alignment horizontal="left" vertical="justify" wrapText="1"/>
    </xf>
    <xf numFmtId="0" fontId="28" fillId="0" borderId="19" xfId="0" applyFont="1" applyFill="1" applyBorder="1" applyAlignment="1">
      <alignment horizontal="center" vertical="top"/>
    </xf>
    <xf numFmtId="0" fontId="0" fillId="0" borderId="0" xfId="0" applyFill="1"/>
    <xf numFmtId="0" fontId="0" fillId="0" borderId="0" xfId="0" applyFill="1" applyBorder="1" applyAlignment="1">
      <alignment horizontal="left" vertical="top"/>
    </xf>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2" xfId="0" applyFill="1" applyBorder="1" applyAlignment="1">
      <alignment horizontal="center" vertical="top"/>
    </xf>
    <xf numFmtId="0" fontId="0" fillId="0" borderId="2" xfId="0" applyFill="1" applyBorder="1" applyAlignment="1">
      <alignment horizontal="center" vertical="top" wrapText="1"/>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16" fillId="0" borderId="5" xfId="0" applyFont="1" applyFill="1" applyBorder="1" applyAlignment="1">
      <alignment horizontal="left" vertical="top"/>
    </xf>
    <xf numFmtId="0" fontId="16" fillId="0" borderId="5" xfId="0" applyFont="1"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left" vertical="justify" wrapText="1"/>
    </xf>
    <xf numFmtId="0" fontId="19" fillId="0" borderId="1" xfId="0" applyFont="1" applyFill="1" applyBorder="1" applyAlignment="1">
      <alignment horizontal="center" vertical="top"/>
    </xf>
    <xf numFmtId="0" fontId="19" fillId="0" borderId="7" xfId="0" applyFont="1" applyFill="1" applyBorder="1" applyAlignment="1">
      <alignment horizontal="center" vertical="top"/>
    </xf>
    <xf numFmtId="0" fontId="19" fillId="0" borderId="4" xfId="0" applyFont="1" applyFill="1" applyBorder="1" applyAlignment="1">
      <alignment horizontal="left" vertical="top"/>
    </xf>
    <xf numFmtId="0" fontId="19" fillId="0" borderId="4" xfId="0" applyFont="1" applyFill="1" applyBorder="1" applyAlignment="1">
      <alignment horizontal="center" vertical="top"/>
    </xf>
    <xf numFmtId="0" fontId="19" fillId="0" borderId="1" xfId="0" applyFont="1" applyFill="1" applyBorder="1" applyAlignment="1">
      <alignment horizontal="left" vertical="top"/>
    </xf>
    <xf numFmtId="0" fontId="19" fillId="0" borderId="2" xfId="0" applyFont="1" applyFill="1" applyBorder="1" applyAlignment="1">
      <alignment horizontal="center" vertical="top" wrapText="1"/>
    </xf>
    <xf numFmtId="0" fontId="19" fillId="0" borderId="0" xfId="0" applyFont="1" applyFill="1"/>
    <xf numFmtId="0" fontId="16" fillId="0" borderId="5" xfId="0" applyFont="1" applyFill="1" applyBorder="1" applyAlignment="1">
      <alignment horizontal="center" vertical="top" wrapText="1"/>
    </xf>
    <xf numFmtId="0" fontId="19" fillId="0" borderId="1" xfId="0" applyFont="1" applyFill="1" applyBorder="1" applyAlignment="1">
      <alignment horizontal="center" vertical="top" wrapText="1"/>
    </xf>
    <xf numFmtId="0" fontId="19" fillId="0" borderId="1" xfId="59" applyFont="1" applyFill="1" applyBorder="1" applyAlignment="1">
      <alignment horizontal="left" vertical="top"/>
    </xf>
    <xf numFmtId="0" fontId="19" fillId="0" borderId="1" xfId="59" applyFont="1" applyFill="1" applyBorder="1" applyAlignment="1">
      <alignment horizontal="center" vertical="top"/>
    </xf>
    <xf numFmtId="0" fontId="19" fillId="0" borderId="1" xfId="59" applyFont="1" applyFill="1" applyBorder="1" applyAlignment="1">
      <alignment horizontal="center" vertical="top" wrapText="1"/>
    </xf>
    <xf numFmtId="0" fontId="19" fillId="0" borderId="2" xfId="47" applyFont="1" applyFill="1" applyBorder="1" applyAlignment="1">
      <alignment horizontal="center" vertical="top"/>
    </xf>
    <xf numFmtId="0" fontId="19" fillId="0" borderId="1" xfId="47" applyFont="1" applyFill="1" applyBorder="1" applyAlignment="1">
      <alignment horizontal="left" vertical="top"/>
    </xf>
    <xf numFmtId="0" fontId="19" fillId="0" borderId="1" xfId="47" applyFont="1" applyFill="1" applyBorder="1" applyAlignment="1">
      <alignment horizontal="center" vertical="top"/>
    </xf>
    <xf numFmtId="0" fontId="19" fillId="0" borderId="4" xfId="0" applyFont="1" applyFill="1" applyBorder="1" applyAlignment="1">
      <alignment horizontal="center" vertical="top" wrapText="1"/>
    </xf>
    <xf numFmtId="0" fontId="19" fillId="0" borderId="8" xfId="0" applyFont="1" applyFill="1" applyBorder="1" applyAlignment="1">
      <alignment horizontal="center" vertical="top"/>
    </xf>
    <xf numFmtId="0" fontId="19" fillId="0" borderId="9" xfId="0" applyFont="1" applyFill="1" applyBorder="1" applyAlignment="1">
      <alignment horizontal="center" vertical="top"/>
    </xf>
    <xf numFmtId="0" fontId="19" fillId="0" borderId="10" xfId="0" applyFont="1" applyFill="1" applyBorder="1" applyAlignment="1">
      <alignment horizontal="left" vertical="top"/>
    </xf>
    <xf numFmtId="0" fontId="19" fillId="0" borderId="10" xfId="0" applyFont="1" applyFill="1" applyBorder="1" applyAlignment="1">
      <alignment horizontal="center" vertical="top"/>
    </xf>
    <xf numFmtId="0" fontId="19" fillId="0" borderId="10" xfId="0" applyFont="1" applyFill="1" applyBorder="1" applyAlignment="1">
      <alignment horizontal="center" vertical="top" wrapText="1"/>
    </xf>
    <xf numFmtId="0" fontId="19" fillId="0" borderId="2" xfId="0" applyFont="1" applyFill="1" applyBorder="1" applyAlignment="1" applyProtection="1">
      <alignment horizontal="center" vertical="top"/>
      <protection hidden="1"/>
    </xf>
    <xf numFmtId="49" fontId="19"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justify" wrapText="1"/>
    </xf>
    <xf numFmtId="0" fontId="0" fillId="0" borderId="11" xfId="0" applyFill="1" applyBorder="1" applyAlignment="1">
      <alignment horizontal="center" vertical="top" wrapText="1"/>
    </xf>
    <xf numFmtId="0" fontId="19" fillId="0" borderId="11" xfId="0" applyFont="1" applyFill="1" applyBorder="1" applyAlignment="1">
      <alignment horizontal="center" vertical="top" wrapText="1"/>
    </xf>
    <xf numFmtId="0" fontId="19" fillId="0" borderId="12" xfId="0" applyFont="1" applyFill="1" applyBorder="1" applyAlignment="1">
      <alignment horizontal="center" vertical="top"/>
    </xf>
    <xf numFmtId="49" fontId="16" fillId="0" borderId="5" xfId="0" applyNumberFormat="1" applyFont="1" applyFill="1" applyBorder="1" applyAlignment="1">
      <alignment horizontal="left" vertical="justify" wrapText="1"/>
    </xf>
    <xf numFmtId="0" fontId="19" fillId="0" borderId="11" xfId="0" applyFont="1" applyFill="1" applyBorder="1" applyAlignment="1">
      <alignment horizontal="center" vertical="top"/>
    </xf>
    <xf numFmtId="49" fontId="16" fillId="0" borderId="1" xfId="0" applyNumberFormat="1" applyFont="1" applyFill="1" applyBorder="1" applyAlignment="1">
      <alignment horizontal="left" vertical="top" wrapText="1"/>
    </xf>
    <xf numFmtId="49" fontId="19" fillId="0" borderId="1" xfId="0" applyNumberFormat="1" applyFont="1" applyFill="1" applyBorder="1" applyAlignment="1">
      <alignment horizontal="left" vertical="justify" wrapText="1"/>
    </xf>
    <xf numFmtId="0" fontId="19" fillId="0" borderId="14" xfId="0" applyFont="1" applyFill="1" applyBorder="1" applyAlignment="1">
      <alignment horizontal="center" vertical="top"/>
    </xf>
    <xf numFmtId="0" fontId="19" fillId="0" borderId="15" xfId="0" applyFont="1" applyFill="1" applyBorder="1" applyAlignment="1">
      <alignment horizontal="center" vertical="top"/>
    </xf>
    <xf numFmtId="49" fontId="19" fillId="0" borderId="4" xfId="0" applyNumberFormat="1" applyFont="1" applyFill="1" applyBorder="1" applyAlignment="1">
      <alignment horizontal="left" vertical="top" wrapText="1"/>
    </xf>
    <xf numFmtId="0" fontId="19" fillId="0" borderId="11" xfId="0" applyFont="1" applyFill="1" applyBorder="1" applyAlignment="1" applyProtection="1">
      <alignment horizontal="center" vertical="top"/>
      <protection hidden="1"/>
    </xf>
    <xf numFmtId="0" fontId="19" fillId="0" borderId="7" xfId="0" applyFont="1" applyFill="1" applyBorder="1" applyAlignment="1" applyProtection="1">
      <alignment horizontal="center" vertical="top"/>
      <protection hidden="1"/>
    </xf>
    <xf numFmtId="0" fontId="19" fillId="0" borderId="12" xfId="0" applyFont="1" applyFill="1" applyBorder="1" applyAlignment="1" applyProtection="1">
      <alignment horizontal="center" vertical="top"/>
      <protection hidden="1"/>
    </xf>
    <xf numFmtId="15" fontId="16" fillId="0" borderId="5" xfId="0" applyNumberFormat="1" applyFont="1" applyFill="1" applyBorder="1" applyAlignment="1">
      <alignment horizontal="center" vertical="top"/>
    </xf>
    <xf numFmtId="49" fontId="16" fillId="0" borderId="5" xfId="0" applyNumberFormat="1" applyFont="1" applyFill="1" applyBorder="1" applyAlignment="1">
      <alignment horizontal="left" vertical="top" wrapText="1"/>
    </xf>
    <xf numFmtId="0" fontId="0" fillId="0" borderId="11" xfId="0" applyFill="1" applyBorder="1" applyAlignment="1">
      <alignment horizontal="center" vertical="top"/>
    </xf>
    <xf numFmtId="0" fontId="19" fillId="0" borderId="11" xfId="47" applyFont="1" applyFill="1" applyBorder="1" applyAlignment="1">
      <alignment horizontal="center" vertical="top"/>
    </xf>
    <xf numFmtId="0" fontId="19" fillId="0" borderId="7" xfId="47" applyFont="1" applyFill="1" applyBorder="1" applyAlignment="1">
      <alignment horizontal="center" vertical="top"/>
    </xf>
    <xf numFmtId="0" fontId="19" fillId="0" borderId="12" xfId="47" applyFont="1" applyFill="1" applyBorder="1" applyAlignment="1">
      <alignment horizontal="center" vertical="top"/>
    </xf>
    <xf numFmtId="0" fontId="19" fillId="0" borderId="11" xfId="59" applyFont="1" applyFill="1" applyBorder="1" applyAlignment="1">
      <alignment horizontal="center"/>
    </xf>
    <xf numFmtId="0" fontId="19" fillId="0" borderId="2" xfId="59" applyFont="1" applyFill="1" applyBorder="1" applyAlignment="1">
      <alignment horizontal="center" vertical="top"/>
    </xf>
    <xf numFmtId="49" fontId="19" fillId="0" borderId="1" xfId="59" applyNumberFormat="1" applyFont="1" applyFill="1" applyBorder="1" applyAlignment="1">
      <alignment horizontal="left" vertical="top" wrapText="1"/>
    </xf>
    <xf numFmtId="0" fontId="19" fillId="0" borderId="11" xfId="59" applyFont="1" applyFill="1" applyBorder="1" applyAlignment="1">
      <alignment horizontal="center" vertical="top"/>
    </xf>
    <xf numFmtId="49" fontId="0" fillId="0" borderId="1" xfId="0" applyNumberFormat="1" applyFill="1" applyBorder="1" applyAlignment="1">
      <alignment horizontal="left" vertical="top" wrapText="1"/>
    </xf>
    <xf numFmtId="49" fontId="0" fillId="0" borderId="4" xfId="0" applyNumberFormat="1" applyFill="1" applyBorder="1" applyAlignment="1">
      <alignment horizontal="left" vertical="justify" wrapText="1"/>
    </xf>
    <xf numFmtId="0" fontId="16" fillId="0" borderId="13" xfId="0" applyFont="1" applyFill="1" applyBorder="1" applyAlignment="1">
      <alignment horizontal="center" vertical="top" wrapText="1"/>
    </xf>
    <xf numFmtId="0" fontId="20" fillId="0" borderId="0" xfId="0" applyFont="1" applyFill="1"/>
    <xf numFmtId="0" fontId="16" fillId="0" borderId="13" xfId="0" applyFont="1" applyFill="1" applyBorder="1" applyAlignment="1">
      <alignment horizontal="center" vertical="top"/>
    </xf>
    <xf numFmtId="0" fontId="30" fillId="0" borderId="0" xfId="0" applyFont="1" applyFill="1"/>
    <xf numFmtId="49" fontId="19" fillId="0" borderId="11" xfId="0" applyNumberFormat="1" applyFont="1" applyFill="1" applyBorder="1" applyAlignment="1">
      <alignment horizontal="left" vertical="justify" wrapText="1"/>
    </xf>
    <xf numFmtId="49" fontId="16" fillId="0" borderId="11" xfId="0" applyNumberFormat="1" applyFont="1" applyFill="1" applyBorder="1" applyAlignment="1">
      <alignment horizontal="left" vertical="top" wrapText="1"/>
    </xf>
    <xf numFmtId="49" fontId="19" fillId="0" borderId="11" xfId="0" applyNumberFormat="1" applyFont="1" applyFill="1" applyBorder="1" applyAlignment="1">
      <alignment horizontal="left" vertical="top" wrapText="1"/>
    </xf>
    <xf numFmtId="49" fontId="19" fillId="0" borderId="12" xfId="0" applyNumberFormat="1" applyFont="1" applyFill="1" applyBorder="1" applyAlignment="1">
      <alignment horizontal="left" vertical="top" wrapText="1"/>
    </xf>
    <xf numFmtId="0" fontId="16" fillId="0" borderId="28" xfId="0" applyFont="1" applyFill="1" applyBorder="1" applyAlignment="1">
      <alignment horizontal="center" vertical="top"/>
    </xf>
    <xf numFmtId="0" fontId="16" fillId="0" borderId="29" xfId="0" applyFont="1" applyFill="1" applyBorder="1" applyAlignment="1">
      <alignment horizontal="left" vertical="top"/>
    </xf>
    <xf numFmtId="0" fontId="16" fillId="0" borderId="29" xfId="0" applyFont="1" applyFill="1" applyBorder="1" applyAlignment="1">
      <alignment horizontal="center" vertical="top"/>
    </xf>
    <xf numFmtId="0" fontId="16" fillId="0" borderId="29" xfId="0" applyFont="1" applyFill="1" applyBorder="1" applyAlignment="1">
      <alignment horizontal="center" vertical="top" wrapText="1"/>
    </xf>
    <xf numFmtId="49" fontId="16" fillId="0" borderId="29" xfId="0" applyNumberFormat="1" applyFont="1" applyFill="1" applyBorder="1" applyAlignment="1">
      <alignment horizontal="left" vertical="justify" wrapText="1"/>
    </xf>
    <xf numFmtId="0" fontId="16" fillId="0" borderId="30" xfId="0" applyFont="1" applyFill="1" applyBorder="1" applyAlignment="1">
      <alignment horizontal="center" vertical="top"/>
    </xf>
    <xf numFmtId="0" fontId="19" fillId="0" borderId="31" xfId="0" applyFont="1" applyFill="1" applyBorder="1" applyAlignment="1">
      <alignment horizontal="left" vertical="top"/>
    </xf>
    <xf numFmtId="0" fontId="19" fillId="0" borderId="31" xfId="0" applyFont="1" applyFill="1" applyBorder="1" applyAlignment="1">
      <alignment horizontal="center" vertical="top"/>
    </xf>
    <xf numFmtId="0" fontId="19" fillId="0" borderId="31" xfId="0" applyFont="1" applyFill="1" applyBorder="1" applyAlignment="1">
      <alignment horizontal="center" vertical="top" wrapText="1"/>
    </xf>
    <xf numFmtId="0" fontId="19" fillId="0" borderId="32" xfId="0" applyFont="1" applyFill="1" applyBorder="1" applyAlignment="1">
      <alignment horizontal="center" vertical="top"/>
    </xf>
    <xf numFmtId="0" fontId="19" fillId="0" borderId="33" xfId="0" applyFont="1" applyFill="1" applyBorder="1" applyAlignment="1">
      <alignment horizontal="left" vertical="top"/>
    </xf>
    <xf numFmtId="0" fontId="19" fillId="0" borderId="33" xfId="0" applyFont="1" applyFill="1" applyBorder="1" applyAlignment="1">
      <alignment horizontal="center" vertical="top"/>
    </xf>
    <xf numFmtId="0" fontId="0" fillId="0" borderId="1" xfId="0" applyFill="1" applyBorder="1" applyAlignment="1">
      <alignment horizontal="left" vertical="top"/>
    </xf>
    <xf numFmtId="0" fontId="0" fillId="0" borderId="31" xfId="0" applyFill="1" applyBorder="1" applyAlignment="1">
      <alignment horizontal="center" vertical="top"/>
    </xf>
    <xf numFmtId="49" fontId="0" fillId="0" borderId="31" xfId="0" applyNumberFormat="1" applyFill="1" applyBorder="1" applyAlignment="1">
      <alignment horizontal="left" vertical="justify" wrapText="1"/>
    </xf>
    <xf numFmtId="49" fontId="0" fillId="0" borderId="36" xfId="0" applyNumberFormat="1" applyFill="1" applyBorder="1" applyAlignment="1">
      <alignment horizontal="left" vertical="justify" wrapText="1"/>
    </xf>
    <xf numFmtId="49" fontId="16" fillId="0" borderId="36" xfId="0" applyNumberFormat="1" applyFont="1" applyFill="1" applyBorder="1" applyAlignment="1">
      <alignment horizontal="left" vertical="justify" wrapText="1"/>
    </xf>
    <xf numFmtId="49" fontId="19" fillId="0" borderId="37" xfId="0" applyNumberFormat="1" applyFont="1" applyFill="1" applyBorder="1" applyAlignment="1">
      <alignment horizontal="left" vertical="justify" wrapText="1"/>
    </xf>
    <xf numFmtId="49" fontId="0" fillId="0" borderId="37" xfId="0" applyNumberFormat="1" applyFill="1" applyBorder="1" applyAlignment="1">
      <alignment horizontal="left" vertical="justify" wrapText="1"/>
    </xf>
    <xf numFmtId="49" fontId="16" fillId="0" borderId="36" xfId="0" applyNumberFormat="1" applyFont="1" applyFill="1" applyBorder="1" applyAlignment="1">
      <alignment horizontal="left" vertical="top" wrapText="1"/>
    </xf>
    <xf numFmtId="49" fontId="0" fillId="0" borderId="36" xfId="0" applyNumberFormat="1" applyFill="1" applyBorder="1" applyAlignment="1">
      <alignment horizontal="left" vertical="top" wrapText="1"/>
    </xf>
    <xf numFmtId="49" fontId="19" fillId="0" borderId="36" xfId="59"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49" fontId="19" fillId="0" borderId="37" xfId="0" applyNumberFormat="1" applyFont="1" applyFill="1" applyBorder="1" applyAlignment="1">
      <alignment horizontal="left" vertical="top" wrapText="1"/>
    </xf>
    <xf numFmtId="49" fontId="0" fillId="0" borderId="38" xfId="0" applyNumberFormat="1" applyFill="1" applyBorder="1" applyAlignment="1">
      <alignment horizontal="left" vertical="justify" wrapText="1"/>
    </xf>
    <xf numFmtId="49" fontId="16" fillId="0" borderId="40" xfId="0" applyNumberFormat="1" applyFont="1" applyFill="1" applyBorder="1" applyAlignment="1">
      <alignment horizontal="left" vertical="top" wrapText="1"/>
    </xf>
    <xf numFmtId="0" fontId="19" fillId="0" borderId="32" xfId="0" applyFont="1" applyFill="1" applyBorder="1" applyAlignment="1">
      <alignment horizontal="center" vertical="top" wrapText="1"/>
    </xf>
    <xf numFmtId="0" fontId="16" fillId="0" borderId="44" xfId="59" applyFont="1" applyFill="1" applyBorder="1" applyAlignment="1">
      <alignment horizontal="center"/>
    </xf>
    <xf numFmtId="0" fontId="16" fillId="0" borderId="33" xfId="59" applyFont="1" applyFill="1" applyBorder="1"/>
    <xf numFmtId="0" fontId="16" fillId="0" borderId="33" xfId="59" applyFont="1" applyFill="1" applyBorder="1" applyAlignment="1">
      <alignment horizontal="center"/>
    </xf>
    <xf numFmtId="49" fontId="16" fillId="0" borderId="45" xfId="0" applyNumberFormat="1" applyFont="1" applyFill="1" applyBorder="1" applyAlignment="1">
      <alignment horizontal="left" vertical="top" wrapText="1"/>
    </xf>
    <xf numFmtId="0" fontId="16" fillId="0" borderId="34" xfId="0" applyFont="1" applyFill="1" applyBorder="1" applyAlignment="1">
      <alignment horizontal="center" vertical="top"/>
    </xf>
    <xf numFmtId="49" fontId="0" fillId="0" borderId="0" xfId="0" applyNumberFormat="1" applyFill="1" applyBorder="1" applyAlignment="1">
      <alignment horizontal="left" vertical="top" wrapText="1"/>
    </xf>
    <xf numFmtId="0" fontId="19" fillId="0" borderId="3" xfId="59" applyFont="1" applyFill="1" applyBorder="1" applyAlignment="1">
      <alignment horizontal="center" vertical="top"/>
    </xf>
    <xf numFmtId="0" fontId="19" fillId="0" borderId="0" xfId="59" applyFont="1" applyFill="1" applyBorder="1" applyAlignment="1">
      <alignment horizontal="left" vertical="top"/>
    </xf>
    <xf numFmtId="0" fontId="19" fillId="0" borderId="0" xfId="59" applyFont="1" applyFill="1" applyBorder="1" applyAlignment="1">
      <alignment horizontal="center" vertical="top"/>
    </xf>
    <xf numFmtId="0" fontId="19" fillId="0" borderId="0" xfId="59" applyFont="1" applyFill="1" applyBorder="1" applyAlignment="1">
      <alignment horizontal="center" vertical="top" wrapText="1"/>
    </xf>
    <xf numFmtId="49" fontId="19" fillId="0" borderId="0" xfId="59" applyNumberFormat="1" applyFont="1" applyFill="1" applyBorder="1" applyAlignment="1">
      <alignment horizontal="left" vertical="top" wrapText="1"/>
    </xf>
    <xf numFmtId="0" fontId="19" fillId="0" borderId="19" xfId="59" applyFont="1" applyFill="1" applyBorder="1" applyAlignment="1">
      <alignment horizontal="center"/>
    </xf>
    <xf numFmtId="0" fontId="0" fillId="0" borderId="10" xfId="0" applyFill="1" applyBorder="1" applyAlignment="1">
      <alignment horizontal="center" vertical="top"/>
    </xf>
    <xf numFmtId="0" fontId="0" fillId="0" borderId="10" xfId="0" applyFill="1" applyBorder="1" applyAlignment="1">
      <alignment horizontal="center" vertical="top" wrapText="1"/>
    </xf>
    <xf numFmtId="0" fontId="19" fillId="0" borderId="41" xfId="0" applyFont="1" applyFill="1" applyBorder="1" applyAlignment="1">
      <alignment horizontal="center" vertical="top"/>
    </xf>
    <xf numFmtId="49" fontId="16" fillId="0" borderId="31" xfId="0" applyNumberFormat="1" applyFont="1" applyFill="1" applyBorder="1" applyAlignment="1">
      <alignment horizontal="left" vertical="top" wrapText="1"/>
    </xf>
    <xf numFmtId="49" fontId="16" fillId="0" borderId="38" xfId="0" applyNumberFormat="1" applyFont="1" applyFill="1" applyBorder="1" applyAlignment="1">
      <alignment horizontal="left" vertical="top" wrapText="1"/>
    </xf>
    <xf numFmtId="0" fontId="19" fillId="0" borderId="46" xfId="0" applyFont="1" applyFill="1" applyBorder="1" applyAlignment="1">
      <alignment horizontal="center" vertical="top"/>
    </xf>
    <xf numFmtId="0" fontId="19" fillId="0" borderId="47" xfId="0" applyFont="1" applyFill="1" applyBorder="1" applyAlignment="1">
      <alignment horizontal="left" vertical="top"/>
    </xf>
    <xf numFmtId="0" fontId="19" fillId="0" borderId="47" xfId="0" applyFont="1" applyFill="1" applyBorder="1" applyAlignment="1">
      <alignment horizontal="center" vertical="top"/>
    </xf>
    <xf numFmtId="0" fontId="19" fillId="0" borderId="47" xfId="0" applyFont="1" applyFill="1" applyBorder="1" applyAlignment="1">
      <alignment horizontal="center" vertical="top" wrapText="1"/>
    </xf>
    <xf numFmtId="49" fontId="19" fillId="0" borderId="47" xfId="0" applyNumberFormat="1" applyFont="1" applyFill="1" applyBorder="1" applyAlignment="1">
      <alignment horizontal="left" vertical="top" wrapText="1"/>
    </xf>
    <xf numFmtId="0" fontId="19" fillId="0" borderId="48" xfId="0" applyFont="1" applyFill="1" applyBorder="1" applyAlignment="1">
      <alignment horizontal="center" vertical="top"/>
    </xf>
    <xf numFmtId="0" fontId="19" fillId="0" borderId="44" xfId="0" applyFont="1" applyFill="1" applyBorder="1" applyAlignment="1">
      <alignment horizontal="center" vertical="top"/>
    </xf>
    <xf numFmtId="0" fontId="19" fillId="0" borderId="52" xfId="0" applyFont="1" applyFill="1" applyBorder="1" applyAlignment="1">
      <alignment horizontal="center" vertical="top"/>
    </xf>
    <xf numFmtId="49" fontId="0" fillId="0" borderId="10" xfId="0" applyNumberFormat="1" applyFill="1" applyBorder="1" applyAlignment="1">
      <alignment horizontal="left" vertical="justify" wrapText="1"/>
    </xf>
    <xf numFmtId="49" fontId="0" fillId="0" borderId="39" xfId="0" applyNumberFormat="1" applyFill="1" applyBorder="1" applyAlignment="1">
      <alignment horizontal="left" vertical="justify" wrapText="1"/>
    </xf>
    <xf numFmtId="0" fontId="19" fillId="0" borderId="53" xfId="0" applyFont="1" applyFill="1" applyBorder="1" applyAlignment="1">
      <alignment horizontal="center" vertical="top"/>
    </xf>
    <xf numFmtId="0" fontId="16" fillId="0" borderId="6" xfId="0" applyFont="1" applyFill="1" applyBorder="1" applyAlignment="1">
      <alignment horizontal="center" vertical="top"/>
    </xf>
    <xf numFmtId="0" fontId="16" fillId="0" borderId="5" xfId="0" applyFont="1" applyFill="1" applyBorder="1" applyAlignment="1">
      <alignment horizontal="left" vertical="top"/>
    </xf>
    <xf numFmtId="0" fontId="16" fillId="0" borderId="5" xfId="0" applyFont="1" applyFill="1" applyBorder="1" applyAlignment="1">
      <alignment horizontal="center" vertical="top"/>
    </xf>
    <xf numFmtId="0" fontId="19" fillId="0" borderId="1" xfId="0" applyFont="1" applyFill="1" applyBorder="1" applyAlignment="1">
      <alignment horizontal="center" vertical="top"/>
    </xf>
    <xf numFmtId="0" fontId="19" fillId="0" borderId="0" xfId="0" applyFont="1" applyFill="1"/>
    <xf numFmtId="0" fontId="19" fillId="0" borderId="2" xfId="0" applyFont="1" applyFill="1" applyBorder="1" applyAlignment="1">
      <alignment horizontal="center" vertical="top"/>
    </xf>
    <xf numFmtId="0" fontId="19" fillId="0" borderId="1" xfId="0" applyFont="1" applyFill="1" applyBorder="1" applyAlignment="1">
      <alignment horizontal="left" vertical="top"/>
    </xf>
    <xf numFmtId="0" fontId="19" fillId="0" borderId="1" xfId="0" applyFont="1" applyFill="1" applyBorder="1" applyAlignment="1">
      <alignment horizontal="center" vertical="top" wrapText="1"/>
    </xf>
    <xf numFmtId="0" fontId="16" fillId="0" borderId="5" xfId="0" applyFont="1" applyFill="1" applyBorder="1" applyAlignment="1">
      <alignment horizontal="center" vertical="top" wrapText="1"/>
    </xf>
    <xf numFmtId="49" fontId="16" fillId="0" borderId="5" xfId="0" applyNumberFormat="1" applyFont="1" applyFill="1" applyBorder="1" applyAlignment="1">
      <alignment horizontal="left" vertical="justify" wrapText="1"/>
    </xf>
    <xf numFmtId="0" fontId="19" fillId="0" borderId="4" xfId="0" applyFont="1" applyFill="1" applyBorder="1" applyAlignment="1">
      <alignment horizontal="center" vertical="top"/>
    </xf>
    <xf numFmtId="0" fontId="19" fillId="0" borderId="4" xfId="0" applyFont="1" applyFill="1" applyBorder="1" applyAlignment="1">
      <alignment horizontal="left" vertical="top"/>
    </xf>
    <xf numFmtId="0" fontId="19" fillId="0" borderId="1" xfId="0" applyFont="1" applyFill="1" applyBorder="1" applyAlignment="1">
      <alignment horizontal="center" vertical="top"/>
    </xf>
    <xf numFmtId="0" fontId="0" fillId="2" borderId="3" xfId="0" applyFill="1" applyBorder="1" applyAlignment="1">
      <alignment horizontal="center" vertical="top"/>
    </xf>
    <xf numFmtId="0" fontId="0" fillId="2" borderId="2" xfId="0" applyFill="1" applyBorder="1" applyAlignment="1">
      <alignment horizontal="center" vertical="top" wrapText="1"/>
    </xf>
    <xf numFmtId="0" fontId="0" fillId="2" borderId="2" xfId="0" applyFill="1" applyBorder="1" applyAlignment="1">
      <alignment horizontal="center" vertical="top"/>
    </xf>
    <xf numFmtId="0" fontId="19" fillId="2" borderId="2" xfId="0" applyFont="1" applyFill="1" applyBorder="1" applyAlignment="1">
      <alignment horizontal="center" vertical="top" wrapText="1"/>
    </xf>
    <xf numFmtId="0" fontId="0" fillId="2" borderId="1" xfId="0" applyFill="1" applyBorder="1" applyAlignment="1">
      <alignment horizontal="center" vertical="top"/>
    </xf>
    <xf numFmtId="0" fontId="19" fillId="2" borderId="2" xfId="0" applyFont="1" applyFill="1" applyBorder="1" applyAlignment="1">
      <alignment horizontal="center" vertical="top"/>
    </xf>
    <xf numFmtId="0" fontId="19" fillId="2" borderId="41" xfId="0" applyFont="1" applyFill="1" applyBorder="1" applyAlignment="1">
      <alignment horizontal="center" vertical="top"/>
    </xf>
    <xf numFmtId="0" fontId="19" fillId="2" borderId="1" xfId="0" applyFont="1" applyFill="1" applyBorder="1" applyAlignment="1">
      <alignment horizontal="center" vertical="top"/>
    </xf>
    <xf numFmtId="0" fontId="19" fillId="2" borderId="2" xfId="59" applyFont="1" applyFill="1" applyBorder="1" applyAlignment="1">
      <alignment horizontal="center" vertical="top"/>
    </xf>
    <xf numFmtId="0" fontId="19" fillId="0" borderId="1" xfId="0" applyFont="1" applyFill="1" applyBorder="1" applyAlignment="1">
      <alignment horizontal="center" vertical="top"/>
    </xf>
    <xf numFmtId="0" fontId="19" fillId="0" borderId="1" xfId="0" applyFont="1" applyFill="1" applyBorder="1" applyAlignment="1">
      <alignment horizontal="center" vertical="top"/>
    </xf>
    <xf numFmtId="49" fontId="0" fillId="0" borderId="0" xfId="0" applyNumberFormat="1" applyFill="1" applyBorder="1" applyAlignment="1">
      <alignment horizontal="left" vertical="justify" wrapText="1"/>
    </xf>
    <xf numFmtId="0" fontId="16" fillId="0" borderId="0" xfId="0" applyFont="1" applyFill="1" applyBorder="1" applyAlignment="1">
      <alignment horizontal="center" vertical="top"/>
    </xf>
    <xf numFmtId="49" fontId="0" fillId="0" borderId="0" xfId="0" applyNumberFormat="1" applyFill="1" applyBorder="1" applyAlignment="1">
      <alignment horizontal="left" vertical="justify" wrapText="1"/>
    </xf>
    <xf numFmtId="0" fontId="19" fillId="0" borderId="1" xfId="0" applyFont="1" applyFill="1" applyBorder="1" applyAlignment="1">
      <alignment horizontal="center" vertical="top"/>
    </xf>
    <xf numFmtId="0" fontId="19" fillId="0" borderId="1" xfId="1" applyFont="1" applyFill="1" applyBorder="1" applyAlignment="1">
      <alignment horizontal="center" vertical="top"/>
    </xf>
    <xf numFmtId="0" fontId="19" fillId="0" borderId="1" xfId="1" applyFill="1" applyBorder="1" applyAlignment="1">
      <alignment horizontal="center" vertical="top"/>
    </xf>
    <xf numFmtId="0" fontId="19" fillId="0" borderId="1" xfId="1" applyFill="1" applyBorder="1" applyAlignment="1">
      <alignment horizontal="centerContinuous" vertical="top" wrapText="1"/>
    </xf>
    <xf numFmtId="0" fontId="32" fillId="0" borderId="1" xfId="1" applyNumberFormat="1" applyFont="1" applyFill="1" applyBorder="1" applyAlignment="1">
      <alignment horizontal="left" vertical="top" wrapText="1"/>
    </xf>
    <xf numFmtId="0" fontId="19" fillId="0" borderId="1" xfId="1" applyNumberFormat="1" applyFill="1" applyBorder="1" applyAlignment="1">
      <alignment horizontal="left" vertical="top" wrapText="1"/>
    </xf>
    <xf numFmtId="0" fontId="19" fillId="0" borderId="1" xfId="1" applyFont="1" applyFill="1" applyBorder="1" applyAlignment="1">
      <alignment vertical="top"/>
    </xf>
    <xf numFmtId="0" fontId="19" fillId="0" borderId="1" xfId="1" applyNumberFormat="1" applyFont="1" applyFill="1" applyBorder="1" applyAlignment="1">
      <alignment horizontal="left" vertical="top" wrapText="1"/>
    </xf>
    <xf numFmtId="0" fontId="19" fillId="0" borderId="1" xfId="1" applyFill="1" applyBorder="1" applyAlignment="1">
      <alignment horizontal="centerContinuous" vertical="top"/>
    </xf>
    <xf numFmtId="0" fontId="27" fillId="0" borderId="1" xfId="1" applyNumberFormat="1" applyFont="1" applyFill="1" applyBorder="1" applyAlignment="1">
      <alignment horizontal="left" vertical="top" wrapText="1"/>
    </xf>
    <xf numFmtId="0" fontId="19" fillId="0" borderId="1" xfId="1" applyFill="1" applyBorder="1" applyAlignment="1">
      <alignment vertical="top"/>
    </xf>
    <xf numFmtId="0" fontId="19" fillId="0" borderId="1" xfId="0" applyFont="1" applyFill="1" applyBorder="1" applyAlignment="1">
      <alignment horizontal="center" vertical="top"/>
    </xf>
    <xf numFmtId="0" fontId="33" fillId="0" borderId="1" xfId="1" applyFont="1" applyFill="1" applyBorder="1" applyAlignment="1">
      <alignment horizontal="centerContinuous" vertical="top" wrapText="1"/>
    </xf>
    <xf numFmtId="0" fontId="33" fillId="0" borderId="1" xfId="1" applyFont="1" applyFill="1" applyBorder="1" applyAlignment="1">
      <alignment horizontal="center" vertical="top"/>
    </xf>
    <xf numFmtId="0" fontId="34" fillId="0" borderId="1" xfId="1" applyNumberFormat="1" applyFont="1" applyFill="1" applyBorder="1" applyAlignment="1">
      <alignment horizontal="left" vertical="top" wrapText="1"/>
    </xf>
    <xf numFmtId="0" fontId="33" fillId="0" borderId="1" xfId="1" applyNumberFormat="1" applyFont="1" applyFill="1" applyBorder="1" applyAlignment="1">
      <alignment horizontal="left" vertical="top" wrapText="1"/>
    </xf>
    <xf numFmtId="0" fontId="33" fillId="0" borderId="1" xfId="1" applyFont="1" applyFill="1" applyBorder="1" applyAlignment="1">
      <alignment horizontal="center" vertical="top" wrapText="1"/>
    </xf>
    <xf numFmtId="49" fontId="33" fillId="0" borderId="1" xfId="1" applyNumberFormat="1" applyFont="1" applyFill="1" applyBorder="1" applyAlignment="1">
      <alignment horizontal="left" vertical="justify" wrapText="1"/>
    </xf>
    <xf numFmtId="0" fontId="33" fillId="2" borderId="2" xfId="0" applyFont="1" applyFill="1" applyBorder="1" applyAlignment="1">
      <alignment horizontal="center" vertical="top"/>
    </xf>
    <xf numFmtId="0" fontId="33" fillId="0" borderId="1" xfId="0" applyFont="1" applyFill="1" applyBorder="1" applyAlignment="1">
      <alignment horizontal="left" vertical="top"/>
    </xf>
    <xf numFmtId="0" fontId="33" fillId="0" borderId="1" xfId="0" applyFont="1" applyFill="1" applyBorder="1" applyAlignment="1">
      <alignment horizontal="center" vertical="top"/>
    </xf>
    <xf numFmtId="0" fontId="33" fillId="0" borderId="1" xfId="0" applyFont="1" applyFill="1" applyBorder="1" applyAlignment="1">
      <alignment horizontal="center" vertical="top" wrapText="1"/>
    </xf>
    <xf numFmtId="49" fontId="33" fillId="0" borderId="1" xfId="0" applyNumberFormat="1" applyFont="1" applyFill="1" applyBorder="1" applyAlignment="1">
      <alignment horizontal="left" vertical="justify" wrapText="1"/>
    </xf>
    <xf numFmtId="49" fontId="33" fillId="0" borderId="36" xfId="0" applyNumberFormat="1" applyFont="1" applyFill="1" applyBorder="1" applyAlignment="1">
      <alignment horizontal="left" vertical="justify" wrapText="1"/>
    </xf>
    <xf numFmtId="0" fontId="33" fillId="0" borderId="11" xfId="0" applyFont="1" applyFill="1" applyBorder="1" applyAlignment="1">
      <alignment horizontal="center" vertical="top"/>
    </xf>
    <xf numFmtId="49" fontId="34" fillId="0" borderId="1" xfId="0" applyNumberFormat="1" applyFont="1" applyFill="1" applyBorder="1" applyAlignment="1">
      <alignment horizontal="left" vertical="justify" wrapText="1"/>
    </xf>
    <xf numFmtId="49" fontId="34" fillId="0" borderId="36" xfId="0" applyNumberFormat="1" applyFont="1" applyFill="1" applyBorder="1" applyAlignment="1">
      <alignment horizontal="left" vertical="justify" wrapText="1"/>
    </xf>
    <xf numFmtId="0" fontId="33" fillId="2" borderId="2" xfId="0" applyFont="1" applyFill="1" applyBorder="1" applyAlignment="1">
      <alignment horizontal="center" vertical="top" wrapText="1"/>
    </xf>
    <xf numFmtId="0" fontId="33" fillId="0" borderId="1" xfId="0" applyFont="1" applyFill="1" applyBorder="1" applyAlignment="1">
      <alignment horizontal="left" vertical="top" wrapText="1"/>
    </xf>
    <xf numFmtId="0" fontId="33" fillId="0" borderId="36" xfId="0" applyNumberFormat="1" applyFont="1" applyFill="1" applyBorder="1" applyAlignment="1">
      <alignment horizontal="left" vertical="top" wrapText="1"/>
    </xf>
    <xf numFmtId="0" fontId="33" fillId="0" borderId="11" xfId="0" applyFont="1" applyFill="1" applyBorder="1" applyAlignment="1">
      <alignment horizontal="center" vertical="top" wrapText="1"/>
    </xf>
    <xf numFmtId="0" fontId="33" fillId="0" borderId="2" xfId="0" applyFont="1" applyFill="1" applyBorder="1" applyAlignment="1">
      <alignment horizontal="center" vertical="top" wrapText="1"/>
    </xf>
    <xf numFmtId="0" fontId="33" fillId="0" borderId="36" xfId="0" applyNumberFormat="1" applyFont="1" applyFill="1" applyBorder="1" applyAlignment="1">
      <alignment horizontal="left" vertical="justify" wrapText="1"/>
    </xf>
    <xf numFmtId="0" fontId="33" fillId="0" borderId="36" xfId="0" applyNumberFormat="1" applyFont="1" applyFill="1" applyBorder="1" applyAlignment="1" applyProtection="1">
      <alignment horizontal="left" vertical="top" wrapText="1"/>
    </xf>
    <xf numFmtId="49" fontId="33" fillId="0" borderId="38" xfId="0" applyNumberFormat="1" applyFont="1" applyFill="1" applyBorder="1" applyAlignment="1">
      <alignment horizontal="left" vertical="justify" wrapText="1"/>
    </xf>
    <xf numFmtId="0" fontId="33" fillId="0" borderId="32" xfId="0" applyFont="1" applyFill="1" applyBorder="1" applyAlignment="1">
      <alignment horizontal="center" vertical="top" wrapText="1"/>
    </xf>
    <xf numFmtId="0" fontId="33" fillId="0" borderId="10" xfId="0" applyFont="1" applyFill="1" applyBorder="1" applyAlignment="1">
      <alignment horizontal="center" vertical="top" wrapText="1"/>
    </xf>
    <xf numFmtId="0" fontId="33" fillId="0" borderId="10" xfId="0" applyFont="1" applyFill="1" applyBorder="1" applyAlignment="1">
      <alignment horizontal="left" vertical="top"/>
    </xf>
    <xf numFmtId="0" fontId="33" fillId="0" borderId="10" xfId="0" applyFont="1" applyFill="1" applyBorder="1" applyAlignment="1">
      <alignment horizontal="center" vertical="top"/>
    </xf>
    <xf numFmtId="0" fontId="33" fillId="0" borderId="4" xfId="1" applyFont="1" applyFill="1" applyBorder="1" applyAlignment="1">
      <alignment horizontal="centerContinuous" vertical="top" wrapText="1"/>
    </xf>
    <xf numFmtId="0" fontId="33" fillId="0" borderId="4" xfId="1" applyFont="1" applyFill="1" applyBorder="1" applyAlignment="1">
      <alignment horizontal="center" vertical="top"/>
    </xf>
    <xf numFmtId="0" fontId="33" fillId="0" borderId="10" xfId="0" applyFont="1" applyFill="1" applyBorder="1" applyAlignment="1">
      <alignment wrapText="1"/>
    </xf>
    <xf numFmtId="0" fontId="33" fillId="0" borderId="37" xfId="0" applyFont="1" applyFill="1" applyBorder="1" applyAlignment="1">
      <alignment wrapText="1"/>
    </xf>
    <xf numFmtId="0" fontId="33" fillId="0" borderId="12" xfId="0" applyFont="1" applyFill="1" applyBorder="1" applyAlignment="1">
      <alignment horizontal="center" vertical="top"/>
    </xf>
    <xf numFmtId="49" fontId="33" fillId="0" borderId="43" xfId="0" applyNumberFormat="1" applyFont="1" applyFill="1" applyBorder="1" applyAlignment="1">
      <alignment horizontal="left" vertical="justify" wrapText="1"/>
    </xf>
    <xf numFmtId="49" fontId="33" fillId="0" borderId="42" xfId="0" applyNumberFormat="1" applyFont="1" applyFill="1" applyBorder="1" applyAlignment="1">
      <alignment horizontal="left" vertical="justify" wrapText="1"/>
    </xf>
    <xf numFmtId="0" fontId="33" fillId="0" borderId="32" xfId="0" applyFont="1" applyFill="1" applyBorder="1" applyAlignment="1">
      <alignment horizontal="center" vertical="top"/>
    </xf>
    <xf numFmtId="49" fontId="32" fillId="0" borderId="36" xfId="0" applyNumberFormat="1" applyFont="1" applyFill="1" applyBorder="1" applyAlignment="1">
      <alignment horizontal="left" vertical="justify" wrapText="1"/>
    </xf>
    <xf numFmtId="49" fontId="32" fillId="0" borderId="1" xfId="0" applyNumberFormat="1" applyFont="1" applyFill="1" applyBorder="1" applyAlignment="1">
      <alignment horizontal="left" vertical="justify" wrapText="1"/>
    </xf>
    <xf numFmtId="49" fontId="32" fillId="0" borderId="1" xfId="1" applyNumberFormat="1" applyFont="1" applyBorder="1" applyAlignment="1">
      <alignment horizontal="left" vertical="top" wrapText="1"/>
    </xf>
    <xf numFmtId="49" fontId="32" fillId="0" borderId="1" xfId="1" applyNumberFormat="1" applyFont="1" applyBorder="1" applyAlignment="1">
      <alignment horizontal="left" vertical="justify" wrapText="1"/>
    </xf>
    <xf numFmtId="49" fontId="32" fillId="0" borderId="31" xfId="0" applyNumberFormat="1" applyFont="1" applyFill="1" applyBorder="1" applyAlignment="1">
      <alignment horizontal="left" vertical="justify" wrapText="1"/>
    </xf>
    <xf numFmtId="49" fontId="32" fillId="0" borderId="4" xfId="0" applyNumberFormat="1" applyFont="1" applyFill="1" applyBorder="1" applyAlignment="1">
      <alignment horizontal="left" vertical="justify" wrapText="1"/>
    </xf>
    <xf numFmtId="49" fontId="33" fillId="0" borderId="1" xfId="0" applyNumberFormat="1" applyFont="1" applyFill="1" applyBorder="1" applyAlignment="1">
      <alignment horizontal="left" vertical="top" wrapText="1"/>
    </xf>
    <xf numFmtId="0" fontId="19" fillId="0" borderId="1" xfId="0" applyFont="1" applyFill="1" applyBorder="1" applyAlignment="1">
      <alignment horizontal="center" vertical="top"/>
    </xf>
    <xf numFmtId="0" fontId="33" fillId="0" borderId="1" xfId="1" applyFont="1" applyFill="1" applyBorder="1" applyAlignment="1">
      <alignment vertical="top"/>
    </xf>
    <xf numFmtId="0" fontId="33" fillId="0" borderId="1" xfId="1" applyFont="1" applyFill="1" applyBorder="1" applyAlignment="1">
      <alignment horizontal="centerContinuous" vertical="top"/>
    </xf>
    <xf numFmtId="0" fontId="19" fillId="0" borderId="52" xfId="0" applyFont="1" applyFill="1" applyBorder="1" applyAlignment="1">
      <alignment horizontal="center" vertical="top" wrapText="1"/>
    </xf>
    <xf numFmtId="0" fontId="19" fillId="0" borderId="1" xfId="0" applyFont="1" applyFill="1" applyBorder="1" applyAlignment="1">
      <alignment horizontal="center" vertical="top"/>
    </xf>
    <xf numFmtId="49" fontId="0" fillId="0" borderId="19" xfId="0" applyNumberFormat="1" applyFill="1" applyBorder="1" applyAlignment="1">
      <alignment horizontal="left" vertical="justify" wrapText="1"/>
    </xf>
    <xf numFmtId="0" fontId="19" fillId="0" borderId="1" xfId="0" applyFont="1" applyFill="1" applyBorder="1" applyAlignment="1">
      <alignment horizontal="center" vertical="top"/>
    </xf>
    <xf numFmtId="0" fontId="19" fillId="0" borderId="1" xfId="59" applyNumberFormat="1" applyFont="1" applyFill="1" applyBorder="1" applyAlignment="1">
      <alignment horizontal="left" vertical="top" wrapText="1"/>
    </xf>
    <xf numFmtId="0" fontId="19" fillId="0" borderId="1" xfId="0" applyFont="1" applyFill="1" applyBorder="1" applyAlignment="1">
      <alignment horizontal="center" vertical="top"/>
    </xf>
    <xf numFmtId="49" fontId="19" fillId="0" borderId="1" xfId="0" applyNumberFormat="1" applyFont="1" applyFill="1" applyBorder="1" applyAlignment="1">
      <alignment horizontal="center" vertical="top"/>
    </xf>
    <xf numFmtId="0" fontId="19" fillId="0" borderId="1" xfId="0" applyFont="1" applyFill="1" applyBorder="1" applyAlignment="1">
      <alignment horizontal="center" vertical="top"/>
    </xf>
    <xf numFmtId="49" fontId="23" fillId="0" borderId="0" xfId="0" applyNumberFormat="1" applyFont="1" applyFill="1" applyBorder="1" applyAlignment="1">
      <alignment horizontal="center" vertical="top"/>
    </xf>
    <xf numFmtId="49" fontId="0" fillId="0" borderId="0" xfId="0" applyNumberFormat="1" applyFill="1" applyBorder="1" applyAlignment="1">
      <alignment horizontal="center" vertical="top"/>
    </xf>
    <xf numFmtId="49" fontId="16" fillId="0" borderId="5" xfId="0" applyNumberFormat="1" applyFont="1" applyFill="1" applyBorder="1" applyAlignment="1">
      <alignment horizontal="center" vertical="top"/>
    </xf>
    <xf numFmtId="49" fontId="33" fillId="0" borderId="1" xfId="0" applyNumberFormat="1" applyFont="1" applyFill="1" applyBorder="1" applyAlignment="1">
      <alignment horizontal="center" vertical="top"/>
    </xf>
    <xf numFmtId="49" fontId="33" fillId="0" borderId="1" xfId="1" applyNumberFormat="1" applyFont="1" applyFill="1" applyBorder="1" applyAlignment="1">
      <alignment horizontal="center" vertical="top"/>
    </xf>
    <xf numFmtId="49" fontId="33" fillId="0" borderId="10" xfId="0" applyNumberFormat="1" applyFont="1" applyFill="1" applyBorder="1" applyAlignment="1">
      <alignment horizontal="center" vertical="top"/>
    </xf>
    <xf numFmtId="49" fontId="0" fillId="0" borderId="1" xfId="0" applyNumberFormat="1" applyFill="1" applyBorder="1" applyAlignment="1">
      <alignment horizontal="center" vertical="top"/>
    </xf>
    <xf numFmtId="49" fontId="19" fillId="0" borderId="31" xfId="0" applyNumberFormat="1" applyFont="1" applyFill="1" applyBorder="1" applyAlignment="1">
      <alignment horizontal="center" vertical="top"/>
    </xf>
    <xf numFmtId="49" fontId="19" fillId="0" borderId="47" xfId="0" applyNumberFormat="1" applyFont="1" applyFill="1" applyBorder="1" applyAlignment="1">
      <alignment horizontal="center" vertical="top"/>
    </xf>
    <xf numFmtId="49" fontId="19" fillId="0" borderId="1" xfId="59" applyNumberFormat="1" applyFont="1" applyFill="1" applyBorder="1" applyAlignment="1">
      <alignment horizontal="center" vertical="top"/>
    </xf>
    <xf numFmtId="49" fontId="19" fillId="0" borderId="0" xfId="59" applyNumberFormat="1" applyFont="1" applyFill="1" applyBorder="1" applyAlignment="1">
      <alignment horizontal="center" vertical="top"/>
    </xf>
    <xf numFmtId="49" fontId="19" fillId="0" borderId="4" xfId="0" applyNumberFormat="1" applyFont="1" applyFill="1" applyBorder="1" applyAlignment="1">
      <alignment horizontal="center" vertical="top"/>
    </xf>
    <xf numFmtId="49" fontId="0" fillId="0" borderId="50" xfId="0" applyNumberFormat="1" applyFill="1" applyBorder="1" applyAlignment="1">
      <alignment horizontal="center" vertical="top"/>
    </xf>
    <xf numFmtId="49" fontId="0" fillId="0" borderId="10" xfId="0" applyNumberFormat="1" applyFill="1" applyBorder="1" applyAlignment="1">
      <alignment horizontal="center" vertical="top"/>
    </xf>
    <xf numFmtId="49" fontId="19" fillId="0" borderId="17" xfId="0" applyNumberFormat="1" applyFont="1" applyFill="1" applyBorder="1" applyAlignment="1">
      <alignment horizontal="center" vertical="top"/>
    </xf>
    <xf numFmtId="49" fontId="19" fillId="0" borderId="1" xfId="1" applyNumberFormat="1" applyFill="1" applyBorder="1" applyAlignment="1">
      <alignment horizontal="center" vertical="top"/>
    </xf>
    <xf numFmtId="49" fontId="28" fillId="0" borderId="0" xfId="0" applyNumberFormat="1" applyFont="1" applyFill="1" applyBorder="1" applyAlignment="1">
      <alignment horizontal="center" vertical="top"/>
    </xf>
    <xf numFmtId="49" fontId="0" fillId="0" borderId="0" xfId="0" applyNumberFormat="1" applyFill="1" applyAlignment="1">
      <alignment horizontal="center" vertical="top"/>
    </xf>
    <xf numFmtId="49" fontId="19" fillId="0" borderId="10" xfId="0" applyNumberFormat="1" applyFont="1" applyFill="1" applyBorder="1" applyAlignment="1">
      <alignment horizontal="center" vertical="top"/>
    </xf>
    <xf numFmtId="0" fontId="33" fillId="0" borderId="1" xfId="0" applyFont="1" applyFill="1" applyBorder="1" applyAlignment="1">
      <alignment horizontal="center" vertical="top"/>
    </xf>
    <xf numFmtId="0" fontId="33" fillId="0" borderId="1" xfId="0" applyFont="1" applyFill="1" applyBorder="1" applyAlignment="1">
      <alignment horizontal="center" vertical="top" wrapText="1"/>
    </xf>
    <xf numFmtId="0" fontId="33" fillId="0" borderId="10" xfId="0" applyFont="1" applyFill="1" applyBorder="1" applyAlignment="1">
      <alignment horizontal="center" vertical="top"/>
    </xf>
    <xf numFmtId="0" fontId="33" fillId="0" borderId="1" xfId="0" applyFont="1" applyFill="1" applyBorder="1" applyAlignment="1">
      <alignment horizontal="center" vertical="top"/>
    </xf>
    <xf numFmtId="0" fontId="0" fillId="0" borderId="1" xfId="0" applyFill="1" applyBorder="1" applyAlignment="1">
      <alignment horizontal="center" vertical="top"/>
    </xf>
    <xf numFmtId="0" fontId="0" fillId="0" borderId="4" xfId="0" applyFill="1" applyBorder="1" applyAlignment="1">
      <alignment horizontal="center" vertical="top"/>
    </xf>
    <xf numFmtId="0" fontId="19" fillId="0" borderId="1" xfId="0" applyFont="1" applyFill="1" applyBorder="1" applyAlignment="1">
      <alignment horizontal="center" vertical="top"/>
    </xf>
    <xf numFmtId="0" fontId="19" fillId="0" borderId="4" xfId="0" applyFont="1" applyFill="1" applyBorder="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horizontal="center" vertical="top"/>
    </xf>
    <xf numFmtId="0" fontId="19" fillId="0" borderId="1" xfId="0" applyFont="1" applyFill="1" applyBorder="1" applyAlignment="1">
      <alignment horizontal="center" vertical="top"/>
    </xf>
    <xf numFmtId="0" fontId="19" fillId="0" borderId="10" xfId="0" applyFont="1" applyFill="1" applyBorder="1" applyAlignment="1">
      <alignment horizontal="center" vertical="top"/>
    </xf>
    <xf numFmtId="0" fontId="0" fillId="0" borderId="10" xfId="0" applyFill="1" applyBorder="1" applyAlignment="1">
      <alignment horizontal="center" vertical="top" wrapText="1"/>
    </xf>
    <xf numFmtId="0" fontId="19" fillId="0" borderId="1" xfId="0" applyFont="1" applyFill="1" applyBorder="1" applyAlignment="1">
      <alignment horizontal="center" vertical="top"/>
    </xf>
    <xf numFmtId="0" fontId="19" fillId="0" borderId="4" xfId="0" applyFont="1" applyFill="1" applyBorder="1" applyAlignment="1">
      <alignment horizontal="center" vertical="top"/>
    </xf>
    <xf numFmtId="0" fontId="0" fillId="0" borderId="1" xfId="0" applyFill="1" applyBorder="1" applyAlignment="1">
      <alignment horizontal="center" vertical="top"/>
    </xf>
    <xf numFmtId="0" fontId="19" fillId="0" borderId="1" xfId="1" applyFont="1" applyFill="1" applyBorder="1" applyAlignment="1">
      <alignment horizontal="center" vertical="top"/>
    </xf>
    <xf numFmtId="0" fontId="19" fillId="0" borderId="1" xfId="1" applyFill="1" applyBorder="1" applyAlignment="1">
      <alignment horizontal="centerContinuous" vertical="top"/>
    </xf>
    <xf numFmtId="0" fontId="33" fillId="0" borderId="1" xfId="1" applyFont="1" applyFill="1" applyBorder="1" applyAlignment="1">
      <alignment horizontal="center" vertical="top"/>
    </xf>
    <xf numFmtId="0" fontId="33" fillId="0" borderId="1" xfId="1" applyFont="1" applyFill="1" applyBorder="1" applyAlignment="1">
      <alignment horizontal="centerContinuous" vertical="top"/>
    </xf>
    <xf numFmtId="0" fontId="0" fillId="0" borderId="1" xfId="0" applyFill="1" applyBorder="1" applyAlignment="1">
      <alignment horizontal="center" vertical="top"/>
    </xf>
    <xf numFmtId="0" fontId="0" fillId="0" borderId="1" xfId="0" applyFill="1" applyBorder="1" applyAlignment="1">
      <alignment horizontal="center" vertical="top"/>
    </xf>
    <xf numFmtId="0" fontId="0" fillId="0" borderId="4" xfId="0" applyFill="1" applyBorder="1" applyAlignment="1">
      <alignment horizontal="center" vertical="top"/>
    </xf>
    <xf numFmtId="0" fontId="19" fillId="0" borderId="1" xfId="0" applyFont="1" applyFill="1" applyBorder="1" applyAlignment="1">
      <alignment horizontal="center" vertical="top"/>
    </xf>
    <xf numFmtId="0" fontId="19" fillId="0" borderId="4" xfId="0" applyFont="1" applyFill="1" applyBorder="1" applyAlignment="1">
      <alignment horizontal="center" vertical="top"/>
    </xf>
    <xf numFmtId="0" fontId="19" fillId="0" borderId="1" xfId="0" applyFont="1" applyFill="1" applyBorder="1" applyAlignment="1">
      <alignment horizontal="center" vertical="top"/>
    </xf>
    <xf numFmtId="0" fontId="19" fillId="0" borderId="10" xfId="0" applyFont="1" applyFill="1" applyBorder="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horizontal="center" vertical="top"/>
    </xf>
    <xf numFmtId="0" fontId="0" fillId="0" borderId="4" xfId="0" applyFill="1" applyBorder="1" applyAlignment="1">
      <alignment horizontal="center" vertical="top"/>
    </xf>
    <xf numFmtId="0" fontId="19" fillId="0" borderId="1" xfId="0" applyFont="1" applyFill="1" applyBorder="1" applyAlignment="1">
      <alignment horizontal="center" vertical="top"/>
    </xf>
    <xf numFmtId="0" fontId="19" fillId="0" borderId="4" xfId="0" applyFont="1" applyFill="1" applyBorder="1" applyAlignment="1">
      <alignment horizontal="center" vertical="top"/>
    </xf>
    <xf numFmtId="0" fontId="0" fillId="0" borderId="1" xfId="0" applyFill="1" applyBorder="1" applyAlignment="1">
      <alignment horizontal="center" vertical="top"/>
    </xf>
    <xf numFmtId="0" fontId="19" fillId="0" borderId="1" xfId="0" applyFont="1" applyFill="1" applyBorder="1" applyAlignment="1">
      <alignment horizontal="center" vertical="top"/>
    </xf>
    <xf numFmtId="0" fontId="19" fillId="0" borderId="4" xfId="0" applyFont="1" applyFill="1" applyBorder="1" applyAlignment="1">
      <alignment horizontal="center" vertical="top"/>
    </xf>
    <xf numFmtId="0" fontId="19" fillId="0" borderId="1" xfId="0" applyFont="1" applyFill="1" applyBorder="1" applyAlignment="1">
      <alignment horizontal="center" vertical="top"/>
    </xf>
    <xf numFmtId="0" fontId="19" fillId="0" borderId="10" xfId="0" applyFont="1" applyFill="1" applyBorder="1" applyAlignment="1">
      <alignment horizontal="center" vertical="top"/>
    </xf>
    <xf numFmtId="0" fontId="0" fillId="0" borderId="1" xfId="0" applyFill="1" applyBorder="1" applyAlignment="1">
      <alignment horizontal="center" vertical="top"/>
    </xf>
    <xf numFmtId="0" fontId="19" fillId="0" borderId="1" xfId="0" applyFont="1" applyFill="1" applyBorder="1" applyAlignment="1">
      <alignment horizontal="center" vertical="top"/>
    </xf>
    <xf numFmtId="49" fontId="19" fillId="0" borderId="33" xfId="0" applyNumberFormat="1" applyFont="1" applyFill="1" applyBorder="1" applyAlignment="1">
      <alignment horizontal="left" vertical="top" wrapText="1"/>
    </xf>
    <xf numFmtId="0" fontId="19" fillId="0" borderId="1" xfId="0" applyNumberFormat="1" applyFont="1" applyFill="1" applyBorder="1" applyAlignment="1">
      <alignment horizontal="left" vertical="top" wrapText="1"/>
    </xf>
    <xf numFmtId="0" fontId="19" fillId="0" borderId="1" xfId="0" applyNumberFormat="1" applyFont="1" applyFill="1" applyBorder="1" applyAlignment="1">
      <alignment horizontal="left" vertical="justify" wrapText="1"/>
    </xf>
    <xf numFmtId="2" fontId="38" fillId="0" borderId="1" xfId="0" applyNumberFormat="1" applyFont="1" applyFill="1" applyBorder="1" applyAlignment="1">
      <alignment horizontal="left" vertical="top" wrapText="1"/>
    </xf>
    <xf numFmtId="49" fontId="38" fillId="0" borderId="1" xfId="0" applyNumberFormat="1" applyFont="1" applyFill="1" applyBorder="1" applyAlignment="1">
      <alignment horizontal="left" vertical="justify" wrapText="1"/>
    </xf>
    <xf numFmtId="49" fontId="38" fillId="0" borderId="1" xfId="0" applyNumberFormat="1" applyFont="1" applyFill="1" applyBorder="1" applyAlignment="1">
      <alignment horizontal="left" vertical="justify" wrapText="1"/>
    </xf>
    <xf numFmtId="49" fontId="33" fillId="0" borderId="36" xfId="0" applyNumberFormat="1" applyFont="1" applyFill="1" applyBorder="1" applyAlignment="1">
      <alignment horizontal="left" vertical="top" wrapText="1"/>
    </xf>
    <xf numFmtId="49" fontId="19" fillId="0" borderId="1" xfId="59" applyNumberFormat="1" applyFont="1" applyFill="1" applyBorder="1" applyAlignment="1">
      <alignment horizontal="left" vertical="top" wrapText="1"/>
    </xf>
    <xf numFmtId="49" fontId="19" fillId="0" borderId="1" xfId="59" applyNumberFormat="1" applyFont="1" applyFill="1" applyBorder="1" applyAlignment="1">
      <alignment horizontal="left" vertical="top" wrapText="1"/>
    </xf>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4" xfId="0"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center" vertical="top" wrapText="1"/>
    </xf>
    <xf numFmtId="49" fontId="0" fillId="0" borderId="0" xfId="0" applyNumberFormat="1" applyFill="1" applyAlignment="1">
      <alignment horizontal="left" vertical="justify" wrapText="1"/>
    </xf>
    <xf numFmtId="0" fontId="19" fillId="0" borderId="1" xfId="0" applyFont="1" applyFill="1" applyBorder="1" applyAlignment="1">
      <alignment horizontal="center" vertical="top"/>
    </xf>
    <xf numFmtId="0" fontId="19" fillId="0" borderId="4" xfId="0" applyFont="1" applyFill="1" applyBorder="1" applyAlignment="1">
      <alignment horizontal="left" vertical="top"/>
    </xf>
    <xf numFmtId="0" fontId="19" fillId="0" borderId="4" xfId="0" applyFont="1" applyFill="1" applyBorder="1" applyAlignment="1">
      <alignment horizontal="center" vertical="top"/>
    </xf>
    <xf numFmtId="0" fontId="19" fillId="0" borderId="1" xfId="0" applyFont="1" applyFill="1" applyBorder="1" applyAlignment="1">
      <alignment horizontal="left" vertical="top"/>
    </xf>
    <xf numFmtId="0" fontId="19" fillId="0" borderId="0" xfId="0" applyFont="1" applyFill="1"/>
    <xf numFmtId="0" fontId="19" fillId="0" borderId="1" xfId="0" applyFont="1" applyFill="1" applyBorder="1" applyAlignment="1">
      <alignment horizontal="center" vertical="top" wrapText="1"/>
    </xf>
    <xf numFmtId="0" fontId="19" fillId="0" borderId="4" xfId="0" applyFont="1" applyFill="1" applyBorder="1" applyAlignment="1">
      <alignment horizontal="center" vertical="top" wrapText="1"/>
    </xf>
    <xf numFmtId="49" fontId="19"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justify" wrapText="1"/>
    </xf>
    <xf numFmtId="49" fontId="16" fillId="0" borderId="1" xfId="0" applyNumberFormat="1" applyFont="1" applyFill="1" applyBorder="1" applyAlignment="1">
      <alignment horizontal="left" vertical="top" wrapText="1"/>
    </xf>
    <xf numFmtId="49" fontId="19" fillId="0" borderId="1" xfId="0" applyNumberFormat="1" applyFont="1" applyFill="1" applyBorder="1" applyAlignment="1">
      <alignment horizontal="left" vertical="justify" wrapText="1"/>
    </xf>
    <xf numFmtId="49" fontId="19" fillId="0" borderId="4" xfId="0" applyNumberFormat="1" applyFont="1" applyFill="1" applyBorder="1" applyAlignment="1">
      <alignment horizontal="left" vertical="top" wrapText="1"/>
    </xf>
    <xf numFmtId="49" fontId="19" fillId="0" borderId="4" xfId="0" applyNumberFormat="1" applyFont="1" applyFill="1" applyBorder="1" applyAlignment="1">
      <alignment horizontal="left" vertical="justify" wrapText="1"/>
    </xf>
    <xf numFmtId="49" fontId="0" fillId="0" borderId="1" xfId="0" applyNumberFormat="1" applyFill="1" applyBorder="1" applyAlignment="1">
      <alignment horizontal="left" vertical="top" wrapText="1"/>
    </xf>
    <xf numFmtId="0" fontId="19" fillId="0" borderId="1" xfId="0" applyNumberFormat="1" applyFont="1" applyFill="1" applyBorder="1" applyAlignment="1" applyProtection="1">
      <alignment horizontal="left" vertical="top" wrapText="1"/>
    </xf>
    <xf numFmtId="0" fontId="19" fillId="0" borderId="31" xfId="0" applyFont="1" applyFill="1" applyBorder="1" applyAlignment="1">
      <alignment horizontal="center" vertical="top"/>
    </xf>
    <xf numFmtId="0" fontId="19" fillId="0" borderId="31" xfId="0" applyFont="1" applyFill="1" applyBorder="1" applyAlignment="1">
      <alignment horizontal="center" vertical="top" wrapText="1"/>
    </xf>
    <xf numFmtId="0" fontId="19" fillId="0" borderId="33" xfId="0" applyFont="1" applyFill="1" applyBorder="1" applyAlignment="1">
      <alignment horizontal="center" vertical="top"/>
    </xf>
    <xf numFmtId="0" fontId="19" fillId="0" borderId="33" xfId="0" applyFont="1" applyFill="1" applyBorder="1" applyAlignment="1">
      <alignment horizontal="center" vertical="top" wrapText="1"/>
    </xf>
    <xf numFmtId="0" fontId="0" fillId="0" borderId="1" xfId="0" applyFill="1" applyBorder="1" applyAlignment="1">
      <alignment horizontal="left" vertical="top"/>
    </xf>
    <xf numFmtId="49" fontId="0" fillId="0" borderId="36" xfId="0" applyNumberFormat="1" applyFill="1" applyBorder="1" applyAlignment="1">
      <alignment horizontal="left" vertical="justify" wrapText="1"/>
    </xf>
    <xf numFmtId="49" fontId="16" fillId="0" borderId="36" xfId="0" applyNumberFormat="1" applyFont="1" applyFill="1" applyBorder="1" applyAlignment="1">
      <alignment horizontal="left" vertical="justify" wrapText="1"/>
    </xf>
    <xf numFmtId="0" fontId="19" fillId="0" borderId="36" xfId="0" applyNumberFormat="1" applyFont="1" applyFill="1" applyBorder="1" applyAlignment="1">
      <alignment horizontal="left" vertical="justify" wrapText="1"/>
    </xf>
    <xf numFmtId="0" fontId="0" fillId="0" borderId="36" xfId="0" applyNumberFormat="1" applyFill="1" applyBorder="1" applyAlignment="1">
      <alignment horizontal="left" vertical="justify" wrapText="1"/>
    </xf>
    <xf numFmtId="49" fontId="19" fillId="0" borderId="37" xfId="0" applyNumberFormat="1" applyFont="1" applyFill="1" applyBorder="1" applyAlignment="1">
      <alignment horizontal="left" vertical="justify" wrapText="1"/>
    </xf>
    <xf numFmtId="49" fontId="16" fillId="0" borderId="36" xfId="0" applyNumberFormat="1" applyFont="1" applyFill="1" applyBorder="1" applyAlignment="1">
      <alignment horizontal="left" vertical="top" wrapText="1"/>
    </xf>
    <xf numFmtId="49" fontId="0" fillId="0" borderId="36" xfId="0" applyNumberForma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49" fontId="19" fillId="0" borderId="37" xfId="0" applyNumberFormat="1" applyFont="1" applyFill="1" applyBorder="1" applyAlignment="1">
      <alignment horizontal="left" vertical="top" wrapText="1"/>
    </xf>
    <xf numFmtId="0" fontId="19" fillId="0" borderId="36" xfId="0" applyNumberFormat="1" applyFont="1" applyFill="1" applyBorder="1" applyAlignment="1">
      <alignment horizontal="left" vertical="top" wrapText="1"/>
    </xf>
    <xf numFmtId="0" fontId="33" fillId="0" borderId="36" xfId="0" applyNumberFormat="1" applyFont="1" applyFill="1" applyBorder="1" applyAlignment="1">
      <alignment horizontal="left" vertical="justify" wrapText="1"/>
    </xf>
    <xf numFmtId="49" fontId="33" fillId="0" borderId="36" xfId="0" applyNumberFormat="1" applyFont="1" applyFill="1" applyBorder="1" applyAlignment="1">
      <alignment horizontal="left" vertical="justify" wrapText="1"/>
    </xf>
    <xf numFmtId="49" fontId="0" fillId="0" borderId="1" xfId="0" applyNumberFormat="1" applyFill="1" applyBorder="1" applyAlignment="1">
      <alignment horizontal="center" vertical="top"/>
    </xf>
    <xf numFmtId="49" fontId="19" fillId="0" borderId="1" xfId="0" applyNumberFormat="1" applyFont="1" applyFill="1" applyBorder="1" applyAlignment="1">
      <alignment horizontal="center" vertical="top"/>
    </xf>
    <xf numFmtId="49" fontId="19" fillId="0" borderId="4" xfId="0" applyNumberFormat="1" applyFont="1" applyFill="1" applyBorder="1" applyAlignment="1">
      <alignment horizontal="center" vertical="top"/>
    </xf>
    <xf numFmtId="49" fontId="0" fillId="0" borderId="0" xfId="0" applyNumberFormat="1" applyFill="1" applyAlignment="1">
      <alignment horizontal="center" vertical="top"/>
    </xf>
    <xf numFmtId="49" fontId="33" fillId="0" borderId="36" xfId="0" applyNumberFormat="1" applyFont="1" applyFill="1" applyBorder="1" applyAlignment="1">
      <alignment horizontal="left" vertical="top" wrapText="1"/>
    </xf>
    <xf numFmtId="0" fontId="19" fillId="0" borderId="1" xfId="1" applyNumberFormat="1" applyFont="1" applyFill="1" applyBorder="1" applyAlignment="1">
      <alignment horizontal="left" vertical="justify" wrapText="1"/>
    </xf>
    <xf numFmtId="0" fontId="19" fillId="0" borderId="1" xfId="1" applyNumberFormat="1" applyFont="1" applyFill="1" applyBorder="1" applyAlignment="1">
      <alignment horizontal="left" vertical="justify" wrapText="1"/>
    </xf>
    <xf numFmtId="49" fontId="19" fillId="0" borderId="36" xfId="1" applyNumberFormat="1" applyFont="1" applyFill="1" applyBorder="1" applyAlignment="1">
      <alignment horizontal="left" vertical="justify" wrapText="1"/>
    </xf>
    <xf numFmtId="0" fontId="11" fillId="0" borderId="0" xfId="132"/>
    <xf numFmtId="49" fontId="11" fillId="0" borderId="0" xfId="132" applyNumberFormat="1"/>
    <xf numFmtId="49" fontId="11" fillId="0" borderId="0" xfId="132" applyNumberFormat="1" applyFill="1"/>
    <xf numFmtId="49" fontId="19" fillId="0" borderId="1" xfId="59" applyNumberFormat="1" applyFont="1" applyFill="1" applyBorder="1" applyAlignment="1">
      <alignment horizontal="left" vertical="top" wrapText="1"/>
    </xf>
    <xf numFmtId="49" fontId="19" fillId="0" borderId="1" xfId="59" applyNumberFormat="1" applyFont="1" applyFill="1" applyBorder="1" applyAlignment="1">
      <alignment horizontal="left" vertical="top" wrapText="1"/>
    </xf>
    <xf numFmtId="49" fontId="16" fillId="0" borderId="1" xfId="1" applyNumberFormat="1" applyFont="1" applyFill="1" applyBorder="1" applyAlignment="1">
      <alignment horizontal="left" vertical="justify" wrapText="1"/>
    </xf>
    <xf numFmtId="0" fontId="19" fillId="0" borderId="1" xfId="47" applyFont="1" applyFill="1" applyBorder="1" applyAlignment="1">
      <alignment horizontal="left" vertical="top"/>
    </xf>
    <xf numFmtId="0" fontId="19" fillId="0" borderId="1" xfId="47" applyFont="1" applyFill="1" applyBorder="1" applyAlignment="1">
      <alignment horizontal="center" vertical="top"/>
    </xf>
    <xf numFmtId="49" fontId="16" fillId="0" borderId="1" xfId="1" applyNumberFormat="1" applyFont="1" applyFill="1" applyBorder="1" applyAlignment="1">
      <alignment horizontal="left" vertical="justify" wrapText="1"/>
    </xf>
    <xf numFmtId="0" fontId="32" fillId="0" borderId="36" xfId="0" applyFont="1" applyFill="1" applyBorder="1" applyAlignment="1">
      <alignment wrapText="1"/>
    </xf>
    <xf numFmtId="49" fontId="33" fillId="0" borderId="1" xfId="1" applyNumberFormat="1" applyFont="1" applyBorder="1" applyAlignment="1">
      <alignment horizontal="left" vertical="top" wrapText="1"/>
    </xf>
    <xf numFmtId="0" fontId="27" fillId="0" borderId="1" xfId="1" applyNumberFormat="1" applyFont="1" applyFill="1" applyBorder="1" applyAlignment="1">
      <alignment vertical="top" wrapText="1"/>
    </xf>
    <xf numFmtId="49" fontId="19" fillId="0" borderId="1" xfId="1" applyNumberFormat="1" applyFont="1" applyFill="1" applyBorder="1" applyAlignment="1">
      <alignment horizontal="left" vertical="justify" wrapText="1"/>
    </xf>
    <xf numFmtId="0" fontId="19" fillId="0" borderId="1" xfId="1" applyNumberFormat="1" applyFont="1" applyFill="1" applyBorder="1" applyAlignment="1">
      <alignment horizontal="left" vertical="top" wrapText="1"/>
    </xf>
    <xf numFmtId="49" fontId="19" fillId="0" borderId="1" xfId="1" applyNumberFormat="1" applyFont="1" applyFill="1" applyBorder="1" applyAlignment="1">
      <alignment horizontal="left" vertical="top" wrapText="1"/>
    </xf>
    <xf numFmtId="0" fontId="19" fillId="0" borderId="1" xfId="1" applyFill="1" applyBorder="1" applyAlignment="1">
      <alignment horizontal="center" vertical="top" wrapText="1"/>
    </xf>
    <xf numFmtId="0" fontId="19" fillId="0" borderId="1" xfId="1" applyFont="1" applyFill="1" applyBorder="1" applyAlignment="1">
      <alignment horizontal="center" vertical="top" wrapText="1"/>
    </xf>
    <xf numFmtId="0" fontId="19" fillId="0" borderId="1" xfId="1" applyFill="1" applyBorder="1" applyAlignment="1">
      <alignment horizontal="center" vertical="top"/>
    </xf>
    <xf numFmtId="0" fontId="19" fillId="0" borderId="1" xfId="1" applyFill="1" applyBorder="1" applyAlignment="1">
      <alignment horizontal="center" vertical="top" wrapText="1"/>
    </xf>
    <xf numFmtId="0" fontId="19" fillId="0" borderId="1" xfId="1" applyFont="1" applyFill="1" applyBorder="1" applyAlignment="1">
      <alignment horizontal="center" vertical="top"/>
    </xf>
    <xf numFmtId="0" fontId="19" fillId="0" borderId="1" xfId="1" applyFont="1" applyFill="1" applyBorder="1" applyAlignment="1">
      <alignment horizontal="center" vertical="top" wrapText="1"/>
    </xf>
    <xf numFmtId="49" fontId="19" fillId="0" borderId="1" xfId="1" applyNumberFormat="1" applyFont="1" applyFill="1" applyBorder="1" applyAlignment="1">
      <alignment horizontal="center" vertical="top"/>
    </xf>
    <xf numFmtId="49" fontId="19" fillId="0" borderId="36" xfId="1" applyNumberFormat="1" applyFont="1" applyFill="1" applyBorder="1" applyAlignment="1">
      <alignment horizontal="left" vertical="justify" wrapText="1"/>
    </xf>
    <xf numFmtId="49" fontId="19" fillId="0" borderId="36" xfId="1" applyNumberFormat="1" applyFont="1" applyFill="1" applyBorder="1" applyAlignment="1">
      <alignment horizontal="left" vertical="justify" wrapText="1"/>
    </xf>
    <xf numFmtId="0" fontId="19" fillId="0" borderId="1" xfId="59" applyNumberFormat="1" applyFont="1" applyFill="1" applyBorder="1" applyAlignment="1">
      <alignment horizontal="left" vertical="top" wrapText="1"/>
    </xf>
    <xf numFmtId="0" fontId="19" fillId="0" borderId="1" xfId="1" applyNumberFormat="1" applyFont="1" applyFill="1" applyBorder="1" applyAlignment="1">
      <alignment horizontal="left" vertical="top" wrapText="1"/>
    </xf>
    <xf numFmtId="49" fontId="19" fillId="0" borderId="1" xfId="1" applyNumberFormat="1" applyFont="1" applyFill="1" applyBorder="1" applyAlignment="1">
      <alignment horizontal="left" vertical="top" wrapText="1"/>
    </xf>
    <xf numFmtId="0" fontId="19" fillId="0" borderId="1" xfId="59" applyNumberFormat="1" applyFont="1" applyFill="1" applyBorder="1" applyAlignment="1">
      <alignment horizontal="left" vertical="top" wrapText="1"/>
    </xf>
    <xf numFmtId="0" fontId="19" fillId="0" borderId="1" xfId="1" applyNumberFormat="1" applyFont="1" applyFill="1" applyBorder="1" applyAlignment="1">
      <alignment horizontal="left" vertical="justify" wrapText="1"/>
    </xf>
    <xf numFmtId="49" fontId="19" fillId="0" borderId="1" xfId="1" applyNumberFormat="1" applyFont="1" applyFill="1" applyBorder="1" applyAlignment="1">
      <alignment horizontal="left" vertical="top" wrapText="1"/>
    </xf>
    <xf numFmtId="0" fontId="19" fillId="0" borderId="1" xfId="1" applyNumberFormat="1" applyFont="1" applyFill="1" applyBorder="1" applyAlignment="1">
      <alignment horizontal="left" vertical="justify" wrapText="1"/>
    </xf>
    <xf numFmtId="0" fontId="19" fillId="0" borderId="1" xfId="1" applyFont="1" applyFill="1" applyBorder="1" applyAlignment="1">
      <alignment horizontal="center" vertical="top"/>
    </xf>
    <xf numFmtId="0" fontId="19" fillId="0" borderId="1" xfId="1" applyFont="1" applyFill="1" applyBorder="1" applyAlignment="1">
      <alignment horizontal="center" vertical="top" wrapText="1"/>
    </xf>
    <xf numFmtId="0" fontId="19" fillId="0" borderId="1" xfId="47" applyFont="1" applyFill="1" applyBorder="1" applyAlignment="1">
      <alignment horizontal="center" vertical="top"/>
    </xf>
    <xf numFmtId="49" fontId="19" fillId="0" borderId="1" xfId="1" applyNumberFormat="1" applyFont="1" applyFill="1" applyBorder="1" applyAlignment="1">
      <alignment horizontal="left" vertical="justify" wrapText="1"/>
    </xf>
    <xf numFmtId="49" fontId="19" fillId="0" borderId="1" xfId="47" applyNumberFormat="1" applyFont="1" applyFill="1" applyBorder="1" applyAlignment="1">
      <alignment horizontal="left" vertical="justify" wrapText="1"/>
    </xf>
    <xf numFmtId="49" fontId="19" fillId="0" borderId="36" xfId="47" applyNumberFormat="1" applyFont="1" applyFill="1" applyBorder="1" applyAlignment="1">
      <alignment horizontal="left" vertical="justify" wrapText="1"/>
    </xf>
    <xf numFmtId="49" fontId="19" fillId="0" borderId="37" xfId="47" applyNumberFormat="1" applyFont="1" applyFill="1" applyBorder="1" applyAlignment="1">
      <alignment horizontal="left" vertical="justify" wrapText="1"/>
    </xf>
    <xf numFmtId="0" fontId="19" fillId="0" borderId="1" xfId="47" applyFont="1" applyFill="1" applyBorder="1" applyAlignment="1">
      <alignment horizontal="center" vertical="top" wrapText="1"/>
    </xf>
    <xf numFmtId="0" fontId="19" fillId="0" borderId="1" xfId="1" applyNumberFormat="1" applyFont="1" applyFill="1" applyBorder="1" applyAlignment="1">
      <alignment horizontal="left" vertical="justify" wrapText="1"/>
    </xf>
    <xf numFmtId="49" fontId="19" fillId="0" borderId="1" xfId="47" applyNumberFormat="1" applyFont="1" applyFill="1" applyBorder="1" applyAlignment="1">
      <alignment horizontal="center" vertical="top"/>
    </xf>
    <xf numFmtId="0" fontId="19" fillId="0" borderId="1" xfId="1" applyFill="1" applyBorder="1" applyAlignment="1">
      <alignment horizontal="center" vertical="top"/>
    </xf>
    <xf numFmtId="0" fontId="19" fillId="0" borderId="1" xfId="1" applyFill="1" applyBorder="1" applyAlignment="1">
      <alignment horizontal="center" vertical="top" wrapText="1"/>
    </xf>
    <xf numFmtId="0" fontId="19" fillId="0" borderId="4" xfId="1" applyFill="1" applyBorder="1" applyAlignment="1">
      <alignment horizontal="center" vertical="top"/>
    </xf>
    <xf numFmtId="0" fontId="19" fillId="0" borderId="1" xfId="1" applyFont="1" applyFill="1" applyBorder="1" applyAlignment="1">
      <alignment horizontal="center" vertical="top"/>
    </xf>
    <xf numFmtId="0" fontId="19" fillId="0" borderId="0" xfId="1" applyFont="1" applyFill="1"/>
    <xf numFmtId="0" fontId="19" fillId="0" borderId="4" xfId="1" applyFill="1" applyBorder="1" applyAlignment="1">
      <alignment horizontal="center" vertical="top" wrapText="1"/>
    </xf>
    <xf numFmtId="0" fontId="19" fillId="0" borderId="1" xfId="1" applyFont="1" applyFill="1" applyBorder="1" applyAlignment="1">
      <alignment horizontal="center" vertical="top" wrapText="1"/>
    </xf>
    <xf numFmtId="49" fontId="19" fillId="0" borderId="1" xfId="1" applyNumberFormat="1" applyFill="1" applyBorder="1" applyAlignment="1">
      <alignment horizontal="left" vertical="justify" wrapText="1"/>
    </xf>
    <xf numFmtId="0" fontId="19" fillId="0" borderId="1" xfId="1" applyNumberFormat="1" applyFont="1" applyFill="1" applyBorder="1" applyAlignment="1">
      <alignment horizontal="left" vertical="top" wrapText="1"/>
    </xf>
    <xf numFmtId="49" fontId="19" fillId="0" borderId="4" xfId="1" applyNumberFormat="1" applyFill="1" applyBorder="1" applyAlignment="1">
      <alignment horizontal="left" vertical="justify" wrapText="1"/>
    </xf>
    <xf numFmtId="49" fontId="19" fillId="0" borderId="36" xfId="1" applyNumberFormat="1" applyFill="1" applyBorder="1" applyAlignment="1">
      <alignment horizontal="left" vertical="justify" wrapText="1"/>
    </xf>
    <xf numFmtId="49" fontId="19" fillId="0" borderId="37" xfId="1" applyNumberFormat="1" applyFill="1" applyBorder="1" applyAlignment="1">
      <alignment horizontal="left" vertical="justify" wrapText="1"/>
    </xf>
    <xf numFmtId="49" fontId="19" fillId="0" borderId="36" xfId="1" applyNumberFormat="1" applyFill="1" applyBorder="1" applyAlignment="1">
      <alignment horizontal="left" vertical="top" wrapText="1"/>
    </xf>
    <xf numFmtId="49" fontId="19" fillId="0" borderId="36" xfId="1" applyNumberFormat="1" applyFont="1" applyFill="1" applyBorder="1" applyAlignment="1">
      <alignment horizontal="left" vertical="justify" wrapText="1"/>
    </xf>
    <xf numFmtId="49" fontId="19" fillId="0" borderId="1" xfId="1" applyNumberFormat="1" applyFont="1" applyFill="1" applyBorder="1" applyAlignment="1">
      <alignment horizontal="center" vertical="top"/>
    </xf>
    <xf numFmtId="49" fontId="19" fillId="0" borderId="4" xfId="1" applyNumberFormat="1" applyFont="1" applyFill="1" applyBorder="1" applyAlignment="1">
      <alignment horizontal="center" vertical="top"/>
    </xf>
    <xf numFmtId="0" fontId="19" fillId="0" borderId="1" xfId="1" applyFill="1" applyBorder="1" applyAlignment="1">
      <alignment horizontal="center" vertical="top"/>
    </xf>
    <xf numFmtId="0" fontId="19" fillId="0" borderId="1" xfId="1" applyFill="1" applyBorder="1" applyAlignment="1">
      <alignment horizontal="center" vertical="top" wrapText="1"/>
    </xf>
    <xf numFmtId="0" fontId="19" fillId="0" borderId="4" xfId="1" applyFill="1" applyBorder="1" applyAlignment="1">
      <alignment horizontal="center" vertical="top"/>
    </xf>
    <xf numFmtId="0" fontId="19" fillId="0" borderId="1" xfId="1" applyFont="1" applyFill="1" applyBorder="1" applyAlignment="1">
      <alignment horizontal="center" vertical="top"/>
    </xf>
    <xf numFmtId="0" fontId="19" fillId="0" borderId="0" xfId="1" applyFont="1" applyFill="1"/>
    <xf numFmtId="0" fontId="19" fillId="0" borderId="4" xfId="1" applyFill="1" applyBorder="1" applyAlignment="1">
      <alignment horizontal="center" vertical="top" wrapText="1"/>
    </xf>
    <xf numFmtId="0" fontId="19" fillId="0" borderId="1" xfId="1" applyFont="1" applyFill="1" applyBorder="1" applyAlignment="1">
      <alignment horizontal="center" vertical="top" wrapText="1"/>
    </xf>
    <xf numFmtId="49" fontId="19" fillId="0" borderId="1" xfId="1" applyNumberFormat="1" applyFill="1" applyBorder="1" applyAlignment="1">
      <alignment horizontal="left" vertical="justify" wrapText="1"/>
    </xf>
    <xf numFmtId="49" fontId="19" fillId="0" borderId="36" xfId="1" applyNumberFormat="1" applyFill="1" applyBorder="1" applyAlignment="1">
      <alignment horizontal="left" vertical="justify" wrapText="1"/>
    </xf>
    <xf numFmtId="49" fontId="19" fillId="0" borderId="37" xfId="1" applyNumberFormat="1" applyFill="1" applyBorder="1" applyAlignment="1">
      <alignment horizontal="left" vertical="justify" wrapText="1"/>
    </xf>
    <xf numFmtId="49" fontId="19" fillId="0" borderId="36" xfId="1" applyNumberFormat="1" applyFill="1" applyBorder="1" applyAlignment="1">
      <alignment horizontal="left" vertical="top" wrapText="1"/>
    </xf>
    <xf numFmtId="49" fontId="19" fillId="0" borderId="1" xfId="1" applyNumberFormat="1" applyFont="1" applyFill="1" applyBorder="1" applyAlignment="1">
      <alignment horizontal="center" vertical="top"/>
    </xf>
    <xf numFmtId="49" fontId="19" fillId="0" borderId="4" xfId="1" applyNumberFormat="1" applyFont="1" applyFill="1" applyBorder="1" applyAlignment="1">
      <alignment horizontal="center" vertical="top"/>
    </xf>
    <xf numFmtId="0" fontId="19" fillId="0" borderId="1" xfId="1" applyFill="1" applyBorder="1" applyAlignment="1">
      <alignment horizontal="center" vertical="top"/>
    </xf>
    <xf numFmtId="0" fontId="19" fillId="0" borderId="1" xfId="1" applyFill="1" applyBorder="1" applyAlignment="1">
      <alignment horizontal="center" vertical="top" wrapText="1"/>
    </xf>
    <xf numFmtId="0" fontId="19" fillId="0" borderId="4" xfId="1" applyFill="1" applyBorder="1" applyAlignment="1">
      <alignment horizontal="center" vertical="top"/>
    </xf>
    <xf numFmtId="0" fontId="19" fillId="0" borderId="1" xfId="1" applyFont="1" applyFill="1" applyBorder="1" applyAlignment="1">
      <alignment horizontal="center" vertical="top"/>
    </xf>
    <xf numFmtId="0" fontId="19" fillId="0" borderId="0" xfId="1" applyFont="1" applyFill="1"/>
    <xf numFmtId="0" fontId="19" fillId="0" borderId="4" xfId="1" applyFill="1" applyBorder="1" applyAlignment="1">
      <alignment horizontal="center" vertical="top" wrapText="1"/>
    </xf>
    <xf numFmtId="0" fontId="19" fillId="0" borderId="1" xfId="1" applyFont="1" applyFill="1" applyBorder="1" applyAlignment="1">
      <alignment horizontal="center" vertical="top" wrapText="1"/>
    </xf>
    <xf numFmtId="49" fontId="19" fillId="0" borderId="1" xfId="1" applyNumberFormat="1" applyFill="1" applyBorder="1" applyAlignment="1">
      <alignment horizontal="left" vertical="justify" wrapText="1"/>
    </xf>
    <xf numFmtId="49" fontId="19" fillId="0" borderId="4" xfId="1" applyNumberFormat="1" applyFill="1" applyBorder="1" applyAlignment="1">
      <alignment horizontal="left" vertical="justify" wrapText="1"/>
    </xf>
    <xf numFmtId="49" fontId="19" fillId="0" borderId="36" xfId="1" applyNumberFormat="1" applyFill="1" applyBorder="1" applyAlignment="1">
      <alignment horizontal="left" vertical="justify" wrapText="1"/>
    </xf>
    <xf numFmtId="49" fontId="19" fillId="0" borderId="37" xfId="1" applyNumberFormat="1" applyFill="1" applyBorder="1" applyAlignment="1">
      <alignment horizontal="left" vertical="justify" wrapText="1"/>
    </xf>
    <xf numFmtId="49" fontId="19" fillId="0" borderId="36" xfId="1" applyNumberFormat="1" applyFill="1" applyBorder="1" applyAlignment="1">
      <alignment horizontal="left" vertical="top" wrapText="1"/>
    </xf>
    <xf numFmtId="49" fontId="19" fillId="0" borderId="36" xfId="1" applyNumberFormat="1" applyFont="1" applyFill="1" applyBorder="1" applyAlignment="1">
      <alignment horizontal="left" vertical="justify" wrapText="1"/>
    </xf>
    <xf numFmtId="49" fontId="19" fillId="0" borderId="1" xfId="1" applyNumberFormat="1" applyFont="1" applyFill="1" applyBorder="1" applyAlignment="1">
      <alignment horizontal="center" vertical="top"/>
    </xf>
    <xf numFmtId="49" fontId="19" fillId="0" borderId="4" xfId="1" applyNumberFormat="1" applyFont="1" applyFill="1" applyBorder="1" applyAlignment="1">
      <alignment horizontal="center" vertical="top"/>
    </xf>
    <xf numFmtId="0" fontId="19" fillId="0" borderId="1" xfId="1" applyFill="1" applyBorder="1" applyAlignment="1">
      <alignment horizontal="center" vertical="top"/>
    </xf>
    <xf numFmtId="0" fontId="19" fillId="0" borderId="1" xfId="1" applyFill="1" applyBorder="1" applyAlignment="1">
      <alignment horizontal="center" vertical="top" wrapText="1"/>
    </xf>
    <xf numFmtId="0" fontId="19" fillId="0" borderId="4" xfId="1" applyFill="1" applyBorder="1" applyAlignment="1">
      <alignment horizontal="center" vertical="top"/>
    </xf>
    <xf numFmtId="0" fontId="19" fillId="0" borderId="1" xfId="1" applyFont="1" applyFill="1" applyBorder="1" applyAlignment="1">
      <alignment horizontal="center" vertical="top"/>
    </xf>
    <xf numFmtId="0" fontId="19" fillId="0" borderId="0" xfId="1" applyFont="1" applyFill="1"/>
    <xf numFmtId="0" fontId="19" fillId="0" borderId="4" xfId="1" applyFill="1" applyBorder="1" applyAlignment="1">
      <alignment horizontal="center" vertical="top" wrapText="1"/>
    </xf>
    <xf numFmtId="0" fontId="19" fillId="0" borderId="1" xfId="1" applyFont="1" applyFill="1" applyBorder="1" applyAlignment="1">
      <alignment horizontal="center" vertical="top" wrapText="1"/>
    </xf>
    <xf numFmtId="49" fontId="19" fillId="0" borderId="1" xfId="1" applyNumberFormat="1" applyFill="1" applyBorder="1" applyAlignment="1">
      <alignment horizontal="left" vertical="justify" wrapText="1"/>
    </xf>
    <xf numFmtId="49" fontId="19" fillId="0" borderId="4" xfId="1" applyNumberFormat="1" applyFill="1" applyBorder="1" applyAlignment="1">
      <alignment horizontal="left" vertical="justify" wrapText="1"/>
    </xf>
    <xf numFmtId="49" fontId="19" fillId="0" borderId="36" xfId="1" applyNumberFormat="1" applyFill="1" applyBorder="1" applyAlignment="1">
      <alignment horizontal="left" vertical="justify" wrapText="1"/>
    </xf>
    <xf numFmtId="49" fontId="19" fillId="0" borderId="37" xfId="1" applyNumberFormat="1" applyFill="1" applyBorder="1" applyAlignment="1">
      <alignment horizontal="left" vertical="justify" wrapText="1"/>
    </xf>
    <xf numFmtId="49" fontId="19" fillId="0" borderId="36" xfId="1" applyNumberFormat="1" applyFill="1" applyBorder="1" applyAlignment="1">
      <alignment horizontal="left" vertical="top" wrapText="1"/>
    </xf>
    <xf numFmtId="49" fontId="19" fillId="0" borderId="36" xfId="1" applyNumberFormat="1" applyFont="1" applyFill="1" applyBorder="1" applyAlignment="1">
      <alignment horizontal="left" vertical="justify" wrapText="1"/>
    </xf>
    <xf numFmtId="49" fontId="19" fillId="0" borderId="1" xfId="1" applyNumberFormat="1" applyFont="1" applyFill="1" applyBorder="1" applyAlignment="1">
      <alignment horizontal="center" vertical="top"/>
    </xf>
    <xf numFmtId="49" fontId="19" fillId="0" borderId="4" xfId="1" applyNumberFormat="1" applyFont="1" applyFill="1" applyBorder="1" applyAlignment="1">
      <alignment horizontal="center" vertical="top"/>
    </xf>
    <xf numFmtId="0" fontId="19" fillId="0" borderId="1" xfId="1" applyFont="1" applyFill="1" applyBorder="1" applyAlignment="1">
      <alignment horizontal="center" vertical="top" wrapText="1"/>
    </xf>
    <xf numFmtId="0" fontId="19" fillId="0" borderId="1" xfId="1" applyFont="1" applyFill="1" applyBorder="1" applyAlignment="1">
      <alignment horizontal="center" vertical="top" wrapText="1"/>
    </xf>
    <xf numFmtId="49" fontId="19" fillId="0" borderId="1" xfId="1" applyNumberFormat="1" applyFont="1" applyFill="1" applyBorder="1" applyAlignment="1">
      <alignment horizontal="left" vertical="top" wrapText="1"/>
    </xf>
    <xf numFmtId="49" fontId="16" fillId="0" borderId="1" xfId="1" applyNumberFormat="1" applyFont="1" applyFill="1" applyBorder="1" applyAlignment="1">
      <alignment horizontal="left" vertical="top" wrapText="1"/>
    </xf>
    <xf numFmtId="49" fontId="16" fillId="0" borderId="36" xfId="1" applyNumberFormat="1" applyFont="1" applyFill="1" applyBorder="1" applyAlignment="1">
      <alignment horizontal="left" vertical="top" wrapText="1"/>
    </xf>
    <xf numFmtId="0" fontId="19" fillId="0" borderId="1" xfId="1" applyFont="1" applyFill="1" applyBorder="1" applyAlignment="1">
      <alignment horizontal="center" vertical="top" wrapText="1"/>
    </xf>
    <xf numFmtId="0" fontId="19" fillId="0" borderId="1" xfId="1" applyFill="1" applyBorder="1" applyAlignment="1">
      <alignment horizontal="center" vertical="top"/>
    </xf>
    <xf numFmtId="0" fontId="19" fillId="0" borderId="1" xfId="1" applyFill="1" applyBorder="1" applyAlignment="1">
      <alignment horizontal="center" vertical="top" wrapText="1"/>
    </xf>
    <xf numFmtId="0" fontId="19" fillId="0" borderId="1" xfId="1" applyFont="1" applyFill="1" applyBorder="1" applyAlignment="1">
      <alignment horizontal="center" vertical="top" wrapText="1"/>
    </xf>
    <xf numFmtId="49" fontId="19" fillId="0" borderId="1" xfId="1" applyNumberFormat="1" applyFill="1" applyBorder="1" applyAlignment="1">
      <alignment horizontal="left" vertical="justify" wrapText="1"/>
    </xf>
    <xf numFmtId="49" fontId="19" fillId="0" borderId="1" xfId="1" applyNumberFormat="1" applyFill="1" applyBorder="1" applyAlignment="1">
      <alignment horizontal="left" vertical="top" wrapText="1"/>
    </xf>
    <xf numFmtId="49" fontId="19" fillId="0" borderId="36" xfId="1" applyNumberFormat="1" applyFill="1" applyBorder="1" applyAlignment="1">
      <alignment horizontal="left" vertical="justify" wrapText="1"/>
    </xf>
    <xf numFmtId="49" fontId="19" fillId="0" borderId="36" xfId="1" applyNumberFormat="1" applyFont="1" applyFill="1" applyBorder="1" applyAlignment="1">
      <alignment horizontal="left" vertical="justify" wrapText="1"/>
    </xf>
    <xf numFmtId="49" fontId="19" fillId="0" borderId="1" xfId="1" applyNumberFormat="1" applyFont="1" applyFill="1" applyBorder="1" applyAlignment="1">
      <alignment horizontal="center" vertical="top"/>
    </xf>
    <xf numFmtId="49" fontId="19" fillId="0" borderId="1" xfId="1" applyNumberFormat="1" applyFont="1" applyFill="1" applyBorder="1" applyAlignment="1">
      <alignment horizontal="left" vertical="justify" wrapText="1"/>
    </xf>
    <xf numFmtId="0" fontId="32" fillId="0" borderId="1" xfId="1" applyNumberFormat="1" applyFont="1" applyFill="1" applyBorder="1" applyAlignment="1">
      <alignment horizontal="left" vertical="justify" wrapText="1"/>
    </xf>
    <xf numFmtId="0" fontId="19" fillId="0" borderId="1" xfId="1" applyFill="1" applyBorder="1" applyAlignment="1">
      <alignment horizontal="center" vertical="top"/>
    </xf>
    <xf numFmtId="0" fontId="19" fillId="0" borderId="1" xfId="1" applyFill="1" applyBorder="1" applyAlignment="1">
      <alignment horizontal="center" vertical="top" wrapText="1"/>
    </xf>
    <xf numFmtId="0" fontId="19" fillId="0" borderId="1" xfId="1" applyFont="1" applyFill="1" applyBorder="1" applyAlignment="1">
      <alignment horizontal="center" vertical="top"/>
    </xf>
    <xf numFmtId="0" fontId="19" fillId="0" borderId="4" xfId="1" applyFont="1" applyFill="1" applyBorder="1" applyAlignment="1">
      <alignment horizontal="center" vertical="top"/>
    </xf>
    <xf numFmtId="0" fontId="19" fillId="0" borderId="0" xfId="1" applyFont="1" applyFill="1"/>
    <xf numFmtId="0" fontId="19" fillId="0" borderId="1" xfId="1" applyFont="1" applyFill="1" applyBorder="1" applyAlignment="1">
      <alignment horizontal="center" vertical="top" wrapText="1"/>
    </xf>
    <xf numFmtId="0" fontId="19" fillId="0" borderId="4" xfId="1" applyFont="1" applyFill="1" applyBorder="1" applyAlignment="1">
      <alignment horizontal="center" vertical="top" wrapText="1"/>
    </xf>
    <xf numFmtId="49" fontId="19" fillId="0" borderId="1" xfId="1" applyNumberFormat="1" applyFont="1" applyFill="1" applyBorder="1" applyAlignment="1">
      <alignment horizontal="left" vertical="justify" wrapText="1"/>
    </xf>
    <xf numFmtId="49" fontId="19" fillId="0" borderId="36" xfId="1" applyNumberFormat="1" applyFill="1" applyBorder="1" applyAlignment="1">
      <alignment horizontal="left" vertical="justify" wrapText="1"/>
    </xf>
    <xf numFmtId="0" fontId="19" fillId="0" borderId="36" xfId="1" applyNumberFormat="1" applyFont="1" applyFill="1" applyBorder="1" applyAlignment="1">
      <alignment horizontal="left" vertical="justify" wrapText="1"/>
    </xf>
    <xf numFmtId="0" fontId="19" fillId="0" borderId="36" xfId="1" applyNumberFormat="1" applyFill="1" applyBorder="1" applyAlignment="1">
      <alignment horizontal="left" vertical="justify" wrapText="1"/>
    </xf>
    <xf numFmtId="49" fontId="19" fillId="0" borderId="36" xfId="1" applyNumberFormat="1" applyFont="1" applyFill="1" applyBorder="1" applyAlignment="1">
      <alignment horizontal="left" vertical="justify" wrapText="1"/>
    </xf>
    <xf numFmtId="49" fontId="19" fillId="0" borderId="36" xfId="1" applyNumberFormat="1" applyFont="1" applyFill="1" applyBorder="1" applyAlignment="1">
      <alignment horizontal="left" vertical="top" wrapText="1"/>
    </xf>
    <xf numFmtId="0" fontId="19" fillId="0" borderId="37" xfId="1" applyFont="1" applyFill="1" applyBorder="1" applyAlignment="1">
      <alignment wrapText="1"/>
    </xf>
    <xf numFmtId="0" fontId="19" fillId="0" borderId="36" xfId="1" applyNumberFormat="1" applyFont="1" applyFill="1" applyBorder="1" applyAlignment="1">
      <alignment horizontal="left" vertical="top" wrapText="1"/>
    </xf>
    <xf numFmtId="49" fontId="19" fillId="0" borderId="1" xfId="1" applyNumberFormat="1" applyFont="1" applyFill="1" applyBorder="1" applyAlignment="1">
      <alignment horizontal="center" vertical="top"/>
    </xf>
    <xf numFmtId="49" fontId="19" fillId="0" borderId="4" xfId="1" applyNumberFormat="1" applyFont="1" applyFill="1" applyBorder="1" applyAlignment="1">
      <alignment horizontal="center" vertical="top"/>
    </xf>
    <xf numFmtId="0" fontId="19" fillId="0" borderId="1" xfId="1" applyFont="1" applyFill="1" applyBorder="1" applyAlignment="1">
      <alignment horizontal="center" vertical="top"/>
    </xf>
    <xf numFmtId="0" fontId="19" fillId="0" borderId="4" xfId="1" applyFont="1" applyFill="1" applyBorder="1" applyAlignment="1">
      <alignment horizontal="center" vertical="top"/>
    </xf>
    <xf numFmtId="0" fontId="19" fillId="0" borderId="1" xfId="1" applyFont="1" applyFill="1" applyBorder="1" applyAlignment="1">
      <alignment horizontal="center" vertical="top" wrapText="1"/>
    </xf>
    <xf numFmtId="0" fontId="19" fillId="0" borderId="4" xfId="1" applyFont="1" applyFill="1" applyBorder="1" applyAlignment="1">
      <alignment horizontal="center" vertical="top" wrapText="1"/>
    </xf>
    <xf numFmtId="49" fontId="19" fillId="0" borderId="1" xfId="1" applyNumberFormat="1" applyFont="1" applyFill="1" applyBorder="1" applyAlignment="1">
      <alignment horizontal="left" vertical="top" wrapText="1"/>
    </xf>
    <xf numFmtId="49" fontId="19" fillId="0" borderId="4" xfId="1" applyNumberFormat="1" applyFont="1" applyFill="1" applyBorder="1" applyAlignment="1">
      <alignment horizontal="left" vertical="top" wrapText="1"/>
    </xf>
    <xf numFmtId="0" fontId="19" fillId="0" borderId="1" xfId="1" applyNumberFormat="1" applyFont="1" applyFill="1" applyBorder="1" applyAlignment="1">
      <alignment horizontal="left" vertical="top" wrapText="1"/>
    </xf>
    <xf numFmtId="0" fontId="19" fillId="0" borderId="1" xfId="1" applyFont="1" applyFill="1" applyBorder="1" applyAlignment="1">
      <alignment wrapText="1"/>
    </xf>
    <xf numFmtId="49" fontId="19" fillId="0" borderId="36" xfId="1" applyNumberFormat="1" applyFont="1" applyFill="1" applyBorder="1" applyAlignment="1">
      <alignment horizontal="left" vertical="top" wrapText="1"/>
    </xf>
    <xf numFmtId="49" fontId="19" fillId="0" borderId="37" xfId="1" applyNumberFormat="1" applyFont="1" applyFill="1" applyBorder="1" applyAlignment="1">
      <alignment horizontal="left" vertical="top" wrapText="1"/>
    </xf>
    <xf numFmtId="0" fontId="19" fillId="0" borderId="36" xfId="1" applyNumberFormat="1" applyFont="1" applyFill="1" applyBorder="1" applyAlignment="1">
      <alignment horizontal="left" vertical="top" wrapText="1"/>
    </xf>
    <xf numFmtId="0" fontId="19" fillId="0" borderId="36" xfId="1" applyFont="1" applyFill="1" applyBorder="1" applyAlignment="1">
      <alignment wrapText="1"/>
    </xf>
    <xf numFmtId="49" fontId="19" fillId="0" borderId="1" xfId="1" applyNumberFormat="1" applyFont="1" applyFill="1" applyBorder="1" applyAlignment="1">
      <alignment horizontal="center" vertical="top"/>
    </xf>
    <xf numFmtId="49" fontId="19" fillId="0" borderId="4" xfId="1" applyNumberFormat="1" applyFont="1" applyFill="1" applyBorder="1" applyAlignment="1">
      <alignment horizontal="center" vertical="top"/>
    </xf>
    <xf numFmtId="0" fontId="16" fillId="0" borderId="1" xfId="1" applyNumberFormat="1" applyFont="1" applyFill="1" applyBorder="1" applyAlignment="1">
      <alignment horizontal="left" vertical="top" wrapText="1"/>
    </xf>
    <xf numFmtId="0" fontId="19" fillId="0" borderId="1" xfId="1" applyFont="1" applyFill="1" applyBorder="1" applyAlignment="1">
      <alignment horizontal="center" vertical="top"/>
    </xf>
    <xf numFmtId="0" fontId="19" fillId="0" borderId="4" xfId="1" applyFont="1" applyFill="1" applyBorder="1" applyAlignment="1">
      <alignment horizontal="center" vertical="top"/>
    </xf>
    <xf numFmtId="0" fontId="19" fillId="0" borderId="1" xfId="1" applyFont="1" applyFill="1" applyBorder="1" applyAlignment="1">
      <alignment horizontal="center" vertical="top" wrapText="1"/>
    </xf>
    <xf numFmtId="0" fontId="19" fillId="0" borderId="4" xfId="1" applyFont="1" applyFill="1" applyBorder="1" applyAlignment="1">
      <alignment horizontal="center" vertical="top" wrapText="1"/>
    </xf>
    <xf numFmtId="49" fontId="19" fillId="0" borderId="1" xfId="1" applyNumberFormat="1" applyFont="1" applyFill="1" applyBorder="1" applyAlignment="1">
      <alignment horizontal="left" vertical="top" wrapText="1"/>
    </xf>
    <xf numFmtId="49" fontId="16" fillId="0" borderId="1" xfId="1" applyNumberFormat="1" applyFont="1" applyFill="1" applyBorder="1" applyAlignment="1">
      <alignment horizontal="left" vertical="top" wrapText="1"/>
    </xf>
    <xf numFmtId="49" fontId="19" fillId="0" borderId="4" xfId="1" applyNumberFormat="1" applyFont="1" applyFill="1" applyBorder="1" applyAlignment="1">
      <alignment horizontal="left" vertical="top" wrapText="1"/>
    </xf>
    <xf numFmtId="49" fontId="19" fillId="0" borderId="36" xfId="1" applyNumberFormat="1" applyFont="1" applyFill="1" applyBorder="1" applyAlignment="1">
      <alignment horizontal="left" vertical="top" wrapText="1"/>
    </xf>
    <xf numFmtId="49" fontId="19" fillId="0" borderId="37" xfId="1" applyNumberFormat="1" applyFont="1" applyFill="1" applyBorder="1" applyAlignment="1">
      <alignment horizontal="left" vertical="top" wrapText="1"/>
    </xf>
    <xf numFmtId="49" fontId="19" fillId="0" borderId="1" xfId="1" applyNumberFormat="1" applyFont="1" applyFill="1" applyBorder="1" applyAlignment="1">
      <alignment horizontal="center" vertical="top"/>
    </xf>
    <xf numFmtId="49" fontId="19" fillId="0" borderId="4" xfId="1" applyNumberFormat="1" applyFont="1" applyFill="1" applyBorder="1" applyAlignment="1">
      <alignment horizontal="center" vertical="top"/>
    </xf>
    <xf numFmtId="0" fontId="19" fillId="0" borderId="1" xfId="1" applyFont="1" applyFill="1" applyBorder="1" applyAlignment="1">
      <alignment horizontal="center" vertical="top"/>
    </xf>
    <xf numFmtId="0" fontId="19" fillId="0" borderId="1" xfId="1" applyFont="1" applyFill="1" applyBorder="1" applyAlignment="1">
      <alignment horizontal="center" vertical="top" wrapText="1"/>
    </xf>
    <xf numFmtId="0" fontId="19" fillId="0" borderId="10" xfId="1" applyFont="1" applyFill="1" applyBorder="1" applyAlignment="1">
      <alignment horizontal="center" vertical="top"/>
    </xf>
    <xf numFmtId="0" fontId="19" fillId="0" borderId="10" xfId="1" applyFont="1" applyFill="1" applyBorder="1" applyAlignment="1">
      <alignment horizontal="center" vertical="top" wrapText="1"/>
    </xf>
    <xf numFmtId="49" fontId="19" fillId="0" borderId="1" xfId="1" applyNumberFormat="1" applyFont="1" applyFill="1" applyBorder="1" applyAlignment="1">
      <alignment horizontal="left" vertical="top" wrapText="1"/>
    </xf>
    <xf numFmtId="49" fontId="16" fillId="0" borderId="1" xfId="1" applyNumberFormat="1" applyFont="1" applyFill="1" applyBorder="1" applyAlignment="1">
      <alignment horizontal="left" vertical="justify" wrapText="1"/>
    </xf>
    <xf numFmtId="49" fontId="19" fillId="0" borderId="10" xfId="1" applyNumberFormat="1" applyFont="1" applyFill="1" applyBorder="1" applyAlignment="1">
      <alignment horizontal="left" vertical="top" wrapText="1"/>
    </xf>
    <xf numFmtId="0" fontId="19" fillId="0" borderId="1" xfId="1" applyNumberFormat="1" applyFont="1" applyFill="1" applyBorder="1" applyAlignment="1">
      <alignment horizontal="left" vertical="top" wrapText="1"/>
    </xf>
    <xf numFmtId="49" fontId="16" fillId="0" borderId="36" xfId="1" applyNumberFormat="1" applyFont="1" applyFill="1" applyBorder="1" applyAlignment="1">
      <alignment horizontal="left" vertical="justify" wrapText="1"/>
    </xf>
    <xf numFmtId="0" fontId="19" fillId="0" borderId="36" xfId="1" applyNumberFormat="1" applyFont="1" applyFill="1" applyBorder="1" applyAlignment="1" applyProtection="1">
      <alignment horizontal="left" vertical="top" wrapText="1"/>
    </xf>
    <xf numFmtId="49" fontId="19" fillId="0" borderId="36" xfId="1" applyNumberFormat="1" applyFont="1" applyFill="1" applyBorder="1" applyAlignment="1">
      <alignment horizontal="left" vertical="top" wrapText="1"/>
    </xf>
    <xf numFmtId="0" fontId="19" fillId="0" borderId="36" xfId="1" applyNumberFormat="1" applyFont="1" applyFill="1" applyBorder="1" applyAlignment="1" applyProtection="1">
      <alignment horizontal="left" vertical="justify" wrapText="1"/>
    </xf>
    <xf numFmtId="49" fontId="19" fillId="0" borderId="39" xfId="1" applyNumberFormat="1" applyFont="1" applyFill="1" applyBorder="1" applyAlignment="1">
      <alignment horizontal="left" vertical="top" wrapText="1"/>
    </xf>
    <xf numFmtId="49" fontId="19" fillId="0" borderId="1" xfId="1" applyNumberFormat="1" applyFont="1" applyFill="1" applyBorder="1" applyAlignment="1">
      <alignment horizontal="center" vertical="top"/>
    </xf>
    <xf numFmtId="49" fontId="19" fillId="0" borderId="10" xfId="1" applyNumberFormat="1" applyFont="1" applyFill="1" applyBorder="1" applyAlignment="1">
      <alignment horizontal="center" vertical="top"/>
    </xf>
    <xf numFmtId="0" fontId="19" fillId="0" borderId="1" xfId="1" applyNumberFormat="1" applyFont="1" applyFill="1" applyBorder="1" applyAlignment="1">
      <alignment horizontal="left" vertical="justify" wrapText="1"/>
    </xf>
    <xf numFmtId="0" fontId="19" fillId="0" borderId="0" xfId="1"/>
    <xf numFmtId="49" fontId="27" fillId="0" borderId="1" xfId="1" applyNumberFormat="1" applyFont="1" applyFill="1" applyBorder="1" applyAlignment="1">
      <alignment horizontal="left" vertical="top" wrapText="1"/>
    </xf>
    <xf numFmtId="49" fontId="19" fillId="0" borderId="1" xfId="1" applyNumberFormat="1" applyFont="1" applyFill="1" applyBorder="1" applyAlignment="1">
      <alignment vertical="justify" wrapText="1"/>
    </xf>
    <xf numFmtId="49" fontId="19" fillId="0" borderId="31" xfId="1" applyNumberFormat="1" applyFont="1" applyFill="1" applyBorder="1" applyAlignment="1">
      <alignment horizontal="left" vertical="justify" wrapText="1"/>
    </xf>
    <xf numFmtId="0" fontId="19" fillId="0" borderId="10" xfId="0" applyFont="1" applyBorder="1" applyAlignment="1">
      <alignment horizontal="center" vertical="top"/>
    </xf>
    <xf numFmtId="49" fontId="19" fillId="0" borderId="4" xfId="1" applyNumberFormat="1" applyFont="1" applyFill="1" applyBorder="1" applyAlignment="1">
      <alignment vertical="justify" wrapText="1"/>
    </xf>
    <xf numFmtId="49" fontId="19" fillId="0" borderId="10" xfId="0" applyNumberFormat="1" applyFont="1" applyBorder="1" applyAlignment="1">
      <alignment horizontal="left" vertical="top" wrapText="1"/>
    </xf>
    <xf numFmtId="0" fontId="19" fillId="0" borderId="1" xfId="0" applyFont="1" applyFill="1" applyBorder="1" applyAlignment="1">
      <alignment horizontal="center" vertical="top"/>
    </xf>
    <xf numFmtId="0" fontId="19" fillId="0" borderId="36" xfId="0" applyFont="1" applyFill="1" applyBorder="1" applyAlignment="1">
      <alignment horizontal="left" vertical="top" wrapText="1"/>
    </xf>
    <xf numFmtId="0" fontId="0" fillId="0" borderId="32" xfId="0" applyFill="1" applyBorder="1" applyAlignment="1">
      <alignment horizontal="center" vertical="top"/>
    </xf>
    <xf numFmtId="49" fontId="0" fillId="0" borderId="43" xfId="0" applyNumberFormat="1" applyFill="1" applyBorder="1" applyAlignment="1">
      <alignment horizontal="left" vertical="justify" wrapText="1"/>
    </xf>
    <xf numFmtId="0" fontId="0" fillId="0" borderId="54" xfId="0" applyFill="1" applyBorder="1" applyAlignment="1">
      <alignment horizontal="center" vertical="top"/>
    </xf>
    <xf numFmtId="0" fontId="0" fillId="0" borderId="31" xfId="0" applyFill="1" applyBorder="1"/>
    <xf numFmtId="0" fontId="33" fillId="0" borderId="31" xfId="0" applyFont="1" applyFill="1" applyBorder="1" applyAlignment="1">
      <alignment horizontal="left" vertical="top"/>
    </xf>
    <xf numFmtId="0" fontId="33" fillId="0" borderId="31" xfId="0" applyFont="1" applyFill="1" applyBorder="1" applyAlignment="1">
      <alignment horizontal="center" vertical="top"/>
    </xf>
    <xf numFmtId="0" fontId="33" fillId="0" borderId="31" xfId="0" applyFont="1" applyFill="1" applyBorder="1" applyAlignment="1">
      <alignment horizontal="center" vertical="top" wrapText="1"/>
    </xf>
    <xf numFmtId="49" fontId="33" fillId="0" borderId="31" xfId="0" applyNumberFormat="1" applyFont="1" applyFill="1" applyBorder="1" applyAlignment="1">
      <alignment horizontal="center" vertical="top"/>
    </xf>
    <xf numFmtId="49" fontId="33" fillId="0" borderId="31" xfId="0" applyNumberFormat="1" applyFont="1" applyFill="1" applyBorder="1" applyAlignment="1">
      <alignment horizontal="left" vertical="justify" wrapText="1"/>
    </xf>
    <xf numFmtId="49" fontId="14" fillId="0" borderId="0" xfId="90" applyNumberFormat="1" applyAlignment="1">
      <alignment horizontal="left"/>
    </xf>
    <xf numFmtId="49" fontId="14" fillId="0" borderId="0" xfId="90" applyNumberFormat="1" applyBorder="1" applyAlignment="1">
      <alignment horizontal="left"/>
    </xf>
    <xf numFmtId="49" fontId="14" fillId="0" borderId="0" xfId="90" applyNumberFormat="1" applyFill="1" applyBorder="1" applyAlignment="1">
      <alignment horizontal="left"/>
    </xf>
    <xf numFmtId="49" fontId="14" fillId="0" borderId="0" xfId="90" applyNumberFormat="1" applyFill="1" applyAlignment="1">
      <alignment horizontal="left"/>
    </xf>
    <xf numFmtId="0" fontId="28" fillId="0" borderId="36" xfId="0"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4308"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27" fillId="0" borderId="36" xfId="0" applyNumberFormat="1" applyFont="1" applyFill="1" applyBorder="1" applyAlignment="1">
      <alignment horizontal="left" vertical="justify" wrapText="1"/>
    </xf>
    <xf numFmtId="49" fontId="27" fillId="0" borderId="36" xfId="0" applyNumberFormat="1" applyFont="1" applyFill="1" applyBorder="1" applyAlignment="1">
      <alignment horizontal="left" vertical="justify" wrapText="1"/>
    </xf>
    <xf numFmtId="49" fontId="27"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6"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8" xfId="0"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0" fillId="0" borderId="4" xfId="0" applyNumberForma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6"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8" xfId="0"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0" fontId="19" fillId="0" borderId="36" xfId="0"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1" xfId="0" applyNumberFormat="1" applyFont="1" applyFill="1" applyBorder="1" applyAlignment="1">
      <alignment horizontal="left" vertical="top" wrapText="1"/>
    </xf>
    <xf numFmtId="0" fontId="19" fillId="0" borderId="1" xfId="0" applyFont="1" applyFill="1" applyBorder="1" applyAlignment="1">
      <alignment horizontal="left" vertical="top" wrapText="1"/>
    </xf>
    <xf numFmtId="49" fontId="0" fillId="0" borderId="36" xfId="0" applyNumberForma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49" fontId="19" fillId="0" borderId="36" xfId="1" applyNumberFormat="1" applyFont="1" applyFill="1" applyBorder="1" applyAlignment="1">
      <alignment horizontal="left" vertical="justify" wrapText="1"/>
    </xf>
    <xf numFmtId="49" fontId="19" fillId="0" borderId="36" xfId="1" applyNumberFormat="1" applyFont="1" applyFill="1" applyBorder="1" applyAlignment="1">
      <alignment horizontal="left" vertical="top" wrapText="1"/>
    </xf>
    <xf numFmtId="49" fontId="19" fillId="0" borderId="36" xfId="1" applyNumberFormat="1" applyFill="1" applyBorder="1" applyAlignment="1">
      <alignment horizontal="left" vertical="top" wrapText="1"/>
    </xf>
    <xf numFmtId="49" fontId="16" fillId="0" borderId="1" xfId="0" applyNumberFormat="1" applyFont="1" applyFill="1" applyBorder="1" applyAlignment="1">
      <alignment horizontal="left" vertical="justify" wrapText="1"/>
    </xf>
    <xf numFmtId="49" fontId="19" fillId="0" borderId="1" xfId="0" applyNumberFormat="1" applyFont="1" applyFill="1" applyBorder="1" applyAlignment="1">
      <alignment horizontal="left" vertical="justify" wrapText="1"/>
    </xf>
    <xf numFmtId="49" fontId="0" fillId="0" borderId="36" xfId="0" applyNumberForma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6" xfId="1"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49" fontId="16"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49" fontId="19" fillId="0" borderId="38" xfId="0" applyNumberFormat="1" applyFont="1" applyFill="1" applyBorder="1" applyAlignment="1">
      <alignment horizontal="left" vertical="top" wrapText="1"/>
    </xf>
    <xf numFmtId="49" fontId="19" fillId="0" borderId="36" xfId="59"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1" xfId="1269" applyNumberFormat="1" applyFont="1" applyFill="1" applyBorder="1" applyAlignment="1">
      <alignment horizontal="left" vertical="justify" wrapText="1"/>
    </xf>
    <xf numFmtId="49" fontId="19" fillId="0" borderId="36" xfId="1269" applyNumberFormat="1" applyFont="1" applyFill="1" applyBorder="1" applyAlignment="1">
      <alignment horizontal="left" vertical="justify" wrapText="1"/>
    </xf>
    <xf numFmtId="49" fontId="16" fillId="0" borderId="1" xfId="1269" applyNumberFormat="1" applyFont="1" applyFill="1" applyBorder="1" applyAlignment="1">
      <alignment horizontal="left" vertical="justify" wrapText="1"/>
    </xf>
    <xf numFmtId="49" fontId="19" fillId="0" borderId="36" xfId="1269" applyNumberFormat="1" applyFont="1" applyFill="1" applyBorder="1" applyAlignment="1">
      <alignment horizontal="left" vertical="top" wrapText="1"/>
    </xf>
    <xf numFmtId="49" fontId="19" fillId="0" borderId="1" xfId="0" applyNumberFormat="1" applyFont="1" applyFill="1" applyBorder="1" applyAlignment="1">
      <alignment horizontal="left" vertical="top" wrapText="1"/>
    </xf>
    <xf numFmtId="49" fontId="19" fillId="0" borderId="36" xfId="0" applyNumberFormat="1" applyFont="1" applyFill="1" applyBorder="1" applyAlignment="1">
      <alignment horizontal="left" vertical="top" wrapText="1"/>
    </xf>
    <xf numFmtId="0" fontId="19" fillId="0" borderId="1" xfId="0" applyFont="1" applyFill="1" applyBorder="1" applyAlignment="1">
      <alignment horizontal="left" vertical="top" wrapText="1"/>
    </xf>
    <xf numFmtId="49" fontId="19" fillId="0" borderId="38" xfId="4308" applyNumberFormat="1" applyFont="1" applyFill="1" applyBorder="1" applyAlignment="1">
      <alignment horizontal="left" vertical="top" wrapText="1"/>
    </xf>
    <xf numFmtId="49" fontId="19" fillId="0" borderId="1" xfId="0" applyNumberFormat="1" applyFont="1" applyFill="1" applyBorder="1" applyAlignment="1">
      <alignment horizontal="left" vertical="top" wrapText="1"/>
    </xf>
    <xf numFmtId="0" fontId="19" fillId="0" borderId="1" xfId="0" applyFont="1" applyFill="1" applyBorder="1" applyAlignment="1">
      <alignment horizontal="left" vertical="top" wrapText="1"/>
    </xf>
    <xf numFmtId="49" fontId="19" fillId="0" borderId="36" xfId="0" applyNumberFormat="1" applyFont="1" applyFill="1" applyBorder="1" applyAlignment="1">
      <alignment horizontal="left" vertical="top" wrapText="1"/>
    </xf>
    <xf numFmtId="49" fontId="16" fillId="0" borderId="36" xfId="4308" applyNumberFormat="1" applyFont="1" applyFill="1" applyBorder="1" applyAlignment="1">
      <alignment horizontal="left" vertical="justify" wrapText="1"/>
    </xf>
    <xf numFmtId="49" fontId="19" fillId="0" borderId="36" xfId="4308" applyNumberFormat="1" applyFont="1" applyFill="1" applyBorder="1" applyAlignment="1">
      <alignment horizontal="left" vertical="justify" wrapText="1"/>
    </xf>
    <xf numFmtId="49" fontId="19" fillId="0" borderId="36" xfId="1" applyNumberForma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0" fontId="0" fillId="0" borderId="36" xfId="0" applyNumberFormat="1" applyFill="1" applyBorder="1" applyAlignment="1">
      <alignment horizontal="left" vertical="top" wrapText="1"/>
    </xf>
    <xf numFmtId="49" fontId="19" fillId="0" borderId="37" xfId="0" applyNumberFormat="1" applyFont="1" applyFill="1" applyBorder="1" applyAlignment="1">
      <alignment horizontal="left" vertical="justify" wrapText="1"/>
    </xf>
    <xf numFmtId="49" fontId="0" fillId="0" borderId="36" xfId="0" applyNumberForma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0" fontId="19" fillId="0" borderId="36" xfId="0" applyNumberFormat="1" applyFont="1" applyFill="1" applyBorder="1" applyAlignment="1">
      <alignment horizontal="left" vertical="top" wrapText="1"/>
    </xf>
    <xf numFmtId="49" fontId="19" fillId="0" borderId="36" xfId="0" applyNumberFormat="1" applyFon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1" applyNumberFormat="1" applyFont="1" applyFill="1" applyBorder="1" applyAlignment="1">
      <alignment horizontal="left" vertical="justify" wrapText="1"/>
    </xf>
    <xf numFmtId="49" fontId="19" fillId="0" borderId="36" xfId="1" applyNumberFormat="1" applyFont="1" applyFill="1" applyBorder="1" applyAlignment="1">
      <alignment horizontal="left" vertical="top" wrapText="1"/>
    </xf>
    <xf numFmtId="49" fontId="19" fillId="0" borderId="36" xfId="59" applyNumberFormat="1" applyFont="1" applyFill="1" applyBorder="1" applyAlignment="1">
      <alignment horizontal="left" vertical="top" wrapText="1"/>
    </xf>
    <xf numFmtId="49" fontId="0" fillId="0" borderId="36" xfId="0" applyNumberFormat="1" applyFill="1" applyBorder="1" applyAlignment="1">
      <alignment horizontal="left" vertical="justify" wrapText="1"/>
    </xf>
    <xf numFmtId="49" fontId="19" fillId="0" borderId="36" xfId="0" applyNumberFormat="1" applyFont="1" applyFill="1" applyBorder="1" applyAlignment="1">
      <alignment horizontal="left" vertical="justify" wrapText="1"/>
    </xf>
    <xf numFmtId="0" fontId="0" fillId="0" borderId="36" xfId="0" applyNumberFormat="1" applyFill="1" applyBorder="1" applyAlignment="1">
      <alignment horizontal="left" vertical="top" wrapText="1"/>
    </xf>
    <xf numFmtId="49" fontId="19" fillId="0" borderId="37" xfId="0" applyNumberFormat="1" applyFont="1" applyFill="1" applyBorder="1" applyAlignment="1">
      <alignment horizontal="left" vertical="justify" wrapText="1"/>
    </xf>
    <xf numFmtId="49" fontId="0" fillId="0" borderId="36" xfId="0" applyNumberFormat="1" applyFill="1" applyBorder="1" applyAlignment="1">
      <alignment horizontal="left" vertical="top" wrapText="1"/>
    </xf>
    <xf numFmtId="49" fontId="19" fillId="0" borderId="36" xfId="0" applyNumberFormat="1" applyFont="1" applyFill="1" applyBorder="1" applyAlignment="1">
      <alignment horizontal="left" vertical="justify" wrapText="1"/>
    </xf>
    <xf numFmtId="49" fontId="19" fillId="0" borderId="36" xfId="0" applyNumberFormat="1" applyFont="1" applyFill="1" applyBorder="1" applyAlignment="1">
      <alignment horizontal="left" vertical="top" wrapText="1"/>
    </xf>
    <xf numFmtId="0" fontId="19" fillId="0" borderId="36" xfId="0" applyNumberFormat="1" applyFont="1" applyFill="1" applyBorder="1" applyAlignment="1">
      <alignment horizontal="left" vertical="top" wrapText="1"/>
    </xf>
    <xf numFmtId="49" fontId="19" fillId="0" borderId="36" xfId="0" applyNumberFormat="1" applyFont="1" applyFill="1" applyBorder="1" applyAlignment="1">
      <alignment horizontal="left" vertical="top" wrapText="1"/>
    </xf>
    <xf numFmtId="49" fontId="19" fillId="0" borderId="36" xfId="1" applyNumberFormat="1" applyFont="1" applyFill="1" applyBorder="1" applyAlignment="1">
      <alignment horizontal="left" vertical="top" wrapText="1"/>
    </xf>
    <xf numFmtId="49" fontId="19" fillId="0" borderId="1" xfId="1" applyNumberFormat="1" applyFont="1" applyFill="1" applyBorder="1" applyAlignment="1">
      <alignment horizontal="left" vertical="top" wrapText="1"/>
    </xf>
    <xf numFmtId="49" fontId="19" fillId="0" borderId="36" xfId="1" applyNumberFormat="1" applyFont="1" applyFill="1" applyBorder="1" applyAlignment="1">
      <alignment horizontal="left" vertical="top" wrapText="1"/>
    </xf>
    <xf numFmtId="0" fontId="19" fillId="0" borderId="36" xfId="1" applyFont="1" applyFill="1" applyBorder="1" applyAlignment="1">
      <alignment wrapText="1"/>
    </xf>
    <xf numFmtId="49" fontId="19" fillId="0" borderId="1" xfId="1" applyNumberFormat="1" applyFont="1" applyFill="1" applyBorder="1" applyAlignment="1">
      <alignment horizontal="left" vertical="justify" wrapText="1"/>
    </xf>
    <xf numFmtId="0" fontId="19" fillId="0" borderId="37" xfId="0" applyFont="1" applyFill="1" applyBorder="1" applyAlignment="1">
      <alignment wrapText="1"/>
    </xf>
    <xf numFmtId="49" fontId="0" fillId="0" borderId="0" xfId="0" applyNumberFormat="1" applyFill="1" applyBorder="1" applyAlignment="1">
      <alignment horizontal="left" vertical="justify" wrapText="1"/>
    </xf>
    <xf numFmtId="49" fontId="33" fillId="0" borderId="1" xfId="1" applyNumberFormat="1" applyFont="1" applyFill="1" applyBorder="1" applyAlignment="1">
      <alignment horizontal="left" vertical="top" wrapText="1"/>
    </xf>
    <xf numFmtId="0" fontId="19" fillId="0" borderId="1" xfId="0" applyFont="1" applyFill="1" applyBorder="1" applyAlignment="1">
      <alignment horizontal="center" vertical="top"/>
    </xf>
    <xf numFmtId="49" fontId="0" fillId="0" borderId="0" xfId="0" applyNumberFormat="1" applyFill="1" applyBorder="1" applyAlignment="1">
      <alignment horizontal="left" vertical="justify" wrapText="1"/>
    </xf>
    <xf numFmtId="0" fontId="0" fillId="0" borderId="33" xfId="0" applyFill="1" applyBorder="1" applyAlignment="1">
      <alignment horizontal="left" vertical="top"/>
    </xf>
    <xf numFmtId="0" fontId="0" fillId="0" borderId="33" xfId="0" applyFill="1" applyBorder="1" applyAlignment="1">
      <alignment horizontal="center" vertical="top"/>
    </xf>
    <xf numFmtId="49" fontId="19" fillId="0" borderId="33" xfId="0" applyNumberFormat="1" applyFont="1" applyFill="1" applyBorder="1" applyAlignment="1">
      <alignment horizontal="center" vertical="top"/>
    </xf>
    <xf numFmtId="0" fontId="32" fillId="0" borderId="33" xfId="1" applyNumberFormat="1" applyFont="1" applyFill="1" applyBorder="1" applyAlignment="1">
      <alignment horizontal="left" vertical="top" wrapText="1"/>
    </xf>
    <xf numFmtId="49" fontId="0" fillId="0" borderId="55" xfId="0" applyNumberFormat="1" applyFill="1" applyBorder="1" applyAlignment="1">
      <alignment horizontal="left" vertical="top" wrapText="1"/>
    </xf>
    <xf numFmtId="0" fontId="0" fillId="0" borderId="34" xfId="0" applyFill="1" applyBorder="1" applyAlignment="1">
      <alignment horizontal="center" vertical="top"/>
    </xf>
    <xf numFmtId="0" fontId="19" fillId="0" borderId="1" xfId="0" applyFont="1" applyFill="1" applyBorder="1" applyAlignment="1">
      <alignment horizontal="center" vertical="top"/>
    </xf>
    <xf numFmtId="49" fontId="0" fillId="0" borderId="0" xfId="0" applyNumberFormat="1" applyFill="1" applyBorder="1" applyAlignment="1">
      <alignment horizontal="left" vertical="justify" wrapText="1"/>
    </xf>
    <xf numFmtId="0" fontId="16" fillId="0" borderId="13" xfId="0" applyFont="1" applyFill="1" applyBorder="1" applyAlignment="1">
      <alignment wrapText="1"/>
    </xf>
    <xf numFmtId="0" fontId="19" fillId="0" borderId="11" xfId="0" applyFont="1" applyFill="1" applyBorder="1"/>
    <xf numFmtId="0" fontId="19" fillId="0" borderId="1" xfId="0" applyFont="1" applyFill="1" applyBorder="1"/>
    <xf numFmtId="0" fontId="19" fillId="0" borderId="1" xfId="0" applyFont="1" applyFill="1" applyBorder="1" applyAlignment="1">
      <alignment horizontal="center"/>
    </xf>
    <xf numFmtId="0" fontId="19" fillId="0" borderId="12" xfId="0" applyFont="1" applyFill="1" applyBorder="1"/>
    <xf numFmtId="0" fontId="16" fillId="0" borderId="56" xfId="0" applyFont="1" applyBorder="1" applyAlignment="1">
      <alignment vertical="top"/>
    </xf>
    <xf numFmtId="49" fontId="8" fillId="0" borderId="0" xfId="84" applyNumberFormat="1" applyFont="1" applyFill="1" applyAlignment="1">
      <alignment vertical="top"/>
    </xf>
    <xf numFmtId="49" fontId="15" fillId="0" borderId="0" xfId="84" applyNumberFormat="1" applyAlignment="1">
      <alignment vertical="top"/>
    </xf>
    <xf numFmtId="49" fontId="8" fillId="0" borderId="0" xfId="84" applyNumberFormat="1" applyFont="1" applyAlignment="1">
      <alignment vertical="top"/>
    </xf>
    <xf numFmtId="49" fontId="15" fillId="0" borderId="0" xfId="84" applyNumberFormat="1" applyFill="1" applyAlignment="1">
      <alignment vertical="top"/>
    </xf>
    <xf numFmtId="49" fontId="8" fillId="0" borderId="0" xfId="84" applyNumberFormat="1" applyFont="1"/>
    <xf numFmtId="0" fontId="16" fillId="0" borderId="56" xfId="0" applyFont="1" applyBorder="1" applyAlignment="1"/>
    <xf numFmtId="0" fontId="16" fillId="0" borderId="56" xfId="0" applyFont="1" applyBorder="1"/>
    <xf numFmtId="49" fontId="8" fillId="0" borderId="0" xfId="90" applyNumberFormat="1" applyFont="1" applyAlignment="1">
      <alignment horizontal="left"/>
    </xf>
    <xf numFmtId="49" fontId="8" fillId="0" borderId="0" xfId="90" applyNumberFormat="1" applyFont="1" applyFill="1" applyBorder="1" applyAlignment="1">
      <alignment horizontal="left"/>
    </xf>
    <xf numFmtId="0" fontId="19" fillId="0" borderId="0" xfId="1" applyAlignment="1">
      <alignment vertical="top"/>
    </xf>
    <xf numFmtId="0" fontId="0" fillId="0" borderId="0" xfId="0" applyAlignment="1">
      <alignment vertical="top"/>
    </xf>
    <xf numFmtId="0" fontId="19" fillId="0" borderId="0" xfId="1" applyAlignment="1">
      <alignment vertical="top" wrapText="1"/>
    </xf>
    <xf numFmtId="0" fontId="19" fillId="0" borderId="0" xfId="1" applyFill="1" applyAlignment="1">
      <alignment vertical="top"/>
    </xf>
    <xf numFmtId="0" fontId="19" fillId="0" borderId="0" xfId="1" applyFill="1" applyAlignment="1">
      <alignment vertical="top" wrapText="1"/>
    </xf>
    <xf numFmtId="0" fontId="19" fillId="0" borderId="0" xfId="1" applyFont="1" applyAlignment="1">
      <alignment vertical="top"/>
    </xf>
    <xf numFmtId="0" fontId="36" fillId="0" borderId="0" xfId="0" applyFont="1" applyAlignment="1"/>
    <xf numFmtId="49" fontId="7" fillId="0" borderId="0" xfId="4311" applyNumberFormat="1" applyFont="1" applyAlignment="1">
      <alignment horizontal="left" vertical="top"/>
    </xf>
    <xf numFmtId="49" fontId="7" fillId="0" borderId="0" xfId="4311" applyNumberFormat="1" applyAlignment="1">
      <alignment horizontal="left" vertical="top"/>
    </xf>
    <xf numFmtId="49" fontId="7" fillId="0" borderId="0" xfId="4311" applyNumberFormat="1" applyFont="1" applyFill="1" applyAlignment="1">
      <alignment horizontal="left" vertical="top"/>
    </xf>
    <xf numFmtId="49" fontId="7" fillId="0" borderId="0" xfId="4311" applyNumberFormat="1" applyBorder="1" applyAlignment="1">
      <alignment horizontal="left" vertical="top"/>
    </xf>
    <xf numFmtId="49" fontId="0" fillId="0" borderId="36" xfId="0" applyNumberFormat="1" applyFill="1" applyBorder="1" applyAlignment="1">
      <alignment horizontal="left" vertical="top" wrapText="1"/>
    </xf>
    <xf numFmtId="49" fontId="19" fillId="0" borderId="36" xfId="0" applyNumberFormat="1" applyFont="1" applyFill="1" applyBorder="1" applyAlignment="1">
      <alignment horizontal="left" vertical="top" wrapText="1"/>
    </xf>
    <xf numFmtId="49" fontId="19" fillId="0" borderId="36" xfId="0" applyNumberFormat="1" applyFont="1" applyFill="1" applyBorder="1" applyAlignment="1">
      <alignment horizontal="left" vertical="top" wrapText="1"/>
    </xf>
    <xf numFmtId="0" fontId="19" fillId="0" borderId="1" xfId="0" applyNumberFormat="1" applyFont="1" applyFill="1" applyBorder="1" applyAlignment="1">
      <alignment horizontal="left" vertical="top" wrapText="1"/>
    </xf>
    <xf numFmtId="0" fontId="36" fillId="0" borderId="0" xfId="0" applyFont="1"/>
    <xf numFmtId="49" fontId="36" fillId="4" borderId="57" xfId="88" applyNumberFormat="1" applyFont="1" applyFill="1" applyBorder="1" applyAlignment="1">
      <alignment horizontal="left"/>
    </xf>
    <xf numFmtId="0" fontId="36" fillId="4" borderId="58" xfId="88" applyFont="1" applyFill="1" applyBorder="1"/>
    <xf numFmtId="49" fontId="36" fillId="4" borderId="59" xfId="88" applyNumberFormat="1" applyFont="1" applyFill="1" applyBorder="1" applyAlignment="1">
      <alignment horizontal="left"/>
    </xf>
    <xf numFmtId="0" fontId="36" fillId="4" borderId="60" xfId="88" applyFont="1" applyFill="1" applyBorder="1"/>
    <xf numFmtId="0" fontId="36" fillId="0" borderId="61" xfId="0" applyFont="1" applyBorder="1"/>
    <xf numFmtId="49" fontId="0" fillId="0" borderId="38" xfId="0" applyNumberFormat="1" applyFill="1" applyBorder="1" applyAlignment="1">
      <alignment horizontal="left" vertical="top" wrapText="1"/>
    </xf>
    <xf numFmtId="0" fontId="32" fillId="0" borderId="1" xfId="0" applyNumberFormat="1" applyFont="1" applyFill="1" applyBorder="1" applyAlignment="1">
      <alignment horizontal="left" vertical="top" wrapText="1"/>
    </xf>
    <xf numFmtId="0" fontId="19" fillId="0" borderId="0" xfId="0" applyFont="1" applyFill="1" applyBorder="1" applyAlignment="1">
      <alignment vertical="top" wrapText="1"/>
    </xf>
    <xf numFmtId="49" fontId="6" fillId="4" borderId="59" xfId="88" applyNumberFormat="1" applyFont="1" applyFill="1" applyBorder="1" applyAlignment="1">
      <alignment horizontal="left"/>
    </xf>
    <xf numFmtId="49" fontId="5" fillId="0" borderId="0" xfId="90" applyNumberFormat="1" applyFont="1" applyAlignment="1">
      <alignment horizontal="left"/>
    </xf>
    <xf numFmtId="49" fontId="5" fillId="0" borderId="0" xfId="90" applyNumberFormat="1" applyFont="1" applyBorder="1" applyAlignment="1">
      <alignment horizontal="left"/>
    </xf>
    <xf numFmtId="49" fontId="4" fillId="0" borderId="0" xfId="4311" applyNumberFormat="1" applyFont="1" applyAlignment="1">
      <alignment horizontal="left" vertical="top"/>
    </xf>
    <xf numFmtId="0" fontId="16" fillId="0" borderId="56" xfId="1" applyFont="1" applyBorder="1" applyAlignment="1">
      <alignment vertical="top"/>
    </xf>
    <xf numFmtId="0" fontId="3" fillId="0" borderId="0" xfId="14752" applyAlignment="1">
      <alignment vertical="top"/>
    </xf>
    <xf numFmtId="0" fontId="16" fillId="0" borderId="56" xfId="1" applyFont="1" applyBorder="1" applyAlignment="1"/>
    <xf numFmtId="0" fontId="36" fillId="0" borderId="0" xfId="1" applyFont="1" applyAlignment="1">
      <alignment vertical="top"/>
    </xf>
    <xf numFmtId="0" fontId="16" fillId="0" borderId="56" xfId="1" applyFont="1" applyBorder="1"/>
    <xf numFmtId="0" fontId="3" fillId="0" borderId="0" xfId="14754"/>
    <xf numFmtId="0" fontId="3" fillId="0" borderId="0" xfId="14754" applyBorder="1"/>
    <xf numFmtId="0" fontId="36" fillId="0" borderId="60" xfId="88" applyFont="1" applyFill="1" applyBorder="1"/>
    <xf numFmtId="0" fontId="2" fillId="0" borderId="0" xfId="14754" applyFont="1"/>
    <xf numFmtId="0" fontId="2" fillId="0" borderId="0" xfId="14754" applyFont="1" applyBorder="1"/>
    <xf numFmtId="0" fontId="2" fillId="0" borderId="0" xfId="14753" applyFont="1" applyAlignment="1">
      <alignment vertical="top"/>
    </xf>
    <xf numFmtId="0" fontId="2" fillId="0" borderId="0" xfId="14753" applyFont="1" applyAlignment="1">
      <alignment vertical="top" wrapText="1"/>
    </xf>
    <xf numFmtId="0" fontId="2" fillId="0" borderId="0" xfId="4311" applyFont="1" applyAlignment="1">
      <alignment vertical="top" wrapText="1"/>
    </xf>
    <xf numFmtId="0" fontId="2" fillId="0" borderId="0" xfId="14753" applyFont="1" applyBorder="1" applyAlignment="1">
      <alignment vertical="top"/>
    </xf>
    <xf numFmtId="0" fontId="2" fillId="0" borderId="0" xfId="14752" applyFont="1" applyAlignment="1">
      <alignment vertical="top"/>
    </xf>
    <xf numFmtId="0" fontId="2" fillId="0" borderId="0" xfId="14752" applyFont="1" applyAlignment="1">
      <alignment vertical="top" wrapText="1"/>
    </xf>
    <xf numFmtId="49" fontId="36" fillId="4" borderId="63" xfId="88" applyNumberFormat="1" applyFont="1" applyFill="1" applyBorder="1" applyAlignment="1">
      <alignment horizontal="left"/>
    </xf>
    <xf numFmtId="0" fontId="36" fillId="0" borderId="62" xfId="0" applyFont="1" applyBorder="1"/>
    <xf numFmtId="49" fontId="1" fillId="0" borderId="0" xfId="14755" applyNumberFormat="1" applyFont="1" applyAlignment="1">
      <alignment horizontal="left" vertical="top"/>
    </xf>
    <xf numFmtId="0" fontId="1" fillId="0" borderId="0" xfId="14753" applyFont="1" applyAlignment="1">
      <alignment vertical="top"/>
    </xf>
    <xf numFmtId="49" fontId="29" fillId="0" borderId="20" xfId="0" applyNumberFormat="1" applyFont="1" applyFill="1" applyBorder="1" applyAlignment="1">
      <alignment horizontal="left" vertical="justify"/>
    </xf>
    <xf numFmtId="49" fontId="29" fillId="0" borderId="21" xfId="0" applyNumberFormat="1" applyFont="1" applyFill="1" applyBorder="1" applyAlignment="1">
      <alignment horizontal="left" vertical="justify"/>
    </xf>
    <xf numFmtId="49" fontId="29" fillId="0" borderId="22" xfId="0" applyNumberFormat="1" applyFont="1" applyFill="1" applyBorder="1" applyAlignment="1">
      <alignment horizontal="left" vertical="justify"/>
    </xf>
    <xf numFmtId="49" fontId="21" fillId="0" borderId="20" xfId="0" applyNumberFormat="1" applyFont="1" applyFill="1" applyBorder="1" applyAlignment="1">
      <alignment horizontal="left" vertical="justify"/>
    </xf>
    <xf numFmtId="49" fontId="21" fillId="0" borderId="21" xfId="0" applyNumberFormat="1" applyFont="1" applyFill="1" applyBorder="1" applyAlignment="1">
      <alignment horizontal="left" vertical="justify"/>
    </xf>
    <xf numFmtId="49" fontId="21" fillId="0" borderId="22" xfId="0" applyNumberFormat="1" applyFont="1" applyFill="1" applyBorder="1" applyAlignment="1">
      <alignment horizontal="left" vertical="justify"/>
    </xf>
    <xf numFmtId="49" fontId="21" fillId="2" borderId="20" xfId="0" applyNumberFormat="1" applyFont="1" applyFill="1" applyBorder="1" applyAlignment="1">
      <alignment horizontal="left" vertical="justify"/>
    </xf>
    <xf numFmtId="49" fontId="21" fillId="2" borderId="21" xfId="0" applyNumberFormat="1" applyFont="1" applyFill="1" applyBorder="1" applyAlignment="1">
      <alignment horizontal="left" vertical="justify"/>
    </xf>
    <xf numFmtId="49" fontId="21" fillId="2" borderId="22" xfId="0" applyNumberFormat="1" applyFont="1" applyFill="1" applyBorder="1" applyAlignment="1">
      <alignment horizontal="left" vertical="justify"/>
    </xf>
    <xf numFmtId="49" fontId="21" fillId="0" borderId="20" xfId="0" quotePrefix="1" applyNumberFormat="1" applyFont="1" applyFill="1" applyBorder="1" applyAlignment="1">
      <alignment horizontal="left" vertical="justify"/>
    </xf>
    <xf numFmtId="0" fontId="19" fillId="0" borderId="20" xfId="47" applyFont="1" applyFill="1" applyBorder="1" applyAlignment="1">
      <alignment horizontal="center" vertical="top"/>
    </xf>
    <xf numFmtId="0" fontId="19" fillId="0" borderId="21" xfId="47" applyFont="1" applyFill="1" applyBorder="1" applyAlignment="1">
      <alignment horizontal="center" vertical="top"/>
    </xf>
    <xf numFmtId="0" fontId="19" fillId="0" borderId="22" xfId="47" applyFont="1" applyFill="1" applyBorder="1" applyAlignment="1">
      <alignment horizontal="center" vertical="top"/>
    </xf>
    <xf numFmtId="49" fontId="29" fillId="0" borderId="46" xfId="59" applyNumberFormat="1" applyFont="1" applyFill="1" applyBorder="1" applyAlignment="1">
      <alignment horizontal="left" vertical="justify"/>
    </xf>
    <xf numFmtId="49" fontId="29" fillId="0" borderId="47" xfId="59" applyNumberFormat="1" applyFont="1" applyFill="1" applyBorder="1" applyAlignment="1">
      <alignment horizontal="left" vertical="justify"/>
    </xf>
    <xf numFmtId="49" fontId="29" fillId="0" borderId="48" xfId="59" applyNumberFormat="1" applyFont="1" applyFill="1" applyBorder="1" applyAlignment="1">
      <alignment horizontal="left" vertical="justify"/>
    </xf>
    <xf numFmtId="49" fontId="21" fillId="0" borderId="21" xfId="0" quotePrefix="1" applyNumberFormat="1" applyFont="1" applyFill="1" applyBorder="1" applyAlignment="1">
      <alignment horizontal="left" vertical="justify"/>
    </xf>
    <xf numFmtId="49" fontId="21" fillId="0" borderId="22" xfId="0" quotePrefix="1" applyNumberFormat="1" applyFont="1" applyFill="1" applyBorder="1" applyAlignment="1">
      <alignment horizontal="left" vertical="justify"/>
    </xf>
    <xf numFmtId="49" fontId="21" fillId="0" borderId="16" xfId="0" quotePrefix="1" applyNumberFormat="1" applyFont="1" applyFill="1" applyBorder="1" applyAlignment="1">
      <alignment horizontal="left" vertical="justify"/>
    </xf>
    <xf numFmtId="49" fontId="21" fillId="0" borderId="17" xfId="0" quotePrefix="1" applyNumberFormat="1" applyFont="1" applyFill="1" applyBorder="1" applyAlignment="1">
      <alignment horizontal="left" vertical="justify"/>
    </xf>
    <xf numFmtId="49" fontId="21" fillId="0" borderId="18" xfId="0" quotePrefix="1" applyNumberFormat="1" applyFont="1" applyFill="1" applyBorder="1" applyAlignment="1">
      <alignment horizontal="left" vertical="justify"/>
    </xf>
    <xf numFmtId="49" fontId="29" fillId="0" borderId="20" xfId="0" quotePrefix="1" applyNumberFormat="1" applyFont="1" applyFill="1" applyBorder="1" applyAlignment="1">
      <alignment horizontal="left" vertical="justify"/>
    </xf>
    <xf numFmtId="0" fontId="0" fillId="0" borderId="20" xfId="0" applyFill="1" applyBorder="1" applyAlignment="1">
      <alignment horizontal="center" vertical="top"/>
    </xf>
    <xf numFmtId="0" fontId="0" fillId="0" borderId="21" xfId="0" applyFill="1" applyBorder="1" applyAlignment="1">
      <alignment horizontal="center" vertical="top"/>
    </xf>
    <xf numFmtId="0" fontId="0" fillId="0" borderId="22" xfId="0" applyFill="1" applyBorder="1" applyAlignment="1">
      <alignment horizontal="center" vertical="top"/>
    </xf>
    <xf numFmtId="0" fontId="19" fillId="0" borderId="20" xfId="0" applyFont="1" applyFill="1" applyBorder="1" applyAlignment="1">
      <alignment horizontal="center" vertical="top"/>
    </xf>
    <xf numFmtId="0" fontId="19" fillId="0" borderId="21" xfId="0" applyFont="1" applyFill="1" applyBorder="1" applyAlignment="1">
      <alignment horizontal="center" vertical="top"/>
    </xf>
    <xf numFmtId="0" fontId="19" fillId="0" borderId="22" xfId="0" applyFont="1" applyFill="1" applyBorder="1" applyAlignment="1">
      <alignment horizontal="center" vertical="top"/>
    </xf>
    <xf numFmtId="0" fontId="25" fillId="3" borderId="20" xfId="0" applyFont="1" applyFill="1" applyBorder="1" applyAlignment="1">
      <alignment horizontal="center" vertical="center"/>
    </xf>
    <xf numFmtId="0" fontId="25" fillId="3" borderId="21" xfId="0" applyFont="1" applyFill="1" applyBorder="1" applyAlignment="1">
      <alignment horizontal="center" vertical="center"/>
    </xf>
    <xf numFmtId="0" fontId="25" fillId="3" borderId="22" xfId="0" applyFont="1" applyFill="1" applyBorder="1" applyAlignment="1">
      <alignment horizontal="center" vertical="center"/>
    </xf>
    <xf numFmtId="0" fontId="19" fillId="0" borderId="1" xfId="0" applyFont="1" applyFill="1" applyBorder="1" applyAlignment="1">
      <alignment horizontal="center" vertical="top"/>
    </xf>
    <xf numFmtId="49" fontId="0" fillId="0" borderId="0" xfId="0" applyNumberFormat="1" applyFill="1" applyBorder="1" applyAlignment="1">
      <alignment horizontal="left" vertical="justify" wrapText="1"/>
    </xf>
    <xf numFmtId="49" fontId="0" fillId="0" borderId="19" xfId="0" applyNumberFormat="1" applyFill="1" applyBorder="1" applyAlignment="1">
      <alignment horizontal="left" vertical="justify" wrapText="1"/>
    </xf>
    <xf numFmtId="49" fontId="21" fillId="2" borderId="20" xfId="0" quotePrefix="1" applyNumberFormat="1" applyFont="1" applyFill="1" applyBorder="1" applyAlignment="1">
      <alignment horizontal="left" vertical="justify"/>
    </xf>
    <xf numFmtId="0" fontId="0" fillId="0" borderId="16" xfId="0" applyFill="1" applyBorder="1" applyAlignment="1">
      <alignment horizontal="center" vertical="top"/>
    </xf>
    <xf numFmtId="0" fontId="0" fillId="0" borderId="17" xfId="0" applyFill="1" applyBorder="1" applyAlignment="1">
      <alignment horizontal="center" vertical="top"/>
    </xf>
    <xf numFmtId="0" fontId="31" fillId="3" borderId="20" xfId="0" applyFont="1" applyFill="1" applyBorder="1" applyAlignment="1">
      <alignment horizontal="center" vertical="center"/>
    </xf>
    <xf numFmtId="0" fontId="31" fillId="3" borderId="21" xfId="0" applyFont="1" applyFill="1" applyBorder="1" applyAlignment="1">
      <alignment horizontal="center" vertical="center"/>
    </xf>
    <xf numFmtId="0" fontId="31" fillId="3" borderId="22" xfId="0" applyFont="1" applyFill="1" applyBorder="1" applyAlignment="1">
      <alignment horizontal="center" vertical="center"/>
    </xf>
    <xf numFmtId="49" fontId="21" fillId="2" borderId="20" xfId="0" applyNumberFormat="1" applyFont="1" applyFill="1" applyBorder="1" applyAlignment="1">
      <alignment horizontal="left" vertical="justify" wrapText="1"/>
    </xf>
    <xf numFmtId="49" fontId="21" fillId="2" borderId="21" xfId="0" applyNumberFormat="1" applyFont="1" applyFill="1" applyBorder="1" applyAlignment="1">
      <alignment horizontal="left" vertical="justify" wrapText="1"/>
    </xf>
    <xf numFmtId="49" fontId="21" fillId="2" borderId="22" xfId="0" applyNumberFormat="1" applyFont="1" applyFill="1" applyBorder="1" applyAlignment="1">
      <alignment horizontal="left" vertical="justify" wrapText="1"/>
    </xf>
    <xf numFmtId="0" fontId="24" fillId="0" borderId="20" xfId="0" applyFont="1" applyFill="1" applyBorder="1" applyAlignment="1">
      <alignment horizontal="center" vertical="top"/>
    </xf>
    <xf numFmtId="0" fontId="24" fillId="0" borderId="21" xfId="0" applyFont="1" applyFill="1" applyBorder="1" applyAlignment="1">
      <alignment horizontal="center" vertical="top"/>
    </xf>
    <xf numFmtId="0" fontId="24" fillId="0" borderId="22" xfId="0" applyFont="1" applyFill="1" applyBorder="1" applyAlignment="1">
      <alignment horizontal="center" vertical="top"/>
    </xf>
    <xf numFmtId="49" fontId="16" fillId="0" borderId="0" xfId="0" applyNumberFormat="1" applyFont="1" applyFill="1" applyBorder="1" applyAlignment="1">
      <alignment horizontal="center" vertical="justify" wrapText="1"/>
    </xf>
    <xf numFmtId="0" fontId="16" fillId="0" borderId="20" xfId="0" applyFont="1" applyFill="1" applyBorder="1" applyAlignment="1">
      <alignment horizontal="center" vertical="top"/>
    </xf>
    <xf numFmtId="0" fontId="16" fillId="0" borderId="21" xfId="0" applyFont="1" applyFill="1" applyBorder="1" applyAlignment="1">
      <alignment horizontal="center" vertical="top"/>
    </xf>
    <xf numFmtId="0" fontId="16" fillId="0" borderId="22" xfId="0" applyFont="1" applyFill="1" applyBorder="1" applyAlignment="1">
      <alignment horizontal="center" vertical="top"/>
    </xf>
    <xf numFmtId="0" fontId="23" fillId="0" borderId="0" xfId="0" applyFont="1" applyFill="1" applyBorder="1" applyAlignment="1">
      <alignment horizontal="center" vertical="top" wrapText="1"/>
    </xf>
    <xf numFmtId="0" fontId="25" fillId="0" borderId="20" xfId="0" applyFont="1" applyFill="1" applyBorder="1" applyAlignment="1">
      <alignment horizontal="center" vertical="top"/>
    </xf>
    <xf numFmtId="0" fontId="25" fillId="0" borderId="21" xfId="0" applyFont="1" applyFill="1" applyBorder="1" applyAlignment="1">
      <alignment horizontal="center" vertical="top"/>
    </xf>
    <xf numFmtId="0" fontId="25" fillId="0" borderId="22" xfId="0" applyFont="1" applyFill="1" applyBorder="1" applyAlignment="1">
      <alignment horizontal="center" vertical="top"/>
    </xf>
    <xf numFmtId="0" fontId="16" fillId="0" borderId="0" xfId="0" applyFont="1" applyFill="1" applyBorder="1" applyAlignment="1">
      <alignment horizontal="center" vertical="top"/>
    </xf>
    <xf numFmtId="0" fontId="16" fillId="0" borderId="3" xfId="0" applyFont="1" applyFill="1" applyBorder="1" applyAlignment="1">
      <alignment horizontal="center" vertical="top"/>
    </xf>
    <xf numFmtId="0" fontId="26" fillId="0" borderId="0" xfId="0" applyFont="1" applyFill="1" applyBorder="1" applyAlignment="1">
      <alignment horizontal="center" vertical="top"/>
    </xf>
    <xf numFmtId="49" fontId="29" fillId="2" borderId="46" xfId="59" applyNumberFormat="1" applyFont="1" applyFill="1" applyBorder="1" applyAlignment="1">
      <alignment horizontal="left" vertical="justify"/>
    </xf>
    <xf numFmtId="49" fontId="29" fillId="2" borderId="47" xfId="59" applyNumberFormat="1" applyFont="1" applyFill="1" applyBorder="1" applyAlignment="1">
      <alignment horizontal="left" vertical="justify"/>
    </xf>
    <xf numFmtId="49" fontId="29" fillId="2" borderId="48" xfId="59" applyNumberFormat="1" applyFont="1" applyFill="1" applyBorder="1" applyAlignment="1">
      <alignment horizontal="left" vertical="justify"/>
    </xf>
    <xf numFmtId="49" fontId="21" fillId="2" borderId="16" xfId="0" quotePrefix="1" applyNumberFormat="1" applyFont="1" applyFill="1" applyBorder="1" applyAlignment="1">
      <alignment horizontal="left" vertical="justify"/>
    </xf>
    <xf numFmtId="49" fontId="21" fillId="2" borderId="17" xfId="0" quotePrefix="1" applyNumberFormat="1" applyFont="1" applyFill="1" applyBorder="1" applyAlignment="1">
      <alignment horizontal="left" vertical="justify"/>
    </xf>
    <xf numFmtId="49" fontId="21" fillId="2" borderId="18" xfId="0" quotePrefix="1" applyNumberFormat="1" applyFont="1" applyFill="1" applyBorder="1" applyAlignment="1">
      <alignment horizontal="left" vertical="justify"/>
    </xf>
    <xf numFmtId="49" fontId="21" fillId="2" borderId="23" xfId="0" applyNumberFormat="1" applyFont="1" applyFill="1" applyBorder="1" applyAlignment="1">
      <alignment horizontal="left" vertical="justify"/>
    </xf>
    <xf numFmtId="49" fontId="21" fillId="2" borderId="24" xfId="0" applyNumberFormat="1" applyFont="1" applyFill="1" applyBorder="1" applyAlignment="1">
      <alignment horizontal="left" vertical="justify"/>
    </xf>
    <xf numFmtId="49" fontId="21" fillId="0" borderId="25" xfId="0" quotePrefix="1" applyNumberFormat="1" applyFont="1" applyFill="1" applyBorder="1" applyAlignment="1">
      <alignment horizontal="left" vertical="justify"/>
    </xf>
    <xf numFmtId="49" fontId="21" fillId="0" borderId="26" xfId="0" applyNumberFormat="1" applyFont="1" applyFill="1" applyBorder="1" applyAlignment="1">
      <alignment horizontal="left" vertical="justify"/>
    </xf>
    <xf numFmtId="49" fontId="21" fillId="0" borderId="27" xfId="0" applyNumberFormat="1" applyFont="1" applyFill="1" applyBorder="1" applyAlignment="1">
      <alignment horizontal="left" vertical="justify"/>
    </xf>
    <xf numFmtId="49" fontId="29" fillId="0" borderId="25" xfId="0" applyNumberFormat="1" applyFont="1" applyFill="1" applyBorder="1" applyAlignment="1">
      <alignment horizontal="left" vertical="justify" wrapText="1"/>
    </xf>
    <xf numFmtId="49" fontId="29" fillId="0" borderId="26" xfId="0" applyNumberFormat="1" applyFont="1" applyFill="1" applyBorder="1" applyAlignment="1">
      <alignment horizontal="left" vertical="justify" wrapText="1"/>
    </xf>
    <xf numFmtId="49" fontId="29" fillId="0" borderId="27" xfId="0" applyNumberFormat="1" applyFont="1" applyFill="1" applyBorder="1" applyAlignment="1">
      <alignment horizontal="left" vertical="justify" wrapText="1"/>
    </xf>
  </cellXfs>
  <cellStyles count="14756">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5 3" xfId="73"/>
    <cellStyle name="Normal 16" xfId="10"/>
    <cellStyle name="Normal 16 2" xfId="11"/>
    <cellStyle name="Normal 16 2 2" xfId="74"/>
    <cellStyle name="Normal 16 2 2 10" xfId="261"/>
    <cellStyle name="Normal 16 2 2 10 2" xfId="10712"/>
    <cellStyle name="Normal 16 2 2 10 3" xfId="6503"/>
    <cellStyle name="Normal 16 2 2 11" xfId="2283"/>
    <cellStyle name="Normal 16 2 2 11 2" xfId="12726"/>
    <cellStyle name="Normal 16 2 2 11 3" xfId="8517"/>
    <cellStyle name="Normal 16 2 2 12" xfId="6334"/>
    <cellStyle name="Normal 16 2 2 13" xfId="10543"/>
    <cellStyle name="Normal 16 2 2 14" xfId="4320"/>
    <cellStyle name="Normal 16 2 2 2" xfId="105"/>
    <cellStyle name="Normal 16 2 2 2 10" xfId="6351"/>
    <cellStyle name="Normal 16 2 2 2 11" xfId="10560"/>
    <cellStyle name="Normal 16 2 2 2 12" xfId="4337"/>
    <cellStyle name="Normal 16 2 2 2 2" xfId="153"/>
    <cellStyle name="Normal 16 2 2 2 2 10" xfId="10605"/>
    <cellStyle name="Normal 16 2 2 2 2 11" xfId="4371"/>
    <cellStyle name="Normal 16 2 2 2 2 2" xfId="233"/>
    <cellStyle name="Normal 16 2 2 2 2 2 10" xfId="4451"/>
    <cellStyle name="Normal 16 2 2 2 2 2 2" xfId="571"/>
    <cellStyle name="Normal 16 2 2 2 2 2 2 2" xfId="918"/>
    <cellStyle name="Normal 16 2 2 2 2 2 2 2 2" xfId="1932"/>
    <cellStyle name="Normal 16 2 2 2 2 2 2 2 2 2" xfId="3958"/>
    <cellStyle name="Normal 16 2 2 2 2 2 2 2 2 2 2" xfId="14401"/>
    <cellStyle name="Normal 16 2 2 2 2 2 2 2 2 2 3" xfId="10192"/>
    <cellStyle name="Normal 16 2 2 2 2 2 2 2 2 3" xfId="8167"/>
    <cellStyle name="Normal 16 2 2 2 2 2 2 2 2 4" xfId="12376"/>
    <cellStyle name="Normal 16 2 2 2 2 2 2 2 2 5" xfId="5984"/>
    <cellStyle name="Normal 16 2 2 2 2 2 2 2 3" xfId="2945"/>
    <cellStyle name="Normal 16 2 2 2 2 2 2 2 3 2" xfId="13388"/>
    <cellStyle name="Normal 16 2 2 2 2 2 2 2 3 3" xfId="9179"/>
    <cellStyle name="Normal 16 2 2 2 2 2 2 2 4" xfId="7154"/>
    <cellStyle name="Normal 16 2 2 2 2 2 2 2 5" xfId="11363"/>
    <cellStyle name="Normal 16 2 2 2 2 2 2 2 6" xfId="4971"/>
    <cellStyle name="Normal 16 2 2 2 2 2 2 3" xfId="1251"/>
    <cellStyle name="Normal 16 2 2 2 2 2 2 3 2" xfId="2265"/>
    <cellStyle name="Normal 16 2 2 2 2 2 2 3 2 2" xfId="4291"/>
    <cellStyle name="Normal 16 2 2 2 2 2 2 3 2 2 2" xfId="14734"/>
    <cellStyle name="Normal 16 2 2 2 2 2 2 3 2 2 3" xfId="10525"/>
    <cellStyle name="Normal 16 2 2 2 2 2 2 3 2 3" xfId="8500"/>
    <cellStyle name="Normal 16 2 2 2 2 2 2 3 2 4" xfId="12709"/>
    <cellStyle name="Normal 16 2 2 2 2 2 2 3 2 5" xfId="6317"/>
    <cellStyle name="Normal 16 2 2 2 2 2 2 3 3" xfId="3278"/>
    <cellStyle name="Normal 16 2 2 2 2 2 2 3 3 2" xfId="13721"/>
    <cellStyle name="Normal 16 2 2 2 2 2 2 3 3 3" xfId="9512"/>
    <cellStyle name="Normal 16 2 2 2 2 2 2 3 4" xfId="7487"/>
    <cellStyle name="Normal 16 2 2 2 2 2 2 3 5" xfId="11696"/>
    <cellStyle name="Normal 16 2 2 2 2 2 2 3 6" xfId="5304"/>
    <cellStyle name="Normal 16 2 2 2 2 2 2 4" xfId="1586"/>
    <cellStyle name="Normal 16 2 2 2 2 2 2 4 2" xfId="3612"/>
    <cellStyle name="Normal 16 2 2 2 2 2 2 4 2 2" xfId="14055"/>
    <cellStyle name="Normal 16 2 2 2 2 2 2 4 2 3" xfId="9846"/>
    <cellStyle name="Normal 16 2 2 2 2 2 2 4 3" xfId="7821"/>
    <cellStyle name="Normal 16 2 2 2 2 2 2 4 4" xfId="12030"/>
    <cellStyle name="Normal 16 2 2 2 2 2 2 4 5" xfId="5638"/>
    <cellStyle name="Normal 16 2 2 2 2 2 2 5" xfId="2599"/>
    <cellStyle name="Normal 16 2 2 2 2 2 2 5 2" xfId="13042"/>
    <cellStyle name="Normal 16 2 2 2 2 2 2 5 3" xfId="8833"/>
    <cellStyle name="Normal 16 2 2 2 2 2 2 6" xfId="6808"/>
    <cellStyle name="Normal 16 2 2 2 2 2 2 7" xfId="11017"/>
    <cellStyle name="Normal 16 2 2 2 2 2 2 8" xfId="4625"/>
    <cellStyle name="Normal 16 2 2 2 2 2 3" xfId="744"/>
    <cellStyle name="Normal 16 2 2 2 2 2 3 2" xfId="1758"/>
    <cellStyle name="Normal 16 2 2 2 2 2 3 2 2" xfId="3784"/>
    <cellStyle name="Normal 16 2 2 2 2 2 3 2 2 2" xfId="14227"/>
    <cellStyle name="Normal 16 2 2 2 2 2 3 2 2 3" xfId="10018"/>
    <cellStyle name="Normal 16 2 2 2 2 2 3 2 3" xfId="7993"/>
    <cellStyle name="Normal 16 2 2 2 2 2 3 2 4" xfId="12202"/>
    <cellStyle name="Normal 16 2 2 2 2 2 3 2 5" xfId="5810"/>
    <cellStyle name="Normal 16 2 2 2 2 2 3 3" xfId="2771"/>
    <cellStyle name="Normal 16 2 2 2 2 2 3 3 2" xfId="13214"/>
    <cellStyle name="Normal 16 2 2 2 2 2 3 3 3" xfId="9005"/>
    <cellStyle name="Normal 16 2 2 2 2 2 3 4" xfId="6980"/>
    <cellStyle name="Normal 16 2 2 2 2 2 3 5" xfId="11189"/>
    <cellStyle name="Normal 16 2 2 2 2 2 3 6" xfId="4797"/>
    <cellStyle name="Normal 16 2 2 2 2 2 4" xfId="1077"/>
    <cellStyle name="Normal 16 2 2 2 2 2 4 2" xfId="2091"/>
    <cellStyle name="Normal 16 2 2 2 2 2 4 2 2" xfId="4117"/>
    <cellStyle name="Normal 16 2 2 2 2 2 4 2 2 2" xfId="14560"/>
    <cellStyle name="Normal 16 2 2 2 2 2 4 2 2 3" xfId="10351"/>
    <cellStyle name="Normal 16 2 2 2 2 2 4 2 3" xfId="8326"/>
    <cellStyle name="Normal 16 2 2 2 2 2 4 2 4" xfId="12535"/>
    <cellStyle name="Normal 16 2 2 2 2 2 4 2 5" xfId="6143"/>
    <cellStyle name="Normal 16 2 2 2 2 2 4 3" xfId="3104"/>
    <cellStyle name="Normal 16 2 2 2 2 2 4 3 2" xfId="13547"/>
    <cellStyle name="Normal 16 2 2 2 2 2 4 3 3" xfId="9338"/>
    <cellStyle name="Normal 16 2 2 2 2 2 4 4" xfId="7313"/>
    <cellStyle name="Normal 16 2 2 2 2 2 4 5" xfId="11522"/>
    <cellStyle name="Normal 16 2 2 2 2 2 4 6" xfId="5130"/>
    <cellStyle name="Normal 16 2 2 2 2 2 5" xfId="1412"/>
    <cellStyle name="Normal 16 2 2 2 2 2 5 2" xfId="3438"/>
    <cellStyle name="Normal 16 2 2 2 2 2 5 2 2" xfId="13881"/>
    <cellStyle name="Normal 16 2 2 2 2 2 5 2 3" xfId="9672"/>
    <cellStyle name="Normal 16 2 2 2 2 2 5 3" xfId="7647"/>
    <cellStyle name="Normal 16 2 2 2 2 2 5 4" xfId="11856"/>
    <cellStyle name="Normal 16 2 2 2 2 2 5 5" xfId="5464"/>
    <cellStyle name="Normal 16 2 2 2 2 2 6" xfId="396"/>
    <cellStyle name="Normal 16 2 2 2 2 2 6 2" xfId="10843"/>
    <cellStyle name="Normal 16 2 2 2 2 2 6 3" xfId="6634"/>
    <cellStyle name="Normal 16 2 2 2 2 2 7" xfId="2424"/>
    <cellStyle name="Normal 16 2 2 2 2 2 7 2" xfId="12867"/>
    <cellStyle name="Normal 16 2 2 2 2 2 7 3" xfId="8658"/>
    <cellStyle name="Normal 16 2 2 2 2 2 8" xfId="6475"/>
    <cellStyle name="Normal 16 2 2 2 2 2 9" xfId="10684"/>
    <cellStyle name="Normal 16 2 2 2 2 3" xfId="491"/>
    <cellStyle name="Normal 16 2 2 2 2 3 2" xfId="838"/>
    <cellStyle name="Normal 16 2 2 2 2 3 2 2" xfId="1852"/>
    <cellStyle name="Normal 16 2 2 2 2 3 2 2 2" xfId="3878"/>
    <cellStyle name="Normal 16 2 2 2 2 3 2 2 2 2" xfId="14321"/>
    <cellStyle name="Normal 16 2 2 2 2 3 2 2 2 3" xfId="10112"/>
    <cellStyle name="Normal 16 2 2 2 2 3 2 2 3" xfId="8087"/>
    <cellStyle name="Normal 16 2 2 2 2 3 2 2 4" xfId="12296"/>
    <cellStyle name="Normal 16 2 2 2 2 3 2 2 5" xfId="5904"/>
    <cellStyle name="Normal 16 2 2 2 2 3 2 3" xfId="2865"/>
    <cellStyle name="Normal 16 2 2 2 2 3 2 3 2" xfId="13308"/>
    <cellStyle name="Normal 16 2 2 2 2 3 2 3 3" xfId="9099"/>
    <cellStyle name="Normal 16 2 2 2 2 3 2 4" xfId="7074"/>
    <cellStyle name="Normal 16 2 2 2 2 3 2 5" xfId="11283"/>
    <cellStyle name="Normal 16 2 2 2 2 3 2 6" xfId="4891"/>
    <cellStyle name="Normal 16 2 2 2 2 3 3" xfId="1171"/>
    <cellStyle name="Normal 16 2 2 2 2 3 3 2" xfId="2185"/>
    <cellStyle name="Normal 16 2 2 2 2 3 3 2 2" xfId="4211"/>
    <cellStyle name="Normal 16 2 2 2 2 3 3 2 2 2" xfId="14654"/>
    <cellStyle name="Normal 16 2 2 2 2 3 3 2 2 3" xfId="10445"/>
    <cellStyle name="Normal 16 2 2 2 2 3 3 2 3" xfId="8420"/>
    <cellStyle name="Normal 16 2 2 2 2 3 3 2 4" xfId="12629"/>
    <cellStyle name="Normal 16 2 2 2 2 3 3 2 5" xfId="6237"/>
    <cellStyle name="Normal 16 2 2 2 2 3 3 3" xfId="3198"/>
    <cellStyle name="Normal 16 2 2 2 2 3 3 3 2" xfId="13641"/>
    <cellStyle name="Normal 16 2 2 2 2 3 3 3 3" xfId="9432"/>
    <cellStyle name="Normal 16 2 2 2 2 3 3 4" xfId="7407"/>
    <cellStyle name="Normal 16 2 2 2 2 3 3 5" xfId="11616"/>
    <cellStyle name="Normal 16 2 2 2 2 3 3 6" xfId="5224"/>
    <cellStyle name="Normal 16 2 2 2 2 3 4" xfId="1506"/>
    <cellStyle name="Normal 16 2 2 2 2 3 4 2" xfId="3532"/>
    <cellStyle name="Normal 16 2 2 2 2 3 4 2 2" xfId="13975"/>
    <cellStyle name="Normal 16 2 2 2 2 3 4 2 3" xfId="9766"/>
    <cellStyle name="Normal 16 2 2 2 2 3 4 3" xfId="7741"/>
    <cellStyle name="Normal 16 2 2 2 2 3 4 4" xfId="11950"/>
    <cellStyle name="Normal 16 2 2 2 2 3 4 5" xfId="5558"/>
    <cellStyle name="Normal 16 2 2 2 2 3 5" xfId="2519"/>
    <cellStyle name="Normal 16 2 2 2 2 3 5 2" xfId="12962"/>
    <cellStyle name="Normal 16 2 2 2 2 3 5 3" xfId="8753"/>
    <cellStyle name="Normal 16 2 2 2 2 3 6" xfId="6728"/>
    <cellStyle name="Normal 16 2 2 2 2 3 7" xfId="10937"/>
    <cellStyle name="Normal 16 2 2 2 2 3 8" xfId="4545"/>
    <cellStyle name="Normal 16 2 2 2 2 4" xfId="664"/>
    <cellStyle name="Normal 16 2 2 2 2 4 2" xfId="1678"/>
    <cellStyle name="Normal 16 2 2 2 2 4 2 2" xfId="3704"/>
    <cellStyle name="Normal 16 2 2 2 2 4 2 2 2" xfId="14147"/>
    <cellStyle name="Normal 16 2 2 2 2 4 2 2 3" xfId="9938"/>
    <cellStyle name="Normal 16 2 2 2 2 4 2 3" xfId="7913"/>
    <cellStyle name="Normal 16 2 2 2 2 4 2 4" xfId="12122"/>
    <cellStyle name="Normal 16 2 2 2 2 4 2 5" xfId="5730"/>
    <cellStyle name="Normal 16 2 2 2 2 4 3" xfId="2691"/>
    <cellStyle name="Normal 16 2 2 2 2 4 3 2" xfId="13134"/>
    <cellStyle name="Normal 16 2 2 2 2 4 3 3" xfId="8925"/>
    <cellStyle name="Normal 16 2 2 2 2 4 4" xfId="6900"/>
    <cellStyle name="Normal 16 2 2 2 2 4 5" xfId="11109"/>
    <cellStyle name="Normal 16 2 2 2 2 4 6" xfId="4717"/>
    <cellStyle name="Normal 16 2 2 2 2 5" xfId="997"/>
    <cellStyle name="Normal 16 2 2 2 2 5 2" xfId="2011"/>
    <cellStyle name="Normal 16 2 2 2 2 5 2 2" xfId="4037"/>
    <cellStyle name="Normal 16 2 2 2 2 5 2 2 2" xfId="14480"/>
    <cellStyle name="Normal 16 2 2 2 2 5 2 2 3" xfId="10271"/>
    <cellStyle name="Normal 16 2 2 2 2 5 2 3" xfId="8246"/>
    <cellStyle name="Normal 16 2 2 2 2 5 2 4" xfId="12455"/>
    <cellStyle name="Normal 16 2 2 2 2 5 2 5" xfId="6063"/>
    <cellStyle name="Normal 16 2 2 2 2 5 3" xfId="3024"/>
    <cellStyle name="Normal 16 2 2 2 2 5 3 2" xfId="13467"/>
    <cellStyle name="Normal 16 2 2 2 2 5 3 3" xfId="9258"/>
    <cellStyle name="Normal 16 2 2 2 2 5 4" xfId="7233"/>
    <cellStyle name="Normal 16 2 2 2 2 5 5" xfId="11442"/>
    <cellStyle name="Normal 16 2 2 2 2 5 6" xfId="5050"/>
    <cellStyle name="Normal 16 2 2 2 2 6" xfId="1332"/>
    <cellStyle name="Normal 16 2 2 2 2 6 2" xfId="3358"/>
    <cellStyle name="Normal 16 2 2 2 2 6 2 2" xfId="13801"/>
    <cellStyle name="Normal 16 2 2 2 2 6 2 3" xfId="9592"/>
    <cellStyle name="Normal 16 2 2 2 2 6 3" xfId="7567"/>
    <cellStyle name="Normal 16 2 2 2 2 6 4" xfId="11776"/>
    <cellStyle name="Normal 16 2 2 2 2 6 5" xfId="5384"/>
    <cellStyle name="Normal 16 2 2 2 2 7" xfId="312"/>
    <cellStyle name="Normal 16 2 2 2 2 7 2" xfId="10763"/>
    <cellStyle name="Normal 16 2 2 2 2 7 3" xfId="6554"/>
    <cellStyle name="Normal 16 2 2 2 2 8" xfId="2345"/>
    <cellStyle name="Normal 16 2 2 2 2 8 2" xfId="12788"/>
    <cellStyle name="Normal 16 2 2 2 2 8 3" xfId="8579"/>
    <cellStyle name="Normal 16 2 2 2 2 9" xfId="6396"/>
    <cellStyle name="Normal 16 2 2 2 3" xfId="199"/>
    <cellStyle name="Normal 16 2 2 2 3 10" xfId="4417"/>
    <cellStyle name="Normal 16 2 2 2 3 2" xfId="537"/>
    <cellStyle name="Normal 16 2 2 2 3 2 2" xfId="884"/>
    <cellStyle name="Normal 16 2 2 2 3 2 2 2" xfId="1898"/>
    <cellStyle name="Normal 16 2 2 2 3 2 2 2 2" xfId="3924"/>
    <cellStyle name="Normal 16 2 2 2 3 2 2 2 2 2" xfId="14367"/>
    <cellStyle name="Normal 16 2 2 2 3 2 2 2 2 3" xfId="10158"/>
    <cellStyle name="Normal 16 2 2 2 3 2 2 2 3" xfId="8133"/>
    <cellStyle name="Normal 16 2 2 2 3 2 2 2 4" xfId="12342"/>
    <cellStyle name="Normal 16 2 2 2 3 2 2 2 5" xfId="5950"/>
    <cellStyle name="Normal 16 2 2 2 3 2 2 3" xfId="2911"/>
    <cellStyle name="Normal 16 2 2 2 3 2 2 3 2" xfId="13354"/>
    <cellStyle name="Normal 16 2 2 2 3 2 2 3 3" xfId="9145"/>
    <cellStyle name="Normal 16 2 2 2 3 2 2 4" xfId="7120"/>
    <cellStyle name="Normal 16 2 2 2 3 2 2 5" xfId="11329"/>
    <cellStyle name="Normal 16 2 2 2 3 2 2 6" xfId="4937"/>
    <cellStyle name="Normal 16 2 2 2 3 2 3" xfId="1217"/>
    <cellStyle name="Normal 16 2 2 2 3 2 3 2" xfId="2231"/>
    <cellStyle name="Normal 16 2 2 2 3 2 3 2 2" xfId="4257"/>
    <cellStyle name="Normal 16 2 2 2 3 2 3 2 2 2" xfId="14700"/>
    <cellStyle name="Normal 16 2 2 2 3 2 3 2 2 3" xfId="10491"/>
    <cellStyle name="Normal 16 2 2 2 3 2 3 2 3" xfId="8466"/>
    <cellStyle name="Normal 16 2 2 2 3 2 3 2 4" xfId="12675"/>
    <cellStyle name="Normal 16 2 2 2 3 2 3 2 5" xfId="6283"/>
    <cellStyle name="Normal 16 2 2 2 3 2 3 3" xfId="3244"/>
    <cellStyle name="Normal 16 2 2 2 3 2 3 3 2" xfId="13687"/>
    <cellStyle name="Normal 16 2 2 2 3 2 3 3 3" xfId="9478"/>
    <cellStyle name="Normal 16 2 2 2 3 2 3 4" xfId="7453"/>
    <cellStyle name="Normal 16 2 2 2 3 2 3 5" xfId="11662"/>
    <cellStyle name="Normal 16 2 2 2 3 2 3 6" xfId="5270"/>
    <cellStyle name="Normal 16 2 2 2 3 2 4" xfId="1552"/>
    <cellStyle name="Normal 16 2 2 2 3 2 4 2" xfId="3578"/>
    <cellStyle name="Normal 16 2 2 2 3 2 4 2 2" xfId="14021"/>
    <cellStyle name="Normal 16 2 2 2 3 2 4 2 3" xfId="9812"/>
    <cellStyle name="Normal 16 2 2 2 3 2 4 3" xfId="7787"/>
    <cellStyle name="Normal 16 2 2 2 3 2 4 4" xfId="11996"/>
    <cellStyle name="Normal 16 2 2 2 3 2 4 5" xfId="5604"/>
    <cellStyle name="Normal 16 2 2 2 3 2 5" xfId="2565"/>
    <cellStyle name="Normal 16 2 2 2 3 2 5 2" xfId="13008"/>
    <cellStyle name="Normal 16 2 2 2 3 2 5 3" xfId="8799"/>
    <cellStyle name="Normal 16 2 2 2 3 2 6" xfId="6774"/>
    <cellStyle name="Normal 16 2 2 2 3 2 7" xfId="10983"/>
    <cellStyle name="Normal 16 2 2 2 3 2 8" xfId="4591"/>
    <cellStyle name="Normal 16 2 2 2 3 3" xfId="710"/>
    <cellStyle name="Normal 16 2 2 2 3 3 2" xfId="1724"/>
    <cellStyle name="Normal 16 2 2 2 3 3 2 2" xfId="3750"/>
    <cellStyle name="Normal 16 2 2 2 3 3 2 2 2" xfId="14193"/>
    <cellStyle name="Normal 16 2 2 2 3 3 2 2 3" xfId="9984"/>
    <cellStyle name="Normal 16 2 2 2 3 3 2 3" xfId="7959"/>
    <cellStyle name="Normal 16 2 2 2 3 3 2 4" xfId="12168"/>
    <cellStyle name="Normal 16 2 2 2 3 3 2 5" xfId="5776"/>
    <cellStyle name="Normal 16 2 2 2 3 3 3" xfId="2737"/>
    <cellStyle name="Normal 16 2 2 2 3 3 3 2" xfId="13180"/>
    <cellStyle name="Normal 16 2 2 2 3 3 3 3" xfId="8971"/>
    <cellStyle name="Normal 16 2 2 2 3 3 4" xfId="6946"/>
    <cellStyle name="Normal 16 2 2 2 3 3 5" xfId="11155"/>
    <cellStyle name="Normal 16 2 2 2 3 3 6" xfId="4763"/>
    <cellStyle name="Normal 16 2 2 2 3 4" xfId="1043"/>
    <cellStyle name="Normal 16 2 2 2 3 4 2" xfId="2057"/>
    <cellStyle name="Normal 16 2 2 2 3 4 2 2" xfId="4083"/>
    <cellStyle name="Normal 16 2 2 2 3 4 2 2 2" xfId="14526"/>
    <cellStyle name="Normal 16 2 2 2 3 4 2 2 3" xfId="10317"/>
    <cellStyle name="Normal 16 2 2 2 3 4 2 3" xfId="8292"/>
    <cellStyle name="Normal 16 2 2 2 3 4 2 4" xfId="12501"/>
    <cellStyle name="Normal 16 2 2 2 3 4 2 5" xfId="6109"/>
    <cellStyle name="Normal 16 2 2 2 3 4 3" xfId="3070"/>
    <cellStyle name="Normal 16 2 2 2 3 4 3 2" xfId="13513"/>
    <cellStyle name="Normal 16 2 2 2 3 4 3 3" xfId="9304"/>
    <cellStyle name="Normal 16 2 2 2 3 4 4" xfId="7279"/>
    <cellStyle name="Normal 16 2 2 2 3 4 5" xfId="11488"/>
    <cellStyle name="Normal 16 2 2 2 3 4 6" xfId="5096"/>
    <cellStyle name="Normal 16 2 2 2 3 5" xfId="1378"/>
    <cellStyle name="Normal 16 2 2 2 3 5 2" xfId="3404"/>
    <cellStyle name="Normal 16 2 2 2 3 5 2 2" xfId="13847"/>
    <cellStyle name="Normal 16 2 2 2 3 5 2 3" xfId="9638"/>
    <cellStyle name="Normal 16 2 2 2 3 5 3" xfId="7613"/>
    <cellStyle name="Normal 16 2 2 2 3 5 4" xfId="11822"/>
    <cellStyle name="Normal 16 2 2 2 3 5 5" xfId="5430"/>
    <cellStyle name="Normal 16 2 2 2 3 6" xfId="362"/>
    <cellStyle name="Normal 16 2 2 2 3 6 2" xfId="10809"/>
    <cellStyle name="Normal 16 2 2 2 3 6 3" xfId="6600"/>
    <cellStyle name="Normal 16 2 2 2 3 7" xfId="2390"/>
    <cellStyle name="Normal 16 2 2 2 3 7 2" xfId="12833"/>
    <cellStyle name="Normal 16 2 2 2 3 7 3" xfId="8624"/>
    <cellStyle name="Normal 16 2 2 2 3 8" xfId="6441"/>
    <cellStyle name="Normal 16 2 2 2 3 9" xfId="10650"/>
    <cellStyle name="Normal 16 2 2 2 4" xfId="457"/>
    <cellStyle name="Normal 16 2 2 2 4 2" xfId="804"/>
    <cellStyle name="Normal 16 2 2 2 4 2 2" xfId="1818"/>
    <cellStyle name="Normal 16 2 2 2 4 2 2 2" xfId="3844"/>
    <cellStyle name="Normal 16 2 2 2 4 2 2 2 2" xfId="14287"/>
    <cellStyle name="Normal 16 2 2 2 4 2 2 2 3" xfId="10078"/>
    <cellStyle name="Normal 16 2 2 2 4 2 2 3" xfId="8053"/>
    <cellStyle name="Normal 16 2 2 2 4 2 2 4" xfId="12262"/>
    <cellStyle name="Normal 16 2 2 2 4 2 2 5" xfId="5870"/>
    <cellStyle name="Normal 16 2 2 2 4 2 3" xfId="2831"/>
    <cellStyle name="Normal 16 2 2 2 4 2 3 2" xfId="13274"/>
    <cellStyle name="Normal 16 2 2 2 4 2 3 3" xfId="9065"/>
    <cellStyle name="Normal 16 2 2 2 4 2 4" xfId="7040"/>
    <cellStyle name="Normal 16 2 2 2 4 2 5" xfId="11249"/>
    <cellStyle name="Normal 16 2 2 2 4 2 6" xfId="4857"/>
    <cellStyle name="Normal 16 2 2 2 4 3" xfId="1137"/>
    <cellStyle name="Normal 16 2 2 2 4 3 2" xfId="2151"/>
    <cellStyle name="Normal 16 2 2 2 4 3 2 2" xfId="4177"/>
    <cellStyle name="Normal 16 2 2 2 4 3 2 2 2" xfId="14620"/>
    <cellStyle name="Normal 16 2 2 2 4 3 2 2 3" xfId="10411"/>
    <cellStyle name="Normal 16 2 2 2 4 3 2 3" xfId="8386"/>
    <cellStyle name="Normal 16 2 2 2 4 3 2 4" xfId="12595"/>
    <cellStyle name="Normal 16 2 2 2 4 3 2 5" xfId="6203"/>
    <cellStyle name="Normal 16 2 2 2 4 3 3" xfId="3164"/>
    <cellStyle name="Normal 16 2 2 2 4 3 3 2" xfId="13607"/>
    <cellStyle name="Normal 16 2 2 2 4 3 3 3" xfId="9398"/>
    <cellStyle name="Normal 16 2 2 2 4 3 4" xfId="7373"/>
    <cellStyle name="Normal 16 2 2 2 4 3 5" xfId="11582"/>
    <cellStyle name="Normal 16 2 2 2 4 3 6" xfId="5190"/>
    <cellStyle name="Normal 16 2 2 2 4 4" xfId="1472"/>
    <cellStyle name="Normal 16 2 2 2 4 4 2" xfId="3498"/>
    <cellStyle name="Normal 16 2 2 2 4 4 2 2" xfId="13941"/>
    <cellStyle name="Normal 16 2 2 2 4 4 2 3" xfId="9732"/>
    <cellStyle name="Normal 16 2 2 2 4 4 3" xfId="7707"/>
    <cellStyle name="Normal 16 2 2 2 4 4 4" xfId="11916"/>
    <cellStyle name="Normal 16 2 2 2 4 4 5" xfId="5524"/>
    <cellStyle name="Normal 16 2 2 2 4 5" xfId="2485"/>
    <cellStyle name="Normal 16 2 2 2 4 5 2" xfId="12928"/>
    <cellStyle name="Normal 16 2 2 2 4 5 3" xfId="8719"/>
    <cellStyle name="Normal 16 2 2 2 4 6" xfId="6694"/>
    <cellStyle name="Normal 16 2 2 2 4 7" xfId="10903"/>
    <cellStyle name="Normal 16 2 2 2 4 8" xfId="4511"/>
    <cellStyle name="Normal 16 2 2 2 5" xfId="630"/>
    <cellStyle name="Normal 16 2 2 2 5 2" xfId="1644"/>
    <cellStyle name="Normal 16 2 2 2 5 2 2" xfId="3670"/>
    <cellStyle name="Normal 16 2 2 2 5 2 2 2" xfId="14113"/>
    <cellStyle name="Normal 16 2 2 2 5 2 2 3" xfId="9904"/>
    <cellStyle name="Normal 16 2 2 2 5 2 3" xfId="7879"/>
    <cellStyle name="Normal 16 2 2 2 5 2 4" xfId="12088"/>
    <cellStyle name="Normal 16 2 2 2 5 2 5" xfId="5696"/>
    <cellStyle name="Normal 16 2 2 2 5 3" xfId="2657"/>
    <cellStyle name="Normal 16 2 2 2 5 3 2" xfId="13100"/>
    <cellStyle name="Normal 16 2 2 2 5 3 3" xfId="8891"/>
    <cellStyle name="Normal 16 2 2 2 5 4" xfId="6866"/>
    <cellStyle name="Normal 16 2 2 2 5 5" xfId="11075"/>
    <cellStyle name="Normal 16 2 2 2 5 6" xfId="4683"/>
    <cellStyle name="Normal 16 2 2 2 6" xfId="963"/>
    <cellStyle name="Normal 16 2 2 2 6 2" xfId="1977"/>
    <cellStyle name="Normal 16 2 2 2 6 2 2" xfId="4003"/>
    <cellStyle name="Normal 16 2 2 2 6 2 2 2" xfId="14446"/>
    <cellStyle name="Normal 16 2 2 2 6 2 2 3" xfId="10237"/>
    <cellStyle name="Normal 16 2 2 2 6 2 3" xfId="8212"/>
    <cellStyle name="Normal 16 2 2 2 6 2 4" xfId="12421"/>
    <cellStyle name="Normal 16 2 2 2 6 2 5" xfId="6029"/>
    <cellStyle name="Normal 16 2 2 2 6 3" xfId="2990"/>
    <cellStyle name="Normal 16 2 2 2 6 3 2" xfId="13433"/>
    <cellStyle name="Normal 16 2 2 2 6 3 3" xfId="9224"/>
    <cellStyle name="Normal 16 2 2 2 6 4" xfId="7199"/>
    <cellStyle name="Normal 16 2 2 2 6 5" xfId="11408"/>
    <cellStyle name="Normal 16 2 2 2 6 6" xfId="5016"/>
    <cellStyle name="Normal 16 2 2 2 7" xfId="1298"/>
    <cellStyle name="Normal 16 2 2 2 7 2" xfId="3324"/>
    <cellStyle name="Normal 16 2 2 2 7 2 2" xfId="13767"/>
    <cellStyle name="Normal 16 2 2 2 7 2 3" xfId="9558"/>
    <cellStyle name="Normal 16 2 2 2 7 3" xfId="7533"/>
    <cellStyle name="Normal 16 2 2 2 7 4" xfId="11742"/>
    <cellStyle name="Normal 16 2 2 2 7 5" xfId="5350"/>
    <cellStyle name="Normal 16 2 2 2 8" xfId="278"/>
    <cellStyle name="Normal 16 2 2 2 8 2" xfId="10729"/>
    <cellStyle name="Normal 16 2 2 2 8 3" xfId="6520"/>
    <cellStyle name="Normal 16 2 2 2 9" xfId="2300"/>
    <cellStyle name="Normal 16 2 2 2 9 2" xfId="12743"/>
    <cellStyle name="Normal 16 2 2 2 9 3" xfId="8534"/>
    <cellStyle name="Normal 16 2 2 3" xfId="135"/>
    <cellStyle name="Normal 16 2 2 3 10" xfId="10588"/>
    <cellStyle name="Normal 16 2 2 3 11" xfId="4365"/>
    <cellStyle name="Normal 16 2 2 3 2" xfId="227"/>
    <cellStyle name="Normal 16 2 2 3 2 10" xfId="4445"/>
    <cellStyle name="Normal 16 2 2 3 2 2" xfId="565"/>
    <cellStyle name="Normal 16 2 2 3 2 2 2" xfId="912"/>
    <cellStyle name="Normal 16 2 2 3 2 2 2 2" xfId="1926"/>
    <cellStyle name="Normal 16 2 2 3 2 2 2 2 2" xfId="3952"/>
    <cellStyle name="Normal 16 2 2 3 2 2 2 2 2 2" xfId="14395"/>
    <cellStyle name="Normal 16 2 2 3 2 2 2 2 2 3" xfId="10186"/>
    <cellStyle name="Normal 16 2 2 3 2 2 2 2 3" xfId="8161"/>
    <cellStyle name="Normal 16 2 2 3 2 2 2 2 4" xfId="12370"/>
    <cellStyle name="Normal 16 2 2 3 2 2 2 2 5" xfId="5978"/>
    <cellStyle name="Normal 16 2 2 3 2 2 2 3" xfId="2939"/>
    <cellStyle name="Normal 16 2 2 3 2 2 2 3 2" xfId="13382"/>
    <cellStyle name="Normal 16 2 2 3 2 2 2 3 3" xfId="9173"/>
    <cellStyle name="Normal 16 2 2 3 2 2 2 4" xfId="7148"/>
    <cellStyle name="Normal 16 2 2 3 2 2 2 5" xfId="11357"/>
    <cellStyle name="Normal 16 2 2 3 2 2 2 6" xfId="4965"/>
    <cellStyle name="Normal 16 2 2 3 2 2 3" xfId="1245"/>
    <cellStyle name="Normal 16 2 2 3 2 2 3 2" xfId="2259"/>
    <cellStyle name="Normal 16 2 2 3 2 2 3 2 2" xfId="4285"/>
    <cellStyle name="Normal 16 2 2 3 2 2 3 2 2 2" xfId="14728"/>
    <cellStyle name="Normal 16 2 2 3 2 2 3 2 2 3" xfId="10519"/>
    <cellStyle name="Normal 16 2 2 3 2 2 3 2 3" xfId="8494"/>
    <cellStyle name="Normal 16 2 2 3 2 2 3 2 4" xfId="12703"/>
    <cellStyle name="Normal 16 2 2 3 2 2 3 2 5" xfId="6311"/>
    <cellStyle name="Normal 16 2 2 3 2 2 3 3" xfId="3272"/>
    <cellStyle name="Normal 16 2 2 3 2 2 3 3 2" xfId="13715"/>
    <cellStyle name="Normal 16 2 2 3 2 2 3 3 3" xfId="9506"/>
    <cellStyle name="Normal 16 2 2 3 2 2 3 4" xfId="7481"/>
    <cellStyle name="Normal 16 2 2 3 2 2 3 5" xfId="11690"/>
    <cellStyle name="Normal 16 2 2 3 2 2 3 6" xfId="5298"/>
    <cellStyle name="Normal 16 2 2 3 2 2 4" xfId="1580"/>
    <cellStyle name="Normal 16 2 2 3 2 2 4 2" xfId="3606"/>
    <cellStyle name="Normal 16 2 2 3 2 2 4 2 2" xfId="14049"/>
    <cellStyle name="Normal 16 2 2 3 2 2 4 2 3" xfId="9840"/>
    <cellStyle name="Normal 16 2 2 3 2 2 4 3" xfId="7815"/>
    <cellStyle name="Normal 16 2 2 3 2 2 4 4" xfId="12024"/>
    <cellStyle name="Normal 16 2 2 3 2 2 4 5" xfId="5632"/>
    <cellStyle name="Normal 16 2 2 3 2 2 5" xfId="2593"/>
    <cellStyle name="Normal 16 2 2 3 2 2 5 2" xfId="13036"/>
    <cellStyle name="Normal 16 2 2 3 2 2 5 3" xfId="8827"/>
    <cellStyle name="Normal 16 2 2 3 2 2 6" xfId="6802"/>
    <cellStyle name="Normal 16 2 2 3 2 2 7" xfId="11011"/>
    <cellStyle name="Normal 16 2 2 3 2 2 8" xfId="4619"/>
    <cellStyle name="Normal 16 2 2 3 2 3" xfId="738"/>
    <cellStyle name="Normal 16 2 2 3 2 3 2" xfId="1752"/>
    <cellStyle name="Normal 16 2 2 3 2 3 2 2" xfId="3778"/>
    <cellStyle name="Normal 16 2 2 3 2 3 2 2 2" xfId="14221"/>
    <cellStyle name="Normal 16 2 2 3 2 3 2 2 3" xfId="10012"/>
    <cellStyle name="Normal 16 2 2 3 2 3 2 3" xfId="7987"/>
    <cellStyle name="Normal 16 2 2 3 2 3 2 4" xfId="12196"/>
    <cellStyle name="Normal 16 2 2 3 2 3 2 5" xfId="5804"/>
    <cellStyle name="Normal 16 2 2 3 2 3 3" xfId="2765"/>
    <cellStyle name="Normal 16 2 2 3 2 3 3 2" xfId="13208"/>
    <cellStyle name="Normal 16 2 2 3 2 3 3 3" xfId="8999"/>
    <cellStyle name="Normal 16 2 2 3 2 3 4" xfId="6974"/>
    <cellStyle name="Normal 16 2 2 3 2 3 5" xfId="11183"/>
    <cellStyle name="Normal 16 2 2 3 2 3 6" xfId="4791"/>
    <cellStyle name="Normal 16 2 2 3 2 4" xfId="1071"/>
    <cellStyle name="Normal 16 2 2 3 2 4 2" xfId="2085"/>
    <cellStyle name="Normal 16 2 2 3 2 4 2 2" xfId="4111"/>
    <cellStyle name="Normal 16 2 2 3 2 4 2 2 2" xfId="14554"/>
    <cellStyle name="Normal 16 2 2 3 2 4 2 2 3" xfId="10345"/>
    <cellStyle name="Normal 16 2 2 3 2 4 2 3" xfId="8320"/>
    <cellStyle name="Normal 16 2 2 3 2 4 2 4" xfId="12529"/>
    <cellStyle name="Normal 16 2 2 3 2 4 2 5" xfId="6137"/>
    <cellStyle name="Normal 16 2 2 3 2 4 3" xfId="3098"/>
    <cellStyle name="Normal 16 2 2 3 2 4 3 2" xfId="13541"/>
    <cellStyle name="Normal 16 2 2 3 2 4 3 3" xfId="9332"/>
    <cellStyle name="Normal 16 2 2 3 2 4 4" xfId="7307"/>
    <cellStyle name="Normal 16 2 2 3 2 4 5" xfId="11516"/>
    <cellStyle name="Normal 16 2 2 3 2 4 6" xfId="5124"/>
    <cellStyle name="Normal 16 2 2 3 2 5" xfId="1406"/>
    <cellStyle name="Normal 16 2 2 3 2 5 2" xfId="3432"/>
    <cellStyle name="Normal 16 2 2 3 2 5 2 2" xfId="13875"/>
    <cellStyle name="Normal 16 2 2 3 2 5 2 3" xfId="9666"/>
    <cellStyle name="Normal 16 2 2 3 2 5 3" xfId="7641"/>
    <cellStyle name="Normal 16 2 2 3 2 5 4" xfId="11850"/>
    <cellStyle name="Normal 16 2 2 3 2 5 5" xfId="5458"/>
    <cellStyle name="Normal 16 2 2 3 2 6" xfId="390"/>
    <cellStyle name="Normal 16 2 2 3 2 6 2" xfId="10837"/>
    <cellStyle name="Normal 16 2 2 3 2 6 3" xfId="6628"/>
    <cellStyle name="Normal 16 2 2 3 2 7" xfId="2418"/>
    <cellStyle name="Normal 16 2 2 3 2 7 2" xfId="12861"/>
    <cellStyle name="Normal 16 2 2 3 2 7 3" xfId="8652"/>
    <cellStyle name="Normal 16 2 2 3 2 8" xfId="6469"/>
    <cellStyle name="Normal 16 2 2 3 2 9" xfId="10678"/>
    <cellStyle name="Normal 16 2 2 3 3" xfId="485"/>
    <cellStyle name="Normal 16 2 2 3 3 2" xfId="832"/>
    <cellStyle name="Normal 16 2 2 3 3 2 2" xfId="1846"/>
    <cellStyle name="Normal 16 2 2 3 3 2 2 2" xfId="3872"/>
    <cellStyle name="Normal 16 2 2 3 3 2 2 2 2" xfId="14315"/>
    <cellStyle name="Normal 16 2 2 3 3 2 2 2 3" xfId="10106"/>
    <cellStyle name="Normal 16 2 2 3 3 2 2 3" xfId="8081"/>
    <cellStyle name="Normal 16 2 2 3 3 2 2 4" xfId="12290"/>
    <cellStyle name="Normal 16 2 2 3 3 2 2 5" xfId="5898"/>
    <cellStyle name="Normal 16 2 2 3 3 2 3" xfId="2859"/>
    <cellStyle name="Normal 16 2 2 3 3 2 3 2" xfId="13302"/>
    <cellStyle name="Normal 16 2 2 3 3 2 3 3" xfId="9093"/>
    <cellStyle name="Normal 16 2 2 3 3 2 4" xfId="7068"/>
    <cellStyle name="Normal 16 2 2 3 3 2 5" xfId="11277"/>
    <cellStyle name="Normal 16 2 2 3 3 2 6" xfId="4885"/>
    <cellStyle name="Normal 16 2 2 3 3 3" xfId="1165"/>
    <cellStyle name="Normal 16 2 2 3 3 3 2" xfId="2179"/>
    <cellStyle name="Normal 16 2 2 3 3 3 2 2" xfId="4205"/>
    <cellStyle name="Normal 16 2 2 3 3 3 2 2 2" xfId="14648"/>
    <cellStyle name="Normal 16 2 2 3 3 3 2 2 3" xfId="10439"/>
    <cellStyle name="Normal 16 2 2 3 3 3 2 3" xfId="8414"/>
    <cellStyle name="Normal 16 2 2 3 3 3 2 4" xfId="12623"/>
    <cellStyle name="Normal 16 2 2 3 3 3 2 5" xfId="6231"/>
    <cellStyle name="Normal 16 2 2 3 3 3 3" xfId="3192"/>
    <cellStyle name="Normal 16 2 2 3 3 3 3 2" xfId="13635"/>
    <cellStyle name="Normal 16 2 2 3 3 3 3 3" xfId="9426"/>
    <cellStyle name="Normal 16 2 2 3 3 3 4" xfId="7401"/>
    <cellStyle name="Normal 16 2 2 3 3 3 5" xfId="11610"/>
    <cellStyle name="Normal 16 2 2 3 3 3 6" xfId="5218"/>
    <cellStyle name="Normal 16 2 2 3 3 4" xfId="1500"/>
    <cellStyle name="Normal 16 2 2 3 3 4 2" xfId="3526"/>
    <cellStyle name="Normal 16 2 2 3 3 4 2 2" xfId="13969"/>
    <cellStyle name="Normal 16 2 2 3 3 4 2 3" xfId="9760"/>
    <cellStyle name="Normal 16 2 2 3 3 4 3" xfId="7735"/>
    <cellStyle name="Normal 16 2 2 3 3 4 4" xfId="11944"/>
    <cellStyle name="Normal 16 2 2 3 3 4 5" xfId="5552"/>
    <cellStyle name="Normal 16 2 2 3 3 5" xfId="2513"/>
    <cellStyle name="Normal 16 2 2 3 3 5 2" xfId="12956"/>
    <cellStyle name="Normal 16 2 2 3 3 5 3" xfId="8747"/>
    <cellStyle name="Normal 16 2 2 3 3 6" xfId="6722"/>
    <cellStyle name="Normal 16 2 2 3 3 7" xfId="10931"/>
    <cellStyle name="Normal 16 2 2 3 3 8" xfId="4539"/>
    <cellStyle name="Normal 16 2 2 3 4" xfId="658"/>
    <cellStyle name="Normal 16 2 2 3 4 2" xfId="1672"/>
    <cellStyle name="Normal 16 2 2 3 4 2 2" xfId="3698"/>
    <cellStyle name="Normal 16 2 2 3 4 2 2 2" xfId="14141"/>
    <cellStyle name="Normal 16 2 2 3 4 2 2 3" xfId="9932"/>
    <cellStyle name="Normal 16 2 2 3 4 2 3" xfId="7907"/>
    <cellStyle name="Normal 16 2 2 3 4 2 4" xfId="12116"/>
    <cellStyle name="Normal 16 2 2 3 4 2 5" xfId="5724"/>
    <cellStyle name="Normal 16 2 2 3 4 3" xfId="2685"/>
    <cellStyle name="Normal 16 2 2 3 4 3 2" xfId="13128"/>
    <cellStyle name="Normal 16 2 2 3 4 3 3" xfId="8919"/>
    <cellStyle name="Normal 16 2 2 3 4 4" xfId="6894"/>
    <cellStyle name="Normal 16 2 2 3 4 5" xfId="11103"/>
    <cellStyle name="Normal 16 2 2 3 4 6" xfId="4711"/>
    <cellStyle name="Normal 16 2 2 3 5" xfId="991"/>
    <cellStyle name="Normal 16 2 2 3 5 2" xfId="2005"/>
    <cellStyle name="Normal 16 2 2 3 5 2 2" xfId="4031"/>
    <cellStyle name="Normal 16 2 2 3 5 2 2 2" xfId="14474"/>
    <cellStyle name="Normal 16 2 2 3 5 2 2 3" xfId="10265"/>
    <cellStyle name="Normal 16 2 2 3 5 2 3" xfId="8240"/>
    <cellStyle name="Normal 16 2 2 3 5 2 4" xfId="12449"/>
    <cellStyle name="Normal 16 2 2 3 5 2 5" xfId="6057"/>
    <cellStyle name="Normal 16 2 2 3 5 3" xfId="3018"/>
    <cellStyle name="Normal 16 2 2 3 5 3 2" xfId="13461"/>
    <cellStyle name="Normal 16 2 2 3 5 3 3" xfId="9252"/>
    <cellStyle name="Normal 16 2 2 3 5 4" xfId="7227"/>
    <cellStyle name="Normal 16 2 2 3 5 5" xfId="11436"/>
    <cellStyle name="Normal 16 2 2 3 5 6" xfId="5044"/>
    <cellStyle name="Normal 16 2 2 3 6" xfId="1326"/>
    <cellStyle name="Normal 16 2 2 3 6 2" xfId="3352"/>
    <cellStyle name="Normal 16 2 2 3 6 2 2" xfId="13795"/>
    <cellStyle name="Normal 16 2 2 3 6 2 3" xfId="9586"/>
    <cellStyle name="Normal 16 2 2 3 6 3" xfId="7561"/>
    <cellStyle name="Normal 16 2 2 3 6 4" xfId="11770"/>
    <cellStyle name="Normal 16 2 2 3 6 5" xfId="5378"/>
    <cellStyle name="Normal 16 2 2 3 7" xfId="306"/>
    <cellStyle name="Normal 16 2 2 3 7 2" xfId="10757"/>
    <cellStyle name="Normal 16 2 2 3 7 3" xfId="6548"/>
    <cellStyle name="Normal 16 2 2 3 8" xfId="2328"/>
    <cellStyle name="Normal 16 2 2 3 8 2" xfId="12771"/>
    <cellStyle name="Normal 16 2 2 3 8 3" xfId="8562"/>
    <cellStyle name="Normal 16 2 2 3 9" xfId="6379"/>
    <cellStyle name="Normal 16 2 2 4" xfId="182"/>
    <cellStyle name="Normal 16 2 2 4 10" xfId="4403"/>
    <cellStyle name="Normal 16 2 2 4 2" xfId="523"/>
    <cellStyle name="Normal 16 2 2 4 2 2" xfId="870"/>
    <cellStyle name="Normal 16 2 2 4 2 2 2" xfId="1884"/>
    <cellStyle name="Normal 16 2 2 4 2 2 2 2" xfId="3910"/>
    <cellStyle name="Normal 16 2 2 4 2 2 2 2 2" xfId="14353"/>
    <cellStyle name="Normal 16 2 2 4 2 2 2 2 3" xfId="10144"/>
    <cellStyle name="Normal 16 2 2 4 2 2 2 3" xfId="8119"/>
    <cellStyle name="Normal 16 2 2 4 2 2 2 4" xfId="12328"/>
    <cellStyle name="Normal 16 2 2 4 2 2 2 5" xfId="5936"/>
    <cellStyle name="Normal 16 2 2 4 2 2 3" xfId="2897"/>
    <cellStyle name="Normal 16 2 2 4 2 2 3 2" xfId="13340"/>
    <cellStyle name="Normal 16 2 2 4 2 2 3 3" xfId="9131"/>
    <cellStyle name="Normal 16 2 2 4 2 2 4" xfId="7106"/>
    <cellStyle name="Normal 16 2 2 4 2 2 5" xfId="11315"/>
    <cellStyle name="Normal 16 2 2 4 2 2 6" xfId="4923"/>
    <cellStyle name="Normal 16 2 2 4 2 3" xfId="1203"/>
    <cellStyle name="Normal 16 2 2 4 2 3 2" xfId="2217"/>
    <cellStyle name="Normal 16 2 2 4 2 3 2 2" xfId="4243"/>
    <cellStyle name="Normal 16 2 2 4 2 3 2 2 2" xfId="14686"/>
    <cellStyle name="Normal 16 2 2 4 2 3 2 2 3" xfId="10477"/>
    <cellStyle name="Normal 16 2 2 4 2 3 2 3" xfId="8452"/>
    <cellStyle name="Normal 16 2 2 4 2 3 2 4" xfId="12661"/>
    <cellStyle name="Normal 16 2 2 4 2 3 2 5" xfId="6269"/>
    <cellStyle name="Normal 16 2 2 4 2 3 3" xfId="3230"/>
    <cellStyle name="Normal 16 2 2 4 2 3 3 2" xfId="13673"/>
    <cellStyle name="Normal 16 2 2 4 2 3 3 3" xfId="9464"/>
    <cellStyle name="Normal 16 2 2 4 2 3 4" xfId="7439"/>
    <cellStyle name="Normal 16 2 2 4 2 3 5" xfId="11648"/>
    <cellStyle name="Normal 16 2 2 4 2 3 6" xfId="5256"/>
    <cellStyle name="Normal 16 2 2 4 2 4" xfId="1538"/>
    <cellStyle name="Normal 16 2 2 4 2 4 2" xfId="3564"/>
    <cellStyle name="Normal 16 2 2 4 2 4 2 2" xfId="14007"/>
    <cellStyle name="Normal 16 2 2 4 2 4 2 3" xfId="9798"/>
    <cellStyle name="Normal 16 2 2 4 2 4 3" xfId="7773"/>
    <cellStyle name="Normal 16 2 2 4 2 4 4" xfId="11982"/>
    <cellStyle name="Normal 16 2 2 4 2 4 5" xfId="5590"/>
    <cellStyle name="Normal 16 2 2 4 2 5" xfId="2551"/>
    <cellStyle name="Normal 16 2 2 4 2 5 2" xfId="12994"/>
    <cellStyle name="Normal 16 2 2 4 2 5 3" xfId="8785"/>
    <cellStyle name="Normal 16 2 2 4 2 6" xfId="6760"/>
    <cellStyle name="Normal 16 2 2 4 2 7" xfId="10969"/>
    <cellStyle name="Normal 16 2 2 4 2 8" xfId="4577"/>
    <cellStyle name="Normal 16 2 2 4 3" xfId="696"/>
    <cellStyle name="Normal 16 2 2 4 3 2" xfId="1710"/>
    <cellStyle name="Normal 16 2 2 4 3 2 2" xfId="3736"/>
    <cellStyle name="Normal 16 2 2 4 3 2 2 2" xfId="14179"/>
    <cellStyle name="Normal 16 2 2 4 3 2 2 3" xfId="9970"/>
    <cellStyle name="Normal 16 2 2 4 3 2 3" xfId="7945"/>
    <cellStyle name="Normal 16 2 2 4 3 2 4" xfId="12154"/>
    <cellStyle name="Normal 16 2 2 4 3 2 5" xfId="5762"/>
    <cellStyle name="Normal 16 2 2 4 3 3" xfId="2723"/>
    <cellStyle name="Normal 16 2 2 4 3 3 2" xfId="13166"/>
    <cellStyle name="Normal 16 2 2 4 3 3 3" xfId="8957"/>
    <cellStyle name="Normal 16 2 2 4 3 4" xfId="6932"/>
    <cellStyle name="Normal 16 2 2 4 3 5" xfId="11141"/>
    <cellStyle name="Normal 16 2 2 4 3 6" xfId="4749"/>
    <cellStyle name="Normal 16 2 2 4 4" xfId="1029"/>
    <cellStyle name="Normal 16 2 2 4 4 2" xfId="2043"/>
    <cellStyle name="Normal 16 2 2 4 4 2 2" xfId="4069"/>
    <cellStyle name="Normal 16 2 2 4 4 2 2 2" xfId="14512"/>
    <cellStyle name="Normal 16 2 2 4 4 2 2 3" xfId="10303"/>
    <cellStyle name="Normal 16 2 2 4 4 2 3" xfId="8278"/>
    <cellStyle name="Normal 16 2 2 4 4 2 4" xfId="12487"/>
    <cellStyle name="Normal 16 2 2 4 4 2 5" xfId="6095"/>
    <cellStyle name="Normal 16 2 2 4 4 3" xfId="3056"/>
    <cellStyle name="Normal 16 2 2 4 4 3 2" xfId="13499"/>
    <cellStyle name="Normal 16 2 2 4 4 3 3" xfId="9290"/>
    <cellStyle name="Normal 16 2 2 4 4 4" xfId="7265"/>
    <cellStyle name="Normal 16 2 2 4 4 5" xfId="11474"/>
    <cellStyle name="Normal 16 2 2 4 4 6" xfId="5082"/>
    <cellStyle name="Normal 16 2 2 4 5" xfId="1364"/>
    <cellStyle name="Normal 16 2 2 4 5 2" xfId="3390"/>
    <cellStyle name="Normal 16 2 2 4 5 2 2" xfId="13833"/>
    <cellStyle name="Normal 16 2 2 4 5 2 3" xfId="9624"/>
    <cellStyle name="Normal 16 2 2 4 5 3" xfId="7599"/>
    <cellStyle name="Normal 16 2 2 4 5 4" xfId="11808"/>
    <cellStyle name="Normal 16 2 2 4 5 5" xfId="5416"/>
    <cellStyle name="Normal 16 2 2 4 6" xfId="347"/>
    <cellStyle name="Normal 16 2 2 4 6 2" xfId="10795"/>
    <cellStyle name="Normal 16 2 2 4 6 3" xfId="6586"/>
    <cellStyle name="Normal 16 2 2 4 7" xfId="2373"/>
    <cellStyle name="Normal 16 2 2 4 7 2" xfId="12816"/>
    <cellStyle name="Normal 16 2 2 4 7 3" xfId="8607"/>
    <cellStyle name="Normal 16 2 2 4 8" xfId="6424"/>
    <cellStyle name="Normal 16 2 2 4 9" xfId="10633"/>
    <cellStyle name="Normal 16 2 2 5" xfId="330"/>
    <cellStyle name="Normal 16 2 2 6" xfId="440"/>
    <cellStyle name="Normal 16 2 2 6 2" xfId="787"/>
    <cellStyle name="Normal 16 2 2 6 2 2" xfId="1801"/>
    <cellStyle name="Normal 16 2 2 6 2 2 2" xfId="3827"/>
    <cellStyle name="Normal 16 2 2 6 2 2 2 2" xfId="14270"/>
    <cellStyle name="Normal 16 2 2 6 2 2 2 3" xfId="10061"/>
    <cellStyle name="Normal 16 2 2 6 2 2 3" xfId="8036"/>
    <cellStyle name="Normal 16 2 2 6 2 2 4" xfId="12245"/>
    <cellStyle name="Normal 16 2 2 6 2 2 5" xfId="5853"/>
    <cellStyle name="Normal 16 2 2 6 2 3" xfId="2814"/>
    <cellStyle name="Normal 16 2 2 6 2 3 2" xfId="13257"/>
    <cellStyle name="Normal 16 2 2 6 2 3 3" xfId="9048"/>
    <cellStyle name="Normal 16 2 2 6 2 4" xfId="7023"/>
    <cellStyle name="Normal 16 2 2 6 2 5" xfId="11232"/>
    <cellStyle name="Normal 16 2 2 6 2 6" xfId="4840"/>
    <cellStyle name="Normal 16 2 2 6 3" xfId="1120"/>
    <cellStyle name="Normal 16 2 2 6 3 2" xfId="2134"/>
    <cellStyle name="Normal 16 2 2 6 3 2 2" xfId="4160"/>
    <cellStyle name="Normal 16 2 2 6 3 2 2 2" xfId="14603"/>
    <cellStyle name="Normal 16 2 2 6 3 2 2 3" xfId="10394"/>
    <cellStyle name="Normal 16 2 2 6 3 2 3" xfId="8369"/>
    <cellStyle name="Normal 16 2 2 6 3 2 4" xfId="12578"/>
    <cellStyle name="Normal 16 2 2 6 3 2 5" xfId="6186"/>
    <cellStyle name="Normal 16 2 2 6 3 3" xfId="3147"/>
    <cellStyle name="Normal 16 2 2 6 3 3 2" xfId="13590"/>
    <cellStyle name="Normal 16 2 2 6 3 3 3" xfId="9381"/>
    <cellStyle name="Normal 16 2 2 6 3 4" xfId="7356"/>
    <cellStyle name="Normal 16 2 2 6 3 5" xfId="11565"/>
    <cellStyle name="Normal 16 2 2 6 3 6" xfId="5173"/>
    <cellStyle name="Normal 16 2 2 6 4" xfId="1455"/>
    <cellStyle name="Normal 16 2 2 6 4 2" xfId="3481"/>
    <cellStyle name="Normal 16 2 2 6 4 2 2" xfId="13924"/>
    <cellStyle name="Normal 16 2 2 6 4 2 3" xfId="9715"/>
    <cellStyle name="Normal 16 2 2 6 4 3" xfId="7690"/>
    <cellStyle name="Normal 16 2 2 6 4 4" xfId="11899"/>
    <cellStyle name="Normal 16 2 2 6 4 5" xfId="5507"/>
    <cellStyle name="Normal 16 2 2 6 5" xfId="2468"/>
    <cellStyle name="Normal 16 2 2 6 5 2" xfId="12911"/>
    <cellStyle name="Normal 16 2 2 6 5 3" xfId="8702"/>
    <cellStyle name="Normal 16 2 2 6 6" xfId="6677"/>
    <cellStyle name="Normal 16 2 2 6 7" xfId="10886"/>
    <cellStyle name="Normal 16 2 2 6 8" xfId="4494"/>
    <cellStyle name="Normal 16 2 2 7" xfId="613"/>
    <cellStyle name="Normal 16 2 2 7 2" xfId="1627"/>
    <cellStyle name="Normal 16 2 2 7 2 2" xfId="3653"/>
    <cellStyle name="Normal 16 2 2 7 2 2 2" xfId="14096"/>
    <cellStyle name="Normal 16 2 2 7 2 2 3" xfId="9887"/>
    <cellStyle name="Normal 16 2 2 7 2 3" xfId="7862"/>
    <cellStyle name="Normal 16 2 2 7 2 4" xfId="12071"/>
    <cellStyle name="Normal 16 2 2 7 2 5" xfId="5679"/>
    <cellStyle name="Normal 16 2 2 7 3" xfId="2640"/>
    <cellStyle name="Normal 16 2 2 7 3 2" xfId="13083"/>
    <cellStyle name="Normal 16 2 2 7 3 3" xfId="8874"/>
    <cellStyle name="Normal 16 2 2 7 4" xfId="6849"/>
    <cellStyle name="Normal 16 2 2 7 5" xfId="11058"/>
    <cellStyle name="Normal 16 2 2 7 6" xfId="4666"/>
    <cellStyle name="Normal 16 2 2 8" xfId="946"/>
    <cellStyle name="Normal 16 2 2 8 2" xfId="1960"/>
    <cellStyle name="Normal 16 2 2 8 2 2" xfId="3986"/>
    <cellStyle name="Normal 16 2 2 8 2 2 2" xfId="14429"/>
    <cellStyle name="Normal 16 2 2 8 2 2 3" xfId="10220"/>
    <cellStyle name="Normal 16 2 2 8 2 3" xfId="8195"/>
    <cellStyle name="Normal 16 2 2 8 2 4" xfId="12404"/>
    <cellStyle name="Normal 16 2 2 8 2 5" xfId="6012"/>
    <cellStyle name="Normal 16 2 2 8 3" xfId="2973"/>
    <cellStyle name="Normal 16 2 2 8 3 2" xfId="13416"/>
    <cellStyle name="Normal 16 2 2 8 3 3" xfId="9207"/>
    <cellStyle name="Normal 16 2 2 8 4" xfId="7182"/>
    <cellStyle name="Normal 16 2 2 8 5" xfId="11391"/>
    <cellStyle name="Normal 16 2 2 8 6" xfId="4999"/>
    <cellStyle name="Normal 16 2 2 9" xfId="1281"/>
    <cellStyle name="Normal 16 2 2 9 2" xfId="3307"/>
    <cellStyle name="Normal 16 2 2 9 2 2" xfId="13750"/>
    <cellStyle name="Normal 16 2 2 9 2 3" xfId="9541"/>
    <cellStyle name="Normal 16 2 2 9 3" xfId="7516"/>
    <cellStyle name="Normal 16 2 2 9 4" xfId="11725"/>
    <cellStyle name="Normal 16 2 2 9 5" xfId="5333"/>
    <cellStyle name="Normal 16 2 3" xfId="329"/>
    <cellStyle name="Normal 16 2 3 2" xfId="508"/>
    <cellStyle name="Normal 16 2 3 2 2" xfId="855"/>
    <cellStyle name="Normal 16 2 3 2 2 2" xfId="1869"/>
    <cellStyle name="Normal 16 2 3 2 2 2 2" xfId="3895"/>
    <cellStyle name="Normal 16 2 3 2 2 2 2 2" xfId="14338"/>
    <cellStyle name="Normal 16 2 3 2 2 2 2 3" xfId="10129"/>
    <cellStyle name="Normal 16 2 3 2 2 2 3" xfId="8104"/>
    <cellStyle name="Normal 16 2 3 2 2 2 4" xfId="12313"/>
    <cellStyle name="Normal 16 2 3 2 2 2 5" xfId="5921"/>
    <cellStyle name="Normal 16 2 3 2 2 3" xfId="2882"/>
    <cellStyle name="Normal 16 2 3 2 2 3 2" xfId="13325"/>
    <cellStyle name="Normal 16 2 3 2 2 3 3" xfId="9116"/>
    <cellStyle name="Normal 16 2 3 2 2 4" xfId="7091"/>
    <cellStyle name="Normal 16 2 3 2 2 5" xfId="11300"/>
    <cellStyle name="Normal 16 2 3 2 2 6" xfId="4908"/>
    <cellStyle name="Normal 16 2 3 2 3" xfId="1188"/>
    <cellStyle name="Normal 16 2 3 2 3 2" xfId="2202"/>
    <cellStyle name="Normal 16 2 3 2 3 2 2" xfId="4228"/>
    <cellStyle name="Normal 16 2 3 2 3 2 2 2" xfId="14671"/>
    <cellStyle name="Normal 16 2 3 2 3 2 2 3" xfId="10462"/>
    <cellStyle name="Normal 16 2 3 2 3 2 3" xfId="8437"/>
    <cellStyle name="Normal 16 2 3 2 3 2 4" xfId="12646"/>
    <cellStyle name="Normal 16 2 3 2 3 2 5" xfId="6254"/>
    <cellStyle name="Normal 16 2 3 2 3 3" xfId="3215"/>
    <cellStyle name="Normal 16 2 3 2 3 3 2" xfId="13658"/>
    <cellStyle name="Normal 16 2 3 2 3 3 3" xfId="9449"/>
    <cellStyle name="Normal 16 2 3 2 3 4" xfId="7424"/>
    <cellStyle name="Normal 16 2 3 2 3 5" xfId="11633"/>
    <cellStyle name="Normal 16 2 3 2 3 6" xfId="5241"/>
    <cellStyle name="Normal 16 2 3 2 4" xfId="1523"/>
    <cellStyle name="Normal 16 2 3 2 4 2" xfId="3549"/>
    <cellStyle name="Normal 16 2 3 2 4 2 2" xfId="13992"/>
    <cellStyle name="Normal 16 2 3 2 4 2 3" xfId="9783"/>
    <cellStyle name="Normal 16 2 3 2 4 3" xfId="7758"/>
    <cellStyle name="Normal 16 2 3 2 4 4" xfId="11967"/>
    <cellStyle name="Normal 16 2 3 2 4 5" xfId="5575"/>
    <cellStyle name="Normal 16 2 3 2 5" xfId="2536"/>
    <cellStyle name="Normal 16 2 3 2 5 2" xfId="12979"/>
    <cellStyle name="Normal 16 2 3 2 5 3" xfId="8770"/>
    <cellStyle name="Normal 16 2 3 2 6" xfId="6745"/>
    <cellStyle name="Normal 16 2 3 2 7" xfId="10954"/>
    <cellStyle name="Normal 16 2 3 2 8" xfId="4562"/>
    <cellStyle name="Normal 16 2 3 3" xfId="681"/>
    <cellStyle name="Normal 16 2 3 3 2" xfId="1695"/>
    <cellStyle name="Normal 16 2 3 3 2 2" xfId="3721"/>
    <cellStyle name="Normal 16 2 3 3 2 2 2" xfId="14164"/>
    <cellStyle name="Normal 16 2 3 3 2 2 3" xfId="9955"/>
    <cellStyle name="Normal 16 2 3 3 2 3" xfId="7930"/>
    <cellStyle name="Normal 16 2 3 3 2 4" xfId="12139"/>
    <cellStyle name="Normal 16 2 3 3 2 5" xfId="5747"/>
    <cellStyle name="Normal 16 2 3 3 3" xfId="2708"/>
    <cellStyle name="Normal 16 2 3 3 3 2" xfId="13151"/>
    <cellStyle name="Normal 16 2 3 3 3 3" xfId="8942"/>
    <cellStyle name="Normal 16 2 3 3 4" xfId="6917"/>
    <cellStyle name="Normal 16 2 3 3 5" xfId="11126"/>
    <cellStyle name="Normal 16 2 3 3 6" xfId="4734"/>
    <cellStyle name="Normal 16 2 3 4" xfId="1014"/>
    <cellStyle name="Normal 16 2 3 4 2" xfId="2028"/>
    <cellStyle name="Normal 16 2 3 4 2 2" xfId="4054"/>
    <cellStyle name="Normal 16 2 3 4 2 2 2" xfId="14497"/>
    <cellStyle name="Normal 16 2 3 4 2 2 3" xfId="10288"/>
    <cellStyle name="Normal 16 2 3 4 2 3" xfId="8263"/>
    <cellStyle name="Normal 16 2 3 4 2 4" xfId="12472"/>
    <cellStyle name="Normal 16 2 3 4 2 5" xfId="6080"/>
    <cellStyle name="Normal 16 2 3 4 3" xfId="3041"/>
    <cellStyle name="Normal 16 2 3 4 3 2" xfId="13484"/>
    <cellStyle name="Normal 16 2 3 4 3 3" xfId="9275"/>
    <cellStyle name="Normal 16 2 3 4 4" xfId="7250"/>
    <cellStyle name="Normal 16 2 3 4 5" xfId="11459"/>
    <cellStyle name="Normal 16 2 3 4 6" xfId="5067"/>
    <cellStyle name="Normal 16 2 3 5" xfId="1349"/>
    <cellStyle name="Normal 16 2 3 5 2" xfId="3375"/>
    <cellStyle name="Normal 16 2 3 5 2 2" xfId="13818"/>
    <cellStyle name="Normal 16 2 3 5 2 3" xfId="9609"/>
    <cellStyle name="Normal 16 2 3 5 3" xfId="7584"/>
    <cellStyle name="Normal 16 2 3 5 4" xfId="11793"/>
    <cellStyle name="Normal 16 2 3 5 5" xfId="5401"/>
    <cellStyle name="Normal 16 2 3 6" xfId="2441"/>
    <cellStyle name="Normal 16 2 3 6 2" xfId="12884"/>
    <cellStyle name="Normal 16 2 3 6 3" xfId="8675"/>
    <cellStyle name="Normal 16 2 3 7" xfId="6571"/>
    <cellStyle name="Normal 16 2 3 8" xfId="10780"/>
    <cellStyle name="Normal 16 2 3 9" xfId="4388"/>
    <cellStyle name="Normal 16 3" xfId="75"/>
    <cellStyle name="Normal 16 3 10" xfId="2284"/>
    <cellStyle name="Normal 16 3 10 2" xfId="12727"/>
    <cellStyle name="Normal 16 3 10 3" xfId="8518"/>
    <cellStyle name="Normal 16 3 11" xfId="6335"/>
    <cellStyle name="Normal 16 3 12" xfId="10544"/>
    <cellStyle name="Normal 16 3 13" xfId="4321"/>
    <cellStyle name="Normal 16 3 2" xfId="106"/>
    <cellStyle name="Normal 16 3 2 10" xfId="6352"/>
    <cellStyle name="Normal 16 3 2 11" xfId="10561"/>
    <cellStyle name="Normal 16 3 2 12" xfId="4338"/>
    <cellStyle name="Normal 16 3 2 2" xfId="154"/>
    <cellStyle name="Normal 16 3 2 2 10" xfId="10606"/>
    <cellStyle name="Normal 16 3 2 2 11" xfId="4372"/>
    <cellStyle name="Normal 16 3 2 2 2" xfId="234"/>
    <cellStyle name="Normal 16 3 2 2 2 10" xfId="4452"/>
    <cellStyle name="Normal 16 3 2 2 2 2" xfId="572"/>
    <cellStyle name="Normal 16 3 2 2 2 2 2" xfId="919"/>
    <cellStyle name="Normal 16 3 2 2 2 2 2 2" xfId="1933"/>
    <cellStyle name="Normal 16 3 2 2 2 2 2 2 2" xfId="3959"/>
    <cellStyle name="Normal 16 3 2 2 2 2 2 2 2 2" xfId="14402"/>
    <cellStyle name="Normal 16 3 2 2 2 2 2 2 2 3" xfId="10193"/>
    <cellStyle name="Normal 16 3 2 2 2 2 2 2 3" xfId="8168"/>
    <cellStyle name="Normal 16 3 2 2 2 2 2 2 4" xfId="12377"/>
    <cellStyle name="Normal 16 3 2 2 2 2 2 2 5" xfId="5985"/>
    <cellStyle name="Normal 16 3 2 2 2 2 2 3" xfId="2946"/>
    <cellStyle name="Normal 16 3 2 2 2 2 2 3 2" xfId="13389"/>
    <cellStyle name="Normal 16 3 2 2 2 2 2 3 3" xfId="9180"/>
    <cellStyle name="Normal 16 3 2 2 2 2 2 4" xfId="7155"/>
    <cellStyle name="Normal 16 3 2 2 2 2 2 5" xfId="11364"/>
    <cellStyle name="Normal 16 3 2 2 2 2 2 6" xfId="4972"/>
    <cellStyle name="Normal 16 3 2 2 2 2 3" xfId="1252"/>
    <cellStyle name="Normal 16 3 2 2 2 2 3 2" xfId="2266"/>
    <cellStyle name="Normal 16 3 2 2 2 2 3 2 2" xfId="4292"/>
    <cellStyle name="Normal 16 3 2 2 2 2 3 2 2 2" xfId="14735"/>
    <cellStyle name="Normal 16 3 2 2 2 2 3 2 2 3" xfId="10526"/>
    <cellStyle name="Normal 16 3 2 2 2 2 3 2 3" xfId="8501"/>
    <cellStyle name="Normal 16 3 2 2 2 2 3 2 4" xfId="12710"/>
    <cellStyle name="Normal 16 3 2 2 2 2 3 2 5" xfId="6318"/>
    <cellStyle name="Normal 16 3 2 2 2 2 3 3" xfId="3279"/>
    <cellStyle name="Normal 16 3 2 2 2 2 3 3 2" xfId="13722"/>
    <cellStyle name="Normal 16 3 2 2 2 2 3 3 3" xfId="9513"/>
    <cellStyle name="Normal 16 3 2 2 2 2 3 4" xfId="7488"/>
    <cellStyle name="Normal 16 3 2 2 2 2 3 5" xfId="11697"/>
    <cellStyle name="Normal 16 3 2 2 2 2 3 6" xfId="5305"/>
    <cellStyle name="Normal 16 3 2 2 2 2 4" xfId="1587"/>
    <cellStyle name="Normal 16 3 2 2 2 2 4 2" xfId="3613"/>
    <cellStyle name="Normal 16 3 2 2 2 2 4 2 2" xfId="14056"/>
    <cellStyle name="Normal 16 3 2 2 2 2 4 2 3" xfId="9847"/>
    <cellStyle name="Normal 16 3 2 2 2 2 4 3" xfId="7822"/>
    <cellStyle name="Normal 16 3 2 2 2 2 4 4" xfId="12031"/>
    <cellStyle name="Normal 16 3 2 2 2 2 4 5" xfId="5639"/>
    <cellStyle name="Normal 16 3 2 2 2 2 5" xfId="2600"/>
    <cellStyle name="Normal 16 3 2 2 2 2 5 2" xfId="13043"/>
    <cellStyle name="Normal 16 3 2 2 2 2 5 3" xfId="8834"/>
    <cellStyle name="Normal 16 3 2 2 2 2 6" xfId="6809"/>
    <cellStyle name="Normal 16 3 2 2 2 2 7" xfId="11018"/>
    <cellStyle name="Normal 16 3 2 2 2 2 8" xfId="4626"/>
    <cellStyle name="Normal 16 3 2 2 2 3" xfId="745"/>
    <cellStyle name="Normal 16 3 2 2 2 3 2" xfId="1759"/>
    <cellStyle name="Normal 16 3 2 2 2 3 2 2" xfId="3785"/>
    <cellStyle name="Normal 16 3 2 2 2 3 2 2 2" xfId="14228"/>
    <cellStyle name="Normal 16 3 2 2 2 3 2 2 3" xfId="10019"/>
    <cellStyle name="Normal 16 3 2 2 2 3 2 3" xfId="7994"/>
    <cellStyle name="Normal 16 3 2 2 2 3 2 4" xfId="12203"/>
    <cellStyle name="Normal 16 3 2 2 2 3 2 5" xfId="5811"/>
    <cellStyle name="Normal 16 3 2 2 2 3 3" xfId="2772"/>
    <cellStyle name="Normal 16 3 2 2 2 3 3 2" xfId="13215"/>
    <cellStyle name="Normal 16 3 2 2 2 3 3 3" xfId="9006"/>
    <cellStyle name="Normal 16 3 2 2 2 3 4" xfId="6981"/>
    <cellStyle name="Normal 16 3 2 2 2 3 5" xfId="11190"/>
    <cellStyle name="Normal 16 3 2 2 2 3 6" xfId="4798"/>
    <cellStyle name="Normal 16 3 2 2 2 4" xfId="1078"/>
    <cellStyle name="Normal 16 3 2 2 2 4 2" xfId="2092"/>
    <cellStyle name="Normal 16 3 2 2 2 4 2 2" xfId="4118"/>
    <cellStyle name="Normal 16 3 2 2 2 4 2 2 2" xfId="14561"/>
    <cellStyle name="Normal 16 3 2 2 2 4 2 2 3" xfId="10352"/>
    <cellStyle name="Normal 16 3 2 2 2 4 2 3" xfId="8327"/>
    <cellStyle name="Normal 16 3 2 2 2 4 2 4" xfId="12536"/>
    <cellStyle name="Normal 16 3 2 2 2 4 2 5" xfId="6144"/>
    <cellStyle name="Normal 16 3 2 2 2 4 3" xfId="3105"/>
    <cellStyle name="Normal 16 3 2 2 2 4 3 2" xfId="13548"/>
    <cellStyle name="Normal 16 3 2 2 2 4 3 3" xfId="9339"/>
    <cellStyle name="Normal 16 3 2 2 2 4 4" xfId="7314"/>
    <cellStyle name="Normal 16 3 2 2 2 4 5" xfId="11523"/>
    <cellStyle name="Normal 16 3 2 2 2 4 6" xfId="5131"/>
    <cellStyle name="Normal 16 3 2 2 2 5" xfId="1413"/>
    <cellStyle name="Normal 16 3 2 2 2 5 2" xfId="3439"/>
    <cellStyle name="Normal 16 3 2 2 2 5 2 2" xfId="13882"/>
    <cellStyle name="Normal 16 3 2 2 2 5 2 3" xfId="9673"/>
    <cellStyle name="Normal 16 3 2 2 2 5 3" xfId="7648"/>
    <cellStyle name="Normal 16 3 2 2 2 5 4" xfId="11857"/>
    <cellStyle name="Normal 16 3 2 2 2 5 5" xfId="5465"/>
    <cellStyle name="Normal 16 3 2 2 2 6" xfId="397"/>
    <cellStyle name="Normal 16 3 2 2 2 6 2" xfId="10844"/>
    <cellStyle name="Normal 16 3 2 2 2 6 3" xfId="6635"/>
    <cellStyle name="Normal 16 3 2 2 2 7" xfId="2425"/>
    <cellStyle name="Normal 16 3 2 2 2 7 2" xfId="12868"/>
    <cellStyle name="Normal 16 3 2 2 2 7 3" xfId="8659"/>
    <cellStyle name="Normal 16 3 2 2 2 8" xfId="6476"/>
    <cellStyle name="Normal 16 3 2 2 2 9" xfId="10685"/>
    <cellStyle name="Normal 16 3 2 2 3" xfId="492"/>
    <cellStyle name="Normal 16 3 2 2 3 2" xfId="839"/>
    <cellStyle name="Normal 16 3 2 2 3 2 2" xfId="1853"/>
    <cellStyle name="Normal 16 3 2 2 3 2 2 2" xfId="3879"/>
    <cellStyle name="Normal 16 3 2 2 3 2 2 2 2" xfId="14322"/>
    <cellStyle name="Normal 16 3 2 2 3 2 2 2 3" xfId="10113"/>
    <cellStyle name="Normal 16 3 2 2 3 2 2 3" xfId="8088"/>
    <cellStyle name="Normal 16 3 2 2 3 2 2 4" xfId="12297"/>
    <cellStyle name="Normal 16 3 2 2 3 2 2 5" xfId="5905"/>
    <cellStyle name="Normal 16 3 2 2 3 2 3" xfId="2866"/>
    <cellStyle name="Normal 16 3 2 2 3 2 3 2" xfId="13309"/>
    <cellStyle name="Normal 16 3 2 2 3 2 3 3" xfId="9100"/>
    <cellStyle name="Normal 16 3 2 2 3 2 4" xfId="7075"/>
    <cellStyle name="Normal 16 3 2 2 3 2 5" xfId="11284"/>
    <cellStyle name="Normal 16 3 2 2 3 2 6" xfId="4892"/>
    <cellStyle name="Normal 16 3 2 2 3 3" xfId="1172"/>
    <cellStyle name="Normal 16 3 2 2 3 3 2" xfId="2186"/>
    <cellStyle name="Normal 16 3 2 2 3 3 2 2" xfId="4212"/>
    <cellStyle name="Normal 16 3 2 2 3 3 2 2 2" xfId="14655"/>
    <cellStyle name="Normal 16 3 2 2 3 3 2 2 3" xfId="10446"/>
    <cellStyle name="Normal 16 3 2 2 3 3 2 3" xfId="8421"/>
    <cellStyle name="Normal 16 3 2 2 3 3 2 4" xfId="12630"/>
    <cellStyle name="Normal 16 3 2 2 3 3 2 5" xfId="6238"/>
    <cellStyle name="Normal 16 3 2 2 3 3 3" xfId="3199"/>
    <cellStyle name="Normal 16 3 2 2 3 3 3 2" xfId="13642"/>
    <cellStyle name="Normal 16 3 2 2 3 3 3 3" xfId="9433"/>
    <cellStyle name="Normal 16 3 2 2 3 3 4" xfId="7408"/>
    <cellStyle name="Normal 16 3 2 2 3 3 5" xfId="11617"/>
    <cellStyle name="Normal 16 3 2 2 3 3 6" xfId="5225"/>
    <cellStyle name="Normal 16 3 2 2 3 4" xfId="1507"/>
    <cellStyle name="Normal 16 3 2 2 3 4 2" xfId="3533"/>
    <cellStyle name="Normal 16 3 2 2 3 4 2 2" xfId="13976"/>
    <cellStyle name="Normal 16 3 2 2 3 4 2 3" xfId="9767"/>
    <cellStyle name="Normal 16 3 2 2 3 4 3" xfId="7742"/>
    <cellStyle name="Normal 16 3 2 2 3 4 4" xfId="11951"/>
    <cellStyle name="Normal 16 3 2 2 3 4 5" xfId="5559"/>
    <cellStyle name="Normal 16 3 2 2 3 5" xfId="2520"/>
    <cellStyle name="Normal 16 3 2 2 3 5 2" xfId="12963"/>
    <cellStyle name="Normal 16 3 2 2 3 5 3" xfId="8754"/>
    <cellStyle name="Normal 16 3 2 2 3 6" xfId="6729"/>
    <cellStyle name="Normal 16 3 2 2 3 7" xfId="10938"/>
    <cellStyle name="Normal 16 3 2 2 3 8" xfId="4546"/>
    <cellStyle name="Normal 16 3 2 2 4" xfId="665"/>
    <cellStyle name="Normal 16 3 2 2 4 2" xfId="1679"/>
    <cellStyle name="Normal 16 3 2 2 4 2 2" xfId="3705"/>
    <cellStyle name="Normal 16 3 2 2 4 2 2 2" xfId="14148"/>
    <cellStyle name="Normal 16 3 2 2 4 2 2 3" xfId="9939"/>
    <cellStyle name="Normal 16 3 2 2 4 2 3" xfId="7914"/>
    <cellStyle name="Normal 16 3 2 2 4 2 4" xfId="12123"/>
    <cellStyle name="Normal 16 3 2 2 4 2 5" xfId="5731"/>
    <cellStyle name="Normal 16 3 2 2 4 3" xfId="2692"/>
    <cellStyle name="Normal 16 3 2 2 4 3 2" xfId="13135"/>
    <cellStyle name="Normal 16 3 2 2 4 3 3" xfId="8926"/>
    <cellStyle name="Normal 16 3 2 2 4 4" xfId="6901"/>
    <cellStyle name="Normal 16 3 2 2 4 5" xfId="11110"/>
    <cellStyle name="Normal 16 3 2 2 4 6" xfId="4718"/>
    <cellStyle name="Normal 16 3 2 2 5" xfId="998"/>
    <cellStyle name="Normal 16 3 2 2 5 2" xfId="2012"/>
    <cellStyle name="Normal 16 3 2 2 5 2 2" xfId="4038"/>
    <cellStyle name="Normal 16 3 2 2 5 2 2 2" xfId="14481"/>
    <cellStyle name="Normal 16 3 2 2 5 2 2 3" xfId="10272"/>
    <cellStyle name="Normal 16 3 2 2 5 2 3" xfId="8247"/>
    <cellStyle name="Normal 16 3 2 2 5 2 4" xfId="12456"/>
    <cellStyle name="Normal 16 3 2 2 5 2 5" xfId="6064"/>
    <cellStyle name="Normal 16 3 2 2 5 3" xfId="3025"/>
    <cellStyle name="Normal 16 3 2 2 5 3 2" xfId="13468"/>
    <cellStyle name="Normal 16 3 2 2 5 3 3" xfId="9259"/>
    <cellStyle name="Normal 16 3 2 2 5 4" xfId="7234"/>
    <cellStyle name="Normal 16 3 2 2 5 5" xfId="11443"/>
    <cellStyle name="Normal 16 3 2 2 5 6" xfId="5051"/>
    <cellStyle name="Normal 16 3 2 2 6" xfId="1333"/>
    <cellStyle name="Normal 16 3 2 2 6 2" xfId="3359"/>
    <cellStyle name="Normal 16 3 2 2 6 2 2" xfId="13802"/>
    <cellStyle name="Normal 16 3 2 2 6 2 3" xfId="9593"/>
    <cellStyle name="Normal 16 3 2 2 6 3" xfId="7568"/>
    <cellStyle name="Normal 16 3 2 2 6 4" xfId="11777"/>
    <cellStyle name="Normal 16 3 2 2 6 5" xfId="5385"/>
    <cellStyle name="Normal 16 3 2 2 7" xfId="313"/>
    <cellStyle name="Normal 16 3 2 2 7 2" xfId="10764"/>
    <cellStyle name="Normal 16 3 2 2 7 3" xfId="6555"/>
    <cellStyle name="Normal 16 3 2 2 8" xfId="2346"/>
    <cellStyle name="Normal 16 3 2 2 8 2" xfId="12789"/>
    <cellStyle name="Normal 16 3 2 2 8 3" xfId="8580"/>
    <cellStyle name="Normal 16 3 2 2 9" xfId="6397"/>
    <cellStyle name="Normal 16 3 2 3" xfId="200"/>
    <cellStyle name="Normal 16 3 2 3 10" xfId="4418"/>
    <cellStyle name="Normal 16 3 2 3 2" xfId="538"/>
    <cellStyle name="Normal 16 3 2 3 2 2" xfId="885"/>
    <cellStyle name="Normal 16 3 2 3 2 2 2" xfId="1899"/>
    <cellStyle name="Normal 16 3 2 3 2 2 2 2" xfId="3925"/>
    <cellStyle name="Normal 16 3 2 3 2 2 2 2 2" xfId="14368"/>
    <cellStyle name="Normal 16 3 2 3 2 2 2 2 3" xfId="10159"/>
    <cellStyle name="Normal 16 3 2 3 2 2 2 3" xfId="8134"/>
    <cellStyle name="Normal 16 3 2 3 2 2 2 4" xfId="12343"/>
    <cellStyle name="Normal 16 3 2 3 2 2 2 5" xfId="5951"/>
    <cellStyle name="Normal 16 3 2 3 2 2 3" xfId="2912"/>
    <cellStyle name="Normal 16 3 2 3 2 2 3 2" xfId="13355"/>
    <cellStyle name="Normal 16 3 2 3 2 2 3 3" xfId="9146"/>
    <cellStyle name="Normal 16 3 2 3 2 2 4" xfId="7121"/>
    <cellStyle name="Normal 16 3 2 3 2 2 5" xfId="11330"/>
    <cellStyle name="Normal 16 3 2 3 2 2 6" xfId="4938"/>
    <cellStyle name="Normal 16 3 2 3 2 3" xfId="1218"/>
    <cellStyle name="Normal 16 3 2 3 2 3 2" xfId="2232"/>
    <cellStyle name="Normal 16 3 2 3 2 3 2 2" xfId="4258"/>
    <cellStyle name="Normal 16 3 2 3 2 3 2 2 2" xfId="14701"/>
    <cellStyle name="Normal 16 3 2 3 2 3 2 2 3" xfId="10492"/>
    <cellStyle name="Normal 16 3 2 3 2 3 2 3" xfId="8467"/>
    <cellStyle name="Normal 16 3 2 3 2 3 2 4" xfId="12676"/>
    <cellStyle name="Normal 16 3 2 3 2 3 2 5" xfId="6284"/>
    <cellStyle name="Normal 16 3 2 3 2 3 3" xfId="3245"/>
    <cellStyle name="Normal 16 3 2 3 2 3 3 2" xfId="13688"/>
    <cellStyle name="Normal 16 3 2 3 2 3 3 3" xfId="9479"/>
    <cellStyle name="Normal 16 3 2 3 2 3 4" xfId="7454"/>
    <cellStyle name="Normal 16 3 2 3 2 3 5" xfId="11663"/>
    <cellStyle name="Normal 16 3 2 3 2 3 6" xfId="5271"/>
    <cellStyle name="Normal 16 3 2 3 2 4" xfId="1553"/>
    <cellStyle name="Normal 16 3 2 3 2 4 2" xfId="3579"/>
    <cellStyle name="Normal 16 3 2 3 2 4 2 2" xfId="14022"/>
    <cellStyle name="Normal 16 3 2 3 2 4 2 3" xfId="9813"/>
    <cellStyle name="Normal 16 3 2 3 2 4 3" xfId="7788"/>
    <cellStyle name="Normal 16 3 2 3 2 4 4" xfId="11997"/>
    <cellStyle name="Normal 16 3 2 3 2 4 5" xfId="5605"/>
    <cellStyle name="Normal 16 3 2 3 2 5" xfId="2566"/>
    <cellStyle name="Normal 16 3 2 3 2 5 2" xfId="13009"/>
    <cellStyle name="Normal 16 3 2 3 2 5 3" xfId="8800"/>
    <cellStyle name="Normal 16 3 2 3 2 6" xfId="6775"/>
    <cellStyle name="Normal 16 3 2 3 2 7" xfId="10984"/>
    <cellStyle name="Normal 16 3 2 3 2 8" xfId="4592"/>
    <cellStyle name="Normal 16 3 2 3 3" xfId="711"/>
    <cellStyle name="Normal 16 3 2 3 3 2" xfId="1725"/>
    <cellStyle name="Normal 16 3 2 3 3 2 2" xfId="3751"/>
    <cellStyle name="Normal 16 3 2 3 3 2 2 2" xfId="14194"/>
    <cellStyle name="Normal 16 3 2 3 3 2 2 3" xfId="9985"/>
    <cellStyle name="Normal 16 3 2 3 3 2 3" xfId="7960"/>
    <cellStyle name="Normal 16 3 2 3 3 2 4" xfId="12169"/>
    <cellStyle name="Normal 16 3 2 3 3 2 5" xfId="5777"/>
    <cellStyle name="Normal 16 3 2 3 3 3" xfId="2738"/>
    <cellStyle name="Normal 16 3 2 3 3 3 2" xfId="13181"/>
    <cellStyle name="Normal 16 3 2 3 3 3 3" xfId="8972"/>
    <cellStyle name="Normal 16 3 2 3 3 4" xfId="6947"/>
    <cellStyle name="Normal 16 3 2 3 3 5" xfId="11156"/>
    <cellStyle name="Normal 16 3 2 3 3 6" xfId="4764"/>
    <cellStyle name="Normal 16 3 2 3 4" xfId="1044"/>
    <cellStyle name="Normal 16 3 2 3 4 2" xfId="2058"/>
    <cellStyle name="Normal 16 3 2 3 4 2 2" xfId="4084"/>
    <cellStyle name="Normal 16 3 2 3 4 2 2 2" xfId="14527"/>
    <cellStyle name="Normal 16 3 2 3 4 2 2 3" xfId="10318"/>
    <cellStyle name="Normal 16 3 2 3 4 2 3" xfId="8293"/>
    <cellStyle name="Normal 16 3 2 3 4 2 4" xfId="12502"/>
    <cellStyle name="Normal 16 3 2 3 4 2 5" xfId="6110"/>
    <cellStyle name="Normal 16 3 2 3 4 3" xfId="3071"/>
    <cellStyle name="Normal 16 3 2 3 4 3 2" xfId="13514"/>
    <cellStyle name="Normal 16 3 2 3 4 3 3" xfId="9305"/>
    <cellStyle name="Normal 16 3 2 3 4 4" xfId="7280"/>
    <cellStyle name="Normal 16 3 2 3 4 5" xfId="11489"/>
    <cellStyle name="Normal 16 3 2 3 4 6" xfId="5097"/>
    <cellStyle name="Normal 16 3 2 3 5" xfId="1379"/>
    <cellStyle name="Normal 16 3 2 3 5 2" xfId="3405"/>
    <cellStyle name="Normal 16 3 2 3 5 2 2" xfId="13848"/>
    <cellStyle name="Normal 16 3 2 3 5 2 3" xfId="9639"/>
    <cellStyle name="Normal 16 3 2 3 5 3" xfId="7614"/>
    <cellStyle name="Normal 16 3 2 3 5 4" xfId="11823"/>
    <cellStyle name="Normal 16 3 2 3 5 5" xfId="5431"/>
    <cellStyle name="Normal 16 3 2 3 6" xfId="363"/>
    <cellStyle name="Normal 16 3 2 3 6 2" xfId="10810"/>
    <cellStyle name="Normal 16 3 2 3 6 3" xfId="6601"/>
    <cellStyle name="Normal 16 3 2 3 7" xfId="2391"/>
    <cellStyle name="Normal 16 3 2 3 7 2" xfId="12834"/>
    <cellStyle name="Normal 16 3 2 3 7 3" xfId="8625"/>
    <cellStyle name="Normal 16 3 2 3 8" xfId="6442"/>
    <cellStyle name="Normal 16 3 2 3 9" xfId="10651"/>
    <cellStyle name="Normal 16 3 2 4" xfId="458"/>
    <cellStyle name="Normal 16 3 2 4 2" xfId="805"/>
    <cellStyle name="Normal 16 3 2 4 2 2" xfId="1819"/>
    <cellStyle name="Normal 16 3 2 4 2 2 2" xfId="3845"/>
    <cellStyle name="Normal 16 3 2 4 2 2 2 2" xfId="14288"/>
    <cellStyle name="Normal 16 3 2 4 2 2 2 3" xfId="10079"/>
    <cellStyle name="Normal 16 3 2 4 2 2 3" xfId="8054"/>
    <cellStyle name="Normal 16 3 2 4 2 2 4" xfId="12263"/>
    <cellStyle name="Normal 16 3 2 4 2 2 5" xfId="5871"/>
    <cellStyle name="Normal 16 3 2 4 2 3" xfId="2832"/>
    <cellStyle name="Normal 16 3 2 4 2 3 2" xfId="13275"/>
    <cellStyle name="Normal 16 3 2 4 2 3 3" xfId="9066"/>
    <cellStyle name="Normal 16 3 2 4 2 4" xfId="7041"/>
    <cellStyle name="Normal 16 3 2 4 2 5" xfId="11250"/>
    <cellStyle name="Normal 16 3 2 4 2 6" xfId="4858"/>
    <cellStyle name="Normal 16 3 2 4 3" xfId="1138"/>
    <cellStyle name="Normal 16 3 2 4 3 2" xfId="2152"/>
    <cellStyle name="Normal 16 3 2 4 3 2 2" xfId="4178"/>
    <cellStyle name="Normal 16 3 2 4 3 2 2 2" xfId="14621"/>
    <cellStyle name="Normal 16 3 2 4 3 2 2 3" xfId="10412"/>
    <cellStyle name="Normal 16 3 2 4 3 2 3" xfId="8387"/>
    <cellStyle name="Normal 16 3 2 4 3 2 4" xfId="12596"/>
    <cellStyle name="Normal 16 3 2 4 3 2 5" xfId="6204"/>
    <cellStyle name="Normal 16 3 2 4 3 3" xfId="3165"/>
    <cellStyle name="Normal 16 3 2 4 3 3 2" xfId="13608"/>
    <cellStyle name="Normal 16 3 2 4 3 3 3" xfId="9399"/>
    <cellStyle name="Normal 16 3 2 4 3 4" xfId="7374"/>
    <cellStyle name="Normal 16 3 2 4 3 5" xfId="11583"/>
    <cellStyle name="Normal 16 3 2 4 3 6" xfId="5191"/>
    <cellStyle name="Normal 16 3 2 4 4" xfId="1473"/>
    <cellStyle name="Normal 16 3 2 4 4 2" xfId="3499"/>
    <cellStyle name="Normal 16 3 2 4 4 2 2" xfId="13942"/>
    <cellStyle name="Normal 16 3 2 4 4 2 3" xfId="9733"/>
    <cellStyle name="Normal 16 3 2 4 4 3" xfId="7708"/>
    <cellStyle name="Normal 16 3 2 4 4 4" xfId="11917"/>
    <cellStyle name="Normal 16 3 2 4 4 5" xfId="5525"/>
    <cellStyle name="Normal 16 3 2 4 5" xfId="2486"/>
    <cellStyle name="Normal 16 3 2 4 5 2" xfId="12929"/>
    <cellStyle name="Normal 16 3 2 4 5 3" xfId="8720"/>
    <cellStyle name="Normal 16 3 2 4 6" xfId="6695"/>
    <cellStyle name="Normal 16 3 2 4 7" xfId="10904"/>
    <cellStyle name="Normal 16 3 2 4 8" xfId="4512"/>
    <cellStyle name="Normal 16 3 2 5" xfId="631"/>
    <cellStyle name="Normal 16 3 2 5 2" xfId="1645"/>
    <cellStyle name="Normal 16 3 2 5 2 2" xfId="3671"/>
    <cellStyle name="Normal 16 3 2 5 2 2 2" xfId="14114"/>
    <cellStyle name="Normal 16 3 2 5 2 2 3" xfId="9905"/>
    <cellStyle name="Normal 16 3 2 5 2 3" xfId="7880"/>
    <cellStyle name="Normal 16 3 2 5 2 4" xfId="12089"/>
    <cellStyle name="Normal 16 3 2 5 2 5" xfId="5697"/>
    <cellStyle name="Normal 16 3 2 5 3" xfId="2658"/>
    <cellStyle name="Normal 16 3 2 5 3 2" xfId="13101"/>
    <cellStyle name="Normal 16 3 2 5 3 3" xfId="8892"/>
    <cellStyle name="Normal 16 3 2 5 4" xfId="6867"/>
    <cellStyle name="Normal 16 3 2 5 5" xfId="11076"/>
    <cellStyle name="Normal 16 3 2 5 6" xfId="4684"/>
    <cellStyle name="Normal 16 3 2 6" xfId="964"/>
    <cellStyle name="Normal 16 3 2 6 2" xfId="1978"/>
    <cellStyle name="Normal 16 3 2 6 2 2" xfId="4004"/>
    <cellStyle name="Normal 16 3 2 6 2 2 2" xfId="14447"/>
    <cellStyle name="Normal 16 3 2 6 2 2 3" xfId="10238"/>
    <cellStyle name="Normal 16 3 2 6 2 3" xfId="8213"/>
    <cellStyle name="Normal 16 3 2 6 2 4" xfId="12422"/>
    <cellStyle name="Normal 16 3 2 6 2 5" xfId="6030"/>
    <cellStyle name="Normal 16 3 2 6 3" xfId="2991"/>
    <cellStyle name="Normal 16 3 2 6 3 2" xfId="13434"/>
    <cellStyle name="Normal 16 3 2 6 3 3" xfId="9225"/>
    <cellStyle name="Normal 16 3 2 6 4" xfId="7200"/>
    <cellStyle name="Normal 16 3 2 6 5" xfId="11409"/>
    <cellStyle name="Normal 16 3 2 6 6" xfId="5017"/>
    <cellStyle name="Normal 16 3 2 7" xfId="1299"/>
    <cellStyle name="Normal 16 3 2 7 2" xfId="3325"/>
    <cellStyle name="Normal 16 3 2 7 2 2" xfId="13768"/>
    <cellStyle name="Normal 16 3 2 7 2 3" xfId="9559"/>
    <cellStyle name="Normal 16 3 2 7 3" xfId="7534"/>
    <cellStyle name="Normal 16 3 2 7 4" xfId="11743"/>
    <cellStyle name="Normal 16 3 2 7 5" xfId="5351"/>
    <cellStyle name="Normal 16 3 2 8" xfId="279"/>
    <cellStyle name="Normal 16 3 2 8 2" xfId="10730"/>
    <cellStyle name="Normal 16 3 2 8 3" xfId="6521"/>
    <cellStyle name="Normal 16 3 2 9" xfId="2301"/>
    <cellStyle name="Normal 16 3 2 9 2" xfId="12744"/>
    <cellStyle name="Normal 16 3 2 9 3" xfId="8535"/>
    <cellStyle name="Normal 16 3 3" xfId="136"/>
    <cellStyle name="Normal 16 3 3 10" xfId="10589"/>
    <cellStyle name="Normal 16 3 3 11" xfId="4366"/>
    <cellStyle name="Normal 16 3 3 2" xfId="228"/>
    <cellStyle name="Normal 16 3 3 2 10" xfId="4446"/>
    <cellStyle name="Normal 16 3 3 2 2" xfId="566"/>
    <cellStyle name="Normal 16 3 3 2 2 2" xfId="913"/>
    <cellStyle name="Normal 16 3 3 2 2 2 2" xfId="1927"/>
    <cellStyle name="Normal 16 3 3 2 2 2 2 2" xfId="3953"/>
    <cellStyle name="Normal 16 3 3 2 2 2 2 2 2" xfId="14396"/>
    <cellStyle name="Normal 16 3 3 2 2 2 2 2 3" xfId="10187"/>
    <cellStyle name="Normal 16 3 3 2 2 2 2 3" xfId="8162"/>
    <cellStyle name="Normal 16 3 3 2 2 2 2 4" xfId="12371"/>
    <cellStyle name="Normal 16 3 3 2 2 2 2 5" xfId="5979"/>
    <cellStyle name="Normal 16 3 3 2 2 2 3" xfId="2940"/>
    <cellStyle name="Normal 16 3 3 2 2 2 3 2" xfId="13383"/>
    <cellStyle name="Normal 16 3 3 2 2 2 3 3" xfId="9174"/>
    <cellStyle name="Normal 16 3 3 2 2 2 4" xfId="7149"/>
    <cellStyle name="Normal 16 3 3 2 2 2 5" xfId="11358"/>
    <cellStyle name="Normal 16 3 3 2 2 2 6" xfId="4966"/>
    <cellStyle name="Normal 16 3 3 2 2 3" xfId="1246"/>
    <cellStyle name="Normal 16 3 3 2 2 3 2" xfId="2260"/>
    <cellStyle name="Normal 16 3 3 2 2 3 2 2" xfId="4286"/>
    <cellStyle name="Normal 16 3 3 2 2 3 2 2 2" xfId="14729"/>
    <cellStyle name="Normal 16 3 3 2 2 3 2 2 3" xfId="10520"/>
    <cellStyle name="Normal 16 3 3 2 2 3 2 3" xfId="8495"/>
    <cellStyle name="Normal 16 3 3 2 2 3 2 4" xfId="12704"/>
    <cellStyle name="Normal 16 3 3 2 2 3 2 5" xfId="6312"/>
    <cellStyle name="Normal 16 3 3 2 2 3 3" xfId="3273"/>
    <cellStyle name="Normal 16 3 3 2 2 3 3 2" xfId="13716"/>
    <cellStyle name="Normal 16 3 3 2 2 3 3 3" xfId="9507"/>
    <cellStyle name="Normal 16 3 3 2 2 3 4" xfId="7482"/>
    <cellStyle name="Normal 16 3 3 2 2 3 5" xfId="11691"/>
    <cellStyle name="Normal 16 3 3 2 2 3 6" xfId="5299"/>
    <cellStyle name="Normal 16 3 3 2 2 4" xfId="1581"/>
    <cellStyle name="Normal 16 3 3 2 2 4 2" xfId="3607"/>
    <cellStyle name="Normal 16 3 3 2 2 4 2 2" xfId="14050"/>
    <cellStyle name="Normal 16 3 3 2 2 4 2 3" xfId="9841"/>
    <cellStyle name="Normal 16 3 3 2 2 4 3" xfId="7816"/>
    <cellStyle name="Normal 16 3 3 2 2 4 4" xfId="12025"/>
    <cellStyle name="Normal 16 3 3 2 2 4 5" xfId="5633"/>
    <cellStyle name="Normal 16 3 3 2 2 5" xfId="2594"/>
    <cellStyle name="Normal 16 3 3 2 2 5 2" xfId="13037"/>
    <cellStyle name="Normal 16 3 3 2 2 5 3" xfId="8828"/>
    <cellStyle name="Normal 16 3 3 2 2 6" xfId="6803"/>
    <cellStyle name="Normal 16 3 3 2 2 7" xfId="11012"/>
    <cellStyle name="Normal 16 3 3 2 2 8" xfId="4620"/>
    <cellStyle name="Normal 16 3 3 2 3" xfId="739"/>
    <cellStyle name="Normal 16 3 3 2 3 2" xfId="1753"/>
    <cellStyle name="Normal 16 3 3 2 3 2 2" xfId="3779"/>
    <cellStyle name="Normal 16 3 3 2 3 2 2 2" xfId="14222"/>
    <cellStyle name="Normal 16 3 3 2 3 2 2 3" xfId="10013"/>
    <cellStyle name="Normal 16 3 3 2 3 2 3" xfId="7988"/>
    <cellStyle name="Normal 16 3 3 2 3 2 4" xfId="12197"/>
    <cellStyle name="Normal 16 3 3 2 3 2 5" xfId="5805"/>
    <cellStyle name="Normal 16 3 3 2 3 3" xfId="2766"/>
    <cellStyle name="Normal 16 3 3 2 3 3 2" xfId="13209"/>
    <cellStyle name="Normal 16 3 3 2 3 3 3" xfId="9000"/>
    <cellStyle name="Normal 16 3 3 2 3 4" xfId="6975"/>
    <cellStyle name="Normal 16 3 3 2 3 5" xfId="11184"/>
    <cellStyle name="Normal 16 3 3 2 3 6" xfId="4792"/>
    <cellStyle name="Normal 16 3 3 2 4" xfId="1072"/>
    <cellStyle name="Normal 16 3 3 2 4 2" xfId="2086"/>
    <cellStyle name="Normal 16 3 3 2 4 2 2" xfId="4112"/>
    <cellStyle name="Normal 16 3 3 2 4 2 2 2" xfId="14555"/>
    <cellStyle name="Normal 16 3 3 2 4 2 2 3" xfId="10346"/>
    <cellStyle name="Normal 16 3 3 2 4 2 3" xfId="8321"/>
    <cellStyle name="Normal 16 3 3 2 4 2 4" xfId="12530"/>
    <cellStyle name="Normal 16 3 3 2 4 2 5" xfId="6138"/>
    <cellStyle name="Normal 16 3 3 2 4 3" xfId="3099"/>
    <cellStyle name="Normal 16 3 3 2 4 3 2" xfId="13542"/>
    <cellStyle name="Normal 16 3 3 2 4 3 3" xfId="9333"/>
    <cellStyle name="Normal 16 3 3 2 4 4" xfId="7308"/>
    <cellStyle name="Normal 16 3 3 2 4 5" xfId="11517"/>
    <cellStyle name="Normal 16 3 3 2 4 6" xfId="5125"/>
    <cellStyle name="Normal 16 3 3 2 5" xfId="1407"/>
    <cellStyle name="Normal 16 3 3 2 5 2" xfId="3433"/>
    <cellStyle name="Normal 16 3 3 2 5 2 2" xfId="13876"/>
    <cellStyle name="Normal 16 3 3 2 5 2 3" xfId="9667"/>
    <cellStyle name="Normal 16 3 3 2 5 3" xfId="7642"/>
    <cellStyle name="Normal 16 3 3 2 5 4" xfId="11851"/>
    <cellStyle name="Normal 16 3 3 2 5 5" xfId="5459"/>
    <cellStyle name="Normal 16 3 3 2 6" xfId="391"/>
    <cellStyle name="Normal 16 3 3 2 6 2" xfId="10838"/>
    <cellStyle name="Normal 16 3 3 2 6 3" xfId="6629"/>
    <cellStyle name="Normal 16 3 3 2 7" xfId="2419"/>
    <cellStyle name="Normal 16 3 3 2 7 2" xfId="12862"/>
    <cellStyle name="Normal 16 3 3 2 7 3" xfId="8653"/>
    <cellStyle name="Normal 16 3 3 2 8" xfId="6470"/>
    <cellStyle name="Normal 16 3 3 2 9" xfId="10679"/>
    <cellStyle name="Normal 16 3 3 3" xfId="486"/>
    <cellStyle name="Normal 16 3 3 3 2" xfId="833"/>
    <cellStyle name="Normal 16 3 3 3 2 2" xfId="1847"/>
    <cellStyle name="Normal 16 3 3 3 2 2 2" xfId="3873"/>
    <cellStyle name="Normal 16 3 3 3 2 2 2 2" xfId="14316"/>
    <cellStyle name="Normal 16 3 3 3 2 2 2 3" xfId="10107"/>
    <cellStyle name="Normal 16 3 3 3 2 2 3" xfId="8082"/>
    <cellStyle name="Normal 16 3 3 3 2 2 4" xfId="12291"/>
    <cellStyle name="Normal 16 3 3 3 2 2 5" xfId="5899"/>
    <cellStyle name="Normal 16 3 3 3 2 3" xfId="2860"/>
    <cellStyle name="Normal 16 3 3 3 2 3 2" xfId="13303"/>
    <cellStyle name="Normal 16 3 3 3 2 3 3" xfId="9094"/>
    <cellStyle name="Normal 16 3 3 3 2 4" xfId="7069"/>
    <cellStyle name="Normal 16 3 3 3 2 5" xfId="11278"/>
    <cellStyle name="Normal 16 3 3 3 2 6" xfId="4886"/>
    <cellStyle name="Normal 16 3 3 3 3" xfId="1166"/>
    <cellStyle name="Normal 16 3 3 3 3 2" xfId="2180"/>
    <cellStyle name="Normal 16 3 3 3 3 2 2" xfId="4206"/>
    <cellStyle name="Normal 16 3 3 3 3 2 2 2" xfId="14649"/>
    <cellStyle name="Normal 16 3 3 3 3 2 2 3" xfId="10440"/>
    <cellStyle name="Normal 16 3 3 3 3 2 3" xfId="8415"/>
    <cellStyle name="Normal 16 3 3 3 3 2 4" xfId="12624"/>
    <cellStyle name="Normal 16 3 3 3 3 2 5" xfId="6232"/>
    <cellStyle name="Normal 16 3 3 3 3 3" xfId="3193"/>
    <cellStyle name="Normal 16 3 3 3 3 3 2" xfId="13636"/>
    <cellStyle name="Normal 16 3 3 3 3 3 3" xfId="9427"/>
    <cellStyle name="Normal 16 3 3 3 3 4" xfId="7402"/>
    <cellStyle name="Normal 16 3 3 3 3 5" xfId="11611"/>
    <cellStyle name="Normal 16 3 3 3 3 6" xfId="5219"/>
    <cellStyle name="Normal 16 3 3 3 4" xfId="1501"/>
    <cellStyle name="Normal 16 3 3 3 4 2" xfId="3527"/>
    <cellStyle name="Normal 16 3 3 3 4 2 2" xfId="13970"/>
    <cellStyle name="Normal 16 3 3 3 4 2 3" xfId="9761"/>
    <cellStyle name="Normal 16 3 3 3 4 3" xfId="7736"/>
    <cellStyle name="Normal 16 3 3 3 4 4" xfId="11945"/>
    <cellStyle name="Normal 16 3 3 3 4 5" xfId="5553"/>
    <cellStyle name="Normal 16 3 3 3 5" xfId="2514"/>
    <cellStyle name="Normal 16 3 3 3 5 2" xfId="12957"/>
    <cellStyle name="Normal 16 3 3 3 5 3" xfId="8748"/>
    <cellStyle name="Normal 16 3 3 3 6" xfId="6723"/>
    <cellStyle name="Normal 16 3 3 3 7" xfId="10932"/>
    <cellStyle name="Normal 16 3 3 3 8" xfId="4540"/>
    <cellStyle name="Normal 16 3 3 4" xfId="659"/>
    <cellStyle name="Normal 16 3 3 4 2" xfId="1673"/>
    <cellStyle name="Normal 16 3 3 4 2 2" xfId="3699"/>
    <cellStyle name="Normal 16 3 3 4 2 2 2" xfId="14142"/>
    <cellStyle name="Normal 16 3 3 4 2 2 3" xfId="9933"/>
    <cellStyle name="Normal 16 3 3 4 2 3" xfId="7908"/>
    <cellStyle name="Normal 16 3 3 4 2 4" xfId="12117"/>
    <cellStyle name="Normal 16 3 3 4 2 5" xfId="5725"/>
    <cellStyle name="Normal 16 3 3 4 3" xfId="2686"/>
    <cellStyle name="Normal 16 3 3 4 3 2" xfId="13129"/>
    <cellStyle name="Normal 16 3 3 4 3 3" xfId="8920"/>
    <cellStyle name="Normal 16 3 3 4 4" xfId="6895"/>
    <cellStyle name="Normal 16 3 3 4 5" xfId="11104"/>
    <cellStyle name="Normal 16 3 3 4 6" xfId="4712"/>
    <cellStyle name="Normal 16 3 3 5" xfId="992"/>
    <cellStyle name="Normal 16 3 3 5 2" xfId="2006"/>
    <cellStyle name="Normal 16 3 3 5 2 2" xfId="4032"/>
    <cellStyle name="Normal 16 3 3 5 2 2 2" xfId="14475"/>
    <cellStyle name="Normal 16 3 3 5 2 2 3" xfId="10266"/>
    <cellStyle name="Normal 16 3 3 5 2 3" xfId="8241"/>
    <cellStyle name="Normal 16 3 3 5 2 4" xfId="12450"/>
    <cellStyle name="Normal 16 3 3 5 2 5" xfId="6058"/>
    <cellStyle name="Normal 16 3 3 5 3" xfId="3019"/>
    <cellStyle name="Normal 16 3 3 5 3 2" xfId="13462"/>
    <cellStyle name="Normal 16 3 3 5 3 3" xfId="9253"/>
    <cellStyle name="Normal 16 3 3 5 4" xfId="7228"/>
    <cellStyle name="Normal 16 3 3 5 5" xfId="11437"/>
    <cellStyle name="Normal 16 3 3 5 6" xfId="5045"/>
    <cellStyle name="Normal 16 3 3 6" xfId="1327"/>
    <cellStyle name="Normal 16 3 3 6 2" xfId="3353"/>
    <cellStyle name="Normal 16 3 3 6 2 2" xfId="13796"/>
    <cellStyle name="Normal 16 3 3 6 2 3" xfId="9587"/>
    <cellStyle name="Normal 16 3 3 6 3" xfId="7562"/>
    <cellStyle name="Normal 16 3 3 6 4" xfId="11771"/>
    <cellStyle name="Normal 16 3 3 6 5" xfId="5379"/>
    <cellStyle name="Normal 16 3 3 7" xfId="307"/>
    <cellStyle name="Normal 16 3 3 7 2" xfId="10758"/>
    <cellStyle name="Normal 16 3 3 7 3" xfId="6549"/>
    <cellStyle name="Normal 16 3 3 8" xfId="2329"/>
    <cellStyle name="Normal 16 3 3 8 2" xfId="12772"/>
    <cellStyle name="Normal 16 3 3 8 3" xfId="8563"/>
    <cellStyle name="Normal 16 3 3 9" xfId="6380"/>
    <cellStyle name="Normal 16 3 4" xfId="183"/>
    <cellStyle name="Normal 16 3 4 10" xfId="4389"/>
    <cellStyle name="Normal 16 3 4 2" xfId="509"/>
    <cellStyle name="Normal 16 3 4 2 2" xfId="856"/>
    <cellStyle name="Normal 16 3 4 2 2 2" xfId="1870"/>
    <cellStyle name="Normal 16 3 4 2 2 2 2" xfId="3896"/>
    <cellStyle name="Normal 16 3 4 2 2 2 2 2" xfId="14339"/>
    <cellStyle name="Normal 16 3 4 2 2 2 2 3" xfId="10130"/>
    <cellStyle name="Normal 16 3 4 2 2 2 3" xfId="8105"/>
    <cellStyle name="Normal 16 3 4 2 2 2 4" xfId="12314"/>
    <cellStyle name="Normal 16 3 4 2 2 2 5" xfId="5922"/>
    <cellStyle name="Normal 16 3 4 2 2 3" xfId="2883"/>
    <cellStyle name="Normal 16 3 4 2 2 3 2" xfId="13326"/>
    <cellStyle name="Normal 16 3 4 2 2 3 3" xfId="9117"/>
    <cellStyle name="Normal 16 3 4 2 2 4" xfId="7092"/>
    <cellStyle name="Normal 16 3 4 2 2 5" xfId="11301"/>
    <cellStyle name="Normal 16 3 4 2 2 6" xfId="4909"/>
    <cellStyle name="Normal 16 3 4 2 3" xfId="1189"/>
    <cellStyle name="Normal 16 3 4 2 3 2" xfId="2203"/>
    <cellStyle name="Normal 16 3 4 2 3 2 2" xfId="4229"/>
    <cellStyle name="Normal 16 3 4 2 3 2 2 2" xfId="14672"/>
    <cellStyle name="Normal 16 3 4 2 3 2 2 3" xfId="10463"/>
    <cellStyle name="Normal 16 3 4 2 3 2 3" xfId="8438"/>
    <cellStyle name="Normal 16 3 4 2 3 2 4" xfId="12647"/>
    <cellStyle name="Normal 16 3 4 2 3 2 5" xfId="6255"/>
    <cellStyle name="Normal 16 3 4 2 3 3" xfId="3216"/>
    <cellStyle name="Normal 16 3 4 2 3 3 2" xfId="13659"/>
    <cellStyle name="Normal 16 3 4 2 3 3 3" xfId="9450"/>
    <cellStyle name="Normal 16 3 4 2 3 4" xfId="7425"/>
    <cellStyle name="Normal 16 3 4 2 3 5" xfId="11634"/>
    <cellStyle name="Normal 16 3 4 2 3 6" xfId="5242"/>
    <cellStyle name="Normal 16 3 4 2 4" xfId="1524"/>
    <cellStyle name="Normal 16 3 4 2 4 2" xfId="3550"/>
    <cellStyle name="Normal 16 3 4 2 4 2 2" xfId="13993"/>
    <cellStyle name="Normal 16 3 4 2 4 2 3" xfId="9784"/>
    <cellStyle name="Normal 16 3 4 2 4 3" xfId="7759"/>
    <cellStyle name="Normal 16 3 4 2 4 4" xfId="11968"/>
    <cellStyle name="Normal 16 3 4 2 4 5" xfId="5576"/>
    <cellStyle name="Normal 16 3 4 2 5" xfId="2537"/>
    <cellStyle name="Normal 16 3 4 2 5 2" xfId="12980"/>
    <cellStyle name="Normal 16 3 4 2 5 3" xfId="8771"/>
    <cellStyle name="Normal 16 3 4 2 6" xfId="6746"/>
    <cellStyle name="Normal 16 3 4 2 7" xfId="10955"/>
    <cellStyle name="Normal 16 3 4 2 8" xfId="4563"/>
    <cellStyle name="Normal 16 3 4 3" xfId="682"/>
    <cellStyle name="Normal 16 3 4 3 2" xfId="1696"/>
    <cellStyle name="Normal 16 3 4 3 2 2" xfId="3722"/>
    <cellStyle name="Normal 16 3 4 3 2 2 2" xfId="14165"/>
    <cellStyle name="Normal 16 3 4 3 2 2 3" xfId="9956"/>
    <cellStyle name="Normal 16 3 4 3 2 3" xfId="7931"/>
    <cellStyle name="Normal 16 3 4 3 2 4" xfId="12140"/>
    <cellStyle name="Normal 16 3 4 3 2 5" xfId="5748"/>
    <cellStyle name="Normal 16 3 4 3 3" xfId="2709"/>
    <cellStyle name="Normal 16 3 4 3 3 2" xfId="13152"/>
    <cellStyle name="Normal 16 3 4 3 3 3" xfId="8943"/>
    <cellStyle name="Normal 16 3 4 3 4" xfId="6918"/>
    <cellStyle name="Normal 16 3 4 3 5" xfId="11127"/>
    <cellStyle name="Normal 16 3 4 3 6" xfId="4735"/>
    <cellStyle name="Normal 16 3 4 4" xfId="1015"/>
    <cellStyle name="Normal 16 3 4 4 2" xfId="2029"/>
    <cellStyle name="Normal 16 3 4 4 2 2" xfId="4055"/>
    <cellStyle name="Normal 16 3 4 4 2 2 2" xfId="14498"/>
    <cellStyle name="Normal 16 3 4 4 2 2 3" xfId="10289"/>
    <cellStyle name="Normal 16 3 4 4 2 3" xfId="8264"/>
    <cellStyle name="Normal 16 3 4 4 2 4" xfId="12473"/>
    <cellStyle name="Normal 16 3 4 4 2 5" xfId="6081"/>
    <cellStyle name="Normal 16 3 4 4 3" xfId="3042"/>
    <cellStyle name="Normal 16 3 4 4 3 2" xfId="13485"/>
    <cellStyle name="Normal 16 3 4 4 3 3" xfId="9276"/>
    <cellStyle name="Normal 16 3 4 4 4" xfId="7251"/>
    <cellStyle name="Normal 16 3 4 4 5" xfId="11460"/>
    <cellStyle name="Normal 16 3 4 4 6" xfId="5068"/>
    <cellStyle name="Normal 16 3 4 5" xfId="1350"/>
    <cellStyle name="Normal 16 3 4 5 2" xfId="3376"/>
    <cellStyle name="Normal 16 3 4 5 2 2" xfId="13819"/>
    <cellStyle name="Normal 16 3 4 5 2 3" xfId="9610"/>
    <cellStyle name="Normal 16 3 4 5 3" xfId="7585"/>
    <cellStyle name="Normal 16 3 4 5 4" xfId="11794"/>
    <cellStyle name="Normal 16 3 4 5 5" xfId="5402"/>
    <cellStyle name="Normal 16 3 4 6" xfId="331"/>
    <cellStyle name="Normal 16 3 4 6 2" xfId="10781"/>
    <cellStyle name="Normal 16 3 4 6 3" xfId="6572"/>
    <cellStyle name="Normal 16 3 4 7" xfId="2374"/>
    <cellStyle name="Normal 16 3 4 7 2" xfId="12817"/>
    <cellStyle name="Normal 16 3 4 7 3" xfId="8608"/>
    <cellStyle name="Normal 16 3 4 8" xfId="6425"/>
    <cellStyle name="Normal 16 3 4 9" xfId="10634"/>
    <cellStyle name="Normal 16 3 5" xfId="441"/>
    <cellStyle name="Normal 16 3 5 2" xfId="788"/>
    <cellStyle name="Normal 16 3 5 2 2" xfId="1802"/>
    <cellStyle name="Normal 16 3 5 2 2 2" xfId="3828"/>
    <cellStyle name="Normal 16 3 5 2 2 2 2" xfId="14271"/>
    <cellStyle name="Normal 16 3 5 2 2 2 3" xfId="10062"/>
    <cellStyle name="Normal 16 3 5 2 2 3" xfId="8037"/>
    <cellStyle name="Normal 16 3 5 2 2 4" xfId="12246"/>
    <cellStyle name="Normal 16 3 5 2 2 5" xfId="5854"/>
    <cellStyle name="Normal 16 3 5 2 3" xfId="2815"/>
    <cellStyle name="Normal 16 3 5 2 3 2" xfId="13258"/>
    <cellStyle name="Normal 16 3 5 2 3 3" xfId="9049"/>
    <cellStyle name="Normal 16 3 5 2 4" xfId="7024"/>
    <cellStyle name="Normal 16 3 5 2 5" xfId="11233"/>
    <cellStyle name="Normal 16 3 5 2 6" xfId="4841"/>
    <cellStyle name="Normal 16 3 5 3" xfId="1121"/>
    <cellStyle name="Normal 16 3 5 3 2" xfId="2135"/>
    <cellStyle name="Normal 16 3 5 3 2 2" xfId="4161"/>
    <cellStyle name="Normal 16 3 5 3 2 2 2" xfId="14604"/>
    <cellStyle name="Normal 16 3 5 3 2 2 3" xfId="10395"/>
    <cellStyle name="Normal 16 3 5 3 2 3" xfId="8370"/>
    <cellStyle name="Normal 16 3 5 3 2 4" xfId="12579"/>
    <cellStyle name="Normal 16 3 5 3 2 5" xfId="6187"/>
    <cellStyle name="Normal 16 3 5 3 3" xfId="3148"/>
    <cellStyle name="Normal 16 3 5 3 3 2" xfId="13591"/>
    <cellStyle name="Normal 16 3 5 3 3 3" xfId="9382"/>
    <cellStyle name="Normal 16 3 5 3 4" xfId="7357"/>
    <cellStyle name="Normal 16 3 5 3 5" xfId="11566"/>
    <cellStyle name="Normal 16 3 5 3 6" xfId="5174"/>
    <cellStyle name="Normal 16 3 5 4" xfId="1456"/>
    <cellStyle name="Normal 16 3 5 4 2" xfId="3482"/>
    <cellStyle name="Normal 16 3 5 4 2 2" xfId="13925"/>
    <cellStyle name="Normal 16 3 5 4 2 3" xfId="9716"/>
    <cellStyle name="Normal 16 3 5 4 3" xfId="7691"/>
    <cellStyle name="Normal 16 3 5 4 4" xfId="11900"/>
    <cellStyle name="Normal 16 3 5 4 5" xfId="5508"/>
    <cellStyle name="Normal 16 3 5 5" xfId="2469"/>
    <cellStyle name="Normal 16 3 5 5 2" xfId="12912"/>
    <cellStyle name="Normal 16 3 5 5 3" xfId="8703"/>
    <cellStyle name="Normal 16 3 5 6" xfId="6678"/>
    <cellStyle name="Normal 16 3 5 7" xfId="10887"/>
    <cellStyle name="Normal 16 3 5 8" xfId="4495"/>
    <cellStyle name="Normal 16 3 6" xfId="614"/>
    <cellStyle name="Normal 16 3 6 2" xfId="1628"/>
    <cellStyle name="Normal 16 3 6 2 2" xfId="3654"/>
    <cellStyle name="Normal 16 3 6 2 2 2" xfId="14097"/>
    <cellStyle name="Normal 16 3 6 2 2 3" xfId="9888"/>
    <cellStyle name="Normal 16 3 6 2 3" xfId="7863"/>
    <cellStyle name="Normal 16 3 6 2 4" xfId="12072"/>
    <cellStyle name="Normal 16 3 6 2 5" xfId="5680"/>
    <cellStyle name="Normal 16 3 6 3" xfId="2641"/>
    <cellStyle name="Normal 16 3 6 3 2" xfId="13084"/>
    <cellStyle name="Normal 16 3 6 3 3" xfId="8875"/>
    <cellStyle name="Normal 16 3 6 4" xfId="6850"/>
    <cellStyle name="Normal 16 3 6 5" xfId="11059"/>
    <cellStyle name="Normal 16 3 6 6" xfId="4667"/>
    <cellStyle name="Normal 16 3 7" xfId="947"/>
    <cellStyle name="Normal 16 3 7 2" xfId="1961"/>
    <cellStyle name="Normal 16 3 7 2 2" xfId="3987"/>
    <cellStyle name="Normal 16 3 7 2 2 2" xfId="14430"/>
    <cellStyle name="Normal 16 3 7 2 2 3" xfId="10221"/>
    <cellStyle name="Normal 16 3 7 2 3" xfId="8196"/>
    <cellStyle name="Normal 16 3 7 2 4" xfId="12405"/>
    <cellStyle name="Normal 16 3 7 2 5" xfId="6013"/>
    <cellStyle name="Normal 16 3 7 3" xfId="2974"/>
    <cellStyle name="Normal 16 3 7 3 2" xfId="13417"/>
    <cellStyle name="Normal 16 3 7 3 3" xfId="9208"/>
    <cellStyle name="Normal 16 3 7 4" xfId="7183"/>
    <cellStyle name="Normal 16 3 7 5" xfId="11392"/>
    <cellStyle name="Normal 16 3 7 6" xfId="5000"/>
    <cellStyle name="Normal 16 3 8" xfId="1282"/>
    <cellStyle name="Normal 16 3 8 2" xfId="3308"/>
    <cellStyle name="Normal 16 3 8 2 2" xfId="13751"/>
    <cellStyle name="Normal 16 3 8 2 3" xfId="9542"/>
    <cellStyle name="Normal 16 3 8 3" xfId="7517"/>
    <cellStyle name="Normal 16 3 8 4" xfId="11726"/>
    <cellStyle name="Normal 16 3 8 5" xfId="5334"/>
    <cellStyle name="Normal 16 3 9" xfId="262"/>
    <cellStyle name="Normal 16 3 9 2" xfId="10713"/>
    <cellStyle name="Normal 16 3 9 3" xfId="6504"/>
    <cellStyle name="Normal 17" xfId="12"/>
    <cellStyle name="Normal 17 2" xfId="13"/>
    <cellStyle name="Normal 18" xfId="14"/>
    <cellStyle name="Normal 18 2" xfId="15"/>
    <cellStyle name="Normal 19" xfId="16"/>
    <cellStyle name="Normal 2" xfId="70"/>
    <cellStyle name="Normal 2 10" xfId="17"/>
    <cellStyle name="Normal 2 11" xfId="18"/>
    <cellStyle name="Normal 2 11 2" xfId="76"/>
    <cellStyle name="Normal 2 11 2 2" xfId="348"/>
    <cellStyle name="Normal 2 11 2 3" xfId="332"/>
    <cellStyle name="Normal 2 12" xfId="77"/>
    <cellStyle name="Normal 2 13" xfId="78"/>
    <cellStyle name="Normal 2 13 10" xfId="2285"/>
    <cellStyle name="Normal 2 13 10 2" xfId="12728"/>
    <cellStyle name="Normal 2 13 10 3" xfId="8519"/>
    <cellStyle name="Normal 2 13 11" xfId="6336"/>
    <cellStyle name="Normal 2 13 12" xfId="10545"/>
    <cellStyle name="Normal 2 13 13" xfId="4322"/>
    <cellStyle name="Normal 2 13 2" xfId="107"/>
    <cellStyle name="Normal 2 13 2 10" xfId="6353"/>
    <cellStyle name="Normal 2 13 2 11" xfId="10562"/>
    <cellStyle name="Normal 2 13 2 12" xfId="4339"/>
    <cellStyle name="Normal 2 13 2 2" xfId="155"/>
    <cellStyle name="Normal 2 13 2 2 10" xfId="10607"/>
    <cellStyle name="Normal 2 13 2 2 11" xfId="4373"/>
    <cellStyle name="Normal 2 13 2 2 2" xfId="235"/>
    <cellStyle name="Normal 2 13 2 2 2 10" xfId="4453"/>
    <cellStyle name="Normal 2 13 2 2 2 2" xfId="573"/>
    <cellStyle name="Normal 2 13 2 2 2 2 2" xfId="920"/>
    <cellStyle name="Normal 2 13 2 2 2 2 2 2" xfId="1934"/>
    <cellStyle name="Normal 2 13 2 2 2 2 2 2 2" xfId="3960"/>
    <cellStyle name="Normal 2 13 2 2 2 2 2 2 2 2" xfId="14403"/>
    <cellStyle name="Normal 2 13 2 2 2 2 2 2 2 3" xfId="10194"/>
    <cellStyle name="Normal 2 13 2 2 2 2 2 2 3" xfId="8169"/>
    <cellStyle name="Normal 2 13 2 2 2 2 2 2 4" xfId="12378"/>
    <cellStyle name="Normal 2 13 2 2 2 2 2 2 5" xfId="5986"/>
    <cellStyle name="Normal 2 13 2 2 2 2 2 3" xfId="2947"/>
    <cellStyle name="Normal 2 13 2 2 2 2 2 3 2" xfId="13390"/>
    <cellStyle name="Normal 2 13 2 2 2 2 2 3 3" xfId="9181"/>
    <cellStyle name="Normal 2 13 2 2 2 2 2 4" xfId="7156"/>
    <cellStyle name="Normal 2 13 2 2 2 2 2 5" xfId="11365"/>
    <cellStyle name="Normal 2 13 2 2 2 2 2 6" xfId="4973"/>
    <cellStyle name="Normal 2 13 2 2 2 2 3" xfId="1253"/>
    <cellStyle name="Normal 2 13 2 2 2 2 3 2" xfId="2267"/>
    <cellStyle name="Normal 2 13 2 2 2 2 3 2 2" xfId="4293"/>
    <cellStyle name="Normal 2 13 2 2 2 2 3 2 2 2" xfId="14736"/>
    <cellStyle name="Normal 2 13 2 2 2 2 3 2 2 3" xfId="10527"/>
    <cellStyle name="Normal 2 13 2 2 2 2 3 2 3" xfId="8502"/>
    <cellStyle name="Normal 2 13 2 2 2 2 3 2 4" xfId="12711"/>
    <cellStyle name="Normal 2 13 2 2 2 2 3 2 5" xfId="6319"/>
    <cellStyle name="Normal 2 13 2 2 2 2 3 3" xfId="3280"/>
    <cellStyle name="Normal 2 13 2 2 2 2 3 3 2" xfId="13723"/>
    <cellStyle name="Normal 2 13 2 2 2 2 3 3 3" xfId="9514"/>
    <cellStyle name="Normal 2 13 2 2 2 2 3 4" xfId="7489"/>
    <cellStyle name="Normal 2 13 2 2 2 2 3 5" xfId="11698"/>
    <cellStyle name="Normal 2 13 2 2 2 2 3 6" xfId="5306"/>
    <cellStyle name="Normal 2 13 2 2 2 2 4" xfId="1588"/>
    <cellStyle name="Normal 2 13 2 2 2 2 4 2" xfId="3614"/>
    <cellStyle name="Normal 2 13 2 2 2 2 4 2 2" xfId="14057"/>
    <cellStyle name="Normal 2 13 2 2 2 2 4 2 3" xfId="9848"/>
    <cellStyle name="Normal 2 13 2 2 2 2 4 3" xfId="7823"/>
    <cellStyle name="Normal 2 13 2 2 2 2 4 4" xfId="12032"/>
    <cellStyle name="Normal 2 13 2 2 2 2 4 5" xfId="5640"/>
    <cellStyle name="Normal 2 13 2 2 2 2 5" xfId="2601"/>
    <cellStyle name="Normal 2 13 2 2 2 2 5 2" xfId="13044"/>
    <cellStyle name="Normal 2 13 2 2 2 2 5 3" xfId="8835"/>
    <cellStyle name="Normal 2 13 2 2 2 2 6" xfId="6810"/>
    <cellStyle name="Normal 2 13 2 2 2 2 7" xfId="11019"/>
    <cellStyle name="Normal 2 13 2 2 2 2 8" xfId="4627"/>
    <cellStyle name="Normal 2 13 2 2 2 3" xfId="746"/>
    <cellStyle name="Normal 2 13 2 2 2 3 2" xfId="1760"/>
    <cellStyle name="Normal 2 13 2 2 2 3 2 2" xfId="3786"/>
    <cellStyle name="Normal 2 13 2 2 2 3 2 2 2" xfId="14229"/>
    <cellStyle name="Normal 2 13 2 2 2 3 2 2 3" xfId="10020"/>
    <cellStyle name="Normal 2 13 2 2 2 3 2 3" xfId="7995"/>
    <cellStyle name="Normal 2 13 2 2 2 3 2 4" xfId="12204"/>
    <cellStyle name="Normal 2 13 2 2 2 3 2 5" xfId="5812"/>
    <cellStyle name="Normal 2 13 2 2 2 3 3" xfId="2773"/>
    <cellStyle name="Normal 2 13 2 2 2 3 3 2" xfId="13216"/>
    <cellStyle name="Normal 2 13 2 2 2 3 3 3" xfId="9007"/>
    <cellStyle name="Normal 2 13 2 2 2 3 4" xfId="6982"/>
    <cellStyle name="Normal 2 13 2 2 2 3 5" xfId="11191"/>
    <cellStyle name="Normal 2 13 2 2 2 3 6" xfId="4799"/>
    <cellStyle name="Normal 2 13 2 2 2 4" xfId="1079"/>
    <cellStyle name="Normal 2 13 2 2 2 4 2" xfId="2093"/>
    <cellStyle name="Normal 2 13 2 2 2 4 2 2" xfId="4119"/>
    <cellStyle name="Normal 2 13 2 2 2 4 2 2 2" xfId="14562"/>
    <cellStyle name="Normal 2 13 2 2 2 4 2 2 3" xfId="10353"/>
    <cellStyle name="Normal 2 13 2 2 2 4 2 3" xfId="8328"/>
    <cellStyle name="Normal 2 13 2 2 2 4 2 4" xfId="12537"/>
    <cellStyle name="Normal 2 13 2 2 2 4 2 5" xfId="6145"/>
    <cellStyle name="Normal 2 13 2 2 2 4 3" xfId="3106"/>
    <cellStyle name="Normal 2 13 2 2 2 4 3 2" xfId="13549"/>
    <cellStyle name="Normal 2 13 2 2 2 4 3 3" xfId="9340"/>
    <cellStyle name="Normal 2 13 2 2 2 4 4" xfId="7315"/>
    <cellStyle name="Normal 2 13 2 2 2 4 5" xfId="11524"/>
    <cellStyle name="Normal 2 13 2 2 2 4 6" xfId="5132"/>
    <cellStyle name="Normal 2 13 2 2 2 5" xfId="1414"/>
    <cellStyle name="Normal 2 13 2 2 2 5 2" xfId="3440"/>
    <cellStyle name="Normal 2 13 2 2 2 5 2 2" xfId="13883"/>
    <cellStyle name="Normal 2 13 2 2 2 5 2 3" xfId="9674"/>
    <cellStyle name="Normal 2 13 2 2 2 5 3" xfId="7649"/>
    <cellStyle name="Normal 2 13 2 2 2 5 4" xfId="11858"/>
    <cellStyle name="Normal 2 13 2 2 2 5 5" xfId="5466"/>
    <cellStyle name="Normal 2 13 2 2 2 6" xfId="398"/>
    <cellStyle name="Normal 2 13 2 2 2 6 2" xfId="10845"/>
    <cellStyle name="Normal 2 13 2 2 2 6 3" xfId="6636"/>
    <cellStyle name="Normal 2 13 2 2 2 7" xfId="2426"/>
    <cellStyle name="Normal 2 13 2 2 2 7 2" xfId="12869"/>
    <cellStyle name="Normal 2 13 2 2 2 7 3" xfId="8660"/>
    <cellStyle name="Normal 2 13 2 2 2 8" xfId="6477"/>
    <cellStyle name="Normal 2 13 2 2 2 9" xfId="10686"/>
    <cellStyle name="Normal 2 13 2 2 3" xfId="493"/>
    <cellStyle name="Normal 2 13 2 2 3 2" xfId="840"/>
    <cellStyle name="Normal 2 13 2 2 3 2 2" xfId="1854"/>
    <cellStyle name="Normal 2 13 2 2 3 2 2 2" xfId="3880"/>
    <cellStyle name="Normal 2 13 2 2 3 2 2 2 2" xfId="14323"/>
    <cellStyle name="Normal 2 13 2 2 3 2 2 2 3" xfId="10114"/>
    <cellStyle name="Normal 2 13 2 2 3 2 2 3" xfId="8089"/>
    <cellStyle name="Normal 2 13 2 2 3 2 2 4" xfId="12298"/>
    <cellStyle name="Normal 2 13 2 2 3 2 2 5" xfId="5906"/>
    <cellStyle name="Normal 2 13 2 2 3 2 3" xfId="2867"/>
    <cellStyle name="Normal 2 13 2 2 3 2 3 2" xfId="13310"/>
    <cellStyle name="Normal 2 13 2 2 3 2 3 3" xfId="9101"/>
    <cellStyle name="Normal 2 13 2 2 3 2 4" xfId="7076"/>
    <cellStyle name="Normal 2 13 2 2 3 2 5" xfId="11285"/>
    <cellStyle name="Normal 2 13 2 2 3 2 6" xfId="4893"/>
    <cellStyle name="Normal 2 13 2 2 3 3" xfId="1173"/>
    <cellStyle name="Normal 2 13 2 2 3 3 2" xfId="2187"/>
    <cellStyle name="Normal 2 13 2 2 3 3 2 2" xfId="4213"/>
    <cellStyle name="Normal 2 13 2 2 3 3 2 2 2" xfId="14656"/>
    <cellStyle name="Normal 2 13 2 2 3 3 2 2 3" xfId="10447"/>
    <cellStyle name="Normal 2 13 2 2 3 3 2 3" xfId="8422"/>
    <cellStyle name="Normal 2 13 2 2 3 3 2 4" xfId="12631"/>
    <cellStyle name="Normal 2 13 2 2 3 3 2 5" xfId="6239"/>
    <cellStyle name="Normal 2 13 2 2 3 3 3" xfId="3200"/>
    <cellStyle name="Normal 2 13 2 2 3 3 3 2" xfId="13643"/>
    <cellStyle name="Normal 2 13 2 2 3 3 3 3" xfId="9434"/>
    <cellStyle name="Normal 2 13 2 2 3 3 4" xfId="7409"/>
    <cellStyle name="Normal 2 13 2 2 3 3 5" xfId="11618"/>
    <cellStyle name="Normal 2 13 2 2 3 3 6" xfId="5226"/>
    <cellStyle name="Normal 2 13 2 2 3 4" xfId="1508"/>
    <cellStyle name="Normal 2 13 2 2 3 4 2" xfId="3534"/>
    <cellStyle name="Normal 2 13 2 2 3 4 2 2" xfId="13977"/>
    <cellStyle name="Normal 2 13 2 2 3 4 2 3" xfId="9768"/>
    <cellStyle name="Normal 2 13 2 2 3 4 3" xfId="7743"/>
    <cellStyle name="Normal 2 13 2 2 3 4 4" xfId="11952"/>
    <cellStyle name="Normal 2 13 2 2 3 4 5" xfId="5560"/>
    <cellStyle name="Normal 2 13 2 2 3 5" xfId="2521"/>
    <cellStyle name="Normal 2 13 2 2 3 5 2" xfId="12964"/>
    <cellStyle name="Normal 2 13 2 2 3 5 3" xfId="8755"/>
    <cellStyle name="Normal 2 13 2 2 3 6" xfId="6730"/>
    <cellStyle name="Normal 2 13 2 2 3 7" xfId="10939"/>
    <cellStyle name="Normal 2 13 2 2 3 8" xfId="4547"/>
    <cellStyle name="Normal 2 13 2 2 4" xfId="666"/>
    <cellStyle name="Normal 2 13 2 2 4 2" xfId="1680"/>
    <cellStyle name="Normal 2 13 2 2 4 2 2" xfId="3706"/>
    <cellStyle name="Normal 2 13 2 2 4 2 2 2" xfId="14149"/>
    <cellStyle name="Normal 2 13 2 2 4 2 2 3" xfId="9940"/>
    <cellStyle name="Normal 2 13 2 2 4 2 3" xfId="7915"/>
    <cellStyle name="Normal 2 13 2 2 4 2 4" xfId="12124"/>
    <cellStyle name="Normal 2 13 2 2 4 2 5" xfId="5732"/>
    <cellStyle name="Normal 2 13 2 2 4 3" xfId="2693"/>
    <cellStyle name="Normal 2 13 2 2 4 3 2" xfId="13136"/>
    <cellStyle name="Normal 2 13 2 2 4 3 3" xfId="8927"/>
    <cellStyle name="Normal 2 13 2 2 4 4" xfId="6902"/>
    <cellStyle name="Normal 2 13 2 2 4 5" xfId="11111"/>
    <cellStyle name="Normal 2 13 2 2 4 6" xfId="4719"/>
    <cellStyle name="Normal 2 13 2 2 5" xfId="999"/>
    <cellStyle name="Normal 2 13 2 2 5 2" xfId="2013"/>
    <cellStyle name="Normal 2 13 2 2 5 2 2" xfId="4039"/>
    <cellStyle name="Normal 2 13 2 2 5 2 2 2" xfId="14482"/>
    <cellStyle name="Normal 2 13 2 2 5 2 2 3" xfId="10273"/>
    <cellStyle name="Normal 2 13 2 2 5 2 3" xfId="8248"/>
    <cellStyle name="Normal 2 13 2 2 5 2 4" xfId="12457"/>
    <cellStyle name="Normal 2 13 2 2 5 2 5" xfId="6065"/>
    <cellStyle name="Normal 2 13 2 2 5 3" xfId="3026"/>
    <cellStyle name="Normal 2 13 2 2 5 3 2" xfId="13469"/>
    <cellStyle name="Normal 2 13 2 2 5 3 3" xfId="9260"/>
    <cellStyle name="Normal 2 13 2 2 5 4" xfId="7235"/>
    <cellStyle name="Normal 2 13 2 2 5 5" xfId="11444"/>
    <cellStyle name="Normal 2 13 2 2 5 6" xfId="5052"/>
    <cellStyle name="Normal 2 13 2 2 6" xfId="1334"/>
    <cellStyle name="Normal 2 13 2 2 6 2" xfId="3360"/>
    <cellStyle name="Normal 2 13 2 2 6 2 2" xfId="13803"/>
    <cellStyle name="Normal 2 13 2 2 6 2 3" xfId="9594"/>
    <cellStyle name="Normal 2 13 2 2 6 3" xfId="7569"/>
    <cellStyle name="Normal 2 13 2 2 6 4" xfId="11778"/>
    <cellStyle name="Normal 2 13 2 2 6 5" xfId="5386"/>
    <cellStyle name="Normal 2 13 2 2 7" xfId="314"/>
    <cellStyle name="Normal 2 13 2 2 7 2" xfId="10765"/>
    <cellStyle name="Normal 2 13 2 2 7 3" xfId="6556"/>
    <cellStyle name="Normal 2 13 2 2 8" xfId="2347"/>
    <cellStyle name="Normal 2 13 2 2 8 2" xfId="12790"/>
    <cellStyle name="Normal 2 13 2 2 8 3" xfId="8581"/>
    <cellStyle name="Normal 2 13 2 2 9" xfId="6398"/>
    <cellStyle name="Normal 2 13 2 3" xfId="201"/>
    <cellStyle name="Normal 2 13 2 3 10" xfId="4419"/>
    <cellStyle name="Normal 2 13 2 3 2" xfId="539"/>
    <cellStyle name="Normal 2 13 2 3 2 2" xfId="886"/>
    <cellStyle name="Normal 2 13 2 3 2 2 2" xfId="1900"/>
    <cellStyle name="Normal 2 13 2 3 2 2 2 2" xfId="3926"/>
    <cellStyle name="Normal 2 13 2 3 2 2 2 2 2" xfId="14369"/>
    <cellStyle name="Normal 2 13 2 3 2 2 2 2 3" xfId="10160"/>
    <cellStyle name="Normal 2 13 2 3 2 2 2 3" xfId="8135"/>
    <cellStyle name="Normal 2 13 2 3 2 2 2 4" xfId="12344"/>
    <cellStyle name="Normal 2 13 2 3 2 2 2 5" xfId="5952"/>
    <cellStyle name="Normal 2 13 2 3 2 2 3" xfId="2913"/>
    <cellStyle name="Normal 2 13 2 3 2 2 3 2" xfId="13356"/>
    <cellStyle name="Normal 2 13 2 3 2 2 3 3" xfId="9147"/>
    <cellStyle name="Normal 2 13 2 3 2 2 4" xfId="7122"/>
    <cellStyle name="Normal 2 13 2 3 2 2 5" xfId="11331"/>
    <cellStyle name="Normal 2 13 2 3 2 2 6" xfId="4939"/>
    <cellStyle name="Normal 2 13 2 3 2 3" xfId="1219"/>
    <cellStyle name="Normal 2 13 2 3 2 3 2" xfId="2233"/>
    <cellStyle name="Normal 2 13 2 3 2 3 2 2" xfId="4259"/>
    <cellStyle name="Normal 2 13 2 3 2 3 2 2 2" xfId="14702"/>
    <cellStyle name="Normal 2 13 2 3 2 3 2 2 3" xfId="10493"/>
    <cellStyle name="Normal 2 13 2 3 2 3 2 3" xfId="8468"/>
    <cellStyle name="Normal 2 13 2 3 2 3 2 4" xfId="12677"/>
    <cellStyle name="Normal 2 13 2 3 2 3 2 5" xfId="6285"/>
    <cellStyle name="Normal 2 13 2 3 2 3 3" xfId="3246"/>
    <cellStyle name="Normal 2 13 2 3 2 3 3 2" xfId="13689"/>
    <cellStyle name="Normal 2 13 2 3 2 3 3 3" xfId="9480"/>
    <cellStyle name="Normal 2 13 2 3 2 3 4" xfId="7455"/>
    <cellStyle name="Normal 2 13 2 3 2 3 5" xfId="11664"/>
    <cellStyle name="Normal 2 13 2 3 2 3 6" xfId="5272"/>
    <cellStyle name="Normal 2 13 2 3 2 4" xfId="1554"/>
    <cellStyle name="Normal 2 13 2 3 2 4 2" xfId="3580"/>
    <cellStyle name="Normal 2 13 2 3 2 4 2 2" xfId="14023"/>
    <cellStyle name="Normal 2 13 2 3 2 4 2 3" xfId="9814"/>
    <cellStyle name="Normal 2 13 2 3 2 4 3" xfId="7789"/>
    <cellStyle name="Normal 2 13 2 3 2 4 4" xfId="11998"/>
    <cellStyle name="Normal 2 13 2 3 2 4 5" xfId="5606"/>
    <cellStyle name="Normal 2 13 2 3 2 5" xfId="2567"/>
    <cellStyle name="Normal 2 13 2 3 2 5 2" xfId="13010"/>
    <cellStyle name="Normal 2 13 2 3 2 5 3" xfId="8801"/>
    <cellStyle name="Normal 2 13 2 3 2 6" xfId="6776"/>
    <cellStyle name="Normal 2 13 2 3 2 7" xfId="10985"/>
    <cellStyle name="Normal 2 13 2 3 2 8" xfId="4593"/>
    <cellStyle name="Normal 2 13 2 3 3" xfId="712"/>
    <cellStyle name="Normal 2 13 2 3 3 2" xfId="1726"/>
    <cellStyle name="Normal 2 13 2 3 3 2 2" xfId="3752"/>
    <cellStyle name="Normal 2 13 2 3 3 2 2 2" xfId="14195"/>
    <cellStyle name="Normal 2 13 2 3 3 2 2 3" xfId="9986"/>
    <cellStyle name="Normal 2 13 2 3 3 2 3" xfId="7961"/>
    <cellStyle name="Normal 2 13 2 3 3 2 4" xfId="12170"/>
    <cellStyle name="Normal 2 13 2 3 3 2 5" xfId="5778"/>
    <cellStyle name="Normal 2 13 2 3 3 3" xfId="2739"/>
    <cellStyle name="Normal 2 13 2 3 3 3 2" xfId="13182"/>
    <cellStyle name="Normal 2 13 2 3 3 3 3" xfId="8973"/>
    <cellStyle name="Normal 2 13 2 3 3 4" xfId="6948"/>
    <cellStyle name="Normal 2 13 2 3 3 5" xfId="11157"/>
    <cellStyle name="Normal 2 13 2 3 3 6" xfId="4765"/>
    <cellStyle name="Normal 2 13 2 3 4" xfId="1045"/>
    <cellStyle name="Normal 2 13 2 3 4 2" xfId="2059"/>
    <cellStyle name="Normal 2 13 2 3 4 2 2" xfId="4085"/>
    <cellStyle name="Normal 2 13 2 3 4 2 2 2" xfId="14528"/>
    <cellStyle name="Normal 2 13 2 3 4 2 2 3" xfId="10319"/>
    <cellStyle name="Normal 2 13 2 3 4 2 3" xfId="8294"/>
    <cellStyle name="Normal 2 13 2 3 4 2 4" xfId="12503"/>
    <cellStyle name="Normal 2 13 2 3 4 2 5" xfId="6111"/>
    <cellStyle name="Normal 2 13 2 3 4 3" xfId="3072"/>
    <cellStyle name="Normal 2 13 2 3 4 3 2" xfId="13515"/>
    <cellStyle name="Normal 2 13 2 3 4 3 3" xfId="9306"/>
    <cellStyle name="Normal 2 13 2 3 4 4" xfId="7281"/>
    <cellStyle name="Normal 2 13 2 3 4 5" xfId="11490"/>
    <cellStyle name="Normal 2 13 2 3 4 6" xfId="5098"/>
    <cellStyle name="Normal 2 13 2 3 5" xfId="1380"/>
    <cellStyle name="Normal 2 13 2 3 5 2" xfId="3406"/>
    <cellStyle name="Normal 2 13 2 3 5 2 2" xfId="13849"/>
    <cellStyle name="Normal 2 13 2 3 5 2 3" xfId="9640"/>
    <cellStyle name="Normal 2 13 2 3 5 3" xfId="7615"/>
    <cellStyle name="Normal 2 13 2 3 5 4" xfId="11824"/>
    <cellStyle name="Normal 2 13 2 3 5 5" xfId="5432"/>
    <cellStyle name="Normal 2 13 2 3 6" xfId="364"/>
    <cellStyle name="Normal 2 13 2 3 6 2" xfId="10811"/>
    <cellStyle name="Normal 2 13 2 3 6 3" xfId="6602"/>
    <cellStyle name="Normal 2 13 2 3 7" xfId="2392"/>
    <cellStyle name="Normal 2 13 2 3 7 2" xfId="12835"/>
    <cellStyle name="Normal 2 13 2 3 7 3" xfId="8626"/>
    <cellStyle name="Normal 2 13 2 3 8" xfId="6443"/>
    <cellStyle name="Normal 2 13 2 3 9" xfId="10652"/>
    <cellStyle name="Normal 2 13 2 4" xfId="459"/>
    <cellStyle name="Normal 2 13 2 4 2" xfId="806"/>
    <cellStyle name="Normal 2 13 2 4 2 2" xfId="1820"/>
    <cellStyle name="Normal 2 13 2 4 2 2 2" xfId="3846"/>
    <cellStyle name="Normal 2 13 2 4 2 2 2 2" xfId="14289"/>
    <cellStyle name="Normal 2 13 2 4 2 2 2 3" xfId="10080"/>
    <cellStyle name="Normal 2 13 2 4 2 2 3" xfId="8055"/>
    <cellStyle name="Normal 2 13 2 4 2 2 4" xfId="12264"/>
    <cellStyle name="Normal 2 13 2 4 2 2 5" xfId="5872"/>
    <cellStyle name="Normal 2 13 2 4 2 3" xfId="2833"/>
    <cellStyle name="Normal 2 13 2 4 2 3 2" xfId="13276"/>
    <cellStyle name="Normal 2 13 2 4 2 3 3" xfId="9067"/>
    <cellStyle name="Normal 2 13 2 4 2 4" xfId="7042"/>
    <cellStyle name="Normal 2 13 2 4 2 5" xfId="11251"/>
    <cellStyle name="Normal 2 13 2 4 2 6" xfId="4859"/>
    <cellStyle name="Normal 2 13 2 4 3" xfId="1139"/>
    <cellStyle name="Normal 2 13 2 4 3 2" xfId="2153"/>
    <cellStyle name="Normal 2 13 2 4 3 2 2" xfId="4179"/>
    <cellStyle name="Normal 2 13 2 4 3 2 2 2" xfId="14622"/>
    <cellStyle name="Normal 2 13 2 4 3 2 2 3" xfId="10413"/>
    <cellStyle name="Normal 2 13 2 4 3 2 3" xfId="8388"/>
    <cellStyle name="Normal 2 13 2 4 3 2 4" xfId="12597"/>
    <cellStyle name="Normal 2 13 2 4 3 2 5" xfId="6205"/>
    <cellStyle name="Normal 2 13 2 4 3 3" xfId="3166"/>
    <cellStyle name="Normal 2 13 2 4 3 3 2" xfId="13609"/>
    <cellStyle name="Normal 2 13 2 4 3 3 3" xfId="9400"/>
    <cellStyle name="Normal 2 13 2 4 3 4" xfId="7375"/>
    <cellStyle name="Normal 2 13 2 4 3 5" xfId="11584"/>
    <cellStyle name="Normal 2 13 2 4 3 6" xfId="5192"/>
    <cellStyle name="Normal 2 13 2 4 4" xfId="1474"/>
    <cellStyle name="Normal 2 13 2 4 4 2" xfId="3500"/>
    <cellStyle name="Normal 2 13 2 4 4 2 2" xfId="13943"/>
    <cellStyle name="Normal 2 13 2 4 4 2 3" xfId="9734"/>
    <cellStyle name="Normal 2 13 2 4 4 3" xfId="7709"/>
    <cellStyle name="Normal 2 13 2 4 4 4" xfId="11918"/>
    <cellStyle name="Normal 2 13 2 4 4 5" xfId="5526"/>
    <cellStyle name="Normal 2 13 2 4 5" xfId="2487"/>
    <cellStyle name="Normal 2 13 2 4 5 2" xfId="12930"/>
    <cellStyle name="Normal 2 13 2 4 5 3" xfId="8721"/>
    <cellStyle name="Normal 2 13 2 4 6" xfId="6696"/>
    <cellStyle name="Normal 2 13 2 4 7" xfId="10905"/>
    <cellStyle name="Normal 2 13 2 4 8" xfId="4513"/>
    <cellStyle name="Normal 2 13 2 5" xfId="632"/>
    <cellStyle name="Normal 2 13 2 5 2" xfId="1646"/>
    <cellStyle name="Normal 2 13 2 5 2 2" xfId="3672"/>
    <cellStyle name="Normal 2 13 2 5 2 2 2" xfId="14115"/>
    <cellStyle name="Normal 2 13 2 5 2 2 3" xfId="9906"/>
    <cellStyle name="Normal 2 13 2 5 2 3" xfId="7881"/>
    <cellStyle name="Normal 2 13 2 5 2 4" xfId="12090"/>
    <cellStyle name="Normal 2 13 2 5 2 5" xfId="5698"/>
    <cellStyle name="Normal 2 13 2 5 3" xfId="2659"/>
    <cellStyle name="Normal 2 13 2 5 3 2" xfId="13102"/>
    <cellStyle name="Normal 2 13 2 5 3 3" xfId="8893"/>
    <cellStyle name="Normal 2 13 2 5 4" xfId="6868"/>
    <cellStyle name="Normal 2 13 2 5 5" xfId="11077"/>
    <cellStyle name="Normal 2 13 2 5 6" xfId="4685"/>
    <cellStyle name="Normal 2 13 2 6" xfId="965"/>
    <cellStyle name="Normal 2 13 2 6 2" xfId="1979"/>
    <cellStyle name="Normal 2 13 2 6 2 2" xfId="4005"/>
    <cellStyle name="Normal 2 13 2 6 2 2 2" xfId="14448"/>
    <cellStyle name="Normal 2 13 2 6 2 2 3" xfId="10239"/>
    <cellStyle name="Normal 2 13 2 6 2 3" xfId="8214"/>
    <cellStyle name="Normal 2 13 2 6 2 4" xfId="12423"/>
    <cellStyle name="Normal 2 13 2 6 2 5" xfId="6031"/>
    <cellStyle name="Normal 2 13 2 6 3" xfId="2992"/>
    <cellStyle name="Normal 2 13 2 6 3 2" xfId="13435"/>
    <cellStyle name="Normal 2 13 2 6 3 3" xfId="9226"/>
    <cellStyle name="Normal 2 13 2 6 4" xfId="7201"/>
    <cellStyle name="Normal 2 13 2 6 5" xfId="11410"/>
    <cellStyle name="Normal 2 13 2 6 6" xfId="5018"/>
    <cellStyle name="Normal 2 13 2 7" xfId="1300"/>
    <cellStyle name="Normal 2 13 2 7 2" xfId="3326"/>
    <cellStyle name="Normal 2 13 2 7 2 2" xfId="13769"/>
    <cellStyle name="Normal 2 13 2 7 2 3" xfId="9560"/>
    <cellStyle name="Normal 2 13 2 7 3" xfId="7535"/>
    <cellStyle name="Normal 2 13 2 7 4" xfId="11744"/>
    <cellStyle name="Normal 2 13 2 7 5" xfId="5352"/>
    <cellStyle name="Normal 2 13 2 8" xfId="280"/>
    <cellStyle name="Normal 2 13 2 8 2" xfId="10731"/>
    <cellStyle name="Normal 2 13 2 8 3" xfId="6522"/>
    <cellStyle name="Normal 2 13 2 9" xfId="2302"/>
    <cellStyle name="Normal 2 13 2 9 2" xfId="12745"/>
    <cellStyle name="Normal 2 13 2 9 3" xfId="8536"/>
    <cellStyle name="Normal 2 13 3" xfId="137"/>
    <cellStyle name="Normal 2 13 3 10" xfId="10590"/>
    <cellStyle name="Normal 2 13 3 11" xfId="4367"/>
    <cellStyle name="Normal 2 13 3 2" xfId="229"/>
    <cellStyle name="Normal 2 13 3 2 10" xfId="4447"/>
    <cellStyle name="Normal 2 13 3 2 2" xfId="567"/>
    <cellStyle name="Normal 2 13 3 2 2 2" xfId="914"/>
    <cellStyle name="Normal 2 13 3 2 2 2 2" xfId="1928"/>
    <cellStyle name="Normal 2 13 3 2 2 2 2 2" xfId="3954"/>
    <cellStyle name="Normal 2 13 3 2 2 2 2 2 2" xfId="14397"/>
    <cellStyle name="Normal 2 13 3 2 2 2 2 2 3" xfId="10188"/>
    <cellStyle name="Normal 2 13 3 2 2 2 2 3" xfId="8163"/>
    <cellStyle name="Normal 2 13 3 2 2 2 2 4" xfId="12372"/>
    <cellStyle name="Normal 2 13 3 2 2 2 2 5" xfId="5980"/>
    <cellStyle name="Normal 2 13 3 2 2 2 3" xfId="2941"/>
    <cellStyle name="Normal 2 13 3 2 2 2 3 2" xfId="13384"/>
    <cellStyle name="Normal 2 13 3 2 2 2 3 3" xfId="9175"/>
    <cellStyle name="Normal 2 13 3 2 2 2 4" xfId="7150"/>
    <cellStyle name="Normal 2 13 3 2 2 2 5" xfId="11359"/>
    <cellStyle name="Normal 2 13 3 2 2 2 6" xfId="4967"/>
    <cellStyle name="Normal 2 13 3 2 2 3" xfId="1247"/>
    <cellStyle name="Normal 2 13 3 2 2 3 2" xfId="2261"/>
    <cellStyle name="Normal 2 13 3 2 2 3 2 2" xfId="4287"/>
    <cellStyle name="Normal 2 13 3 2 2 3 2 2 2" xfId="14730"/>
    <cellStyle name="Normal 2 13 3 2 2 3 2 2 3" xfId="10521"/>
    <cellStyle name="Normal 2 13 3 2 2 3 2 3" xfId="8496"/>
    <cellStyle name="Normal 2 13 3 2 2 3 2 4" xfId="12705"/>
    <cellStyle name="Normal 2 13 3 2 2 3 2 5" xfId="6313"/>
    <cellStyle name="Normal 2 13 3 2 2 3 3" xfId="3274"/>
    <cellStyle name="Normal 2 13 3 2 2 3 3 2" xfId="13717"/>
    <cellStyle name="Normal 2 13 3 2 2 3 3 3" xfId="9508"/>
    <cellStyle name="Normal 2 13 3 2 2 3 4" xfId="7483"/>
    <cellStyle name="Normal 2 13 3 2 2 3 5" xfId="11692"/>
    <cellStyle name="Normal 2 13 3 2 2 3 6" xfId="5300"/>
    <cellStyle name="Normal 2 13 3 2 2 4" xfId="1582"/>
    <cellStyle name="Normal 2 13 3 2 2 4 2" xfId="3608"/>
    <cellStyle name="Normal 2 13 3 2 2 4 2 2" xfId="14051"/>
    <cellStyle name="Normal 2 13 3 2 2 4 2 3" xfId="9842"/>
    <cellStyle name="Normal 2 13 3 2 2 4 3" xfId="7817"/>
    <cellStyle name="Normal 2 13 3 2 2 4 4" xfId="12026"/>
    <cellStyle name="Normal 2 13 3 2 2 4 5" xfId="5634"/>
    <cellStyle name="Normal 2 13 3 2 2 5" xfId="2595"/>
    <cellStyle name="Normal 2 13 3 2 2 5 2" xfId="13038"/>
    <cellStyle name="Normal 2 13 3 2 2 5 3" xfId="8829"/>
    <cellStyle name="Normal 2 13 3 2 2 6" xfId="6804"/>
    <cellStyle name="Normal 2 13 3 2 2 7" xfId="11013"/>
    <cellStyle name="Normal 2 13 3 2 2 8" xfId="4621"/>
    <cellStyle name="Normal 2 13 3 2 3" xfId="740"/>
    <cellStyle name="Normal 2 13 3 2 3 2" xfId="1754"/>
    <cellStyle name="Normal 2 13 3 2 3 2 2" xfId="3780"/>
    <cellStyle name="Normal 2 13 3 2 3 2 2 2" xfId="14223"/>
    <cellStyle name="Normal 2 13 3 2 3 2 2 3" xfId="10014"/>
    <cellStyle name="Normal 2 13 3 2 3 2 3" xfId="7989"/>
    <cellStyle name="Normal 2 13 3 2 3 2 4" xfId="12198"/>
    <cellStyle name="Normal 2 13 3 2 3 2 5" xfId="5806"/>
    <cellStyle name="Normal 2 13 3 2 3 3" xfId="2767"/>
    <cellStyle name="Normal 2 13 3 2 3 3 2" xfId="13210"/>
    <cellStyle name="Normal 2 13 3 2 3 3 3" xfId="9001"/>
    <cellStyle name="Normal 2 13 3 2 3 4" xfId="6976"/>
    <cellStyle name="Normal 2 13 3 2 3 5" xfId="11185"/>
    <cellStyle name="Normal 2 13 3 2 3 6" xfId="4793"/>
    <cellStyle name="Normal 2 13 3 2 4" xfId="1073"/>
    <cellStyle name="Normal 2 13 3 2 4 2" xfId="2087"/>
    <cellStyle name="Normal 2 13 3 2 4 2 2" xfId="4113"/>
    <cellStyle name="Normal 2 13 3 2 4 2 2 2" xfId="14556"/>
    <cellStyle name="Normal 2 13 3 2 4 2 2 3" xfId="10347"/>
    <cellStyle name="Normal 2 13 3 2 4 2 3" xfId="8322"/>
    <cellStyle name="Normal 2 13 3 2 4 2 4" xfId="12531"/>
    <cellStyle name="Normal 2 13 3 2 4 2 5" xfId="6139"/>
    <cellStyle name="Normal 2 13 3 2 4 3" xfId="3100"/>
    <cellStyle name="Normal 2 13 3 2 4 3 2" xfId="13543"/>
    <cellStyle name="Normal 2 13 3 2 4 3 3" xfId="9334"/>
    <cellStyle name="Normal 2 13 3 2 4 4" xfId="7309"/>
    <cellStyle name="Normal 2 13 3 2 4 5" xfId="11518"/>
    <cellStyle name="Normal 2 13 3 2 4 6" xfId="5126"/>
    <cellStyle name="Normal 2 13 3 2 5" xfId="1408"/>
    <cellStyle name="Normal 2 13 3 2 5 2" xfId="3434"/>
    <cellStyle name="Normal 2 13 3 2 5 2 2" xfId="13877"/>
    <cellStyle name="Normal 2 13 3 2 5 2 3" xfId="9668"/>
    <cellStyle name="Normal 2 13 3 2 5 3" xfId="7643"/>
    <cellStyle name="Normal 2 13 3 2 5 4" xfId="11852"/>
    <cellStyle name="Normal 2 13 3 2 5 5" xfId="5460"/>
    <cellStyle name="Normal 2 13 3 2 6" xfId="392"/>
    <cellStyle name="Normal 2 13 3 2 6 2" xfId="10839"/>
    <cellStyle name="Normal 2 13 3 2 6 3" xfId="6630"/>
    <cellStyle name="Normal 2 13 3 2 7" xfId="2420"/>
    <cellStyle name="Normal 2 13 3 2 7 2" xfId="12863"/>
    <cellStyle name="Normal 2 13 3 2 7 3" xfId="8654"/>
    <cellStyle name="Normal 2 13 3 2 8" xfId="6471"/>
    <cellStyle name="Normal 2 13 3 2 9" xfId="10680"/>
    <cellStyle name="Normal 2 13 3 3" xfId="487"/>
    <cellStyle name="Normal 2 13 3 3 2" xfId="834"/>
    <cellStyle name="Normal 2 13 3 3 2 2" xfId="1848"/>
    <cellStyle name="Normal 2 13 3 3 2 2 2" xfId="3874"/>
    <cellStyle name="Normal 2 13 3 3 2 2 2 2" xfId="14317"/>
    <cellStyle name="Normal 2 13 3 3 2 2 2 3" xfId="10108"/>
    <cellStyle name="Normal 2 13 3 3 2 2 3" xfId="8083"/>
    <cellStyle name="Normal 2 13 3 3 2 2 4" xfId="12292"/>
    <cellStyle name="Normal 2 13 3 3 2 2 5" xfId="5900"/>
    <cellStyle name="Normal 2 13 3 3 2 3" xfId="2861"/>
    <cellStyle name="Normal 2 13 3 3 2 3 2" xfId="13304"/>
    <cellStyle name="Normal 2 13 3 3 2 3 3" xfId="9095"/>
    <cellStyle name="Normal 2 13 3 3 2 4" xfId="7070"/>
    <cellStyle name="Normal 2 13 3 3 2 5" xfId="11279"/>
    <cellStyle name="Normal 2 13 3 3 2 6" xfId="4887"/>
    <cellStyle name="Normal 2 13 3 3 3" xfId="1167"/>
    <cellStyle name="Normal 2 13 3 3 3 2" xfId="2181"/>
    <cellStyle name="Normal 2 13 3 3 3 2 2" xfId="4207"/>
    <cellStyle name="Normal 2 13 3 3 3 2 2 2" xfId="14650"/>
    <cellStyle name="Normal 2 13 3 3 3 2 2 3" xfId="10441"/>
    <cellStyle name="Normal 2 13 3 3 3 2 3" xfId="8416"/>
    <cellStyle name="Normal 2 13 3 3 3 2 4" xfId="12625"/>
    <cellStyle name="Normal 2 13 3 3 3 2 5" xfId="6233"/>
    <cellStyle name="Normal 2 13 3 3 3 3" xfId="3194"/>
    <cellStyle name="Normal 2 13 3 3 3 3 2" xfId="13637"/>
    <cellStyle name="Normal 2 13 3 3 3 3 3" xfId="9428"/>
    <cellStyle name="Normal 2 13 3 3 3 4" xfId="7403"/>
    <cellStyle name="Normal 2 13 3 3 3 5" xfId="11612"/>
    <cellStyle name="Normal 2 13 3 3 3 6" xfId="5220"/>
    <cellStyle name="Normal 2 13 3 3 4" xfId="1502"/>
    <cellStyle name="Normal 2 13 3 3 4 2" xfId="3528"/>
    <cellStyle name="Normal 2 13 3 3 4 2 2" xfId="13971"/>
    <cellStyle name="Normal 2 13 3 3 4 2 3" xfId="9762"/>
    <cellStyle name="Normal 2 13 3 3 4 3" xfId="7737"/>
    <cellStyle name="Normal 2 13 3 3 4 4" xfId="11946"/>
    <cellStyle name="Normal 2 13 3 3 4 5" xfId="5554"/>
    <cellStyle name="Normal 2 13 3 3 5" xfId="2515"/>
    <cellStyle name="Normal 2 13 3 3 5 2" xfId="12958"/>
    <cellStyle name="Normal 2 13 3 3 5 3" xfId="8749"/>
    <cellStyle name="Normal 2 13 3 3 6" xfId="6724"/>
    <cellStyle name="Normal 2 13 3 3 7" xfId="10933"/>
    <cellStyle name="Normal 2 13 3 3 8" xfId="4541"/>
    <cellStyle name="Normal 2 13 3 4" xfId="660"/>
    <cellStyle name="Normal 2 13 3 4 2" xfId="1674"/>
    <cellStyle name="Normal 2 13 3 4 2 2" xfId="3700"/>
    <cellStyle name="Normal 2 13 3 4 2 2 2" xfId="14143"/>
    <cellStyle name="Normal 2 13 3 4 2 2 3" xfId="9934"/>
    <cellStyle name="Normal 2 13 3 4 2 3" xfId="7909"/>
    <cellStyle name="Normal 2 13 3 4 2 4" xfId="12118"/>
    <cellStyle name="Normal 2 13 3 4 2 5" xfId="5726"/>
    <cellStyle name="Normal 2 13 3 4 3" xfId="2687"/>
    <cellStyle name="Normal 2 13 3 4 3 2" xfId="13130"/>
    <cellStyle name="Normal 2 13 3 4 3 3" xfId="8921"/>
    <cellStyle name="Normal 2 13 3 4 4" xfId="6896"/>
    <cellStyle name="Normal 2 13 3 4 5" xfId="11105"/>
    <cellStyle name="Normal 2 13 3 4 6" xfId="4713"/>
    <cellStyle name="Normal 2 13 3 5" xfId="993"/>
    <cellStyle name="Normal 2 13 3 5 2" xfId="2007"/>
    <cellStyle name="Normal 2 13 3 5 2 2" xfId="4033"/>
    <cellStyle name="Normal 2 13 3 5 2 2 2" xfId="14476"/>
    <cellStyle name="Normal 2 13 3 5 2 2 3" xfId="10267"/>
    <cellStyle name="Normal 2 13 3 5 2 3" xfId="8242"/>
    <cellStyle name="Normal 2 13 3 5 2 4" xfId="12451"/>
    <cellStyle name="Normal 2 13 3 5 2 5" xfId="6059"/>
    <cellStyle name="Normal 2 13 3 5 3" xfId="3020"/>
    <cellStyle name="Normal 2 13 3 5 3 2" xfId="13463"/>
    <cellStyle name="Normal 2 13 3 5 3 3" xfId="9254"/>
    <cellStyle name="Normal 2 13 3 5 4" xfId="7229"/>
    <cellStyle name="Normal 2 13 3 5 5" xfId="11438"/>
    <cellStyle name="Normal 2 13 3 5 6" xfId="5046"/>
    <cellStyle name="Normal 2 13 3 6" xfId="1328"/>
    <cellStyle name="Normal 2 13 3 6 2" xfId="3354"/>
    <cellStyle name="Normal 2 13 3 6 2 2" xfId="13797"/>
    <cellStyle name="Normal 2 13 3 6 2 3" xfId="9588"/>
    <cellStyle name="Normal 2 13 3 6 3" xfId="7563"/>
    <cellStyle name="Normal 2 13 3 6 4" xfId="11772"/>
    <cellStyle name="Normal 2 13 3 6 5" xfId="5380"/>
    <cellStyle name="Normal 2 13 3 7" xfId="308"/>
    <cellStyle name="Normal 2 13 3 7 2" xfId="10759"/>
    <cellStyle name="Normal 2 13 3 7 3" xfId="6550"/>
    <cellStyle name="Normal 2 13 3 8" xfId="2330"/>
    <cellStyle name="Normal 2 13 3 8 2" xfId="12773"/>
    <cellStyle name="Normal 2 13 3 8 3" xfId="8564"/>
    <cellStyle name="Normal 2 13 3 9" xfId="6381"/>
    <cellStyle name="Normal 2 13 4" xfId="184"/>
    <cellStyle name="Normal 2 13 4 10" xfId="4390"/>
    <cellStyle name="Normal 2 13 4 2" xfId="510"/>
    <cellStyle name="Normal 2 13 4 2 2" xfId="857"/>
    <cellStyle name="Normal 2 13 4 2 2 2" xfId="1871"/>
    <cellStyle name="Normal 2 13 4 2 2 2 2" xfId="3897"/>
    <cellStyle name="Normal 2 13 4 2 2 2 2 2" xfId="14340"/>
    <cellStyle name="Normal 2 13 4 2 2 2 2 3" xfId="10131"/>
    <cellStyle name="Normal 2 13 4 2 2 2 3" xfId="8106"/>
    <cellStyle name="Normal 2 13 4 2 2 2 4" xfId="12315"/>
    <cellStyle name="Normal 2 13 4 2 2 2 5" xfId="5923"/>
    <cellStyle name="Normal 2 13 4 2 2 3" xfId="2884"/>
    <cellStyle name="Normal 2 13 4 2 2 3 2" xfId="13327"/>
    <cellStyle name="Normal 2 13 4 2 2 3 3" xfId="9118"/>
    <cellStyle name="Normal 2 13 4 2 2 4" xfId="7093"/>
    <cellStyle name="Normal 2 13 4 2 2 5" xfId="11302"/>
    <cellStyle name="Normal 2 13 4 2 2 6" xfId="4910"/>
    <cellStyle name="Normal 2 13 4 2 3" xfId="1190"/>
    <cellStyle name="Normal 2 13 4 2 3 2" xfId="2204"/>
    <cellStyle name="Normal 2 13 4 2 3 2 2" xfId="4230"/>
    <cellStyle name="Normal 2 13 4 2 3 2 2 2" xfId="14673"/>
    <cellStyle name="Normal 2 13 4 2 3 2 2 3" xfId="10464"/>
    <cellStyle name="Normal 2 13 4 2 3 2 3" xfId="8439"/>
    <cellStyle name="Normal 2 13 4 2 3 2 4" xfId="12648"/>
    <cellStyle name="Normal 2 13 4 2 3 2 5" xfId="6256"/>
    <cellStyle name="Normal 2 13 4 2 3 3" xfId="3217"/>
    <cellStyle name="Normal 2 13 4 2 3 3 2" xfId="13660"/>
    <cellStyle name="Normal 2 13 4 2 3 3 3" xfId="9451"/>
    <cellStyle name="Normal 2 13 4 2 3 4" xfId="7426"/>
    <cellStyle name="Normal 2 13 4 2 3 5" xfId="11635"/>
    <cellStyle name="Normal 2 13 4 2 3 6" xfId="5243"/>
    <cellStyle name="Normal 2 13 4 2 4" xfId="1525"/>
    <cellStyle name="Normal 2 13 4 2 4 2" xfId="3551"/>
    <cellStyle name="Normal 2 13 4 2 4 2 2" xfId="13994"/>
    <cellStyle name="Normal 2 13 4 2 4 2 3" xfId="9785"/>
    <cellStyle name="Normal 2 13 4 2 4 3" xfId="7760"/>
    <cellStyle name="Normal 2 13 4 2 4 4" xfId="11969"/>
    <cellStyle name="Normal 2 13 4 2 4 5" xfId="5577"/>
    <cellStyle name="Normal 2 13 4 2 5" xfId="2538"/>
    <cellStyle name="Normal 2 13 4 2 5 2" xfId="12981"/>
    <cellStyle name="Normal 2 13 4 2 5 3" xfId="8772"/>
    <cellStyle name="Normal 2 13 4 2 6" xfId="6747"/>
    <cellStyle name="Normal 2 13 4 2 7" xfId="10956"/>
    <cellStyle name="Normal 2 13 4 2 8" xfId="4564"/>
    <cellStyle name="Normal 2 13 4 3" xfId="683"/>
    <cellStyle name="Normal 2 13 4 3 2" xfId="1697"/>
    <cellStyle name="Normal 2 13 4 3 2 2" xfId="3723"/>
    <cellStyle name="Normal 2 13 4 3 2 2 2" xfId="14166"/>
    <cellStyle name="Normal 2 13 4 3 2 2 3" xfId="9957"/>
    <cellStyle name="Normal 2 13 4 3 2 3" xfId="7932"/>
    <cellStyle name="Normal 2 13 4 3 2 4" xfId="12141"/>
    <cellStyle name="Normal 2 13 4 3 2 5" xfId="5749"/>
    <cellStyle name="Normal 2 13 4 3 3" xfId="2710"/>
    <cellStyle name="Normal 2 13 4 3 3 2" xfId="13153"/>
    <cellStyle name="Normal 2 13 4 3 3 3" xfId="8944"/>
    <cellStyle name="Normal 2 13 4 3 4" xfId="6919"/>
    <cellStyle name="Normal 2 13 4 3 5" xfId="11128"/>
    <cellStyle name="Normal 2 13 4 3 6" xfId="4736"/>
    <cellStyle name="Normal 2 13 4 4" xfId="1016"/>
    <cellStyle name="Normal 2 13 4 4 2" xfId="2030"/>
    <cellStyle name="Normal 2 13 4 4 2 2" xfId="4056"/>
    <cellStyle name="Normal 2 13 4 4 2 2 2" xfId="14499"/>
    <cellStyle name="Normal 2 13 4 4 2 2 3" xfId="10290"/>
    <cellStyle name="Normal 2 13 4 4 2 3" xfId="8265"/>
    <cellStyle name="Normal 2 13 4 4 2 4" xfId="12474"/>
    <cellStyle name="Normal 2 13 4 4 2 5" xfId="6082"/>
    <cellStyle name="Normal 2 13 4 4 3" xfId="3043"/>
    <cellStyle name="Normal 2 13 4 4 3 2" xfId="13486"/>
    <cellStyle name="Normal 2 13 4 4 3 3" xfId="9277"/>
    <cellStyle name="Normal 2 13 4 4 4" xfId="7252"/>
    <cellStyle name="Normal 2 13 4 4 5" xfId="11461"/>
    <cellStyle name="Normal 2 13 4 4 6" xfId="5069"/>
    <cellStyle name="Normal 2 13 4 5" xfId="1351"/>
    <cellStyle name="Normal 2 13 4 5 2" xfId="3377"/>
    <cellStyle name="Normal 2 13 4 5 2 2" xfId="13820"/>
    <cellStyle name="Normal 2 13 4 5 2 3" xfId="9611"/>
    <cellStyle name="Normal 2 13 4 5 3" xfId="7586"/>
    <cellStyle name="Normal 2 13 4 5 4" xfId="11795"/>
    <cellStyle name="Normal 2 13 4 5 5" xfId="5403"/>
    <cellStyle name="Normal 2 13 4 6" xfId="333"/>
    <cellStyle name="Normal 2 13 4 6 2" xfId="10782"/>
    <cellStyle name="Normal 2 13 4 6 3" xfId="6573"/>
    <cellStyle name="Normal 2 13 4 7" xfId="2375"/>
    <cellStyle name="Normal 2 13 4 7 2" xfId="12818"/>
    <cellStyle name="Normal 2 13 4 7 3" xfId="8609"/>
    <cellStyle name="Normal 2 13 4 8" xfId="6426"/>
    <cellStyle name="Normal 2 13 4 9" xfId="10635"/>
    <cellStyle name="Normal 2 13 5" xfId="442"/>
    <cellStyle name="Normal 2 13 5 2" xfId="789"/>
    <cellStyle name="Normal 2 13 5 2 2" xfId="1803"/>
    <cellStyle name="Normal 2 13 5 2 2 2" xfId="3829"/>
    <cellStyle name="Normal 2 13 5 2 2 2 2" xfId="14272"/>
    <cellStyle name="Normal 2 13 5 2 2 2 3" xfId="10063"/>
    <cellStyle name="Normal 2 13 5 2 2 3" xfId="8038"/>
    <cellStyle name="Normal 2 13 5 2 2 4" xfId="12247"/>
    <cellStyle name="Normal 2 13 5 2 2 5" xfId="5855"/>
    <cellStyle name="Normal 2 13 5 2 3" xfId="2816"/>
    <cellStyle name="Normal 2 13 5 2 3 2" xfId="13259"/>
    <cellStyle name="Normal 2 13 5 2 3 3" xfId="9050"/>
    <cellStyle name="Normal 2 13 5 2 4" xfId="7025"/>
    <cellStyle name="Normal 2 13 5 2 5" xfId="11234"/>
    <cellStyle name="Normal 2 13 5 2 6" xfId="4842"/>
    <cellStyle name="Normal 2 13 5 3" xfId="1122"/>
    <cellStyle name="Normal 2 13 5 3 2" xfId="2136"/>
    <cellStyle name="Normal 2 13 5 3 2 2" xfId="4162"/>
    <cellStyle name="Normal 2 13 5 3 2 2 2" xfId="14605"/>
    <cellStyle name="Normal 2 13 5 3 2 2 3" xfId="10396"/>
    <cellStyle name="Normal 2 13 5 3 2 3" xfId="8371"/>
    <cellStyle name="Normal 2 13 5 3 2 4" xfId="12580"/>
    <cellStyle name="Normal 2 13 5 3 2 5" xfId="6188"/>
    <cellStyle name="Normal 2 13 5 3 3" xfId="3149"/>
    <cellStyle name="Normal 2 13 5 3 3 2" xfId="13592"/>
    <cellStyle name="Normal 2 13 5 3 3 3" xfId="9383"/>
    <cellStyle name="Normal 2 13 5 3 4" xfId="7358"/>
    <cellStyle name="Normal 2 13 5 3 5" xfId="11567"/>
    <cellStyle name="Normal 2 13 5 3 6" xfId="5175"/>
    <cellStyle name="Normal 2 13 5 4" xfId="1457"/>
    <cellStyle name="Normal 2 13 5 4 2" xfId="3483"/>
    <cellStyle name="Normal 2 13 5 4 2 2" xfId="13926"/>
    <cellStyle name="Normal 2 13 5 4 2 3" xfId="9717"/>
    <cellStyle name="Normal 2 13 5 4 3" xfId="7692"/>
    <cellStyle name="Normal 2 13 5 4 4" xfId="11901"/>
    <cellStyle name="Normal 2 13 5 4 5" xfId="5509"/>
    <cellStyle name="Normal 2 13 5 5" xfId="2470"/>
    <cellStyle name="Normal 2 13 5 5 2" xfId="12913"/>
    <cellStyle name="Normal 2 13 5 5 3" xfId="8704"/>
    <cellStyle name="Normal 2 13 5 6" xfId="6679"/>
    <cellStyle name="Normal 2 13 5 7" xfId="10888"/>
    <cellStyle name="Normal 2 13 5 8" xfId="4496"/>
    <cellStyle name="Normal 2 13 6" xfId="615"/>
    <cellStyle name="Normal 2 13 6 2" xfId="1629"/>
    <cellStyle name="Normal 2 13 6 2 2" xfId="3655"/>
    <cellStyle name="Normal 2 13 6 2 2 2" xfId="14098"/>
    <cellStyle name="Normal 2 13 6 2 2 3" xfId="9889"/>
    <cellStyle name="Normal 2 13 6 2 3" xfId="7864"/>
    <cellStyle name="Normal 2 13 6 2 4" xfId="12073"/>
    <cellStyle name="Normal 2 13 6 2 5" xfId="5681"/>
    <cellStyle name="Normal 2 13 6 3" xfId="2642"/>
    <cellStyle name="Normal 2 13 6 3 2" xfId="13085"/>
    <cellStyle name="Normal 2 13 6 3 3" xfId="8876"/>
    <cellStyle name="Normal 2 13 6 4" xfId="6851"/>
    <cellStyle name="Normal 2 13 6 5" xfId="11060"/>
    <cellStyle name="Normal 2 13 6 6" xfId="4668"/>
    <cellStyle name="Normal 2 13 7" xfId="948"/>
    <cellStyle name="Normal 2 13 7 2" xfId="1962"/>
    <cellStyle name="Normal 2 13 7 2 2" xfId="3988"/>
    <cellStyle name="Normal 2 13 7 2 2 2" xfId="14431"/>
    <cellStyle name="Normal 2 13 7 2 2 3" xfId="10222"/>
    <cellStyle name="Normal 2 13 7 2 3" xfId="8197"/>
    <cellStyle name="Normal 2 13 7 2 4" xfId="12406"/>
    <cellStyle name="Normal 2 13 7 2 5" xfId="6014"/>
    <cellStyle name="Normal 2 13 7 3" xfId="2975"/>
    <cellStyle name="Normal 2 13 7 3 2" xfId="13418"/>
    <cellStyle name="Normal 2 13 7 3 3" xfId="9209"/>
    <cellStyle name="Normal 2 13 7 4" xfId="7184"/>
    <cellStyle name="Normal 2 13 7 5" xfId="11393"/>
    <cellStyle name="Normal 2 13 7 6" xfId="5001"/>
    <cellStyle name="Normal 2 13 8" xfId="1283"/>
    <cellStyle name="Normal 2 13 8 2" xfId="3309"/>
    <cellStyle name="Normal 2 13 8 2 2" xfId="13752"/>
    <cellStyle name="Normal 2 13 8 2 3" xfId="9543"/>
    <cellStyle name="Normal 2 13 8 3" xfId="7518"/>
    <cellStyle name="Normal 2 13 8 4" xfId="11727"/>
    <cellStyle name="Normal 2 13 8 5" xfId="5335"/>
    <cellStyle name="Normal 2 13 9" xfId="263"/>
    <cellStyle name="Normal 2 13 9 2" xfId="10714"/>
    <cellStyle name="Normal 2 13 9 3" xfId="6505"/>
    <cellStyle name="Normal 2 14" xfId="79"/>
    <cellStyle name="Normal 2 14 10" xfId="2286"/>
    <cellStyle name="Normal 2 14 10 2" xfId="12729"/>
    <cellStyle name="Normal 2 14 10 3" xfId="8520"/>
    <cellStyle name="Normal 2 14 11" xfId="6337"/>
    <cellStyle name="Normal 2 14 12" xfId="10546"/>
    <cellStyle name="Normal 2 14 13" xfId="4323"/>
    <cellStyle name="Normal 2 14 2" xfId="108"/>
    <cellStyle name="Normal 2 14 2 10" xfId="6354"/>
    <cellStyle name="Normal 2 14 2 11" xfId="10563"/>
    <cellStyle name="Normal 2 14 2 12" xfId="4340"/>
    <cellStyle name="Normal 2 14 2 2" xfId="156"/>
    <cellStyle name="Normal 2 14 2 2 10" xfId="10608"/>
    <cellStyle name="Normal 2 14 2 2 11" xfId="4374"/>
    <cellStyle name="Normal 2 14 2 2 2" xfId="236"/>
    <cellStyle name="Normal 2 14 2 2 2 10" xfId="4454"/>
    <cellStyle name="Normal 2 14 2 2 2 2" xfId="574"/>
    <cellStyle name="Normal 2 14 2 2 2 2 2" xfId="921"/>
    <cellStyle name="Normal 2 14 2 2 2 2 2 2" xfId="1935"/>
    <cellStyle name="Normal 2 14 2 2 2 2 2 2 2" xfId="3961"/>
    <cellStyle name="Normal 2 14 2 2 2 2 2 2 2 2" xfId="14404"/>
    <cellStyle name="Normal 2 14 2 2 2 2 2 2 2 3" xfId="10195"/>
    <cellStyle name="Normal 2 14 2 2 2 2 2 2 3" xfId="8170"/>
    <cellStyle name="Normal 2 14 2 2 2 2 2 2 4" xfId="12379"/>
    <cellStyle name="Normal 2 14 2 2 2 2 2 2 5" xfId="5987"/>
    <cellStyle name="Normal 2 14 2 2 2 2 2 3" xfId="2948"/>
    <cellStyle name="Normal 2 14 2 2 2 2 2 3 2" xfId="13391"/>
    <cellStyle name="Normal 2 14 2 2 2 2 2 3 3" xfId="9182"/>
    <cellStyle name="Normal 2 14 2 2 2 2 2 4" xfId="7157"/>
    <cellStyle name="Normal 2 14 2 2 2 2 2 5" xfId="11366"/>
    <cellStyle name="Normal 2 14 2 2 2 2 2 6" xfId="4974"/>
    <cellStyle name="Normal 2 14 2 2 2 2 3" xfId="1254"/>
    <cellStyle name="Normal 2 14 2 2 2 2 3 2" xfId="2268"/>
    <cellStyle name="Normal 2 14 2 2 2 2 3 2 2" xfId="4294"/>
    <cellStyle name="Normal 2 14 2 2 2 2 3 2 2 2" xfId="14737"/>
    <cellStyle name="Normal 2 14 2 2 2 2 3 2 2 3" xfId="10528"/>
    <cellStyle name="Normal 2 14 2 2 2 2 3 2 3" xfId="8503"/>
    <cellStyle name="Normal 2 14 2 2 2 2 3 2 4" xfId="12712"/>
    <cellStyle name="Normal 2 14 2 2 2 2 3 2 5" xfId="6320"/>
    <cellStyle name="Normal 2 14 2 2 2 2 3 3" xfId="3281"/>
    <cellStyle name="Normal 2 14 2 2 2 2 3 3 2" xfId="13724"/>
    <cellStyle name="Normal 2 14 2 2 2 2 3 3 3" xfId="9515"/>
    <cellStyle name="Normal 2 14 2 2 2 2 3 4" xfId="7490"/>
    <cellStyle name="Normal 2 14 2 2 2 2 3 5" xfId="11699"/>
    <cellStyle name="Normal 2 14 2 2 2 2 3 6" xfId="5307"/>
    <cellStyle name="Normal 2 14 2 2 2 2 4" xfId="1589"/>
    <cellStyle name="Normal 2 14 2 2 2 2 4 2" xfId="3615"/>
    <cellStyle name="Normal 2 14 2 2 2 2 4 2 2" xfId="14058"/>
    <cellStyle name="Normal 2 14 2 2 2 2 4 2 3" xfId="9849"/>
    <cellStyle name="Normal 2 14 2 2 2 2 4 3" xfId="7824"/>
    <cellStyle name="Normal 2 14 2 2 2 2 4 4" xfId="12033"/>
    <cellStyle name="Normal 2 14 2 2 2 2 4 5" xfId="5641"/>
    <cellStyle name="Normal 2 14 2 2 2 2 5" xfId="2602"/>
    <cellStyle name="Normal 2 14 2 2 2 2 5 2" xfId="13045"/>
    <cellStyle name="Normal 2 14 2 2 2 2 5 3" xfId="8836"/>
    <cellStyle name="Normal 2 14 2 2 2 2 6" xfId="6811"/>
    <cellStyle name="Normal 2 14 2 2 2 2 7" xfId="11020"/>
    <cellStyle name="Normal 2 14 2 2 2 2 8" xfId="4628"/>
    <cellStyle name="Normal 2 14 2 2 2 3" xfId="747"/>
    <cellStyle name="Normal 2 14 2 2 2 3 2" xfId="1761"/>
    <cellStyle name="Normal 2 14 2 2 2 3 2 2" xfId="3787"/>
    <cellStyle name="Normal 2 14 2 2 2 3 2 2 2" xfId="14230"/>
    <cellStyle name="Normal 2 14 2 2 2 3 2 2 3" xfId="10021"/>
    <cellStyle name="Normal 2 14 2 2 2 3 2 3" xfId="7996"/>
    <cellStyle name="Normal 2 14 2 2 2 3 2 4" xfId="12205"/>
    <cellStyle name="Normal 2 14 2 2 2 3 2 5" xfId="5813"/>
    <cellStyle name="Normal 2 14 2 2 2 3 3" xfId="2774"/>
    <cellStyle name="Normal 2 14 2 2 2 3 3 2" xfId="13217"/>
    <cellStyle name="Normal 2 14 2 2 2 3 3 3" xfId="9008"/>
    <cellStyle name="Normal 2 14 2 2 2 3 4" xfId="6983"/>
    <cellStyle name="Normal 2 14 2 2 2 3 5" xfId="11192"/>
    <cellStyle name="Normal 2 14 2 2 2 3 6" xfId="4800"/>
    <cellStyle name="Normal 2 14 2 2 2 4" xfId="1080"/>
    <cellStyle name="Normal 2 14 2 2 2 4 2" xfId="2094"/>
    <cellStyle name="Normal 2 14 2 2 2 4 2 2" xfId="4120"/>
    <cellStyle name="Normal 2 14 2 2 2 4 2 2 2" xfId="14563"/>
    <cellStyle name="Normal 2 14 2 2 2 4 2 2 3" xfId="10354"/>
    <cellStyle name="Normal 2 14 2 2 2 4 2 3" xfId="8329"/>
    <cellStyle name="Normal 2 14 2 2 2 4 2 4" xfId="12538"/>
    <cellStyle name="Normal 2 14 2 2 2 4 2 5" xfId="6146"/>
    <cellStyle name="Normal 2 14 2 2 2 4 3" xfId="3107"/>
    <cellStyle name="Normal 2 14 2 2 2 4 3 2" xfId="13550"/>
    <cellStyle name="Normal 2 14 2 2 2 4 3 3" xfId="9341"/>
    <cellStyle name="Normal 2 14 2 2 2 4 4" xfId="7316"/>
    <cellStyle name="Normal 2 14 2 2 2 4 5" xfId="11525"/>
    <cellStyle name="Normal 2 14 2 2 2 4 6" xfId="5133"/>
    <cellStyle name="Normal 2 14 2 2 2 5" xfId="1415"/>
    <cellStyle name="Normal 2 14 2 2 2 5 2" xfId="3441"/>
    <cellStyle name="Normal 2 14 2 2 2 5 2 2" xfId="13884"/>
    <cellStyle name="Normal 2 14 2 2 2 5 2 3" xfId="9675"/>
    <cellStyle name="Normal 2 14 2 2 2 5 3" xfId="7650"/>
    <cellStyle name="Normal 2 14 2 2 2 5 4" xfId="11859"/>
    <cellStyle name="Normal 2 14 2 2 2 5 5" xfId="5467"/>
    <cellStyle name="Normal 2 14 2 2 2 6" xfId="399"/>
    <cellStyle name="Normal 2 14 2 2 2 6 2" xfId="10846"/>
    <cellStyle name="Normal 2 14 2 2 2 6 3" xfId="6637"/>
    <cellStyle name="Normal 2 14 2 2 2 7" xfId="2427"/>
    <cellStyle name="Normal 2 14 2 2 2 7 2" xfId="12870"/>
    <cellStyle name="Normal 2 14 2 2 2 7 3" xfId="8661"/>
    <cellStyle name="Normal 2 14 2 2 2 8" xfId="6478"/>
    <cellStyle name="Normal 2 14 2 2 2 9" xfId="10687"/>
    <cellStyle name="Normal 2 14 2 2 3" xfId="494"/>
    <cellStyle name="Normal 2 14 2 2 3 2" xfId="841"/>
    <cellStyle name="Normal 2 14 2 2 3 2 2" xfId="1855"/>
    <cellStyle name="Normal 2 14 2 2 3 2 2 2" xfId="3881"/>
    <cellStyle name="Normal 2 14 2 2 3 2 2 2 2" xfId="14324"/>
    <cellStyle name="Normal 2 14 2 2 3 2 2 2 3" xfId="10115"/>
    <cellStyle name="Normal 2 14 2 2 3 2 2 3" xfId="8090"/>
    <cellStyle name="Normal 2 14 2 2 3 2 2 4" xfId="12299"/>
    <cellStyle name="Normal 2 14 2 2 3 2 2 5" xfId="5907"/>
    <cellStyle name="Normal 2 14 2 2 3 2 3" xfId="2868"/>
    <cellStyle name="Normal 2 14 2 2 3 2 3 2" xfId="13311"/>
    <cellStyle name="Normal 2 14 2 2 3 2 3 3" xfId="9102"/>
    <cellStyle name="Normal 2 14 2 2 3 2 4" xfId="7077"/>
    <cellStyle name="Normal 2 14 2 2 3 2 5" xfId="11286"/>
    <cellStyle name="Normal 2 14 2 2 3 2 6" xfId="4894"/>
    <cellStyle name="Normal 2 14 2 2 3 3" xfId="1174"/>
    <cellStyle name="Normal 2 14 2 2 3 3 2" xfId="2188"/>
    <cellStyle name="Normal 2 14 2 2 3 3 2 2" xfId="4214"/>
    <cellStyle name="Normal 2 14 2 2 3 3 2 2 2" xfId="14657"/>
    <cellStyle name="Normal 2 14 2 2 3 3 2 2 3" xfId="10448"/>
    <cellStyle name="Normal 2 14 2 2 3 3 2 3" xfId="8423"/>
    <cellStyle name="Normal 2 14 2 2 3 3 2 4" xfId="12632"/>
    <cellStyle name="Normal 2 14 2 2 3 3 2 5" xfId="6240"/>
    <cellStyle name="Normal 2 14 2 2 3 3 3" xfId="3201"/>
    <cellStyle name="Normal 2 14 2 2 3 3 3 2" xfId="13644"/>
    <cellStyle name="Normal 2 14 2 2 3 3 3 3" xfId="9435"/>
    <cellStyle name="Normal 2 14 2 2 3 3 4" xfId="7410"/>
    <cellStyle name="Normal 2 14 2 2 3 3 5" xfId="11619"/>
    <cellStyle name="Normal 2 14 2 2 3 3 6" xfId="5227"/>
    <cellStyle name="Normal 2 14 2 2 3 4" xfId="1509"/>
    <cellStyle name="Normal 2 14 2 2 3 4 2" xfId="3535"/>
    <cellStyle name="Normal 2 14 2 2 3 4 2 2" xfId="13978"/>
    <cellStyle name="Normal 2 14 2 2 3 4 2 3" xfId="9769"/>
    <cellStyle name="Normal 2 14 2 2 3 4 3" xfId="7744"/>
    <cellStyle name="Normal 2 14 2 2 3 4 4" xfId="11953"/>
    <cellStyle name="Normal 2 14 2 2 3 4 5" xfId="5561"/>
    <cellStyle name="Normal 2 14 2 2 3 5" xfId="2522"/>
    <cellStyle name="Normal 2 14 2 2 3 5 2" xfId="12965"/>
    <cellStyle name="Normal 2 14 2 2 3 5 3" xfId="8756"/>
    <cellStyle name="Normal 2 14 2 2 3 6" xfId="6731"/>
    <cellStyle name="Normal 2 14 2 2 3 7" xfId="10940"/>
    <cellStyle name="Normal 2 14 2 2 3 8" xfId="4548"/>
    <cellStyle name="Normal 2 14 2 2 4" xfId="667"/>
    <cellStyle name="Normal 2 14 2 2 4 2" xfId="1681"/>
    <cellStyle name="Normal 2 14 2 2 4 2 2" xfId="3707"/>
    <cellStyle name="Normal 2 14 2 2 4 2 2 2" xfId="14150"/>
    <cellStyle name="Normal 2 14 2 2 4 2 2 3" xfId="9941"/>
    <cellStyle name="Normal 2 14 2 2 4 2 3" xfId="7916"/>
    <cellStyle name="Normal 2 14 2 2 4 2 4" xfId="12125"/>
    <cellStyle name="Normal 2 14 2 2 4 2 5" xfId="5733"/>
    <cellStyle name="Normal 2 14 2 2 4 3" xfId="2694"/>
    <cellStyle name="Normal 2 14 2 2 4 3 2" xfId="13137"/>
    <cellStyle name="Normal 2 14 2 2 4 3 3" xfId="8928"/>
    <cellStyle name="Normal 2 14 2 2 4 4" xfId="6903"/>
    <cellStyle name="Normal 2 14 2 2 4 5" xfId="11112"/>
    <cellStyle name="Normal 2 14 2 2 4 6" xfId="4720"/>
    <cellStyle name="Normal 2 14 2 2 5" xfId="1000"/>
    <cellStyle name="Normal 2 14 2 2 5 2" xfId="2014"/>
    <cellStyle name="Normal 2 14 2 2 5 2 2" xfId="4040"/>
    <cellStyle name="Normal 2 14 2 2 5 2 2 2" xfId="14483"/>
    <cellStyle name="Normal 2 14 2 2 5 2 2 3" xfId="10274"/>
    <cellStyle name="Normal 2 14 2 2 5 2 3" xfId="8249"/>
    <cellStyle name="Normal 2 14 2 2 5 2 4" xfId="12458"/>
    <cellStyle name="Normal 2 14 2 2 5 2 5" xfId="6066"/>
    <cellStyle name="Normal 2 14 2 2 5 3" xfId="3027"/>
    <cellStyle name="Normal 2 14 2 2 5 3 2" xfId="13470"/>
    <cellStyle name="Normal 2 14 2 2 5 3 3" xfId="9261"/>
    <cellStyle name="Normal 2 14 2 2 5 4" xfId="7236"/>
    <cellStyle name="Normal 2 14 2 2 5 5" xfId="11445"/>
    <cellStyle name="Normal 2 14 2 2 5 6" xfId="5053"/>
    <cellStyle name="Normal 2 14 2 2 6" xfId="1335"/>
    <cellStyle name="Normal 2 14 2 2 6 2" xfId="3361"/>
    <cellStyle name="Normal 2 14 2 2 6 2 2" xfId="13804"/>
    <cellStyle name="Normal 2 14 2 2 6 2 3" xfId="9595"/>
    <cellStyle name="Normal 2 14 2 2 6 3" xfId="7570"/>
    <cellStyle name="Normal 2 14 2 2 6 4" xfId="11779"/>
    <cellStyle name="Normal 2 14 2 2 6 5" xfId="5387"/>
    <cellStyle name="Normal 2 14 2 2 7" xfId="315"/>
    <cellStyle name="Normal 2 14 2 2 7 2" xfId="10766"/>
    <cellStyle name="Normal 2 14 2 2 7 3" xfId="6557"/>
    <cellStyle name="Normal 2 14 2 2 8" xfId="2348"/>
    <cellStyle name="Normal 2 14 2 2 8 2" xfId="12791"/>
    <cellStyle name="Normal 2 14 2 2 8 3" xfId="8582"/>
    <cellStyle name="Normal 2 14 2 2 9" xfId="6399"/>
    <cellStyle name="Normal 2 14 2 3" xfId="202"/>
    <cellStyle name="Normal 2 14 2 3 10" xfId="4420"/>
    <cellStyle name="Normal 2 14 2 3 2" xfId="540"/>
    <cellStyle name="Normal 2 14 2 3 2 2" xfId="887"/>
    <cellStyle name="Normal 2 14 2 3 2 2 2" xfId="1901"/>
    <cellStyle name="Normal 2 14 2 3 2 2 2 2" xfId="3927"/>
    <cellStyle name="Normal 2 14 2 3 2 2 2 2 2" xfId="14370"/>
    <cellStyle name="Normal 2 14 2 3 2 2 2 2 3" xfId="10161"/>
    <cellStyle name="Normal 2 14 2 3 2 2 2 3" xfId="8136"/>
    <cellStyle name="Normal 2 14 2 3 2 2 2 4" xfId="12345"/>
    <cellStyle name="Normal 2 14 2 3 2 2 2 5" xfId="5953"/>
    <cellStyle name="Normal 2 14 2 3 2 2 3" xfId="2914"/>
    <cellStyle name="Normal 2 14 2 3 2 2 3 2" xfId="13357"/>
    <cellStyle name="Normal 2 14 2 3 2 2 3 3" xfId="9148"/>
    <cellStyle name="Normal 2 14 2 3 2 2 4" xfId="7123"/>
    <cellStyle name="Normal 2 14 2 3 2 2 5" xfId="11332"/>
    <cellStyle name="Normal 2 14 2 3 2 2 6" xfId="4940"/>
    <cellStyle name="Normal 2 14 2 3 2 3" xfId="1220"/>
    <cellStyle name="Normal 2 14 2 3 2 3 2" xfId="2234"/>
    <cellStyle name="Normal 2 14 2 3 2 3 2 2" xfId="4260"/>
    <cellStyle name="Normal 2 14 2 3 2 3 2 2 2" xfId="14703"/>
    <cellStyle name="Normal 2 14 2 3 2 3 2 2 3" xfId="10494"/>
    <cellStyle name="Normal 2 14 2 3 2 3 2 3" xfId="8469"/>
    <cellStyle name="Normal 2 14 2 3 2 3 2 4" xfId="12678"/>
    <cellStyle name="Normal 2 14 2 3 2 3 2 5" xfId="6286"/>
    <cellStyle name="Normal 2 14 2 3 2 3 3" xfId="3247"/>
    <cellStyle name="Normal 2 14 2 3 2 3 3 2" xfId="13690"/>
    <cellStyle name="Normal 2 14 2 3 2 3 3 3" xfId="9481"/>
    <cellStyle name="Normal 2 14 2 3 2 3 4" xfId="7456"/>
    <cellStyle name="Normal 2 14 2 3 2 3 5" xfId="11665"/>
    <cellStyle name="Normal 2 14 2 3 2 3 6" xfId="5273"/>
    <cellStyle name="Normal 2 14 2 3 2 4" xfId="1555"/>
    <cellStyle name="Normal 2 14 2 3 2 4 2" xfId="3581"/>
    <cellStyle name="Normal 2 14 2 3 2 4 2 2" xfId="14024"/>
    <cellStyle name="Normal 2 14 2 3 2 4 2 3" xfId="9815"/>
    <cellStyle name="Normal 2 14 2 3 2 4 3" xfId="7790"/>
    <cellStyle name="Normal 2 14 2 3 2 4 4" xfId="11999"/>
    <cellStyle name="Normal 2 14 2 3 2 4 5" xfId="5607"/>
    <cellStyle name="Normal 2 14 2 3 2 5" xfId="2568"/>
    <cellStyle name="Normal 2 14 2 3 2 5 2" xfId="13011"/>
    <cellStyle name="Normal 2 14 2 3 2 5 3" xfId="8802"/>
    <cellStyle name="Normal 2 14 2 3 2 6" xfId="6777"/>
    <cellStyle name="Normal 2 14 2 3 2 7" xfId="10986"/>
    <cellStyle name="Normal 2 14 2 3 2 8" xfId="4594"/>
    <cellStyle name="Normal 2 14 2 3 3" xfId="713"/>
    <cellStyle name="Normal 2 14 2 3 3 2" xfId="1727"/>
    <cellStyle name="Normal 2 14 2 3 3 2 2" xfId="3753"/>
    <cellStyle name="Normal 2 14 2 3 3 2 2 2" xfId="14196"/>
    <cellStyle name="Normal 2 14 2 3 3 2 2 3" xfId="9987"/>
    <cellStyle name="Normal 2 14 2 3 3 2 3" xfId="7962"/>
    <cellStyle name="Normal 2 14 2 3 3 2 4" xfId="12171"/>
    <cellStyle name="Normal 2 14 2 3 3 2 5" xfId="5779"/>
    <cellStyle name="Normal 2 14 2 3 3 3" xfId="2740"/>
    <cellStyle name="Normal 2 14 2 3 3 3 2" xfId="13183"/>
    <cellStyle name="Normal 2 14 2 3 3 3 3" xfId="8974"/>
    <cellStyle name="Normal 2 14 2 3 3 4" xfId="6949"/>
    <cellStyle name="Normal 2 14 2 3 3 5" xfId="11158"/>
    <cellStyle name="Normal 2 14 2 3 3 6" xfId="4766"/>
    <cellStyle name="Normal 2 14 2 3 4" xfId="1046"/>
    <cellStyle name="Normal 2 14 2 3 4 2" xfId="2060"/>
    <cellStyle name="Normal 2 14 2 3 4 2 2" xfId="4086"/>
    <cellStyle name="Normal 2 14 2 3 4 2 2 2" xfId="14529"/>
    <cellStyle name="Normal 2 14 2 3 4 2 2 3" xfId="10320"/>
    <cellStyle name="Normal 2 14 2 3 4 2 3" xfId="8295"/>
    <cellStyle name="Normal 2 14 2 3 4 2 4" xfId="12504"/>
    <cellStyle name="Normal 2 14 2 3 4 2 5" xfId="6112"/>
    <cellStyle name="Normal 2 14 2 3 4 3" xfId="3073"/>
    <cellStyle name="Normal 2 14 2 3 4 3 2" xfId="13516"/>
    <cellStyle name="Normal 2 14 2 3 4 3 3" xfId="9307"/>
    <cellStyle name="Normal 2 14 2 3 4 4" xfId="7282"/>
    <cellStyle name="Normal 2 14 2 3 4 5" xfId="11491"/>
    <cellStyle name="Normal 2 14 2 3 4 6" xfId="5099"/>
    <cellStyle name="Normal 2 14 2 3 5" xfId="1381"/>
    <cellStyle name="Normal 2 14 2 3 5 2" xfId="3407"/>
    <cellStyle name="Normal 2 14 2 3 5 2 2" xfId="13850"/>
    <cellStyle name="Normal 2 14 2 3 5 2 3" xfId="9641"/>
    <cellStyle name="Normal 2 14 2 3 5 3" xfId="7616"/>
    <cellStyle name="Normal 2 14 2 3 5 4" xfId="11825"/>
    <cellStyle name="Normal 2 14 2 3 5 5" xfId="5433"/>
    <cellStyle name="Normal 2 14 2 3 6" xfId="365"/>
    <cellStyle name="Normal 2 14 2 3 6 2" xfId="10812"/>
    <cellStyle name="Normal 2 14 2 3 6 3" xfId="6603"/>
    <cellStyle name="Normal 2 14 2 3 7" xfId="2393"/>
    <cellStyle name="Normal 2 14 2 3 7 2" xfId="12836"/>
    <cellStyle name="Normal 2 14 2 3 7 3" xfId="8627"/>
    <cellStyle name="Normal 2 14 2 3 8" xfId="6444"/>
    <cellStyle name="Normal 2 14 2 3 9" xfId="10653"/>
    <cellStyle name="Normal 2 14 2 4" xfId="460"/>
    <cellStyle name="Normal 2 14 2 4 2" xfId="807"/>
    <cellStyle name="Normal 2 14 2 4 2 2" xfId="1821"/>
    <cellStyle name="Normal 2 14 2 4 2 2 2" xfId="3847"/>
    <cellStyle name="Normal 2 14 2 4 2 2 2 2" xfId="14290"/>
    <cellStyle name="Normal 2 14 2 4 2 2 2 3" xfId="10081"/>
    <cellStyle name="Normal 2 14 2 4 2 2 3" xfId="8056"/>
    <cellStyle name="Normal 2 14 2 4 2 2 4" xfId="12265"/>
    <cellStyle name="Normal 2 14 2 4 2 2 5" xfId="5873"/>
    <cellStyle name="Normal 2 14 2 4 2 3" xfId="2834"/>
    <cellStyle name="Normal 2 14 2 4 2 3 2" xfId="13277"/>
    <cellStyle name="Normal 2 14 2 4 2 3 3" xfId="9068"/>
    <cellStyle name="Normal 2 14 2 4 2 4" xfId="7043"/>
    <cellStyle name="Normal 2 14 2 4 2 5" xfId="11252"/>
    <cellStyle name="Normal 2 14 2 4 2 6" xfId="4860"/>
    <cellStyle name="Normal 2 14 2 4 3" xfId="1140"/>
    <cellStyle name="Normal 2 14 2 4 3 2" xfId="2154"/>
    <cellStyle name="Normal 2 14 2 4 3 2 2" xfId="4180"/>
    <cellStyle name="Normal 2 14 2 4 3 2 2 2" xfId="14623"/>
    <cellStyle name="Normal 2 14 2 4 3 2 2 3" xfId="10414"/>
    <cellStyle name="Normal 2 14 2 4 3 2 3" xfId="8389"/>
    <cellStyle name="Normal 2 14 2 4 3 2 4" xfId="12598"/>
    <cellStyle name="Normal 2 14 2 4 3 2 5" xfId="6206"/>
    <cellStyle name="Normal 2 14 2 4 3 3" xfId="3167"/>
    <cellStyle name="Normal 2 14 2 4 3 3 2" xfId="13610"/>
    <cellStyle name="Normal 2 14 2 4 3 3 3" xfId="9401"/>
    <cellStyle name="Normal 2 14 2 4 3 4" xfId="7376"/>
    <cellStyle name="Normal 2 14 2 4 3 5" xfId="11585"/>
    <cellStyle name="Normal 2 14 2 4 3 6" xfId="5193"/>
    <cellStyle name="Normal 2 14 2 4 4" xfId="1475"/>
    <cellStyle name="Normal 2 14 2 4 4 2" xfId="3501"/>
    <cellStyle name="Normal 2 14 2 4 4 2 2" xfId="13944"/>
    <cellStyle name="Normal 2 14 2 4 4 2 3" xfId="9735"/>
    <cellStyle name="Normal 2 14 2 4 4 3" xfId="7710"/>
    <cellStyle name="Normal 2 14 2 4 4 4" xfId="11919"/>
    <cellStyle name="Normal 2 14 2 4 4 5" xfId="5527"/>
    <cellStyle name="Normal 2 14 2 4 5" xfId="2488"/>
    <cellStyle name="Normal 2 14 2 4 5 2" xfId="12931"/>
    <cellStyle name="Normal 2 14 2 4 5 3" xfId="8722"/>
    <cellStyle name="Normal 2 14 2 4 6" xfId="6697"/>
    <cellStyle name="Normal 2 14 2 4 7" xfId="10906"/>
    <cellStyle name="Normal 2 14 2 4 8" xfId="4514"/>
    <cellStyle name="Normal 2 14 2 5" xfId="633"/>
    <cellStyle name="Normal 2 14 2 5 2" xfId="1647"/>
    <cellStyle name="Normal 2 14 2 5 2 2" xfId="3673"/>
    <cellStyle name="Normal 2 14 2 5 2 2 2" xfId="14116"/>
    <cellStyle name="Normal 2 14 2 5 2 2 3" xfId="9907"/>
    <cellStyle name="Normal 2 14 2 5 2 3" xfId="7882"/>
    <cellStyle name="Normal 2 14 2 5 2 4" xfId="12091"/>
    <cellStyle name="Normal 2 14 2 5 2 5" xfId="5699"/>
    <cellStyle name="Normal 2 14 2 5 3" xfId="2660"/>
    <cellStyle name="Normal 2 14 2 5 3 2" xfId="13103"/>
    <cellStyle name="Normal 2 14 2 5 3 3" xfId="8894"/>
    <cellStyle name="Normal 2 14 2 5 4" xfId="6869"/>
    <cellStyle name="Normal 2 14 2 5 5" xfId="11078"/>
    <cellStyle name="Normal 2 14 2 5 6" xfId="4686"/>
    <cellStyle name="Normal 2 14 2 6" xfId="966"/>
    <cellStyle name="Normal 2 14 2 6 2" xfId="1980"/>
    <cellStyle name="Normal 2 14 2 6 2 2" xfId="4006"/>
    <cellStyle name="Normal 2 14 2 6 2 2 2" xfId="14449"/>
    <cellStyle name="Normal 2 14 2 6 2 2 3" xfId="10240"/>
    <cellStyle name="Normal 2 14 2 6 2 3" xfId="8215"/>
    <cellStyle name="Normal 2 14 2 6 2 4" xfId="12424"/>
    <cellStyle name="Normal 2 14 2 6 2 5" xfId="6032"/>
    <cellStyle name="Normal 2 14 2 6 3" xfId="2993"/>
    <cellStyle name="Normal 2 14 2 6 3 2" xfId="13436"/>
    <cellStyle name="Normal 2 14 2 6 3 3" xfId="9227"/>
    <cellStyle name="Normal 2 14 2 6 4" xfId="7202"/>
    <cellStyle name="Normal 2 14 2 6 5" xfId="11411"/>
    <cellStyle name="Normal 2 14 2 6 6" xfId="5019"/>
    <cellStyle name="Normal 2 14 2 7" xfId="1301"/>
    <cellStyle name="Normal 2 14 2 7 2" xfId="3327"/>
    <cellStyle name="Normal 2 14 2 7 2 2" xfId="13770"/>
    <cellStyle name="Normal 2 14 2 7 2 3" xfId="9561"/>
    <cellStyle name="Normal 2 14 2 7 3" xfId="7536"/>
    <cellStyle name="Normal 2 14 2 7 4" xfId="11745"/>
    <cellStyle name="Normal 2 14 2 7 5" xfId="5353"/>
    <cellStyle name="Normal 2 14 2 8" xfId="281"/>
    <cellStyle name="Normal 2 14 2 8 2" xfId="10732"/>
    <cellStyle name="Normal 2 14 2 8 3" xfId="6523"/>
    <cellStyle name="Normal 2 14 2 9" xfId="2303"/>
    <cellStyle name="Normal 2 14 2 9 2" xfId="12746"/>
    <cellStyle name="Normal 2 14 2 9 3" xfId="8537"/>
    <cellStyle name="Normal 2 14 3" xfId="138"/>
    <cellStyle name="Normal 2 14 3 10" xfId="10591"/>
    <cellStyle name="Normal 2 14 3 11" xfId="4368"/>
    <cellStyle name="Normal 2 14 3 2" xfId="230"/>
    <cellStyle name="Normal 2 14 3 2 10" xfId="4448"/>
    <cellStyle name="Normal 2 14 3 2 2" xfId="568"/>
    <cellStyle name="Normal 2 14 3 2 2 2" xfId="915"/>
    <cellStyle name="Normal 2 14 3 2 2 2 2" xfId="1929"/>
    <cellStyle name="Normal 2 14 3 2 2 2 2 2" xfId="3955"/>
    <cellStyle name="Normal 2 14 3 2 2 2 2 2 2" xfId="14398"/>
    <cellStyle name="Normal 2 14 3 2 2 2 2 2 3" xfId="10189"/>
    <cellStyle name="Normal 2 14 3 2 2 2 2 3" xfId="8164"/>
    <cellStyle name="Normal 2 14 3 2 2 2 2 4" xfId="12373"/>
    <cellStyle name="Normal 2 14 3 2 2 2 2 5" xfId="5981"/>
    <cellStyle name="Normal 2 14 3 2 2 2 3" xfId="2942"/>
    <cellStyle name="Normal 2 14 3 2 2 2 3 2" xfId="13385"/>
    <cellStyle name="Normal 2 14 3 2 2 2 3 3" xfId="9176"/>
    <cellStyle name="Normal 2 14 3 2 2 2 4" xfId="7151"/>
    <cellStyle name="Normal 2 14 3 2 2 2 5" xfId="11360"/>
    <cellStyle name="Normal 2 14 3 2 2 2 6" xfId="4968"/>
    <cellStyle name="Normal 2 14 3 2 2 3" xfId="1248"/>
    <cellStyle name="Normal 2 14 3 2 2 3 2" xfId="2262"/>
    <cellStyle name="Normal 2 14 3 2 2 3 2 2" xfId="4288"/>
    <cellStyle name="Normal 2 14 3 2 2 3 2 2 2" xfId="14731"/>
    <cellStyle name="Normal 2 14 3 2 2 3 2 2 3" xfId="10522"/>
    <cellStyle name="Normal 2 14 3 2 2 3 2 3" xfId="8497"/>
    <cellStyle name="Normal 2 14 3 2 2 3 2 4" xfId="12706"/>
    <cellStyle name="Normal 2 14 3 2 2 3 2 5" xfId="6314"/>
    <cellStyle name="Normal 2 14 3 2 2 3 3" xfId="3275"/>
    <cellStyle name="Normal 2 14 3 2 2 3 3 2" xfId="13718"/>
    <cellStyle name="Normal 2 14 3 2 2 3 3 3" xfId="9509"/>
    <cellStyle name="Normal 2 14 3 2 2 3 4" xfId="7484"/>
    <cellStyle name="Normal 2 14 3 2 2 3 5" xfId="11693"/>
    <cellStyle name="Normal 2 14 3 2 2 3 6" xfId="5301"/>
    <cellStyle name="Normal 2 14 3 2 2 4" xfId="1583"/>
    <cellStyle name="Normal 2 14 3 2 2 4 2" xfId="3609"/>
    <cellStyle name="Normal 2 14 3 2 2 4 2 2" xfId="14052"/>
    <cellStyle name="Normal 2 14 3 2 2 4 2 3" xfId="9843"/>
    <cellStyle name="Normal 2 14 3 2 2 4 3" xfId="7818"/>
    <cellStyle name="Normal 2 14 3 2 2 4 4" xfId="12027"/>
    <cellStyle name="Normal 2 14 3 2 2 4 5" xfId="5635"/>
    <cellStyle name="Normal 2 14 3 2 2 5" xfId="2596"/>
    <cellStyle name="Normal 2 14 3 2 2 5 2" xfId="13039"/>
    <cellStyle name="Normal 2 14 3 2 2 5 3" xfId="8830"/>
    <cellStyle name="Normal 2 14 3 2 2 6" xfId="6805"/>
    <cellStyle name="Normal 2 14 3 2 2 7" xfId="11014"/>
    <cellStyle name="Normal 2 14 3 2 2 8" xfId="4622"/>
    <cellStyle name="Normal 2 14 3 2 3" xfId="741"/>
    <cellStyle name="Normal 2 14 3 2 3 2" xfId="1755"/>
    <cellStyle name="Normal 2 14 3 2 3 2 2" xfId="3781"/>
    <cellStyle name="Normal 2 14 3 2 3 2 2 2" xfId="14224"/>
    <cellStyle name="Normal 2 14 3 2 3 2 2 3" xfId="10015"/>
    <cellStyle name="Normal 2 14 3 2 3 2 3" xfId="7990"/>
    <cellStyle name="Normal 2 14 3 2 3 2 4" xfId="12199"/>
    <cellStyle name="Normal 2 14 3 2 3 2 5" xfId="5807"/>
    <cellStyle name="Normal 2 14 3 2 3 3" xfId="2768"/>
    <cellStyle name="Normal 2 14 3 2 3 3 2" xfId="13211"/>
    <cellStyle name="Normal 2 14 3 2 3 3 3" xfId="9002"/>
    <cellStyle name="Normal 2 14 3 2 3 4" xfId="6977"/>
    <cellStyle name="Normal 2 14 3 2 3 5" xfId="11186"/>
    <cellStyle name="Normal 2 14 3 2 3 6" xfId="4794"/>
    <cellStyle name="Normal 2 14 3 2 4" xfId="1074"/>
    <cellStyle name="Normal 2 14 3 2 4 2" xfId="2088"/>
    <cellStyle name="Normal 2 14 3 2 4 2 2" xfId="4114"/>
    <cellStyle name="Normal 2 14 3 2 4 2 2 2" xfId="14557"/>
    <cellStyle name="Normal 2 14 3 2 4 2 2 3" xfId="10348"/>
    <cellStyle name="Normal 2 14 3 2 4 2 3" xfId="8323"/>
    <cellStyle name="Normal 2 14 3 2 4 2 4" xfId="12532"/>
    <cellStyle name="Normal 2 14 3 2 4 2 5" xfId="6140"/>
    <cellStyle name="Normal 2 14 3 2 4 3" xfId="3101"/>
    <cellStyle name="Normal 2 14 3 2 4 3 2" xfId="13544"/>
    <cellStyle name="Normal 2 14 3 2 4 3 3" xfId="9335"/>
    <cellStyle name="Normal 2 14 3 2 4 4" xfId="7310"/>
    <cellStyle name="Normal 2 14 3 2 4 5" xfId="11519"/>
    <cellStyle name="Normal 2 14 3 2 4 6" xfId="5127"/>
    <cellStyle name="Normal 2 14 3 2 5" xfId="1409"/>
    <cellStyle name="Normal 2 14 3 2 5 2" xfId="3435"/>
    <cellStyle name="Normal 2 14 3 2 5 2 2" xfId="13878"/>
    <cellStyle name="Normal 2 14 3 2 5 2 3" xfId="9669"/>
    <cellStyle name="Normal 2 14 3 2 5 3" xfId="7644"/>
    <cellStyle name="Normal 2 14 3 2 5 4" xfId="11853"/>
    <cellStyle name="Normal 2 14 3 2 5 5" xfId="5461"/>
    <cellStyle name="Normal 2 14 3 2 6" xfId="393"/>
    <cellStyle name="Normal 2 14 3 2 6 2" xfId="10840"/>
    <cellStyle name="Normal 2 14 3 2 6 3" xfId="6631"/>
    <cellStyle name="Normal 2 14 3 2 7" xfId="2421"/>
    <cellStyle name="Normal 2 14 3 2 7 2" xfId="12864"/>
    <cellStyle name="Normal 2 14 3 2 7 3" xfId="8655"/>
    <cellStyle name="Normal 2 14 3 2 8" xfId="6472"/>
    <cellStyle name="Normal 2 14 3 2 9" xfId="10681"/>
    <cellStyle name="Normal 2 14 3 3" xfId="488"/>
    <cellStyle name="Normal 2 14 3 3 2" xfId="835"/>
    <cellStyle name="Normal 2 14 3 3 2 2" xfId="1849"/>
    <cellStyle name="Normal 2 14 3 3 2 2 2" xfId="3875"/>
    <cellStyle name="Normal 2 14 3 3 2 2 2 2" xfId="14318"/>
    <cellStyle name="Normal 2 14 3 3 2 2 2 3" xfId="10109"/>
    <cellStyle name="Normal 2 14 3 3 2 2 3" xfId="8084"/>
    <cellStyle name="Normal 2 14 3 3 2 2 4" xfId="12293"/>
    <cellStyle name="Normal 2 14 3 3 2 2 5" xfId="5901"/>
    <cellStyle name="Normal 2 14 3 3 2 3" xfId="2862"/>
    <cellStyle name="Normal 2 14 3 3 2 3 2" xfId="13305"/>
    <cellStyle name="Normal 2 14 3 3 2 3 3" xfId="9096"/>
    <cellStyle name="Normal 2 14 3 3 2 4" xfId="7071"/>
    <cellStyle name="Normal 2 14 3 3 2 5" xfId="11280"/>
    <cellStyle name="Normal 2 14 3 3 2 6" xfId="4888"/>
    <cellStyle name="Normal 2 14 3 3 3" xfId="1168"/>
    <cellStyle name="Normal 2 14 3 3 3 2" xfId="2182"/>
    <cellStyle name="Normal 2 14 3 3 3 2 2" xfId="4208"/>
    <cellStyle name="Normal 2 14 3 3 3 2 2 2" xfId="14651"/>
    <cellStyle name="Normal 2 14 3 3 3 2 2 3" xfId="10442"/>
    <cellStyle name="Normal 2 14 3 3 3 2 3" xfId="8417"/>
    <cellStyle name="Normal 2 14 3 3 3 2 4" xfId="12626"/>
    <cellStyle name="Normal 2 14 3 3 3 2 5" xfId="6234"/>
    <cellStyle name="Normal 2 14 3 3 3 3" xfId="3195"/>
    <cellStyle name="Normal 2 14 3 3 3 3 2" xfId="13638"/>
    <cellStyle name="Normal 2 14 3 3 3 3 3" xfId="9429"/>
    <cellStyle name="Normal 2 14 3 3 3 4" xfId="7404"/>
    <cellStyle name="Normal 2 14 3 3 3 5" xfId="11613"/>
    <cellStyle name="Normal 2 14 3 3 3 6" xfId="5221"/>
    <cellStyle name="Normal 2 14 3 3 4" xfId="1503"/>
    <cellStyle name="Normal 2 14 3 3 4 2" xfId="3529"/>
    <cellStyle name="Normal 2 14 3 3 4 2 2" xfId="13972"/>
    <cellStyle name="Normal 2 14 3 3 4 2 3" xfId="9763"/>
    <cellStyle name="Normal 2 14 3 3 4 3" xfId="7738"/>
    <cellStyle name="Normal 2 14 3 3 4 4" xfId="11947"/>
    <cellStyle name="Normal 2 14 3 3 4 5" xfId="5555"/>
    <cellStyle name="Normal 2 14 3 3 5" xfId="2516"/>
    <cellStyle name="Normal 2 14 3 3 5 2" xfId="12959"/>
    <cellStyle name="Normal 2 14 3 3 5 3" xfId="8750"/>
    <cellStyle name="Normal 2 14 3 3 6" xfId="6725"/>
    <cellStyle name="Normal 2 14 3 3 7" xfId="10934"/>
    <cellStyle name="Normal 2 14 3 3 8" xfId="4542"/>
    <cellStyle name="Normal 2 14 3 4" xfId="661"/>
    <cellStyle name="Normal 2 14 3 4 2" xfId="1675"/>
    <cellStyle name="Normal 2 14 3 4 2 2" xfId="3701"/>
    <cellStyle name="Normal 2 14 3 4 2 2 2" xfId="14144"/>
    <cellStyle name="Normal 2 14 3 4 2 2 3" xfId="9935"/>
    <cellStyle name="Normal 2 14 3 4 2 3" xfId="7910"/>
    <cellStyle name="Normal 2 14 3 4 2 4" xfId="12119"/>
    <cellStyle name="Normal 2 14 3 4 2 5" xfId="5727"/>
    <cellStyle name="Normal 2 14 3 4 3" xfId="2688"/>
    <cellStyle name="Normal 2 14 3 4 3 2" xfId="13131"/>
    <cellStyle name="Normal 2 14 3 4 3 3" xfId="8922"/>
    <cellStyle name="Normal 2 14 3 4 4" xfId="6897"/>
    <cellStyle name="Normal 2 14 3 4 5" xfId="11106"/>
    <cellStyle name="Normal 2 14 3 4 6" xfId="4714"/>
    <cellStyle name="Normal 2 14 3 5" xfId="994"/>
    <cellStyle name="Normal 2 14 3 5 2" xfId="2008"/>
    <cellStyle name="Normal 2 14 3 5 2 2" xfId="4034"/>
    <cellStyle name="Normal 2 14 3 5 2 2 2" xfId="14477"/>
    <cellStyle name="Normal 2 14 3 5 2 2 3" xfId="10268"/>
    <cellStyle name="Normal 2 14 3 5 2 3" xfId="8243"/>
    <cellStyle name="Normal 2 14 3 5 2 4" xfId="12452"/>
    <cellStyle name="Normal 2 14 3 5 2 5" xfId="6060"/>
    <cellStyle name="Normal 2 14 3 5 3" xfId="3021"/>
    <cellStyle name="Normal 2 14 3 5 3 2" xfId="13464"/>
    <cellStyle name="Normal 2 14 3 5 3 3" xfId="9255"/>
    <cellStyle name="Normal 2 14 3 5 4" xfId="7230"/>
    <cellStyle name="Normal 2 14 3 5 5" xfId="11439"/>
    <cellStyle name="Normal 2 14 3 5 6" xfId="5047"/>
    <cellStyle name="Normal 2 14 3 6" xfId="1329"/>
    <cellStyle name="Normal 2 14 3 6 2" xfId="3355"/>
    <cellStyle name="Normal 2 14 3 6 2 2" xfId="13798"/>
    <cellStyle name="Normal 2 14 3 6 2 3" xfId="9589"/>
    <cellStyle name="Normal 2 14 3 6 3" xfId="7564"/>
    <cellStyle name="Normal 2 14 3 6 4" xfId="11773"/>
    <cellStyle name="Normal 2 14 3 6 5" xfId="5381"/>
    <cellStyle name="Normal 2 14 3 7" xfId="309"/>
    <cellStyle name="Normal 2 14 3 7 2" xfId="10760"/>
    <cellStyle name="Normal 2 14 3 7 3" xfId="6551"/>
    <cellStyle name="Normal 2 14 3 8" xfId="2331"/>
    <cellStyle name="Normal 2 14 3 8 2" xfId="12774"/>
    <cellStyle name="Normal 2 14 3 8 3" xfId="8565"/>
    <cellStyle name="Normal 2 14 3 9" xfId="6382"/>
    <cellStyle name="Normal 2 14 4" xfId="185"/>
    <cellStyle name="Normal 2 14 4 10" xfId="4391"/>
    <cellStyle name="Normal 2 14 4 2" xfId="511"/>
    <cellStyle name="Normal 2 14 4 2 2" xfId="858"/>
    <cellStyle name="Normal 2 14 4 2 2 2" xfId="1872"/>
    <cellStyle name="Normal 2 14 4 2 2 2 2" xfId="3898"/>
    <cellStyle name="Normal 2 14 4 2 2 2 2 2" xfId="14341"/>
    <cellStyle name="Normal 2 14 4 2 2 2 2 3" xfId="10132"/>
    <cellStyle name="Normal 2 14 4 2 2 2 3" xfId="8107"/>
    <cellStyle name="Normal 2 14 4 2 2 2 4" xfId="12316"/>
    <cellStyle name="Normal 2 14 4 2 2 2 5" xfId="5924"/>
    <cellStyle name="Normal 2 14 4 2 2 3" xfId="2885"/>
    <cellStyle name="Normal 2 14 4 2 2 3 2" xfId="13328"/>
    <cellStyle name="Normal 2 14 4 2 2 3 3" xfId="9119"/>
    <cellStyle name="Normal 2 14 4 2 2 4" xfId="7094"/>
    <cellStyle name="Normal 2 14 4 2 2 5" xfId="11303"/>
    <cellStyle name="Normal 2 14 4 2 2 6" xfId="4911"/>
    <cellStyle name="Normal 2 14 4 2 3" xfId="1191"/>
    <cellStyle name="Normal 2 14 4 2 3 2" xfId="2205"/>
    <cellStyle name="Normal 2 14 4 2 3 2 2" xfId="4231"/>
    <cellStyle name="Normal 2 14 4 2 3 2 2 2" xfId="14674"/>
    <cellStyle name="Normal 2 14 4 2 3 2 2 3" xfId="10465"/>
    <cellStyle name="Normal 2 14 4 2 3 2 3" xfId="8440"/>
    <cellStyle name="Normal 2 14 4 2 3 2 4" xfId="12649"/>
    <cellStyle name="Normal 2 14 4 2 3 2 5" xfId="6257"/>
    <cellStyle name="Normal 2 14 4 2 3 3" xfId="3218"/>
    <cellStyle name="Normal 2 14 4 2 3 3 2" xfId="13661"/>
    <cellStyle name="Normal 2 14 4 2 3 3 3" xfId="9452"/>
    <cellStyle name="Normal 2 14 4 2 3 4" xfId="7427"/>
    <cellStyle name="Normal 2 14 4 2 3 5" xfId="11636"/>
    <cellStyle name="Normal 2 14 4 2 3 6" xfId="5244"/>
    <cellStyle name="Normal 2 14 4 2 4" xfId="1526"/>
    <cellStyle name="Normal 2 14 4 2 4 2" xfId="3552"/>
    <cellStyle name="Normal 2 14 4 2 4 2 2" xfId="13995"/>
    <cellStyle name="Normal 2 14 4 2 4 2 3" xfId="9786"/>
    <cellStyle name="Normal 2 14 4 2 4 3" xfId="7761"/>
    <cellStyle name="Normal 2 14 4 2 4 4" xfId="11970"/>
    <cellStyle name="Normal 2 14 4 2 4 5" xfId="5578"/>
    <cellStyle name="Normal 2 14 4 2 5" xfId="2539"/>
    <cellStyle name="Normal 2 14 4 2 5 2" xfId="12982"/>
    <cellStyle name="Normal 2 14 4 2 5 3" xfId="8773"/>
    <cellStyle name="Normal 2 14 4 2 6" xfId="6748"/>
    <cellStyle name="Normal 2 14 4 2 7" xfId="10957"/>
    <cellStyle name="Normal 2 14 4 2 8" xfId="4565"/>
    <cellStyle name="Normal 2 14 4 3" xfId="684"/>
    <cellStyle name="Normal 2 14 4 3 2" xfId="1698"/>
    <cellStyle name="Normal 2 14 4 3 2 2" xfId="3724"/>
    <cellStyle name="Normal 2 14 4 3 2 2 2" xfId="14167"/>
    <cellStyle name="Normal 2 14 4 3 2 2 3" xfId="9958"/>
    <cellStyle name="Normal 2 14 4 3 2 3" xfId="7933"/>
    <cellStyle name="Normal 2 14 4 3 2 4" xfId="12142"/>
    <cellStyle name="Normal 2 14 4 3 2 5" xfId="5750"/>
    <cellStyle name="Normal 2 14 4 3 3" xfId="2711"/>
    <cellStyle name="Normal 2 14 4 3 3 2" xfId="13154"/>
    <cellStyle name="Normal 2 14 4 3 3 3" xfId="8945"/>
    <cellStyle name="Normal 2 14 4 3 4" xfId="6920"/>
    <cellStyle name="Normal 2 14 4 3 5" xfId="11129"/>
    <cellStyle name="Normal 2 14 4 3 6" xfId="4737"/>
    <cellStyle name="Normal 2 14 4 4" xfId="1017"/>
    <cellStyle name="Normal 2 14 4 4 2" xfId="2031"/>
    <cellStyle name="Normal 2 14 4 4 2 2" xfId="4057"/>
    <cellStyle name="Normal 2 14 4 4 2 2 2" xfId="14500"/>
    <cellStyle name="Normal 2 14 4 4 2 2 3" xfId="10291"/>
    <cellStyle name="Normal 2 14 4 4 2 3" xfId="8266"/>
    <cellStyle name="Normal 2 14 4 4 2 4" xfId="12475"/>
    <cellStyle name="Normal 2 14 4 4 2 5" xfId="6083"/>
    <cellStyle name="Normal 2 14 4 4 3" xfId="3044"/>
    <cellStyle name="Normal 2 14 4 4 3 2" xfId="13487"/>
    <cellStyle name="Normal 2 14 4 4 3 3" xfId="9278"/>
    <cellStyle name="Normal 2 14 4 4 4" xfId="7253"/>
    <cellStyle name="Normal 2 14 4 4 5" xfId="11462"/>
    <cellStyle name="Normal 2 14 4 4 6" xfId="5070"/>
    <cellStyle name="Normal 2 14 4 5" xfId="1352"/>
    <cellStyle name="Normal 2 14 4 5 2" xfId="3378"/>
    <cellStyle name="Normal 2 14 4 5 2 2" xfId="13821"/>
    <cellStyle name="Normal 2 14 4 5 2 3" xfId="9612"/>
    <cellStyle name="Normal 2 14 4 5 3" xfId="7587"/>
    <cellStyle name="Normal 2 14 4 5 4" xfId="11796"/>
    <cellStyle name="Normal 2 14 4 5 5" xfId="5404"/>
    <cellStyle name="Normal 2 14 4 6" xfId="334"/>
    <cellStyle name="Normal 2 14 4 6 2" xfId="10783"/>
    <cellStyle name="Normal 2 14 4 6 3" xfId="6574"/>
    <cellStyle name="Normal 2 14 4 7" xfId="2376"/>
    <cellStyle name="Normal 2 14 4 7 2" xfId="12819"/>
    <cellStyle name="Normal 2 14 4 7 3" xfId="8610"/>
    <cellStyle name="Normal 2 14 4 8" xfId="6427"/>
    <cellStyle name="Normal 2 14 4 9" xfId="10636"/>
    <cellStyle name="Normal 2 14 5" xfId="443"/>
    <cellStyle name="Normal 2 14 5 2" xfId="790"/>
    <cellStyle name="Normal 2 14 5 2 2" xfId="1804"/>
    <cellStyle name="Normal 2 14 5 2 2 2" xfId="3830"/>
    <cellStyle name="Normal 2 14 5 2 2 2 2" xfId="14273"/>
    <cellStyle name="Normal 2 14 5 2 2 2 3" xfId="10064"/>
    <cellStyle name="Normal 2 14 5 2 2 3" xfId="8039"/>
    <cellStyle name="Normal 2 14 5 2 2 4" xfId="12248"/>
    <cellStyle name="Normal 2 14 5 2 2 5" xfId="5856"/>
    <cellStyle name="Normal 2 14 5 2 3" xfId="2817"/>
    <cellStyle name="Normal 2 14 5 2 3 2" xfId="13260"/>
    <cellStyle name="Normal 2 14 5 2 3 3" xfId="9051"/>
    <cellStyle name="Normal 2 14 5 2 4" xfId="7026"/>
    <cellStyle name="Normal 2 14 5 2 5" xfId="11235"/>
    <cellStyle name="Normal 2 14 5 2 6" xfId="4843"/>
    <cellStyle name="Normal 2 14 5 3" xfId="1123"/>
    <cellStyle name="Normal 2 14 5 3 2" xfId="2137"/>
    <cellStyle name="Normal 2 14 5 3 2 2" xfId="4163"/>
    <cellStyle name="Normal 2 14 5 3 2 2 2" xfId="14606"/>
    <cellStyle name="Normal 2 14 5 3 2 2 3" xfId="10397"/>
    <cellStyle name="Normal 2 14 5 3 2 3" xfId="8372"/>
    <cellStyle name="Normal 2 14 5 3 2 4" xfId="12581"/>
    <cellStyle name="Normal 2 14 5 3 2 5" xfId="6189"/>
    <cellStyle name="Normal 2 14 5 3 3" xfId="3150"/>
    <cellStyle name="Normal 2 14 5 3 3 2" xfId="13593"/>
    <cellStyle name="Normal 2 14 5 3 3 3" xfId="9384"/>
    <cellStyle name="Normal 2 14 5 3 4" xfId="7359"/>
    <cellStyle name="Normal 2 14 5 3 5" xfId="11568"/>
    <cellStyle name="Normal 2 14 5 3 6" xfId="5176"/>
    <cellStyle name="Normal 2 14 5 4" xfId="1458"/>
    <cellStyle name="Normal 2 14 5 4 2" xfId="3484"/>
    <cellStyle name="Normal 2 14 5 4 2 2" xfId="13927"/>
    <cellStyle name="Normal 2 14 5 4 2 3" xfId="9718"/>
    <cellStyle name="Normal 2 14 5 4 3" xfId="7693"/>
    <cellStyle name="Normal 2 14 5 4 4" xfId="11902"/>
    <cellStyle name="Normal 2 14 5 4 5" xfId="5510"/>
    <cellStyle name="Normal 2 14 5 5" xfId="2471"/>
    <cellStyle name="Normal 2 14 5 5 2" xfId="12914"/>
    <cellStyle name="Normal 2 14 5 5 3" xfId="8705"/>
    <cellStyle name="Normal 2 14 5 6" xfId="6680"/>
    <cellStyle name="Normal 2 14 5 7" xfId="10889"/>
    <cellStyle name="Normal 2 14 5 8" xfId="4497"/>
    <cellStyle name="Normal 2 14 6" xfId="616"/>
    <cellStyle name="Normal 2 14 6 2" xfId="1630"/>
    <cellStyle name="Normal 2 14 6 2 2" xfId="3656"/>
    <cellStyle name="Normal 2 14 6 2 2 2" xfId="14099"/>
    <cellStyle name="Normal 2 14 6 2 2 3" xfId="9890"/>
    <cellStyle name="Normal 2 14 6 2 3" xfId="7865"/>
    <cellStyle name="Normal 2 14 6 2 4" xfId="12074"/>
    <cellStyle name="Normal 2 14 6 2 5" xfId="5682"/>
    <cellStyle name="Normal 2 14 6 3" xfId="2643"/>
    <cellStyle name="Normal 2 14 6 3 2" xfId="13086"/>
    <cellStyle name="Normal 2 14 6 3 3" xfId="8877"/>
    <cellStyle name="Normal 2 14 6 4" xfId="6852"/>
    <cellStyle name="Normal 2 14 6 5" xfId="11061"/>
    <cellStyle name="Normal 2 14 6 6" xfId="4669"/>
    <cellStyle name="Normal 2 14 7" xfId="949"/>
    <cellStyle name="Normal 2 14 7 2" xfId="1963"/>
    <cellStyle name="Normal 2 14 7 2 2" xfId="3989"/>
    <cellStyle name="Normal 2 14 7 2 2 2" xfId="14432"/>
    <cellStyle name="Normal 2 14 7 2 2 3" xfId="10223"/>
    <cellStyle name="Normal 2 14 7 2 3" xfId="8198"/>
    <cellStyle name="Normal 2 14 7 2 4" xfId="12407"/>
    <cellStyle name="Normal 2 14 7 2 5" xfId="6015"/>
    <cellStyle name="Normal 2 14 7 3" xfId="2976"/>
    <cellStyle name="Normal 2 14 7 3 2" xfId="13419"/>
    <cellStyle name="Normal 2 14 7 3 3" xfId="9210"/>
    <cellStyle name="Normal 2 14 7 4" xfId="7185"/>
    <cellStyle name="Normal 2 14 7 5" xfId="11394"/>
    <cellStyle name="Normal 2 14 7 6" xfId="5002"/>
    <cellStyle name="Normal 2 14 8" xfId="1284"/>
    <cellStyle name="Normal 2 14 8 2" xfId="3310"/>
    <cellStyle name="Normal 2 14 8 2 2" xfId="13753"/>
    <cellStyle name="Normal 2 14 8 2 3" xfId="9544"/>
    <cellStyle name="Normal 2 14 8 3" xfId="7519"/>
    <cellStyle name="Normal 2 14 8 4" xfId="11728"/>
    <cellStyle name="Normal 2 14 8 5" xfId="5336"/>
    <cellStyle name="Normal 2 14 9" xfId="264"/>
    <cellStyle name="Normal 2 14 9 2" xfId="10715"/>
    <cellStyle name="Normal 2 14 9 3" xfId="6506"/>
    <cellStyle name="Normal 2 2" xfId="19"/>
    <cellStyle name="Normal 2 2 2" xfId="20"/>
    <cellStyle name="Normal 2 2 3" xfId="21"/>
    <cellStyle name="Normal 2 2 4" xfId="22"/>
    <cellStyle name="Normal 2 3" xfId="23"/>
    <cellStyle name="Normal 2 3 2" xfId="24"/>
    <cellStyle name="Normal 2 3 3" xfId="25"/>
    <cellStyle name="Normal 2 4" xfId="26"/>
    <cellStyle name="Normal 2 5" xfId="27"/>
    <cellStyle name="Normal 2 6" xfId="28"/>
    <cellStyle name="Normal 2 7" xfId="29"/>
    <cellStyle name="Normal 2 8" xfId="30"/>
    <cellStyle name="Normal 2 9" xfId="31"/>
    <cellStyle name="Normal 20" xfId="32"/>
    <cellStyle name="Normal 20 2" xfId="33"/>
    <cellStyle name="Normal 21" xfId="34"/>
    <cellStyle name="Normal 21 2" xfId="35"/>
    <cellStyle name="Normal 22" xfId="36"/>
    <cellStyle name="Normal 22 2" xfId="37"/>
    <cellStyle name="Normal 23" xfId="38"/>
    <cellStyle name="Normal 23 2" xfId="39"/>
    <cellStyle name="Normal 24" xfId="40"/>
    <cellStyle name="Normal 24 2" xfId="41"/>
    <cellStyle name="Normal 25" xfId="42"/>
    <cellStyle name="Normal 25 2" xfId="43"/>
    <cellStyle name="Normal 26" xfId="44"/>
    <cellStyle name="Normal 27" xfId="45"/>
    <cellStyle name="Normal 28" xfId="92"/>
    <cellStyle name="Normal 28 10" xfId="603"/>
    <cellStyle name="Normal 28 10 2" xfId="1618"/>
    <cellStyle name="Normal 28 10 2 2" xfId="3644"/>
    <cellStyle name="Normal 28 10 2 2 2" xfId="14087"/>
    <cellStyle name="Normal 28 10 2 2 2 2" xfId="14753"/>
    <cellStyle name="Normal 28 10 2 2 2 3" xfId="14755"/>
    <cellStyle name="Normal 28 10 2 2 3" xfId="9878"/>
    <cellStyle name="Normal 28 10 2 3" xfId="7853"/>
    <cellStyle name="Normal 28 10 2 4" xfId="12062"/>
    <cellStyle name="Normal 28 10 2 5" xfId="5670"/>
    <cellStyle name="Normal 28 10 3" xfId="2631"/>
    <cellStyle name="Normal 28 10 3 2" xfId="13074"/>
    <cellStyle name="Normal 28 10 3 3" xfId="8865"/>
    <cellStyle name="Normal 28 10 4" xfId="6840"/>
    <cellStyle name="Normal 28 10 5" xfId="11049"/>
    <cellStyle name="Normal 28 10 6" xfId="4657"/>
    <cellStyle name="Normal 28 11" xfId="590"/>
    <cellStyle name="Normal 28 11 2" xfId="1605"/>
    <cellStyle name="Normal 28 11 2 2" xfId="3631"/>
    <cellStyle name="Normal 28 11 2 2 2" xfId="14074"/>
    <cellStyle name="Normal 28 11 2 2 3" xfId="9865"/>
    <cellStyle name="Normal 28 11 2 3" xfId="7840"/>
    <cellStyle name="Normal 28 11 2 4" xfId="12049"/>
    <cellStyle name="Normal 28 11 2 5" xfId="5657"/>
    <cellStyle name="Normal 28 11 3" xfId="2618"/>
    <cellStyle name="Normal 28 11 3 2" xfId="13061"/>
    <cellStyle name="Normal 28 11 3 3" xfId="8852"/>
    <cellStyle name="Normal 28 11 4" xfId="6827"/>
    <cellStyle name="Normal 28 11 5" xfId="11036"/>
    <cellStyle name="Normal 28 11 6" xfId="4644"/>
    <cellStyle name="Normal 28 12" xfId="937"/>
    <cellStyle name="Normal 28 12 2" xfId="1951"/>
    <cellStyle name="Normal 28 12 2 2" xfId="3977"/>
    <cellStyle name="Normal 28 12 2 2 2" xfId="14420"/>
    <cellStyle name="Normal 28 12 2 2 3" xfId="10211"/>
    <cellStyle name="Normal 28 12 2 3" xfId="8186"/>
    <cellStyle name="Normal 28 12 2 4" xfId="12395"/>
    <cellStyle name="Normal 28 12 2 5" xfId="6003"/>
    <cellStyle name="Normal 28 12 3" xfId="2964"/>
    <cellStyle name="Normal 28 12 3 2" xfId="13407"/>
    <cellStyle name="Normal 28 12 3 3" xfId="9198"/>
    <cellStyle name="Normal 28 12 4" xfId="7173"/>
    <cellStyle name="Normal 28 12 5" xfId="11382"/>
    <cellStyle name="Normal 28 12 6" xfId="4990"/>
    <cellStyle name="Normal 28 13" xfId="1272"/>
    <cellStyle name="Normal 28 13 2" xfId="3298"/>
    <cellStyle name="Normal 28 13 2 2" xfId="13741"/>
    <cellStyle name="Normal 28 13 2 3" xfId="9532"/>
    <cellStyle name="Normal 28 13 3" xfId="7507"/>
    <cellStyle name="Normal 28 13 4" xfId="11716"/>
    <cellStyle name="Normal 28 13 5" xfId="5324"/>
    <cellStyle name="Normal 28 14" xfId="252"/>
    <cellStyle name="Normal 28 14 2" xfId="10703"/>
    <cellStyle name="Normal 28 14 3" xfId="6494"/>
    <cellStyle name="Normal 28 15" xfId="2291"/>
    <cellStyle name="Normal 28 15 2" xfId="12734"/>
    <cellStyle name="Normal 28 15 3" xfId="8525"/>
    <cellStyle name="Normal 28 16" xfId="6342"/>
    <cellStyle name="Normal 28 17" xfId="10551"/>
    <cellStyle name="Normal 28 18" xfId="4311"/>
    <cellStyle name="Normal 28 2" xfId="104"/>
    <cellStyle name="Normal 28 2 10" xfId="945"/>
    <cellStyle name="Normal 28 2 10 2" xfId="1959"/>
    <cellStyle name="Normal 28 2 10 2 2" xfId="3985"/>
    <cellStyle name="Normal 28 2 10 2 2 2" xfId="14428"/>
    <cellStyle name="Normal 28 2 10 2 2 3" xfId="10219"/>
    <cellStyle name="Normal 28 2 10 2 3" xfId="8194"/>
    <cellStyle name="Normal 28 2 10 2 4" xfId="12403"/>
    <cellStyle name="Normal 28 2 10 2 5" xfId="6011"/>
    <cellStyle name="Normal 28 2 10 3" xfId="2972"/>
    <cellStyle name="Normal 28 2 10 3 2" xfId="13415"/>
    <cellStyle name="Normal 28 2 10 3 3" xfId="9206"/>
    <cellStyle name="Normal 28 2 10 4" xfId="7181"/>
    <cellStyle name="Normal 28 2 10 5" xfId="11390"/>
    <cellStyle name="Normal 28 2 10 6" xfId="4998"/>
    <cellStyle name="Normal 28 2 11" xfId="1280"/>
    <cellStyle name="Normal 28 2 11 2" xfId="3306"/>
    <cellStyle name="Normal 28 2 11 2 2" xfId="13749"/>
    <cellStyle name="Normal 28 2 11 2 3" xfId="9540"/>
    <cellStyle name="Normal 28 2 11 3" xfId="7515"/>
    <cellStyle name="Normal 28 2 11 4" xfId="11724"/>
    <cellStyle name="Normal 28 2 11 5" xfId="5332"/>
    <cellStyle name="Normal 28 2 12" xfId="260"/>
    <cellStyle name="Normal 28 2 12 2" xfId="10711"/>
    <cellStyle name="Normal 28 2 12 3" xfId="6502"/>
    <cellStyle name="Normal 28 2 13" xfId="2299"/>
    <cellStyle name="Normal 28 2 13 2" xfId="12742"/>
    <cellStyle name="Normal 28 2 13 3" xfId="8533"/>
    <cellStyle name="Normal 28 2 14" xfId="6350"/>
    <cellStyle name="Normal 28 2 15" xfId="10559"/>
    <cellStyle name="Normal 28 2 16" xfId="4319"/>
    <cellStyle name="Normal 28 2 2" xfId="122"/>
    <cellStyle name="Normal 28 2 2 10" xfId="2316"/>
    <cellStyle name="Normal 28 2 2 10 2" xfId="12759"/>
    <cellStyle name="Normal 28 2 2 10 3" xfId="8550"/>
    <cellStyle name="Normal 28 2 2 11" xfId="6367"/>
    <cellStyle name="Normal 28 2 2 12" xfId="10576"/>
    <cellStyle name="Normal 28 2 2 13" xfId="4353"/>
    <cellStyle name="Normal 28 2 2 2" xfId="170"/>
    <cellStyle name="Normal 28 2 2 2 10" xfId="10621"/>
    <cellStyle name="Normal 28 2 2 2 11" xfId="4387"/>
    <cellStyle name="Normal 28 2 2 2 2" xfId="249"/>
    <cellStyle name="Normal 28 2 2 2 2 10" xfId="4467"/>
    <cellStyle name="Normal 28 2 2 2 2 2" xfId="587"/>
    <cellStyle name="Normal 28 2 2 2 2 2 2" xfId="934"/>
    <cellStyle name="Normal 28 2 2 2 2 2 2 2" xfId="1948"/>
    <cellStyle name="Normal 28 2 2 2 2 2 2 2 2" xfId="3974"/>
    <cellStyle name="Normal 28 2 2 2 2 2 2 2 2 2" xfId="14417"/>
    <cellStyle name="Normal 28 2 2 2 2 2 2 2 2 3" xfId="10208"/>
    <cellStyle name="Normal 28 2 2 2 2 2 2 2 3" xfId="8183"/>
    <cellStyle name="Normal 28 2 2 2 2 2 2 2 4" xfId="12392"/>
    <cellStyle name="Normal 28 2 2 2 2 2 2 2 5" xfId="6000"/>
    <cellStyle name="Normal 28 2 2 2 2 2 2 3" xfId="2961"/>
    <cellStyle name="Normal 28 2 2 2 2 2 2 3 2" xfId="13404"/>
    <cellStyle name="Normal 28 2 2 2 2 2 2 3 3" xfId="9195"/>
    <cellStyle name="Normal 28 2 2 2 2 2 2 4" xfId="7170"/>
    <cellStyle name="Normal 28 2 2 2 2 2 2 5" xfId="11379"/>
    <cellStyle name="Normal 28 2 2 2 2 2 2 6" xfId="4987"/>
    <cellStyle name="Normal 28 2 2 2 2 2 3" xfId="1267"/>
    <cellStyle name="Normal 28 2 2 2 2 2 3 2" xfId="2281"/>
    <cellStyle name="Normal 28 2 2 2 2 2 3 2 2" xfId="4307"/>
    <cellStyle name="Normal 28 2 2 2 2 2 3 2 2 2" xfId="14750"/>
    <cellStyle name="Normal 28 2 2 2 2 2 3 2 2 3" xfId="10541"/>
    <cellStyle name="Normal 28 2 2 2 2 2 3 2 3" xfId="8516"/>
    <cellStyle name="Normal 28 2 2 2 2 2 3 2 4" xfId="12725"/>
    <cellStyle name="Normal 28 2 2 2 2 2 3 2 5" xfId="6333"/>
    <cellStyle name="Normal 28 2 2 2 2 2 3 3" xfId="3294"/>
    <cellStyle name="Normal 28 2 2 2 2 2 3 3 2" xfId="13737"/>
    <cellStyle name="Normal 28 2 2 2 2 2 3 3 3" xfId="9528"/>
    <cellStyle name="Normal 28 2 2 2 2 2 3 4" xfId="7503"/>
    <cellStyle name="Normal 28 2 2 2 2 2 3 5" xfId="11712"/>
    <cellStyle name="Normal 28 2 2 2 2 2 3 6" xfId="5320"/>
    <cellStyle name="Normal 28 2 2 2 2 2 4" xfId="1602"/>
    <cellStyle name="Normal 28 2 2 2 2 2 4 2" xfId="3628"/>
    <cellStyle name="Normal 28 2 2 2 2 2 4 2 2" xfId="14071"/>
    <cellStyle name="Normal 28 2 2 2 2 2 4 2 3" xfId="9862"/>
    <cellStyle name="Normal 28 2 2 2 2 2 4 3" xfId="7837"/>
    <cellStyle name="Normal 28 2 2 2 2 2 4 4" xfId="12046"/>
    <cellStyle name="Normal 28 2 2 2 2 2 4 5" xfId="5654"/>
    <cellStyle name="Normal 28 2 2 2 2 2 5" xfId="2615"/>
    <cellStyle name="Normal 28 2 2 2 2 2 5 2" xfId="13058"/>
    <cellStyle name="Normal 28 2 2 2 2 2 5 3" xfId="8849"/>
    <cellStyle name="Normal 28 2 2 2 2 2 6" xfId="6824"/>
    <cellStyle name="Normal 28 2 2 2 2 2 7" xfId="11033"/>
    <cellStyle name="Normal 28 2 2 2 2 2 8" xfId="4641"/>
    <cellStyle name="Normal 28 2 2 2 2 3" xfId="760"/>
    <cellStyle name="Normal 28 2 2 2 2 3 2" xfId="1774"/>
    <cellStyle name="Normal 28 2 2 2 2 3 2 2" xfId="3800"/>
    <cellStyle name="Normal 28 2 2 2 2 3 2 2 2" xfId="14243"/>
    <cellStyle name="Normal 28 2 2 2 2 3 2 2 3" xfId="10034"/>
    <cellStyle name="Normal 28 2 2 2 2 3 2 3" xfId="8009"/>
    <cellStyle name="Normal 28 2 2 2 2 3 2 4" xfId="12218"/>
    <cellStyle name="Normal 28 2 2 2 2 3 2 5" xfId="5826"/>
    <cellStyle name="Normal 28 2 2 2 2 3 3" xfId="2787"/>
    <cellStyle name="Normal 28 2 2 2 2 3 3 2" xfId="13230"/>
    <cellStyle name="Normal 28 2 2 2 2 3 3 3" xfId="9021"/>
    <cellStyle name="Normal 28 2 2 2 2 3 4" xfId="6996"/>
    <cellStyle name="Normal 28 2 2 2 2 3 5" xfId="11205"/>
    <cellStyle name="Normal 28 2 2 2 2 3 6" xfId="4813"/>
    <cellStyle name="Normal 28 2 2 2 2 4" xfId="1093"/>
    <cellStyle name="Normal 28 2 2 2 2 4 2" xfId="2107"/>
    <cellStyle name="Normal 28 2 2 2 2 4 2 2" xfId="4133"/>
    <cellStyle name="Normal 28 2 2 2 2 4 2 2 2" xfId="14576"/>
    <cellStyle name="Normal 28 2 2 2 2 4 2 2 3" xfId="10367"/>
    <cellStyle name="Normal 28 2 2 2 2 4 2 3" xfId="8342"/>
    <cellStyle name="Normal 28 2 2 2 2 4 2 4" xfId="12551"/>
    <cellStyle name="Normal 28 2 2 2 2 4 2 5" xfId="6159"/>
    <cellStyle name="Normal 28 2 2 2 2 4 3" xfId="3120"/>
    <cellStyle name="Normal 28 2 2 2 2 4 3 2" xfId="13563"/>
    <cellStyle name="Normal 28 2 2 2 2 4 3 3" xfId="9354"/>
    <cellStyle name="Normal 28 2 2 2 2 4 4" xfId="7329"/>
    <cellStyle name="Normal 28 2 2 2 2 4 5" xfId="11538"/>
    <cellStyle name="Normal 28 2 2 2 2 4 6" xfId="5146"/>
    <cellStyle name="Normal 28 2 2 2 2 5" xfId="1428"/>
    <cellStyle name="Normal 28 2 2 2 2 5 2" xfId="3454"/>
    <cellStyle name="Normal 28 2 2 2 2 5 2 2" xfId="13897"/>
    <cellStyle name="Normal 28 2 2 2 2 5 2 3" xfId="9688"/>
    <cellStyle name="Normal 28 2 2 2 2 5 3" xfId="7663"/>
    <cellStyle name="Normal 28 2 2 2 2 5 4" xfId="11872"/>
    <cellStyle name="Normal 28 2 2 2 2 5 5" xfId="5480"/>
    <cellStyle name="Normal 28 2 2 2 2 6" xfId="412"/>
    <cellStyle name="Normal 28 2 2 2 2 6 2" xfId="10859"/>
    <cellStyle name="Normal 28 2 2 2 2 6 3" xfId="6650"/>
    <cellStyle name="Normal 28 2 2 2 2 7" xfId="2440"/>
    <cellStyle name="Normal 28 2 2 2 2 7 2" xfId="12883"/>
    <cellStyle name="Normal 28 2 2 2 2 7 3" xfId="8674"/>
    <cellStyle name="Normal 28 2 2 2 2 8" xfId="6491"/>
    <cellStyle name="Normal 28 2 2 2 2 9" xfId="10700"/>
    <cellStyle name="Normal 28 2 2 2 3" xfId="507"/>
    <cellStyle name="Normal 28 2 2 2 3 2" xfId="854"/>
    <cellStyle name="Normal 28 2 2 2 3 2 2" xfId="1868"/>
    <cellStyle name="Normal 28 2 2 2 3 2 2 2" xfId="3894"/>
    <cellStyle name="Normal 28 2 2 2 3 2 2 2 2" xfId="14337"/>
    <cellStyle name="Normal 28 2 2 2 3 2 2 2 3" xfId="10128"/>
    <cellStyle name="Normal 28 2 2 2 3 2 2 3" xfId="8103"/>
    <cellStyle name="Normal 28 2 2 2 3 2 2 4" xfId="12312"/>
    <cellStyle name="Normal 28 2 2 2 3 2 2 5" xfId="5920"/>
    <cellStyle name="Normal 28 2 2 2 3 2 3" xfId="2881"/>
    <cellStyle name="Normal 28 2 2 2 3 2 3 2" xfId="13324"/>
    <cellStyle name="Normal 28 2 2 2 3 2 3 3" xfId="9115"/>
    <cellStyle name="Normal 28 2 2 2 3 2 4" xfId="7090"/>
    <cellStyle name="Normal 28 2 2 2 3 2 5" xfId="11299"/>
    <cellStyle name="Normal 28 2 2 2 3 2 6" xfId="4907"/>
    <cellStyle name="Normal 28 2 2 2 3 3" xfId="1187"/>
    <cellStyle name="Normal 28 2 2 2 3 3 2" xfId="2201"/>
    <cellStyle name="Normal 28 2 2 2 3 3 2 2" xfId="4227"/>
    <cellStyle name="Normal 28 2 2 2 3 3 2 2 2" xfId="14670"/>
    <cellStyle name="Normal 28 2 2 2 3 3 2 2 3" xfId="10461"/>
    <cellStyle name="Normal 28 2 2 2 3 3 2 3" xfId="8436"/>
    <cellStyle name="Normal 28 2 2 2 3 3 2 4" xfId="12645"/>
    <cellStyle name="Normal 28 2 2 2 3 3 2 5" xfId="6253"/>
    <cellStyle name="Normal 28 2 2 2 3 3 3" xfId="3214"/>
    <cellStyle name="Normal 28 2 2 2 3 3 3 2" xfId="13657"/>
    <cellStyle name="Normal 28 2 2 2 3 3 3 3" xfId="9448"/>
    <cellStyle name="Normal 28 2 2 2 3 3 4" xfId="7423"/>
    <cellStyle name="Normal 28 2 2 2 3 3 5" xfId="11632"/>
    <cellStyle name="Normal 28 2 2 2 3 3 6" xfId="5240"/>
    <cellStyle name="Normal 28 2 2 2 3 4" xfId="1522"/>
    <cellStyle name="Normal 28 2 2 2 3 4 2" xfId="3548"/>
    <cellStyle name="Normal 28 2 2 2 3 4 2 2" xfId="13991"/>
    <cellStyle name="Normal 28 2 2 2 3 4 2 3" xfId="9782"/>
    <cellStyle name="Normal 28 2 2 2 3 4 3" xfId="7757"/>
    <cellStyle name="Normal 28 2 2 2 3 4 4" xfId="11966"/>
    <cellStyle name="Normal 28 2 2 2 3 4 5" xfId="5574"/>
    <cellStyle name="Normal 28 2 2 2 3 5" xfId="2535"/>
    <cellStyle name="Normal 28 2 2 2 3 5 2" xfId="12978"/>
    <cellStyle name="Normal 28 2 2 2 3 5 3" xfId="8769"/>
    <cellStyle name="Normal 28 2 2 2 3 6" xfId="6744"/>
    <cellStyle name="Normal 28 2 2 2 3 7" xfId="10953"/>
    <cellStyle name="Normal 28 2 2 2 3 8" xfId="4561"/>
    <cellStyle name="Normal 28 2 2 2 4" xfId="680"/>
    <cellStyle name="Normal 28 2 2 2 4 2" xfId="1694"/>
    <cellStyle name="Normal 28 2 2 2 4 2 2" xfId="3720"/>
    <cellStyle name="Normal 28 2 2 2 4 2 2 2" xfId="14163"/>
    <cellStyle name="Normal 28 2 2 2 4 2 2 3" xfId="9954"/>
    <cellStyle name="Normal 28 2 2 2 4 2 3" xfId="7929"/>
    <cellStyle name="Normal 28 2 2 2 4 2 4" xfId="12138"/>
    <cellStyle name="Normal 28 2 2 2 4 2 5" xfId="5746"/>
    <cellStyle name="Normal 28 2 2 2 4 3" xfId="2707"/>
    <cellStyle name="Normal 28 2 2 2 4 3 2" xfId="13150"/>
    <cellStyle name="Normal 28 2 2 2 4 3 3" xfId="8941"/>
    <cellStyle name="Normal 28 2 2 2 4 4" xfId="6916"/>
    <cellStyle name="Normal 28 2 2 2 4 5" xfId="11125"/>
    <cellStyle name="Normal 28 2 2 2 4 6" xfId="4733"/>
    <cellStyle name="Normal 28 2 2 2 5" xfId="1013"/>
    <cellStyle name="Normal 28 2 2 2 5 2" xfId="2027"/>
    <cellStyle name="Normal 28 2 2 2 5 2 2" xfId="4053"/>
    <cellStyle name="Normal 28 2 2 2 5 2 2 2" xfId="14496"/>
    <cellStyle name="Normal 28 2 2 2 5 2 2 3" xfId="10287"/>
    <cellStyle name="Normal 28 2 2 2 5 2 3" xfId="8262"/>
    <cellStyle name="Normal 28 2 2 2 5 2 4" xfId="12471"/>
    <cellStyle name="Normal 28 2 2 2 5 2 5" xfId="6079"/>
    <cellStyle name="Normal 28 2 2 2 5 3" xfId="3040"/>
    <cellStyle name="Normal 28 2 2 2 5 3 2" xfId="13483"/>
    <cellStyle name="Normal 28 2 2 2 5 3 3" xfId="9274"/>
    <cellStyle name="Normal 28 2 2 2 5 4" xfId="7249"/>
    <cellStyle name="Normal 28 2 2 2 5 5" xfId="11458"/>
    <cellStyle name="Normal 28 2 2 2 5 6" xfId="5066"/>
    <cellStyle name="Normal 28 2 2 2 6" xfId="1348"/>
    <cellStyle name="Normal 28 2 2 2 6 2" xfId="3374"/>
    <cellStyle name="Normal 28 2 2 2 6 2 2" xfId="13817"/>
    <cellStyle name="Normal 28 2 2 2 6 2 3" xfId="9608"/>
    <cellStyle name="Normal 28 2 2 2 6 3" xfId="7583"/>
    <cellStyle name="Normal 28 2 2 2 6 4" xfId="11792"/>
    <cellStyle name="Normal 28 2 2 2 6 5" xfId="5400"/>
    <cellStyle name="Normal 28 2 2 2 7" xfId="328"/>
    <cellStyle name="Normal 28 2 2 2 7 2" xfId="10779"/>
    <cellStyle name="Normal 28 2 2 2 7 3" xfId="6570"/>
    <cellStyle name="Normal 28 2 2 2 8" xfId="2361"/>
    <cellStyle name="Normal 28 2 2 2 8 2" xfId="12804"/>
    <cellStyle name="Normal 28 2 2 2 8 3" xfId="8595"/>
    <cellStyle name="Normal 28 2 2 2 9" xfId="6412"/>
    <cellStyle name="Normal 28 2 2 3" xfId="215"/>
    <cellStyle name="Normal 28 2 2 3 10" xfId="4433"/>
    <cellStyle name="Normal 28 2 2 3 2" xfId="553"/>
    <cellStyle name="Normal 28 2 2 3 2 2" xfId="900"/>
    <cellStyle name="Normal 28 2 2 3 2 2 2" xfId="1914"/>
    <cellStyle name="Normal 28 2 2 3 2 2 2 2" xfId="3940"/>
    <cellStyle name="Normal 28 2 2 3 2 2 2 2 2" xfId="14383"/>
    <cellStyle name="Normal 28 2 2 3 2 2 2 2 3" xfId="10174"/>
    <cellStyle name="Normal 28 2 2 3 2 2 2 3" xfId="8149"/>
    <cellStyle name="Normal 28 2 2 3 2 2 2 4" xfId="12358"/>
    <cellStyle name="Normal 28 2 2 3 2 2 2 5" xfId="5966"/>
    <cellStyle name="Normal 28 2 2 3 2 2 3" xfId="2927"/>
    <cellStyle name="Normal 28 2 2 3 2 2 3 2" xfId="13370"/>
    <cellStyle name="Normal 28 2 2 3 2 2 3 3" xfId="9161"/>
    <cellStyle name="Normal 28 2 2 3 2 2 4" xfId="7136"/>
    <cellStyle name="Normal 28 2 2 3 2 2 5" xfId="11345"/>
    <cellStyle name="Normal 28 2 2 3 2 2 6" xfId="4953"/>
    <cellStyle name="Normal 28 2 2 3 2 3" xfId="1233"/>
    <cellStyle name="Normal 28 2 2 3 2 3 2" xfId="2247"/>
    <cellStyle name="Normal 28 2 2 3 2 3 2 2" xfId="4273"/>
    <cellStyle name="Normal 28 2 2 3 2 3 2 2 2" xfId="14716"/>
    <cellStyle name="Normal 28 2 2 3 2 3 2 2 3" xfId="10507"/>
    <cellStyle name="Normal 28 2 2 3 2 3 2 3" xfId="8482"/>
    <cellStyle name="Normal 28 2 2 3 2 3 2 4" xfId="12691"/>
    <cellStyle name="Normal 28 2 2 3 2 3 2 5" xfId="6299"/>
    <cellStyle name="Normal 28 2 2 3 2 3 3" xfId="3260"/>
    <cellStyle name="Normal 28 2 2 3 2 3 3 2" xfId="13703"/>
    <cellStyle name="Normal 28 2 2 3 2 3 3 3" xfId="9494"/>
    <cellStyle name="Normal 28 2 2 3 2 3 4" xfId="7469"/>
    <cellStyle name="Normal 28 2 2 3 2 3 5" xfId="11678"/>
    <cellStyle name="Normal 28 2 2 3 2 3 6" xfId="5286"/>
    <cellStyle name="Normal 28 2 2 3 2 4" xfId="1568"/>
    <cellStyle name="Normal 28 2 2 3 2 4 2" xfId="3594"/>
    <cellStyle name="Normal 28 2 2 3 2 4 2 2" xfId="14037"/>
    <cellStyle name="Normal 28 2 2 3 2 4 2 3" xfId="9828"/>
    <cellStyle name="Normal 28 2 2 3 2 4 3" xfId="7803"/>
    <cellStyle name="Normal 28 2 2 3 2 4 4" xfId="12012"/>
    <cellStyle name="Normal 28 2 2 3 2 4 5" xfId="5620"/>
    <cellStyle name="Normal 28 2 2 3 2 5" xfId="2581"/>
    <cellStyle name="Normal 28 2 2 3 2 5 2" xfId="13024"/>
    <cellStyle name="Normal 28 2 2 3 2 5 3" xfId="8815"/>
    <cellStyle name="Normal 28 2 2 3 2 6" xfId="6790"/>
    <cellStyle name="Normal 28 2 2 3 2 7" xfId="10999"/>
    <cellStyle name="Normal 28 2 2 3 2 8" xfId="4607"/>
    <cellStyle name="Normal 28 2 2 3 3" xfId="726"/>
    <cellStyle name="Normal 28 2 2 3 3 2" xfId="1740"/>
    <cellStyle name="Normal 28 2 2 3 3 2 2" xfId="3766"/>
    <cellStyle name="Normal 28 2 2 3 3 2 2 2" xfId="14209"/>
    <cellStyle name="Normal 28 2 2 3 3 2 2 3" xfId="10000"/>
    <cellStyle name="Normal 28 2 2 3 3 2 3" xfId="7975"/>
    <cellStyle name="Normal 28 2 2 3 3 2 4" xfId="12184"/>
    <cellStyle name="Normal 28 2 2 3 3 2 5" xfId="5792"/>
    <cellStyle name="Normal 28 2 2 3 3 3" xfId="2753"/>
    <cellStyle name="Normal 28 2 2 3 3 3 2" xfId="13196"/>
    <cellStyle name="Normal 28 2 2 3 3 3 3" xfId="8987"/>
    <cellStyle name="Normal 28 2 2 3 3 4" xfId="6962"/>
    <cellStyle name="Normal 28 2 2 3 3 5" xfId="11171"/>
    <cellStyle name="Normal 28 2 2 3 3 6" xfId="4779"/>
    <cellStyle name="Normal 28 2 2 3 4" xfId="1059"/>
    <cellStyle name="Normal 28 2 2 3 4 2" xfId="2073"/>
    <cellStyle name="Normal 28 2 2 3 4 2 2" xfId="4099"/>
    <cellStyle name="Normal 28 2 2 3 4 2 2 2" xfId="14542"/>
    <cellStyle name="Normal 28 2 2 3 4 2 2 3" xfId="10333"/>
    <cellStyle name="Normal 28 2 2 3 4 2 3" xfId="8308"/>
    <cellStyle name="Normal 28 2 2 3 4 2 4" xfId="12517"/>
    <cellStyle name="Normal 28 2 2 3 4 2 5" xfId="6125"/>
    <cellStyle name="Normal 28 2 2 3 4 3" xfId="3086"/>
    <cellStyle name="Normal 28 2 2 3 4 3 2" xfId="13529"/>
    <cellStyle name="Normal 28 2 2 3 4 3 3" xfId="9320"/>
    <cellStyle name="Normal 28 2 2 3 4 4" xfId="7295"/>
    <cellStyle name="Normal 28 2 2 3 4 5" xfId="11504"/>
    <cellStyle name="Normal 28 2 2 3 4 6" xfId="5112"/>
    <cellStyle name="Normal 28 2 2 3 5" xfId="1394"/>
    <cellStyle name="Normal 28 2 2 3 5 2" xfId="3420"/>
    <cellStyle name="Normal 28 2 2 3 5 2 2" xfId="13863"/>
    <cellStyle name="Normal 28 2 2 3 5 2 3" xfId="9654"/>
    <cellStyle name="Normal 28 2 2 3 5 3" xfId="7629"/>
    <cellStyle name="Normal 28 2 2 3 5 4" xfId="11838"/>
    <cellStyle name="Normal 28 2 2 3 5 5" xfId="5446"/>
    <cellStyle name="Normal 28 2 2 3 6" xfId="378"/>
    <cellStyle name="Normal 28 2 2 3 6 2" xfId="10825"/>
    <cellStyle name="Normal 28 2 2 3 6 3" xfId="6616"/>
    <cellStyle name="Normal 28 2 2 3 7" xfId="2406"/>
    <cellStyle name="Normal 28 2 2 3 7 2" xfId="12849"/>
    <cellStyle name="Normal 28 2 2 3 7 3" xfId="8640"/>
    <cellStyle name="Normal 28 2 2 3 8" xfId="6457"/>
    <cellStyle name="Normal 28 2 2 3 9" xfId="10666"/>
    <cellStyle name="Normal 28 2 2 4" xfId="473"/>
    <cellStyle name="Normal 28 2 2 4 2" xfId="820"/>
    <cellStyle name="Normal 28 2 2 4 2 2" xfId="1834"/>
    <cellStyle name="Normal 28 2 2 4 2 2 2" xfId="3860"/>
    <cellStyle name="Normal 28 2 2 4 2 2 2 2" xfId="14303"/>
    <cellStyle name="Normal 28 2 2 4 2 2 2 3" xfId="10094"/>
    <cellStyle name="Normal 28 2 2 4 2 2 3" xfId="8069"/>
    <cellStyle name="Normal 28 2 2 4 2 2 4" xfId="12278"/>
    <cellStyle name="Normal 28 2 2 4 2 2 5" xfId="5886"/>
    <cellStyle name="Normal 28 2 2 4 2 3" xfId="2847"/>
    <cellStyle name="Normal 28 2 2 4 2 3 2" xfId="13290"/>
    <cellStyle name="Normal 28 2 2 4 2 3 3" xfId="9081"/>
    <cellStyle name="Normal 28 2 2 4 2 4" xfId="7056"/>
    <cellStyle name="Normal 28 2 2 4 2 5" xfId="11265"/>
    <cellStyle name="Normal 28 2 2 4 2 6" xfId="4873"/>
    <cellStyle name="Normal 28 2 2 4 3" xfId="1153"/>
    <cellStyle name="Normal 28 2 2 4 3 2" xfId="2167"/>
    <cellStyle name="Normal 28 2 2 4 3 2 2" xfId="4193"/>
    <cellStyle name="Normal 28 2 2 4 3 2 2 2" xfId="14636"/>
    <cellStyle name="Normal 28 2 2 4 3 2 2 3" xfId="10427"/>
    <cellStyle name="Normal 28 2 2 4 3 2 3" xfId="8402"/>
    <cellStyle name="Normal 28 2 2 4 3 2 4" xfId="12611"/>
    <cellStyle name="Normal 28 2 2 4 3 2 5" xfId="6219"/>
    <cellStyle name="Normal 28 2 2 4 3 3" xfId="3180"/>
    <cellStyle name="Normal 28 2 2 4 3 3 2" xfId="13623"/>
    <cellStyle name="Normal 28 2 2 4 3 3 3" xfId="9414"/>
    <cellStyle name="Normal 28 2 2 4 3 4" xfId="7389"/>
    <cellStyle name="Normal 28 2 2 4 3 5" xfId="11598"/>
    <cellStyle name="Normal 28 2 2 4 3 6" xfId="5206"/>
    <cellStyle name="Normal 28 2 2 4 4" xfId="1488"/>
    <cellStyle name="Normal 28 2 2 4 4 2" xfId="3514"/>
    <cellStyle name="Normal 28 2 2 4 4 2 2" xfId="13957"/>
    <cellStyle name="Normal 28 2 2 4 4 2 3" xfId="9748"/>
    <cellStyle name="Normal 28 2 2 4 4 3" xfId="7723"/>
    <cellStyle name="Normal 28 2 2 4 4 4" xfId="11932"/>
    <cellStyle name="Normal 28 2 2 4 4 5" xfId="5540"/>
    <cellStyle name="Normal 28 2 2 4 5" xfId="2501"/>
    <cellStyle name="Normal 28 2 2 4 5 2" xfId="12944"/>
    <cellStyle name="Normal 28 2 2 4 5 3" xfId="8735"/>
    <cellStyle name="Normal 28 2 2 4 6" xfId="6710"/>
    <cellStyle name="Normal 28 2 2 4 7" xfId="10919"/>
    <cellStyle name="Normal 28 2 2 4 8" xfId="4527"/>
    <cellStyle name="Normal 28 2 2 5" xfId="427"/>
    <cellStyle name="Normal 28 2 2 5 2" xfId="775"/>
    <cellStyle name="Normal 28 2 2 5 2 2" xfId="1789"/>
    <cellStyle name="Normal 28 2 2 5 2 2 2" xfId="3815"/>
    <cellStyle name="Normal 28 2 2 5 2 2 2 2" xfId="14258"/>
    <cellStyle name="Normal 28 2 2 5 2 2 2 3" xfId="10049"/>
    <cellStyle name="Normal 28 2 2 5 2 2 3" xfId="8024"/>
    <cellStyle name="Normal 28 2 2 5 2 2 4" xfId="12233"/>
    <cellStyle name="Normal 28 2 2 5 2 2 5" xfId="5841"/>
    <cellStyle name="Normal 28 2 2 5 2 3" xfId="2802"/>
    <cellStyle name="Normal 28 2 2 5 2 3 2" xfId="13245"/>
    <cellStyle name="Normal 28 2 2 5 2 3 3" xfId="9036"/>
    <cellStyle name="Normal 28 2 2 5 2 4" xfId="7011"/>
    <cellStyle name="Normal 28 2 2 5 2 5" xfId="11220"/>
    <cellStyle name="Normal 28 2 2 5 2 6" xfId="4828"/>
    <cellStyle name="Normal 28 2 2 5 3" xfId="1108"/>
    <cellStyle name="Normal 28 2 2 5 3 2" xfId="2122"/>
    <cellStyle name="Normal 28 2 2 5 3 2 2" xfId="4148"/>
    <cellStyle name="Normal 28 2 2 5 3 2 2 2" xfId="14591"/>
    <cellStyle name="Normal 28 2 2 5 3 2 2 3" xfId="10382"/>
    <cellStyle name="Normal 28 2 2 5 3 2 3" xfId="8357"/>
    <cellStyle name="Normal 28 2 2 5 3 2 4" xfId="12566"/>
    <cellStyle name="Normal 28 2 2 5 3 2 5" xfId="6174"/>
    <cellStyle name="Normal 28 2 2 5 3 3" xfId="3135"/>
    <cellStyle name="Normal 28 2 2 5 3 3 2" xfId="13578"/>
    <cellStyle name="Normal 28 2 2 5 3 3 3" xfId="9369"/>
    <cellStyle name="Normal 28 2 2 5 3 4" xfId="7344"/>
    <cellStyle name="Normal 28 2 2 5 3 5" xfId="11553"/>
    <cellStyle name="Normal 28 2 2 5 3 6" xfId="5161"/>
    <cellStyle name="Normal 28 2 2 5 4" xfId="1443"/>
    <cellStyle name="Normal 28 2 2 5 4 2" xfId="3469"/>
    <cellStyle name="Normal 28 2 2 5 4 2 2" xfId="13912"/>
    <cellStyle name="Normal 28 2 2 5 4 2 3" xfId="9703"/>
    <cellStyle name="Normal 28 2 2 5 4 3" xfId="7678"/>
    <cellStyle name="Normal 28 2 2 5 4 4" xfId="11887"/>
    <cellStyle name="Normal 28 2 2 5 4 5" xfId="5495"/>
    <cellStyle name="Normal 28 2 2 5 5" xfId="2456"/>
    <cellStyle name="Normal 28 2 2 5 5 2" xfId="12899"/>
    <cellStyle name="Normal 28 2 2 5 5 3" xfId="8690"/>
    <cellStyle name="Normal 28 2 2 5 6" xfId="6665"/>
    <cellStyle name="Normal 28 2 2 5 7" xfId="10874"/>
    <cellStyle name="Normal 28 2 2 5 8" xfId="4482"/>
    <cellStyle name="Normal 28 2 2 6" xfId="646"/>
    <cellStyle name="Normal 28 2 2 6 2" xfId="1660"/>
    <cellStyle name="Normal 28 2 2 6 2 2" xfId="3686"/>
    <cellStyle name="Normal 28 2 2 6 2 2 2" xfId="14129"/>
    <cellStyle name="Normal 28 2 2 6 2 2 3" xfId="9920"/>
    <cellStyle name="Normal 28 2 2 6 2 3" xfId="7895"/>
    <cellStyle name="Normal 28 2 2 6 2 4" xfId="12104"/>
    <cellStyle name="Normal 28 2 2 6 2 5" xfId="5712"/>
    <cellStyle name="Normal 28 2 2 6 3" xfId="2673"/>
    <cellStyle name="Normal 28 2 2 6 3 2" xfId="13116"/>
    <cellStyle name="Normal 28 2 2 6 3 3" xfId="8907"/>
    <cellStyle name="Normal 28 2 2 6 4" xfId="6882"/>
    <cellStyle name="Normal 28 2 2 6 5" xfId="11091"/>
    <cellStyle name="Normal 28 2 2 6 6" xfId="4699"/>
    <cellStyle name="Normal 28 2 2 7" xfId="979"/>
    <cellStyle name="Normal 28 2 2 7 2" xfId="1993"/>
    <cellStyle name="Normal 28 2 2 7 2 2" xfId="4019"/>
    <cellStyle name="Normal 28 2 2 7 2 2 2" xfId="14462"/>
    <cellStyle name="Normal 28 2 2 7 2 2 3" xfId="10253"/>
    <cellStyle name="Normal 28 2 2 7 2 3" xfId="8228"/>
    <cellStyle name="Normal 28 2 2 7 2 4" xfId="12437"/>
    <cellStyle name="Normal 28 2 2 7 2 5" xfId="6045"/>
    <cellStyle name="Normal 28 2 2 7 3" xfId="3006"/>
    <cellStyle name="Normal 28 2 2 7 3 2" xfId="13449"/>
    <cellStyle name="Normal 28 2 2 7 3 3" xfId="9240"/>
    <cellStyle name="Normal 28 2 2 7 4" xfId="7215"/>
    <cellStyle name="Normal 28 2 2 7 5" xfId="11424"/>
    <cellStyle name="Normal 28 2 2 7 6" xfId="5032"/>
    <cellStyle name="Normal 28 2 2 8" xfId="1314"/>
    <cellStyle name="Normal 28 2 2 8 2" xfId="3340"/>
    <cellStyle name="Normal 28 2 2 8 2 2" xfId="13783"/>
    <cellStyle name="Normal 28 2 2 8 2 3" xfId="9574"/>
    <cellStyle name="Normal 28 2 2 8 3" xfId="7549"/>
    <cellStyle name="Normal 28 2 2 8 4" xfId="11758"/>
    <cellStyle name="Normal 28 2 2 8 5" xfId="5366"/>
    <cellStyle name="Normal 28 2 2 9" xfId="294"/>
    <cellStyle name="Normal 28 2 2 9 2" xfId="10745"/>
    <cellStyle name="Normal 28 2 2 9 3" xfId="6536"/>
    <cellStyle name="Normal 28 2 3" xfId="134"/>
    <cellStyle name="Normal 28 2 3 10" xfId="10587"/>
    <cellStyle name="Normal 28 2 3 11" xfId="4364"/>
    <cellStyle name="Normal 28 2 3 2" xfId="226"/>
    <cellStyle name="Normal 28 2 3 2 10" xfId="4444"/>
    <cellStyle name="Normal 28 2 3 2 2" xfId="564"/>
    <cellStyle name="Normal 28 2 3 2 2 2" xfId="911"/>
    <cellStyle name="Normal 28 2 3 2 2 2 2" xfId="1925"/>
    <cellStyle name="Normal 28 2 3 2 2 2 2 2" xfId="3951"/>
    <cellStyle name="Normal 28 2 3 2 2 2 2 2 2" xfId="14394"/>
    <cellStyle name="Normal 28 2 3 2 2 2 2 2 3" xfId="10185"/>
    <cellStyle name="Normal 28 2 3 2 2 2 2 3" xfId="8160"/>
    <cellStyle name="Normal 28 2 3 2 2 2 2 4" xfId="12369"/>
    <cellStyle name="Normal 28 2 3 2 2 2 2 5" xfId="5977"/>
    <cellStyle name="Normal 28 2 3 2 2 2 3" xfId="2938"/>
    <cellStyle name="Normal 28 2 3 2 2 2 3 2" xfId="13381"/>
    <cellStyle name="Normal 28 2 3 2 2 2 3 3" xfId="9172"/>
    <cellStyle name="Normal 28 2 3 2 2 2 4" xfId="7147"/>
    <cellStyle name="Normal 28 2 3 2 2 2 5" xfId="11356"/>
    <cellStyle name="Normal 28 2 3 2 2 2 6" xfId="4964"/>
    <cellStyle name="Normal 28 2 3 2 2 3" xfId="1244"/>
    <cellStyle name="Normal 28 2 3 2 2 3 2" xfId="2258"/>
    <cellStyle name="Normal 28 2 3 2 2 3 2 2" xfId="4284"/>
    <cellStyle name="Normal 28 2 3 2 2 3 2 2 2" xfId="14727"/>
    <cellStyle name="Normal 28 2 3 2 2 3 2 2 3" xfId="10518"/>
    <cellStyle name="Normal 28 2 3 2 2 3 2 3" xfId="8493"/>
    <cellStyle name="Normal 28 2 3 2 2 3 2 4" xfId="12702"/>
    <cellStyle name="Normal 28 2 3 2 2 3 2 5" xfId="6310"/>
    <cellStyle name="Normal 28 2 3 2 2 3 3" xfId="3271"/>
    <cellStyle name="Normal 28 2 3 2 2 3 3 2" xfId="13714"/>
    <cellStyle name="Normal 28 2 3 2 2 3 3 3" xfId="9505"/>
    <cellStyle name="Normal 28 2 3 2 2 3 4" xfId="7480"/>
    <cellStyle name="Normal 28 2 3 2 2 3 5" xfId="11689"/>
    <cellStyle name="Normal 28 2 3 2 2 3 6" xfId="5297"/>
    <cellStyle name="Normal 28 2 3 2 2 4" xfId="1579"/>
    <cellStyle name="Normal 28 2 3 2 2 4 2" xfId="3605"/>
    <cellStyle name="Normal 28 2 3 2 2 4 2 2" xfId="14048"/>
    <cellStyle name="Normal 28 2 3 2 2 4 2 3" xfId="9839"/>
    <cellStyle name="Normal 28 2 3 2 2 4 3" xfId="7814"/>
    <cellStyle name="Normal 28 2 3 2 2 4 4" xfId="12023"/>
    <cellStyle name="Normal 28 2 3 2 2 4 5" xfId="5631"/>
    <cellStyle name="Normal 28 2 3 2 2 5" xfId="2592"/>
    <cellStyle name="Normal 28 2 3 2 2 5 2" xfId="13035"/>
    <cellStyle name="Normal 28 2 3 2 2 5 3" xfId="8826"/>
    <cellStyle name="Normal 28 2 3 2 2 6" xfId="6801"/>
    <cellStyle name="Normal 28 2 3 2 2 7" xfId="11010"/>
    <cellStyle name="Normal 28 2 3 2 2 8" xfId="4618"/>
    <cellStyle name="Normal 28 2 3 2 3" xfId="737"/>
    <cellStyle name="Normal 28 2 3 2 3 2" xfId="1751"/>
    <cellStyle name="Normal 28 2 3 2 3 2 2" xfId="3777"/>
    <cellStyle name="Normal 28 2 3 2 3 2 2 2" xfId="14220"/>
    <cellStyle name="Normal 28 2 3 2 3 2 2 3" xfId="10011"/>
    <cellStyle name="Normal 28 2 3 2 3 2 3" xfId="7986"/>
    <cellStyle name="Normal 28 2 3 2 3 2 4" xfId="12195"/>
    <cellStyle name="Normal 28 2 3 2 3 2 5" xfId="5803"/>
    <cellStyle name="Normal 28 2 3 2 3 3" xfId="2764"/>
    <cellStyle name="Normal 28 2 3 2 3 3 2" xfId="13207"/>
    <cellStyle name="Normal 28 2 3 2 3 3 3" xfId="8998"/>
    <cellStyle name="Normal 28 2 3 2 3 4" xfId="6973"/>
    <cellStyle name="Normal 28 2 3 2 3 5" xfId="11182"/>
    <cellStyle name="Normal 28 2 3 2 3 6" xfId="4790"/>
    <cellStyle name="Normal 28 2 3 2 4" xfId="1070"/>
    <cellStyle name="Normal 28 2 3 2 4 2" xfId="2084"/>
    <cellStyle name="Normal 28 2 3 2 4 2 2" xfId="4110"/>
    <cellStyle name="Normal 28 2 3 2 4 2 2 2" xfId="14553"/>
    <cellStyle name="Normal 28 2 3 2 4 2 2 3" xfId="10344"/>
    <cellStyle name="Normal 28 2 3 2 4 2 3" xfId="8319"/>
    <cellStyle name="Normal 28 2 3 2 4 2 4" xfId="12528"/>
    <cellStyle name="Normal 28 2 3 2 4 2 5" xfId="6136"/>
    <cellStyle name="Normal 28 2 3 2 4 3" xfId="3097"/>
    <cellStyle name="Normal 28 2 3 2 4 3 2" xfId="13540"/>
    <cellStyle name="Normal 28 2 3 2 4 3 3" xfId="9331"/>
    <cellStyle name="Normal 28 2 3 2 4 4" xfId="7306"/>
    <cellStyle name="Normal 28 2 3 2 4 5" xfId="11515"/>
    <cellStyle name="Normal 28 2 3 2 4 6" xfId="5123"/>
    <cellStyle name="Normal 28 2 3 2 5" xfId="1405"/>
    <cellStyle name="Normal 28 2 3 2 5 2" xfId="3431"/>
    <cellStyle name="Normal 28 2 3 2 5 2 2" xfId="13874"/>
    <cellStyle name="Normal 28 2 3 2 5 2 3" xfId="9665"/>
    <cellStyle name="Normal 28 2 3 2 5 3" xfId="7640"/>
    <cellStyle name="Normal 28 2 3 2 5 4" xfId="11849"/>
    <cellStyle name="Normal 28 2 3 2 5 5" xfId="5457"/>
    <cellStyle name="Normal 28 2 3 2 6" xfId="389"/>
    <cellStyle name="Normal 28 2 3 2 6 2" xfId="10836"/>
    <cellStyle name="Normal 28 2 3 2 6 3" xfId="6627"/>
    <cellStyle name="Normal 28 2 3 2 7" xfId="2417"/>
    <cellStyle name="Normal 28 2 3 2 7 2" xfId="12860"/>
    <cellStyle name="Normal 28 2 3 2 7 3" xfId="8651"/>
    <cellStyle name="Normal 28 2 3 2 8" xfId="6468"/>
    <cellStyle name="Normal 28 2 3 2 9" xfId="10677"/>
    <cellStyle name="Normal 28 2 3 3" xfId="484"/>
    <cellStyle name="Normal 28 2 3 3 2" xfId="831"/>
    <cellStyle name="Normal 28 2 3 3 2 2" xfId="1845"/>
    <cellStyle name="Normal 28 2 3 3 2 2 2" xfId="3871"/>
    <cellStyle name="Normal 28 2 3 3 2 2 2 2" xfId="14314"/>
    <cellStyle name="Normal 28 2 3 3 2 2 2 3" xfId="10105"/>
    <cellStyle name="Normal 28 2 3 3 2 2 3" xfId="8080"/>
    <cellStyle name="Normal 28 2 3 3 2 2 4" xfId="12289"/>
    <cellStyle name="Normal 28 2 3 3 2 2 5" xfId="5897"/>
    <cellStyle name="Normal 28 2 3 3 2 3" xfId="2858"/>
    <cellStyle name="Normal 28 2 3 3 2 3 2" xfId="13301"/>
    <cellStyle name="Normal 28 2 3 3 2 3 3" xfId="9092"/>
    <cellStyle name="Normal 28 2 3 3 2 4" xfId="7067"/>
    <cellStyle name="Normal 28 2 3 3 2 5" xfId="11276"/>
    <cellStyle name="Normal 28 2 3 3 2 6" xfId="4884"/>
    <cellStyle name="Normal 28 2 3 3 3" xfId="1164"/>
    <cellStyle name="Normal 28 2 3 3 3 2" xfId="2178"/>
    <cellStyle name="Normal 28 2 3 3 3 2 2" xfId="4204"/>
    <cellStyle name="Normal 28 2 3 3 3 2 2 2" xfId="14647"/>
    <cellStyle name="Normal 28 2 3 3 3 2 2 3" xfId="10438"/>
    <cellStyle name="Normal 28 2 3 3 3 2 3" xfId="8413"/>
    <cellStyle name="Normal 28 2 3 3 3 2 4" xfId="12622"/>
    <cellStyle name="Normal 28 2 3 3 3 2 5" xfId="6230"/>
    <cellStyle name="Normal 28 2 3 3 3 3" xfId="3191"/>
    <cellStyle name="Normal 28 2 3 3 3 3 2" xfId="13634"/>
    <cellStyle name="Normal 28 2 3 3 3 3 3" xfId="9425"/>
    <cellStyle name="Normal 28 2 3 3 3 4" xfId="7400"/>
    <cellStyle name="Normal 28 2 3 3 3 5" xfId="11609"/>
    <cellStyle name="Normal 28 2 3 3 3 6" xfId="5217"/>
    <cellStyle name="Normal 28 2 3 3 4" xfId="1499"/>
    <cellStyle name="Normal 28 2 3 3 4 2" xfId="3525"/>
    <cellStyle name="Normal 28 2 3 3 4 2 2" xfId="13968"/>
    <cellStyle name="Normal 28 2 3 3 4 2 3" xfId="9759"/>
    <cellStyle name="Normal 28 2 3 3 4 3" xfId="7734"/>
    <cellStyle name="Normal 28 2 3 3 4 4" xfId="11943"/>
    <cellStyle name="Normal 28 2 3 3 4 5" xfId="5551"/>
    <cellStyle name="Normal 28 2 3 3 5" xfId="2512"/>
    <cellStyle name="Normal 28 2 3 3 5 2" xfId="12955"/>
    <cellStyle name="Normal 28 2 3 3 5 3" xfId="8746"/>
    <cellStyle name="Normal 28 2 3 3 6" xfId="6721"/>
    <cellStyle name="Normal 28 2 3 3 7" xfId="10930"/>
    <cellStyle name="Normal 28 2 3 3 8" xfId="4538"/>
    <cellStyle name="Normal 28 2 3 4" xfId="657"/>
    <cellStyle name="Normal 28 2 3 4 2" xfId="1671"/>
    <cellStyle name="Normal 28 2 3 4 2 2" xfId="3697"/>
    <cellStyle name="Normal 28 2 3 4 2 2 2" xfId="14140"/>
    <cellStyle name="Normal 28 2 3 4 2 2 3" xfId="9931"/>
    <cellStyle name="Normal 28 2 3 4 2 3" xfId="7906"/>
    <cellStyle name="Normal 28 2 3 4 2 4" xfId="12115"/>
    <cellStyle name="Normal 28 2 3 4 2 5" xfId="5723"/>
    <cellStyle name="Normal 28 2 3 4 3" xfId="2684"/>
    <cellStyle name="Normal 28 2 3 4 3 2" xfId="13127"/>
    <cellStyle name="Normal 28 2 3 4 3 3" xfId="8918"/>
    <cellStyle name="Normal 28 2 3 4 4" xfId="6893"/>
    <cellStyle name="Normal 28 2 3 4 5" xfId="11102"/>
    <cellStyle name="Normal 28 2 3 4 6" xfId="4710"/>
    <cellStyle name="Normal 28 2 3 5" xfId="990"/>
    <cellStyle name="Normal 28 2 3 5 2" xfId="2004"/>
    <cellStyle name="Normal 28 2 3 5 2 2" xfId="4030"/>
    <cellStyle name="Normal 28 2 3 5 2 2 2" xfId="14473"/>
    <cellStyle name="Normal 28 2 3 5 2 2 3" xfId="10264"/>
    <cellStyle name="Normal 28 2 3 5 2 3" xfId="8239"/>
    <cellStyle name="Normal 28 2 3 5 2 4" xfId="12448"/>
    <cellStyle name="Normal 28 2 3 5 2 5" xfId="6056"/>
    <cellStyle name="Normal 28 2 3 5 3" xfId="3017"/>
    <cellStyle name="Normal 28 2 3 5 3 2" xfId="13460"/>
    <cellStyle name="Normal 28 2 3 5 3 3" xfId="9251"/>
    <cellStyle name="Normal 28 2 3 5 4" xfId="7226"/>
    <cellStyle name="Normal 28 2 3 5 5" xfId="11435"/>
    <cellStyle name="Normal 28 2 3 5 6" xfId="5043"/>
    <cellStyle name="Normal 28 2 3 6" xfId="1325"/>
    <cellStyle name="Normal 28 2 3 6 2" xfId="3351"/>
    <cellStyle name="Normal 28 2 3 6 2 2" xfId="13794"/>
    <cellStyle name="Normal 28 2 3 6 2 3" xfId="9585"/>
    <cellStyle name="Normal 28 2 3 6 3" xfId="7560"/>
    <cellStyle name="Normal 28 2 3 6 4" xfId="11769"/>
    <cellStyle name="Normal 28 2 3 6 5" xfId="5377"/>
    <cellStyle name="Normal 28 2 3 7" xfId="305"/>
    <cellStyle name="Normal 28 2 3 7 2" xfId="10756"/>
    <cellStyle name="Normal 28 2 3 7 3" xfId="6547"/>
    <cellStyle name="Normal 28 2 3 8" xfId="2327"/>
    <cellStyle name="Normal 28 2 3 8 2" xfId="12770"/>
    <cellStyle name="Normal 28 2 3 8 3" xfId="8561"/>
    <cellStyle name="Normal 28 2 3 9" xfId="6378"/>
    <cellStyle name="Normal 28 2 4" xfId="152"/>
    <cellStyle name="Normal 28 2 4 10" xfId="10604"/>
    <cellStyle name="Normal 28 2 4 11" xfId="4336"/>
    <cellStyle name="Normal 28 2 4 2" xfId="198"/>
    <cellStyle name="Normal 28 2 4 2 10" xfId="4416"/>
    <cellStyle name="Normal 28 2 4 2 2" xfId="536"/>
    <cellStyle name="Normal 28 2 4 2 2 2" xfId="883"/>
    <cellStyle name="Normal 28 2 4 2 2 2 2" xfId="1897"/>
    <cellStyle name="Normal 28 2 4 2 2 2 2 2" xfId="3923"/>
    <cellStyle name="Normal 28 2 4 2 2 2 2 2 2" xfId="14366"/>
    <cellStyle name="Normal 28 2 4 2 2 2 2 2 3" xfId="10157"/>
    <cellStyle name="Normal 28 2 4 2 2 2 2 3" xfId="8132"/>
    <cellStyle name="Normal 28 2 4 2 2 2 2 4" xfId="12341"/>
    <cellStyle name="Normal 28 2 4 2 2 2 2 5" xfId="5949"/>
    <cellStyle name="Normal 28 2 4 2 2 2 3" xfId="2910"/>
    <cellStyle name="Normal 28 2 4 2 2 2 3 2" xfId="13353"/>
    <cellStyle name="Normal 28 2 4 2 2 2 3 3" xfId="9144"/>
    <cellStyle name="Normal 28 2 4 2 2 2 4" xfId="7119"/>
    <cellStyle name="Normal 28 2 4 2 2 2 5" xfId="11328"/>
    <cellStyle name="Normal 28 2 4 2 2 2 6" xfId="4936"/>
    <cellStyle name="Normal 28 2 4 2 2 3" xfId="1216"/>
    <cellStyle name="Normal 28 2 4 2 2 3 2" xfId="2230"/>
    <cellStyle name="Normal 28 2 4 2 2 3 2 2" xfId="4256"/>
    <cellStyle name="Normal 28 2 4 2 2 3 2 2 2" xfId="14699"/>
    <cellStyle name="Normal 28 2 4 2 2 3 2 2 3" xfId="10490"/>
    <cellStyle name="Normal 28 2 4 2 2 3 2 3" xfId="8465"/>
    <cellStyle name="Normal 28 2 4 2 2 3 2 4" xfId="12674"/>
    <cellStyle name="Normal 28 2 4 2 2 3 2 5" xfId="6282"/>
    <cellStyle name="Normal 28 2 4 2 2 3 3" xfId="3243"/>
    <cellStyle name="Normal 28 2 4 2 2 3 3 2" xfId="13686"/>
    <cellStyle name="Normal 28 2 4 2 2 3 3 3" xfId="9477"/>
    <cellStyle name="Normal 28 2 4 2 2 3 4" xfId="7452"/>
    <cellStyle name="Normal 28 2 4 2 2 3 5" xfId="11661"/>
    <cellStyle name="Normal 28 2 4 2 2 3 6" xfId="5269"/>
    <cellStyle name="Normal 28 2 4 2 2 4" xfId="1551"/>
    <cellStyle name="Normal 28 2 4 2 2 4 2" xfId="3577"/>
    <cellStyle name="Normal 28 2 4 2 2 4 2 2" xfId="14020"/>
    <cellStyle name="Normal 28 2 4 2 2 4 2 3" xfId="9811"/>
    <cellStyle name="Normal 28 2 4 2 2 4 3" xfId="7786"/>
    <cellStyle name="Normal 28 2 4 2 2 4 4" xfId="11995"/>
    <cellStyle name="Normal 28 2 4 2 2 4 5" xfId="5603"/>
    <cellStyle name="Normal 28 2 4 2 2 5" xfId="2564"/>
    <cellStyle name="Normal 28 2 4 2 2 5 2" xfId="13007"/>
    <cellStyle name="Normal 28 2 4 2 2 5 3" xfId="8798"/>
    <cellStyle name="Normal 28 2 4 2 2 6" xfId="6773"/>
    <cellStyle name="Normal 28 2 4 2 2 7" xfId="10982"/>
    <cellStyle name="Normal 28 2 4 2 2 8" xfId="4590"/>
    <cellStyle name="Normal 28 2 4 2 3" xfId="709"/>
    <cellStyle name="Normal 28 2 4 2 3 2" xfId="1723"/>
    <cellStyle name="Normal 28 2 4 2 3 2 2" xfId="3749"/>
    <cellStyle name="Normal 28 2 4 2 3 2 2 2" xfId="14192"/>
    <cellStyle name="Normal 28 2 4 2 3 2 2 3" xfId="9983"/>
    <cellStyle name="Normal 28 2 4 2 3 2 3" xfId="7958"/>
    <cellStyle name="Normal 28 2 4 2 3 2 4" xfId="12167"/>
    <cellStyle name="Normal 28 2 4 2 3 2 5" xfId="5775"/>
    <cellStyle name="Normal 28 2 4 2 3 3" xfId="2736"/>
    <cellStyle name="Normal 28 2 4 2 3 3 2" xfId="13179"/>
    <cellStyle name="Normal 28 2 4 2 3 3 3" xfId="8970"/>
    <cellStyle name="Normal 28 2 4 2 3 4" xfId="6945"/>
    <cellStyle name="Normal 28 2 4 2 3 5" xfId="11154"/>
    <cellStyle name="Normal 28 2 4 2 3 6" xfId="4762"/>
    <cellStyle name="Normal 28 2 4 2 4" xfId="1042"/>
    <cellStyle name="Normal 28 2 4 2 4 2" xfId="2056"/>
    <cellStyle name="Normal 28 2 4 2 4 2 2" xfId="4082"/>
    <cellStyle name="Normal 28 2 4 2 4 2 2 2" xfId="14525"/>
    <cellStyle name="Normal 28 2 4 2 4 2 2 3" xfId="10316"/>
    <cellStyle name="Normal 28 2 4 2 4 2 3" xfId="8291"/>
    <cellStyle name="Normal 28 2 4 2 4 2 4" xfId="12500"/>
    <cellStyle name="Normal 28 2 4 2 4 2 5" xfId="6108"/>
    <cellStyle name="Normal 28 2 4 2 4 3" xfId="3069"/>
    <cellStyle name="Normal 28 2 4 2 4 3 2" xfId="13512"/>
    <cellStyle name="Normal 28 2 4 2 4 3 3" xfId="9303"/>
    <cellStyle name="Normal 28 2 4 2 4 4" xfId="7278"/>
    <cellStyle name="Normal 28 2 4 2 4 5" xfId="11487"/>
    <cellStyle name="Normal 28 2 4 2 4 6" xfId="5095"/>
    <cellStyle name="Normal 28 2 4 2 5" xfId="1377"/>
    <cellStyle name="Normal 28 2 4 2 5 2" xfId="3403"/>
    <cellStyle name="Normal 28 2 4 2 5 2 2" xfId="13846"/>
    <cellStyle name="Normal 28 2 4 2 5 2 3" xfId="9637"/>
    <cellStyle name="Normal 28 2 4 2 5 3" xfId="7612"/>
    <cellStyle name="Normal 28 2 4 2 5 4" xfId="11821"/>
    <cellStyle name="Normal 28 2 4 2 5 5" xfId="5429"/>
    <cellStyle name="Normal 28 2 4 2 6" xfId="361"/>
    <cellStyle name="Normal 28 2 4 2 6 2" xfId="10808"/>
    <cellStyle name="Normal 28 2 4 2 6 3" xfId="6599"/>
    <cellStyle name="Normal 28 2 4 2 7" xfId="2389"/>
    <cellStyle name="Normal 28 2 4 2 7 2" xfId="12832"/>
    <cellStyle name="Normal 28 2 4 2 7 3" xfId="8623"/>
    <cellStyle name="Normal 28 2 4 2 8" xfId="6440"/>
    <cellStyle name="Normal 28 2 4 2 9" xfId="10649"/>
    <cellStyle name="Normal 28 2 4 3" xfId="456"/>
    <cellStyle name="Normal 28 2 4 3 2" xfId="803"/>
    <cellStyle name="Normal 28 2 4 3 2 2" xfId="1817"/>
    <cellStyle name="Normal 28 2 4 3 2 2 2" xfId="3843"/>
    <cellStyle name="Normal 28 2 4 3 2 2 2 2" xfId="14286"/>
    <cellStyle name="Normal 28 2 4 3 2 2 2 3" xfId="10077"/>
    <cellStyle name="Normal 28 2 4 3 2 2 3" xfId="8052"/>
    <cellStyle name="Normal 28 2 4 3 2 2 4" xfId="12261"/>
    <cellStyle name="Normal 28 2 4 3 2 2 5" xfId="5869"/>
    <cellStyle name="Normal 28 2 4 3 2 3" xfId="2830"/>
    <cellStyle name="Normal 28 2 4 3 2 3 2" xfId="13273"/>
    <cellStyle name="Normal 28 2 4 3 2 3 3" xfId="9064"/>
    <cellStyle name="Normal 28 2 4 3 2 4" xfId="7039"/>
    <cellStyle name="Normal 28 2 4 3 2 5" xfId="11248"/>
    <cellStyle name="Normal 28 2 4 3 2 6" xfId="4856"/>
    <cellStyle name="Normal 28 2 4 3 3" xfId="1136"/>
    <cellStyle name="Normal 28 2 4 3 3 2" xfId="2150"/>
    <cellStyle name="Normal 28 2 4 3 3 2 2" xfId="4176"/>
    <cellStyle name="Normal 28 2 4 3 3 2 2 2" xfId="14619"/>
    <cellStyle name="Normal 28 2 4 3 3 2 2 3" xfId="10410"/>
    <cellStyle name="Normal 28 2 4 3 3 2 3" xfId="8385"/>
    <cellStyle name="Normal 28 2 4 3 3 2 4" xfId="12594"/>
    <cellStyle name="Normal 28 2 4 3 3 2 5" xfId="6202"/>
    <cellStyle name="Normal 28 2 4 3 3 3" xfId="3163"/>
    <cellStyle name="Normal 28 2 4 3 3 3 2" xfId="13606"/>
    <cellStyle name="Normal 28 2 4 3 3 3 3" xfId="9397"/>
    <cellStyle name="Normal 28 2 4 3 3 4" xfId="7372"/>
    <cellStyle name="Normal 28 2 4 3 3 5" xfId="11581"/>
    <cellStyle name="Normal 28 2 4 3 3 6" xfId="5189"/>
    <cellStyle name="Normal 28 2 4 3 4" xfId="1471"/>
    <cellStyle name="Normal 28 2 4 3 4 2" xfId="3497"/>
    <cellStyle name="Normal 28 2 4 3 4 2 2" xfId="13940"/>
    <cellStyle name="Normal 28 2 4 3 4 2 3" xfId="9731"/>
    <cellStyle name="Normal 28 2 4 3 4 3" xfId="7706"/>
    <cellStyle name="Normal 28 2 4 3 4 4" xfId="11915"/>
    <cellStyle name="Normal 28 2 4 3 4 5" xfId="5523"/>
    <cellStyle name="Normal 28 2 4 3 5" xfId="2484"/>
    <cellStyle name="Normal 28 2 4 3 5 2" xfId="12927"/>
    <cellStyle name="Normal 28 2 4 3 5 3" xfId="8718"/>
    <cellStyle name="Normal 28 2 4 3 6" xfId="6693"/>
    <cellStyle name="Normal 28 2 4 3 7" xfId="10902"/>
    <cellStyle name="Normal 28 2 4 3 8" xfId="4510"/>
    <cellStyle name="Normal 28 2 4 4" xfId="629"/>
    <cellStyle name="Normal 28 2 4 4 2" xfId="1643"/>
    <cellStyle name="Normal 28 2 4 4 2 2" xfId="3669"/>
    <cellStyle name="Normal 28 2 4 4 2 2 2" xfId="14112"/>
    <cellStyle name="Normal 28 2 4 4 2 2 3" xfId="9903"/>
    <cellStyle name="Normal 28 2 4 4 2 3" xfId="7878"/>
    <cellStyle name="Normal 28 2 4 4 2 4" xfId="12087"/>
    <cellStyle name="Normal 28 2 4 4 2 5" xfId="5695"/>
    <cellStyle name="Normal 28 2 4 4 3" xfId="2656"/>
    <cellStyle name="Normal 28 2 4 4 3 2" xfId="13099"/>
    <cellStyle name="Normal 28 2 4 4 3 3" xfId="8890"/>
    <cellStyle name="Normal 28 2 4 4 4" xfId="6865"/>
    <cellStyle name="Normal 28 2 4 4 5" xfId="11074"/>
    <cellStyle name="Normal 28 2 4 4 6" xfId="4682"/>
    <cellStyle name="Normal 28 2 4 5" xfId="962"/>
    <cellStyle name="Normal 28 2 4 5 2" xfId="1976"/>
    <cellStyle name="Normal 28 2 4 5 2 2" xfId="4002"/>
    <cellStyle name="Normal 28 2 4 5 2 2 2" xfId="14445"/>
    <cellStyle name="Normal 28 2 4 5 2 2 3" xfId="10236"/>
    <cellStyle name="Normal 28 2 4 5 2 3" xfId="8211"/>
    <cellStyle name="Normal 28 2 4 5 2 4" xfId="12420"/>
    <cellStyle name="Normal 28 2 4 5 2 5" xfId="6028"/>
    <cellStyle name="Normal 28 2 4 5 3" xfId="2989"/>
    <cellStyle name="Normal 28 2 4 5 3 2" xfId="13432"/>
    <cellStyle name="Normal 28 2 4 5 3 3" xfId="9223"/>
    <cellStyle name="Normal 28 2 4 5 4" xfId="7198"/>
    <cellStyle name="Normal 28 2 4 5 5" xfId="11407"/>
    <cellStyle name="Normal 28 2 4 5 6" xfId="5015"/>
    <cellStyle name="Normal 28 2 4 6" xfId="1297"/>
    <cellStyle name="Normal 28 2 4 6 2" xfId="3323"/>
    <cellStyle name="Normal 28 2 4 6 2 2" xfId="13766"/>
    <cellStyle name="Normal 28 2 4 6 2 3" xfId="9557"/>
    <cellStyle name="Normal 28 2 4 6 3" xfId="7532"/>
    <cellStyle name="Normal 28 2 4 6 4" xfId="11741"/>
    <cellStyle name="Normal 28 2 4 6 5" xfId="5349"/>
    <cellStyle name="Normal 28 2 4 7" xfId="277"/>
    <cellStyle name="Normal 28 2 4 7 2" xfId="10728"/>
    <cellStyle name="Normal 28 2 4 7 3" xfId="6519"/>
    <cellStyle name="Normal 28 2 4 8" xfId="2344"/>
    <cellStyle name="Normal 28 2 4 8 2" xfId="12787"/>
    <cellStyle name="Normal 28 2 4 8 3" xfId="8578"/>
    <cellStyle name="Normal 28 2 4 9" xfId="6395"/>
    <cellStyle name="Normal 28 2 5" xfId="181"/>
    <cellStyle name="Normal 28 2 5 10" xfId="4402"/>
    <cellStyle name="Normal 28 2 5 2" xfId="522"/>
    <cellStyle name="Normal 28 2 5 2 2" xfId="869"/>
    <cellStyle name="Normal 28 2 5 2 2 2" xfId="1883"/>
    <cellStyle name="Normal 28 2 5 2 2 2 2" xfId="3909"/>
    <cellStyle name="Normal 28 2 5 2 2 2 2 2" xfId="14352"/>
    <cellStyle name="Normal 28 2 5 2 2 2 2 3" xfId="10143"/>
    <cellStyle name="Normal 28 2 5 2 2 2 3" xfId="8118"/>
    <cellStyle name="Normal 28 2 5 2 2 2 4" xfId="12327"/>
    <cellStyle name="Normal 28 2 5 2 2 2 5" xfId="5935"/>
    <cellStyle name="Normal 28 2 5 2 2 3" xfId="2896"/>
    <cellStyle name="Normal 28 2 5 2 2 3 2" xfId="13339"/>
    <cellStyle name="Normal 28 2 5 2 2 3 3" xfId="9130"/>
    <cellStyle name="Normal 28 2 5 2 2 4" xfId="7105"/>
    <cellStyle name="Normal 28 2 5 2 2 5" xfId="11314"/>
    <cellStyle name="Normal 28 2 5 2 2 6" xfId="4922"/>
    <cellStyle name="Normal 28 2 5 2 3" xfId="1202"/>
    <cellStyle name="Normal 28 2 5 2 3 2" xfId="2216"/>
    <cellStyle name="Normal 28 2 5 2 3 2 2" xfId="4242"/>
    <cellStyle name="Normal 28 2 5 2 3 2 2 2" xfId="14685"/>
    <cellStyle name="Normal 28 2 5 2 3 2 2 3" xfId="10476"/>
    <cellStyle name="Normal 28 2 5 2 3 2 3" xfId="8451"/>
    <cellStyle name="Normal 28 2 5 2 3 2 4" xfId="12660"/>
    <cellStyle name="Normal 28 2 5 2 3 2 5" xfId="6268"/>
    <cellStyle name="Normal 28 2 5 2 3 3" xfId="3229"/>
    <cellStyle name="Normal 28 2 5 2 3 3 2" xfId="13672"/>
    <cellStyle name="Normal 28 2 5 2 3 3 3" xfId="9463"/>
    <cellStyle name="Normal 28 2 5 2 3 4" xfId="7438"/>
    <cellStyle name="Normal 28 2 5 2 3 5" xfId="11647"/>
    <cellStyle name="Normal 28 2 5 2 3 6" xfId="5255"/>
    <cellStyle name="Normal 28 2 5 2 4" xfId="1537"/>
    <cellStyle name="Normal 28 2 5 2 4 2" xfId="3563"/>
    <cellStyle name="Normal 28 2 5 2 4 2 2" xfId="14006"/>
    <cellStyle name="Normal 28 2 5 2 4 2 3" xfId="9797"/>
    <cellStyle name="Normal 28 2 5 2 4 3" xfId="7772"/>
    <cellStyle name="Normal 28 2 5 2 4 4" xfId="11981"/>
    <cellStyle name="Normal 28 2 5 2 4 5" xfId="5589"/>
    <cellStyle name="Normal 28 2 5 2 5" xfId="2550"/>
    <cellStyle name="Normal 28 2 5 2 5 2" xfId="12993"/>
    <cellStyle name="Normal 28 2 5 2 5 3" xfId="8784"/>
    <cellStyle name="Normal 28 2 5 2 6" xfId="6759"/>
    <cellStyle name="Normal 28 2 5 2 7" xfId="10968"/>
    <cellStyle name="Normal 28 2 5 2 8" xfId="4576"/>
    <cellStyle name="Normal 28 2 5 3" xfId="695"/>
    <cellStyle name="Normal 28 2 5 3 2" xfId="1709"/>
    <cellStyle name="Normal 28 2 5 3 2 2" xfId="3735"/>
    <cellStyle name="Normal 28 2 5 3 2 2 2" xfId="14178"/>
    <cellStyle name="Normal 28 2 5 3 2 2 3" xfId="9969"/>
    <cellStyle name="Normal 28 2 5 3 2 3" xfId="7944"/>
    <cellStyle name="Normal 28 2 5 3 2 4" xfId="12153"/>
    <cellStyle name="Normal 28 2 5 3 2 5" xfId="5761"/>
    <cellStyle name="Normal 28 2 5 3 3" xfId="2722"/>
    <cellStyle name="Normal 28 2 5 3 3 2" xfId="13165"/>
    <cellStyle name="Normal 28 2 5 3 3 3" xfId="8956"/>
    <cellStyle name="Normal 28 2 5 3 4" xfId="6931"/>
    <cellStyle name="Normal 28 2 5 3 5" xfId="11140"/>
    <cellStyle name="Normal 28 2 5 3 6" xfId="4748"/>
    <cellStyle name="Normal 28 2 5 4" xfId="1028"/>
    <cellStyle name="Normal 28 2 5 4 2" xfId="2042"/>
    <cellStyle name="Normal 28 2 5 4 2 2" xfId="4068"/>
    <cellStyle name="Normal 28 2 5 4 2 2 2" xfId="14511"/>
    <cellStyle name="Normal 28 2 5 4 2 2 3" xfId="10302"/>
    <cellStyle name="Normal 28 2 5 4 2 3" xfId="8277"/>
    <cellStyle name="Normal 28 2 5 4 2 4" xfId="12486"/>
    <cellStyle name="Normal 28 2 5 4 2 5" xfId="6094"/>
    <cellStyle name="Normal 28 2 5 4 3" xfId="3055"/>
    <cellStyle name="Normal 28 2 5 4 3 2" xfId="13498"/>
    <cellStyle name="Normal 28 2 5 4 3 3" xfId="9289"/>
    <cellStyle name="Normal 28 2 5 4 4" xfId="7264"/>
    <cellStyle name="Normal 28 2 5 4 5" xfId="11473"/>
    <cellStyle name="Normal 28 2 5 4 6" xfId="5081"/>
    <cellStyle name="Normal 28 2 5 5" xfId="1363"/>
    <cellStyle name="Normal 28 2 5 5 2" xfId="3389"/>
    <cellStyle name="Normal 28 2 5 5 2 2" xfId="13832"/>
    <cellStyle name="Normal 28 2 5 5 2 3" xfId="9623"/>
    <cellStyle name="Normal 28 2 5 5 3" xfId="7598"/>
    <cellStyle name="Normal 28 2 5 5 4" xfId="11807"/>
    <cellStyle name="Normal 28 2 5 5 5" xfId="5415"/>
    <cellStyle name="Normal 28 2 5 6" xfId="346"/>
    <cellStyle name="Normal 28 2 5 6 2" xfId="10794"/>
    <cellStyle name="Normal 28 2 5 6 3" xfId="6585"/>
    <cellStyle name="Normal 28 2 5 7" xfId="2372"/>
    <cellStyle name="Normal 28 2 5 7 2" xfId="12815"/>
    <cellStyle name="Normal 28 2 5 7 3" xfId="8606"/>
    <cellStyle name="Normal 28 2 5 8" xfId="6423"/>
    <cellStyle name="Normal 28 2 5 9" xfId="10632"/>
    <cellStyle name="Normal 28 2 6" xfId="439"/>
    <cellStyle name="Normal 28 2 6 2" xfId="786"/>
    <cellStyle name="Normal 28 2 6 2 2" xfId="1800"/>
    <cellStyle name="Normal 28 2 6 2 2 2" xfId="3826"/>
    <cellStyle name="Normal 28 2 6 2 2 2 2" xfId="14269"/>
    <cellStyle name="Normal 28 2 6 2 2 2 3" xfId="10060"/>
    <cellStyle name="Normal 28 2 6 2 2 3" xfId="8035"/>
    <cellStyle name="Normal 28 2 6 2 2 4" xfId="12244"/>
    <cellStyle name="Normal 28 2 6 2 2 5" xfId="5852"/>
    <cellStyle name="Normal 28 2 6 2 3" xfId="2813"/>
    <cellStyle name="Normal 28 2 6 2 3 2" xfId="13256"/>
    <cellStyle name="Normal 28 2 6 2 3 3" xfId="9047"/>
    <cellStyle name="Normal 28 2 6 2 4" xfId="7022"/>
    <cellStyle name="Normal 28 2 6 2 5" xfId="11231"/>
    <cellStyle name="Normal 28 2 6 2 6" xfId="4839"/>
    <cellStyle name="Normal 28 2 6 3" xfId="1119"/>
    <cellStyle name="Normal 28 2 6 3 2" xfId="2133"/>
    <cellStyle name="Normal 28 2 6 3 2 2" xfId="4159"/>
    <cellStyle name="Normal 28 2 6 3 2 2 2" xfId="14602"/>
    <cellStyle name="Normal 28 2 6 3 2 2 3" xfId="10393"/>
    <cellStyle name="Normal 28 2 6 3 2 3" xfId="8368"/>
    <cellStyle name="Normal 28 2 6 3 2 4" xfId="12577"/>
    <cellStyle name="Normal 28 2 6 3 2 5" xfId="6185"/>
    <cellStyle name="Normal 28 2 6 3 3" xfId="3146"/>
    <cellStyle name="Normal 28 2 6 3 3 2" xfId="13589"/>
    <cellStyle name="Normal 28 2 6 3 3 3" xfId="9380"/>
    <cellStyle name="Normal 28 2 6 3 4" xfId="7355"/>
    <cellStyle name="Normal 28 2 6 3 5" xfId="11564"/>
    <cellStyle name="Normal 28 2 6 3 6" xfId="5172"/>
    <cellStyle name="Normal 28 2 6 4" xfId="1454"/>
    <cellStyle name="Normal 28 2 6 4 2" xfId="3480"/>
    <cellStyle name="Normal 28 2 6 4 2 2" xfId="13923"/>
    <cellStyle name="Normal 28 2 6 4 2 3" xfId="9714"/>
    <cellStyle name="Normal 28 2 6 4 3" xfId="7689"/>
    <cellStyle name="Normal 28 2 6 4 4" xfId="11898"/>
    <cellStyle name="Normal 28 2 6 4 5" xfId="5506"/>
    <cellStyle name="Normal 28 2 6 5" xfId="2467"/>
    <cellStyle name="Normal 28 2 6 5 2" xfId="12910"/>
    <cellStyle name="Normal 28 2 6 5 3" xfId="8701"/>
    <cellStyle name="Normal 28 2 6 6" xfId="6676"/>
    <cellStyle name="Normal 28 2 6 7" xfId="10885"/>
    <cellStyle name="Normal 28 2 6 8" xfId="4493"/>
    <cellStyle name="Normal 28 2 7" xfId="419"/>
    <cellStyle name="Normal 28 2 7 2" xfId="767"/>
    <cellStyle name="Normal 28 2 7 2 2" xfId="1781"/>
    <cellStyle name="Normal 28 2 7 2 2 2" xfId="3807"/>
    <cellStyle name="Normal 28 2 7 2 2 2 2" xfId="14250"/>
    <cellStyle name="Normal 28 2 7 2 2 2 3" xfId="10041"/>
    <cellStyle name="Normal 28 2 7 2 2 3" xfId="8016"/>
    <cellStyle name="Normal 28 2 7 2 2 4" xfId="12225"/>
    <cellStyle name="Normal 28 2 7 2 2 5" xfId="5833"/>
    <cellStyle name="Normal 28 2 7 2 3" xfId="2794"/>
    <cellStyle name="Normal 28 2 7 2 3 2" xfId="13237"/>
    <cellStyle name="Normal 28 2 7 2 3 3" xfId="9028"/>
    <cellStyle name="Normal 28 2 7 2 4" xfId="7003"/>
    <cellStyle name="Normal 28 2 7 2 5" xfId="11212"/>
    <cellStyle name="Normal 28 2 7 2 6" xfId="4820"/>
    <cellStyle name="Normal 28 2 7 3" xfId="1100"/>
    <cellStyle name="Normal 28 2 7 3 2" xfId="2114"/>
    <cellStyle name="Normal 28 2 7 3 2 2" xfId="4140"/>
    <cellStyle name="Normal 28 2 7 3 2 2 2" xfId="14583"/>
    <cellStyle name="Normal 28 2 7 3 2 2 3" xfId="10374"/>
    <cellStyle name="Normal 28 2 7 3 2 3" xfId="8349"/>
    <cellStyle name="Normal 28 2 7 3 2 4" xfId="12558"/>
    <cellStyle name="Normal 28 2 7 3 2 5" xfId="6166"/>
    <cellStyle name="Normal 28 2 7 3 3" xfId="3127"/>
    <cellStyle name="Normal 28 2 7 3 3 2" xfId="13570"/>
    <cellStyle name="Normal 28 2 7 3 3 3" xfId="9361"/>
    <cellStyle name="Normal 28 2 7 3 4" xfId="7336"/>
    <cellStyle name="Normal 28 2 7 3 5" xfId="11545"/>
    <cellStyle name="Normal 28 2 7 3 6" xfId="5153"/>
    <cellStyle name="Normal 28 2 7 4" xfId="1435"/>
    <cellStyle name="Normal 28 2 7 4 2" xfId="3461"/>
    <cellStyle name="Normal 28 2 7 4 2 2" xfId="13904"/>
    <cellStyle name="Normal 28 2 7 4 2 3" xfId="9695"/>
    <cellStyle name="Normal 28 2 7 4 3" xfId="7670"/>
    <cellStyle name="Normal 28 2 7 4 4" xfId="11879"/>
    <cellStyle name="Normal 28 2 7 4 5" xfId="5487"/>
    <cellStyle name="Normal 28 2 7 5" xfId="2448"/>
    <cellStyle name="Normal 28 2 7 5 2" xfId="12891"/>
    <cellStyle name="Normal 28 2 7 5 3" xfId="8682"/>
    <cellStyle name="Normal 28 2 7 6" xfId="6657"/>
    <cellStyle name="Normal 28 2 7 7" xfId="10866"/>
    <cellStyle name="Normal 28 2 7 8" xfId="4474"/>
    <cellStyle name="Normal 28 2 8" xfId="612"/>
    <cellStyle name="Normal 28 2 8 2" xfId="1626"/>
    <cellStyle name="Normal 28 2 8 2 2" xfId="3652"/>
    <cellStyle name="Normal 28 2 8 2 2 2" xfId="14095"/>
    <cellStyle name="Normal 28 2 8 2 2 3" xfId="9886"/>
    <cellStyle name="Normal 28 2 8 2 3" xfId="7861"/>
    <cellStyle name="Normal 28 2 8 2 4" xfId="12070"/>
    <cellStyle name="Normal 28 2 8 2 5" xfId="5678"/>
    <cellStyle name="Normal 28 2 8 3" xfId="2639"/>
    <cellStyle name="Normal 28 2 8 3 2" xfId="13082"/>
    <cellStyle name="Normal 28 2 8 3 3" xfId="8873"/>
    <cellStyle name="Normal 28 2 8 4" xfId="6848"/>
    <cellStyle name="Normal 28 2 8 5" xfId="11057"/>
    <cellStyle name="Normal 28 2 8 6" xfId="4665"/>
    <cellStyle name="Normal 28 2 9" xfId="596"/>
    <cellStyle name="Normal 28 2 9 2" xfId="1611"/>
    <cellStyle name="Normal 28 2 9 2 2" xfId="3637"/>
    <cellStyle name="Normal 28 2 9 2 2 2" xfId="14080"/>
    <cellStyle name="Normal 28 2 9 2 2 3" xfId="9871"/>
    <cellStyle name="Normal 28 2 9 2 3" xfId="7846"/>
    <cellStyle name="Normal 28 2 9 2 4" xfId="12055"/>
    <cellStyle name="Normal 28 2 9 2 5" xfId="5663"/>
    <cellStyle name="Normal 28 2 9 3" xfId="2624"/>
    <cellStyle name="Normal 28 2 9 3 2" xfId="13067"/>
    <cellStyle name="Normal 28 2 9 3 3" xfId="8858"/>
    <cellStyle name="Normal 28 2 9 4" xfId="6833"/>
    <cellStyle name="Normal 28 2 9 5" xfId="11042"/>
    <cellStyle name="Normal 28 2 9 6" xfId="4650"/>
    <cellStyle name="Normal 28 3" xfId="100"/>
    <cellStyle name="Normal 28 3 10" xfId="941"/>
    <cellStyle name="Normal 28 3 10 2" xfId="1955"/>
    <cellStyle name="Normal 28 3 10 2 2" xfId="3981"/>
    <cellStyle name="Normal 28 3 10 2 2 2" xfId="14424"/>
    <cellStyle name="Normal 28 3 10 2 2 3" xfId="10215"/>
    <cellStyle name="Normal 28 3 10 2 3" xfId="8190"/>
    <cellStyle name="Normal 28 3 10 2 4" xfId="12399"/>
    <cellStyle name="Normal 28 3 10 2 5" xfId="6007"/>
    <cellStyle name="Normal 28 3 10 3" xfId="2968"/>
    <cellStyle name="Normal 28 3 10 3 2" xfId="13411"/>
    <cellStyle name="Normal 28 3 10 3 3" xfId="9202"/>
    <cellStyle name="Normal 28 3 10 4" xfId="7177"/>
    <cellStyle name="Normal 28 3 10 5" xfId="11386"/>
    <cellStyle name="Normal 28 3 10 6" xfId="4994"/>
    <cellStyle name="Normal 28 3 11" xfId="1276"/>
    <cellStyle name="Normal 28 3 11 2" xfId="3302"/>
    <cellStyle name="Normal 28 3 11 2 2" xfId="13745"/>
    <cellStyle name="Normal 28 3 11 2 3" xfId="9536"/>
    <cellStyle name="Normal 28 3 11 3" xfId="7511"/>
    <cellStyle name="Normal 28 3 11 4" xfId="11720"/>
    <cellStyle name="Normal 28 3 11 5" xfId="5328"/>
    <cellStyle name="Normal 28 3 12" xfId="256"/>
    <cellStyle name="Normal 28 3 12 2" xfId="10707"/>
    <cellStyle name="Normal 28 3 12 3" xfId="6498"/>
    <cellStyle name="Normal 28 3 13" xfId="2295"/>
    <cellStyle name="Normal 28 3 13 2" xfId="12738"/>
    <cellStyle name="Normal 28 3 13 3" xfId="8529"/>
    <cellStyle name="Normal 28 3 14" xfId="6346"/>
    <cellStyle name="Normal 28 3 15" xfId="10555"/>
    <cellStyle name="Normal 28 3 16" xfId="4315"/>
    <cellStyle name="Normal 28 3 2" xfId="118"/>
    <cellStyle name="Normal 28 3 2 10" xfId="6363"/>
    <cellStyle name="Normal 28 3 2 11" xfId="10572"/>
    <cellStyle name="Normal 28 3 2 12" xfId="4349"/>
    <cellStyle name="Normal 28 3 2 2" xfId="166"/>
    <cellStyle name="Normal 28 3 2 2 10" xfId="10617"/>
    <cellStyle name="Normal 28 3 2 2 11" xfId="4383"/>
    <cellStyle name="Normal 28 3 2 2 2" xfId="245"/>
    <cellStyle name="Normal 28 3 2 2 2 10" xfId="4463"/>
    <cellStyle name="Normal 28 3 2 2 2 2" xfId="583"/>
    <cellStyle name="Normal 28 3 2 2 2 2 2" xfId="930"/>
    <cellStyle name="Normal 28 3 2 2 2 2 2 2" xfId="1944"/>
    <cellStyle name="Normal 28 3 2 2 2 2 2 2 2" xfId="3970"/>
    <cellStyle name="Normal 28 3 2 2 2 2 2 2 2 2" xfId="14413"/>
    <cellStyle name="Normal 28 3 2 2 2 2 2 2 2 3" xfId="10204"/>
    <cellStyle name="Normal 28 3 2 2 2 2 2 2 3" xfId="8179"/>
    <cellStyle name="Normal 28 3 2 2 2 2 2 2 4" xfId="12388"/>
    <cellStyle name="Normal 28 3 2 2 2 2 2 2 5" xfId="5996"/>
    <cellStyle name="Normal 28 3 2 2 2 2 2 3" xfId="2957"/>
    <cellStyle name="Normal 28 3 2 2 2 2 2 3 2" xfId="13400"/>
    <cellStyle name="Normal 28 3 2 2 2 2 2 3 3" xfId="9191"/>
    <cellStyle name="Normal 28 3 2 2 2 2 2 4" xfId="7166"/>
    <cellStyle name="Normal 28 3 2 2 2 2 2 5" xfId="11375"/>
    <cellStyle name="Normal 28 3 2 2 2 2 2 6" xfId="4983"/>
    <cellStyle name="Normal 28 3 2 2 2 2 3" xfId="1263"/>
    <cellStyle name="Normal 28 3 2 2 2 2 3 2" xfId="2277"/>
    <cellStyle name="Normal 28 3 2 2 2 2 3 2 2" xfId="4303"/>
    <cellStyle name="Normal 28 3 2 2 2 2 3 2 2 2" xfId="14746"/>
    <cellStyle name="Normal 28 3 2 2 2 2 3 2 2 3" xfId="10537"/>
    <cellStyle name="Normal 28 3 2 2 2 2 3 2 3" xfId="8512"/>
    <cellStyle name="Normal 28 3 2 2 2 2 3 2 4" xfId="12721"/>
    <cellStyle name="Normal 28 3 2 2 2 2 3 2 5" xfId="6329"/>
    <cellStyle name="Normal 28 3 2 2 2 2 3 3" xfId="3290"/>
    <cellStyle name="Normal 28 3 2 2 2 2 3 3 2" xfId="13733"/>
    <cellStyle name="Normal 28 3 2 2 2 2 3 3 3" xfId="9524"/>
    <cellStyle name="Normal 28 3 2 2 2 2 3 4" xfId="7499"/>
    <cellStyle name="Normal 28 3 2 2 2 2 3 5" xfId="11708"/>
    <cellStyle name="Normal 28 3 2 2 2 2 3 6" xfId="5316"/>
    <cellStyle name="Normal 28 3 2 2 2 2 4" xfId="1598"/>
    <cellStyle name="Normal 28 3 2 2 2 2 4 2" xfId="3624"/>
    <cellStyle name="Normal 28 3 2 2 2 2 4 2 2" xfId="14067"/>
    <cellStyle name="Normal 28 3 2 2 2 2 4 2 3" xfId="9858"/>
    <cellStyle name="Normal 28 3 2 2 2 2 4 3" xfId="7833"/>
    <cellStyle name="Normal 28 3 2 2 2 2 4 4" xfId="12042"/>
    <cellStyle name="Normal 28 3 2 2 2 2 4 5" xfId="5650"/>
    <cellStyle name="Normal 28 3 2 2 2 2 5" xfId="2611"/>
    <cellStyle name="Normal 28 3 2 2 2 2 5 2" xfId="13054"/>
    <cellStyle name="Normal 28 3 2 2 2 2 5 3" xfId="8845"/>
    <cellStyle name="Normal 28 3 2 2 2 2 6" xfId="6820"/>
    <cellStyle name="Normal 28 3 2 2 2 2 7" xfId="11029"/>
    <cellStyle name="Normal 28 3 2 2 2 2 8" xfId="4637"/>
    <cellStyle name="Normal 28 3 2 2 2 3" xfId="756"/>
    <cellStyle name="Normal 28 3 2 2 2 3 2" xfId="1770"/>
    <cellStyle name="Normal 28 3 2 2 2 3 2 2" xfId="3796"/>
    <cellStyle name="Normal 28 3 2 2 2 3 2 2 2" xfId="14239"/>
    <cellStyle name="Normal 28 3 2 2 2 3 2 2 3" xfId="10030"/>
    <cellStyle name="Normal 28 3 2 2 2 3 2 3" xfId="8005"/>
    <cellStyle name="Normal 28 3 2 2 2 3 2 4" xfId="12214"/>
    <cellStyle name="Normal 28 3 2 2 2 3 2 5" xfId="5822"/>
    <cellStyle name="Normal 28 3 2 2 2 3 3" xfId="2783"/>
    <cellStyle name="Normal 28 3 2 2 2 3 3 2" xfId="13226"/>
    <cellStyle name="Normal 28 3 2 2 2 3 3 3" xfId="9017"/>
    <cellStyle name="Normal 28 3 2 2 2 3 4" xfId="6992"/>
    <cellStyle name="Normal 28 3 2 2 2 3 5" xfId="11201"/>
    <cellStyle name="Normal 28 3 2 2 2 3 6" xfId="4809"/>
    <cellStyle name="Normal 28 3 2 2 2 4" xfId="1089"/>
    <cellStyle name="Normal 28 3 2 2 2 4 2" xfId="2103"/>
    <cellStyle name="Normal 28 3 2 2 2 4 2 2" xfId="4129"/>
    <cellStyle name="Normal 28 3 2 2 2 4 2 2 2" xfId="14572"/>
    <cellStyle name="Normal 28 3 2 2 2 4 2 2 3" xfId="10363"/>
    <cellStyle name="Normal 28 3 2 2 2 4 2 3" xfId="8338"/>
    <cellStyle name="Normal 28 3 2 2 2 4 2 4" xfId="12547"/>
    <cellStyle name="Normal 28 3 2 2 2 4 2 5" xfId="6155"/>
    <cellStyle name="Normal 28 3 2 2 2 4 3" xfId="3116"/>
    <cellStyle name="Normal 28 3 2 2 2 4 3 2" xfId="13559"/>
    <cellStyle name="Normal 28 3 2 2 2 4 3 3" xfId="9350"/>
    <cellStyle name="Normal 28 3 2 2 2 4 4" xfId="7325"/>
    <cellStyle name="Normal 28 3 2 2 2 4 5" xfId="11534"/>
    <cellStyle name="Normal 28 3 2 2 2 4 6" xfId="5142"/>
    <cellStyle name="Normal 28 3 2 2 2 5" xfId="1424"/>
    <cellStyle name="Normal 28 3 2 2 2 5 2" xfId="3450"/>
    <cellStyle name="Normal 28 3 2 2 2 5 2 2" xfId="13893"/>
    <cellStyle name="Normal 28 3 2 2 2 5 2 3" xfId="9684"/>
    <cellStyle name="Normal 28 3 2 2 2 5 3" xfId="7659"/>
    <cellStyle name="Normal 28 3 2 2 2 5 4" xfId="11868"/>
    <cellStyle name="Normal 28 3 2 2 2 5 5" xfId="5476"/>
    <cellStyle name="Normal 28 3 2 2 2 6" xfId="408"/>
    <cellStyle name="Normal 28 3 2 2 2 6 2" xfId="10855"/>
    <cellStyle name="Normal 28 3 2 2 2 6 3" xfId="6646"/>
    <cellStyle name="Normal 28 3 2 2 2 7" xfId="2436"/>
    <cellStyle name="Normal 28 3 2 2 2 7 2" xfId="12879"/>
    <cellStyle name="Normal 28 3 2 2 2 7 3" xfId="8670"/>
    <cellStyle name="Normal 28 3 2 2 2 8" xfId="6487"/>
    <cellStyle name="Normal 28 3 2 2 2 9" xfId="10696"/>
    <cellStyle name="Normal 28 3 2 2 3" xfId="503"/>
    <cellStyle name="Normal 28 3 2 2 3 2" xfId="850"/>
    <cellStyle name="Normal 28 3 2 2 3 2 2" xfId="1864"/>
    <cellStyle name="Normal 28 3 2 2 3 2 2 2" xfId="3890"/>
    <cellStyle name="Normal 28 3 2 2 3 2 2 2 2" xfId="14333"/>
    <cellStyle name="Normal 28 3 2 2 3 2 2 2 3" xfId="10124"/>
    <cellStyle name="Normal 28 3 2 2 3 2 2 3" xfId="8099"/>
    <cellStyle name="Normal 28 3 2 2 3 2 2 4" xfId="12308"/>
    <cellStyle name="Normal 28 3 2 2 3 2 2 5" xfId="5916"/>
    <cellStyle name="Normal 28 3 2 2 3 2 3" xfId="2877"/>
    <cellStyle name="Normal 28 3 2 2 3 2 3 2" xfId="13320"/>
    <cellStyle name="Normal 28 3 2 2 3 2 3 3" xfId="9111"/>
    <cellStyle name="Normal 28 3 2 2 3 2 4" xfId="7086"/>
    <cellStyle name="Normal 28 3 2 2 3 2 5" xfId="11295"/>
    <cellStyle name="Normal 28 3 2 2 3 2 6" xfId="4903"/>
    <cellStyle name="Normal 28 3 2 2 3 3" xfId="1183"/>
    <cellStyle name="Normal 28 3 2 2 3 3 2" xfId="2197"/>
    <cellStyle name="Normal 28 3 2 2 3 3 2 2" xfId="4223"/>
    <cellStyle name="Normal 28 3 2 2 3 3 2 2 2" xfId="14666"/>
    <cellStyle name="Normal 28 3 2 2 3 3 2 2 3" xfId="10457"/>
    <cellStyle name="Normal 28 3 2 2 3 3 2 3" xfId="8432"/>
    <cellStyle name="Normal 28 3 2 2 3 3 2 4" xfId="12641"/>
    <cellStyle name="Normal 28 3 2 2 3 3 2 5" xfId="6249"/>
    <cellStyle name="Normal 28 3 2 2 3 3 3" xfId="3210"/>
    <cellStyle name="Normal 28 3 2 2 3 3 3 2" xfId="13653"/>
    <cellStyle name="Normal 28 3 2 2 3 3 3 3" xfId="9444"/>
    <cellStyle name="Normal 28 3 2 2 3 3 4" xfId="7419"/>
    <cellStyle name="Normal 28 3 2 2 3 3 5" xfId="11628"/>
    <cellStyle name="Normal 28 3 2 2 3 3 6" xfId="5236"/>
    <cellStyle name="Normal 28 3 2 2 3 4" xfId="1518"/>
    <cellStyle name="Normal 28 3 2 2 3 4 2" xfId="3544"/>
    <cellStyle name="Normal 28 3 2 2 3 4 2 2" xfId="13987"/>
    <cellStyle name="Normal 28 3 2 2 3 4 2 3" xfId="9778"/>
    <cellStyle name="Normal 28 3 2 2 3 4 3" xfId="7753"/>
    <cellStyle name="Normal 28 3 2 2 3 4 4" xfId="11962"/>
    <cellStyle name="Normal 28 3 2 2 3 4 5" xfId="5570"/>
    <cellStyle name="Normal 28 3 2 2 3 5" xfId="2531"/>
    <cellStyle name="Normal 28 3 2 2 3 5 2" xfId="12974"/>
    <cellStyle name="Normal 28 3 2 2 3 5 3" xfId="8765"/>
    <cellStyle name="Normal 28 3 2 2 3 6" xfId="6740"/>
    <cellStyle name="Normal 28 3 2 2 3 7" xfId="10949"/>
    <cellStyle name="Normal 28 3 2 2 3 8" xfId="4557"/>
    <cellStyle name="Normal 28 3 2 2 4" xfId="676"/>
    <cellStyle name="Normal 28 3 2 2 4 2" xfId="1690"/>
    <cellStyle name="Normal 28 3 2 2 4 2 2" xfId="3716"/>
    <cellStyle name="Normal 28 3 2 2 4 2 2 2" xfId="14159"/>
    <cellStyle name="Normal 28 3 2 2 4 2 2 3" xfId="9950"/>
    <cellStyle name="Normal 28 3 2 2 4 2 3" xfId="7925"/>
    <cellStyle name="Normal 28 3 2 2 4 2 4" xfId="12134"/>
    <cellStyle name="Normal 28 3 2 2 4 2 5" xfId="5742"/>
    <cellStyle name="Normal 28 3 2 2 4 3" xfId="2703"/>
    <cellStyle name="Normal 28 3 2 2 4 3 2" xfId="13146"/>
    <cellStyle name="Normal 28 3 2 2 4 3 3" xfId="8937"/>
    <cellStyle name="Normal 28 3 2 2 4 4" xfId="6912"/>
    <cellStyle name="Normal 28 3 2 2 4 5" xfId="11121"/>
    <cellStyle name="Normal 28 3 2 2 4 6" xfId="4729"/>
    <cellStyle name="Normal 28 3 2 2 5" xfId="1009"/>
    <cellStyle name="Normal 28 3 2 2 5 2" xfId="2023"/>
    <cellStyle name="Normal 28 3 2 2 5 2 2" xfId="4049"/>
    <cellStyle name="Normal 28 3 2 2 5 2 2 2" xfId="14492"/>
    <cellStyle name="Normal 28 3 2 2 5 2 2 3" xfId="10283"/>
    <cellStyle name="Normal 28 3 2 2 5 2 3" xfId="8258"/>
    <cellStyle name="Normal 28 3 2 2 5 2 4" xfId="12467"/>
    <cellStyle name="Normal 28 3 2 2 5 2 5" xfId="6075"/>
    <cellStyle name="Normal 28 3 2 2 5 3" xfId="3036"/>
    <cellStyle name="Normal 28 3 2 2 5 3 2" xfId="13479"/>
    <cellStyle name="Normal 28 3 2 2 5 3 3" xfId="9270"/>
    <cellStyle name="Normal 28 3 2 2 5 4" xfId="7245"/>
    <cellStyle name="Normal 28 3 2 2 5 5" xfId="11454"/>
    <cellStyle name="Normal 28 3 2 2 5 6" xfId="5062"/>
    <cellStyle name="Normal 28 3 2 2 6" xfId="1344"/>
    <cellStyle name="Normal 28 3 2 2 6 2" xfId="3370"/>
    <cellStyle name="Normal 28 3 2 2 6 2 2" xfId="13813"/>
    <cellStyle name="Normal 28 3 2 2 6 2 3" xfId="9604"/>
    <cellStyle name="Normal 28 3 2 2 6 3" xfId="7579"/>
    <cellStyle name="Normal 28 3 2 2 6 4" xfId="11788"/>
    <cellStyle name="Normal 28 3 2 2 6 5" xfId="5396"/>
    <cellStyle name="Normal 28 3 2 2 7" xfId="324"/>
    <cellStyle name="Normal 28 3 2 2 7 2" xfId="10775"/>
    <cellStyle name="Normal 28 3 2 2 7 3" xfId="6566"/>
    <cellStyle name="Normal 28 3 2 2 8" xfId="2357"/>
    <cellStyle name="Normal 28 3 2 2 8 2" xfId="12800"/>
    <cellStyle name="Normal 28 3 2 2 8 3" xfId="8591"/>
    <cellStyle name="Normal 28 3 2 2 9" xfId="6408"/>
    <cellStyle name="Normal 28 3 2 3" xfId="211"/>
    <cellStyle name="Normal 28 3 2 3 10" xfId="4429"/>
    <cellStyle name="Normal 28 3 2 3 2" xfId="549"/>
    <cellStyle name="Normal 28 3 2 3 2 2" xfId="896"/>
    <cellStyle name="Normal 28 3 2 3 2 2 2" xfId="1910"/>
    <cellStyle name="Normal 28 3 2 3 2 2 2 2" xfId="3936"/>
    <cellStyle name="Normal 28 3 2 3 2 2 2 2 2" xfId="14379"/>
    <cellStyle name="Normal 28 3 2 3 2 2 2 2 3" xfId="10170"/>
    <cellStyle name="Normal 28 3 2 3 2 2 2 3" xfId="8145"/>
    <cellStyle name="Normal 28 3 2 3 2 2 2 4" xfId="12354"/>
    <cellStyle name="Normal 28 3 2 3 2 2 2 5" xfId="5962"/>
    <cellStyle name="Normal 28 3 2 3 2 2 3" xfId="2923"/>
    <cellStyle name="Normal 28 3 2 3 2 2 3 2" xfId="13366"/>
    <cellStyle name="Normal 28 3 2 3 2 2 3 3" xfId="9157"/>
    <cellStyle name="Normal 28 3 2 3 2 2 4" xfId="7132"/>
    <cellStyle name="Normal 28 3 2 3 2 2 5" xfId="11341"/>
    <cellStyle name="Normal 28 3 2 3 2 2 6" xfId="4949"/>
    <cellStyle name="Normal 28 3 2 3 2 3" xfId="1229"/>
    <cellStyle name="Normal 28 3 2 3 2 3 2" xfId="2243"/>
    <cellStyle name="Normal 28 3 2 3 2 3 2 2" xfId="4269"/>
    <cellStyle name="Normal 28 3 2 3 2 3 2 2 2" xfId="14712"/>
    <cellStyle name="Normal 28 3 2 3 2 3 2 2 3" xfId="10503"/>
    <cellStyle name="Normal 28 3 2 3 2 3 2 3" xfId="8478"/>
    <cellStyle name="Normal 28 3 2 3 2 3 2 4" xfId="12687"/>
    <cellStyle name="Normal 28 3 2 3 2 3 2 5" xfId="6295"/>
    <cellStyle name="Normal 28 3 2 3 2 3 3" xfId="3256"/>
    <cellStyle name="Normal 28 3 2 3 2 3 3 2" xfId="13699"/>
    <cellStyle name="Normal 28 3 2 3 2 3 3 3" xfId="9490"/>
    <cellStyle name="Normal 28 3 2 3 2 3 4" xfId="7465"/>
    <cellStyle name="Normal 28 3 2 3 2 3 5" xfId="11674"/>
    <cellStyle name="Normal 28 3 2 3 2 3 6" xfId="5282"/>
    <cellStyle name="Normal 28 3 2 3 2 4" xfId="1564"/>
    <cellStyle name="Normal 28 3 2 3 2 4 2" xfId="3590"/>
    <cellStyle name="Normal 28 3 2 3 2 4 2 2" xfId="14033"/>
    <cellStyle name="Normal 28 3 2 3 2 4 2 3" xfId="9824"/>
    <cellStyle name="Normal 28 3 2 3 2 4 3" xfId="7799"/>
    <cellStyle name="Normal 28 3 2 3 2 4 4" xfId="12008"/>
    <cellStyle name="Normal 28 3 2 3 2 4 5" xfId="5616"/>
    <cellStyle name="Normal 28 3 2 3 2 5" xfId="2577"/>
    <cellStyle name="Normal 28 3 2 3 2 5 2" xfId="13020"/>
    <cellStyle name="Normal 28 3 2 3 2 5 3" xfId="8811"/>
    <cellStyle name="Normal 28 3 2 3 2 6" xfId="6786"/>
    <cellStyle name="Normal 28 3 2 3 2 7" xfId="10995"/>
    <cellStyle name="Normal 28 3 2 3 2 8" xfId="4603"/>
    <cellStyle name="Normal 28 3 2 3 3" xfId="722"/>
    <cellStyle name="Normal 28 3 2 3 3 2" xfId="1736"/>
    <cellStyle name="Normal 28 3 2 3 3 2 2" xfId="3762"/>
    <cellStyle name="Normal 28 3 2 3 3 2 2 2" xfId="14205"/>
    <cellStyle name="Normal 28 3 2 3 3 2 2 3" xfId="9996"/>
    <cellStyle name="Normal 28 3 2 3 3 2 3" xfId="7971"/>
    <cellStyle name="Normal 28 3 2 3 3 2 4" xfId="12180"/>
    <cellStyle name="Normal 28 3 2 3 3 2 5" xfId="5788"/>
    <cellStyle name="Normal 28 3 2 3 3 3" xfId="2749"/>
    <cellStyle name="Normal 28 3 2 3 3 3 2" xfId="13192"/>
    <cellStyle name="Normal 28 3 2 3 3 3 3" xfId="8983"/>
    <cellStyle name="Normal 28 3 2 3 3 4" xfId="6958"/>
    <cellStyle name="Normal 28 3 2 3 3 5" xfId="11167"/>
    <cellStyle name="Normal 28 3 2 3 3 6" xfId="4775"/>
    <cellStyle name="Normal 28 3 2 3 4" xfId="1055"/>
    <cellStyle name="Normal 28 3 2 3 4 2" xfId="2069"/>
    <cellStyle name="Normal 28 3 2 3 4 2 2" xfId="4095"/>
    <cellStyle name="Normal 28 3 2 3 4 2 2 2" xfId="14538"/>
    <cellStyle name="Normal 28 3 2 3 4 2 2 3" xfId="10329"/>
    <cellStyle name="Normal 28 3 2 3 4 2 3" xfId="8304"/>
    <cellStyle name="Normal 28 3 2 3 4 2 4" xfId="12513"/>
    <cellStyle name="Normal 28 3 2 3 4 2 5" xfId="6121"/>
    <cellStyle name="Normal 28 3 2 3 4 3" xfId="3082"/>
    <cellStyle name="Normal 28 3 2 3 4 3 2" xfId="13525"/>
    <cellStyle name="Normal 28 3 2 3 4 3 3" xfId="9316"/>
    <cellStyle name="Normal 28 3 2 3 4 4" xfId="7291"/>
    <cellStyle name="Normal 28 3 2 3 4 5" xfId="11500"/>
    <cellStyle name="Normal 28 3 2 3 4 6" xfId="5108"/>
    <cellStyle name="Normal 28 3 2 3 5" xfId="1390"/>
    <cellStyle name="Normal 28 3 2 3 5 2" xfId="3416"/>
    <cellStyle name="Normal 28 3 2 3 5 2 2" xfId="13859"/>
    <cellStyle name="Normal 28 3 2 3 5 2 3" xfId="9650"/>
    <cellStyle name="Normal 28 3 2 3 5 3" xfId="7625"/>
    <cellStyle name="Normal 28 3 2 3 5 4" xfId="11834"/>
    <cellStyle name="Normal 28 3 2 3 5 5" xfId="5442"/>
    <cellStyle name="Normal 28 3 2 3 6" xfId="374"/>
    <cellStyle name="Normal 28 3 2 3 6 2" xfId="10821"/>
    <cellStyle name="Normal 28 3 2 3 6 3" xfId="6612"/>
    <cellStyle name="Normal 28 3 2 3 7" xfId="2402"/>
    <cellStyle name="Normal 28 3 2 3 7 2" xfId="12845"/>
    <cellStyle name="Normal 28 3 2 3 7 3" xfId="8636"/>
    <cellStyle name="Normal 28 3 2 3 8" xfId="6453"/>
    <cellStyle name="Normal 28 3 2 3 9" xfId="10662"/>
    <cellStyle name="Normal 28 3 2 4" xfId="469"/>
    <cellStyle name="Normal 28 3 2 4 2" xfId="816"/>
    <cellStyle name="Normal 28 3 2 4 2 2" xfId="1830"/>
    <cellStyle name="Normal 28 3 2 4 2 2 2" xfId="3856"/>
    <cellStyle name="Normal 28 3 2 4 2 2 2 2" xfId="14299"/>
    <cellStyle name="Normal 28 3 2 4 2 2 2 3" xfId="10090"/>
    <cellStyle name="Normal 28 3 2 4 2 2 3" xfId="8065"/>
    <cellStyle name="Normal 28 3 2 4 2 2 4" xfId="12274"/>
    <cellStyle name="Normal 28 3 2 4 2 2 5" xfId="5882"/>
    <cellStyle name="Normal 28 3 2 4 2 3" xfId="2843"/>
    <cellStyle name="Normal 28 3 2 4 2 3 2" xfId="13286"/>
    <cellStyle name="Normal 28 3 2 4 2 3 3" xfId="9077"/>
    <cellStyle name="Normal 28 3 2 4 2 4" xfId="7052"/>
    <cellStyle name="Normal 28 3 2 4 2 5" xfId="11261"/>
    <cellStyle name="Normal 28 3 2 4 2 6" xfId="4869"/>
    <cellStyle name="Normal 28 3 2 4 3" xfId="1149"/>
    <cellStyle name="Normal 28 3 2 4 3 2" xfId="2163"/>
    <cellStyle name="Normal 28 3 2 4 3 2 2" xfId="4189"/>
    <cellStyle name="Normal 28 3 2 4 3 2 2 2" xfId="14632"/>
    <cellStyle name="Normal 28 3 2 4 3 2 2 3" xfId="10423"/>
    <cellStyle name="Normal 28 3 2 4 3 2 3" xfId="8398"/>
    <cellStyle name="Normal 28 3 2 4 3 2 4" xfId="12607"/>
    <cellStyle name="Normal 28 3 2 4 3 2 5" xfId="6215"/>
    <cellStyle name="Normal 28 3 2 4 3 3" xfId="3176"/>
    <cellStyle name="Normal 28 3 2 4 3 3 2" xfId="13619"/>
    <cellStyle name="Normal 28 3 2 4 3 3 3" xfId="9410"/>
    <cellStyle name="Normal 28 3 2 4 3 4" xfId="7385"/>
    <cellStyle name="Normal 28 3 2 4 3 5" xfId="11594"/>
    <cellStyle name="Normal 28 3 2 4 3 6" xfId="5202"/>
    <cellStyle name="Normal 28 3 2 4 4" xfId="1484"/>
    <cellStyle name="Normal 28 3 2 4 4 2" xfId="3510"/>
    <cellStyle name="Normal 28 3 2 4 4 2 2" xfId="13953"/>
    <cellStyle name="Normal 28 3 2 4 4 2 3" xfId="9744"/>
    <cellStyle name="Normal 28 3 2 4 4 3" xfId="7719"/>
    <cellStyle name="Normal 28 3 2 4 4 4" xfId="11928"/>
    <cellStyle name="Normal 28 3 2 4 4 5" xfId="5536"/>
    <cellStyle name="Normal 28 3 2 4 5" xfId="2497"/>
    <cellStyle name="Normal 28 3 2 4 5 2" xfId="12940"/>
    <cellStyle name="Normal 28 3 2 4 5 3" xfId="8731"/>
    <cellStyle name="Normal 28 3 2 4 6" xfId="6706"/>
    <cellStyle name="Normal 28 3 2 4 7" xfId="10915"/>
    <cellStyle name="Normal 28 3 2 4 8" xfId="4523"/>
    <cellStyle name="Normal 28 3 2 5" xfId="642"/>
    <cellStyle name="Normal 28 3 2 5 2" xfId="1656"/>
    <cellStyle name="Normal 28 3 2 5 2 2" xfId="3682"/>
    <cellStyle name="Normal 28 3 2 5 2 2 2" xfId="14125"/>
    <cellStyle name="Normal 28 3 2 5 2 2 3" xfId="9916"/>
    <cellStyle name="Normal 28 3 2 5 2 3" xfId="7891"/>
    <cellStyle name="Normal 28 3 2 5 2 4" xfId="12100"/>
    <cellStyle name="Normal 28 3 2 5 2 5" xfId="5708"/>
    <cellStyle name="Normal 28 3 2 5 3" xfId="2669"/>
    <cellStyle name="Normal 28 3 2 5 3 2" xfId="13112"/>
    <cellStyle name="Normal 28 3 2 5 3 3" xfId="8903"/>
    <cellStyle name="Normal 28 3 2 5 4" xfId="6878"/>
    <cellStyle name="Normal 28 3 2 5 5" xfId="11087"/>
    <cellStyle name="Normal 28 3 2 5 6" xfId="4695"/>
    <cellStyle name="Normal 28 3 2 6" xfId="975"/>
    <cellStyle name="Normal 28 3 2 6 2" xfId="1989"/>
    <cellStyle name="Normal 28 3 2 6 2 2" xfId="4015"/>
    <cellStyle name="Normal 28 3 2 6 2 2 2" xfId="14458"/>
    <cellStyle name="Normal 28 3 2 6 2 2 3" xfId="10249"/>
    <cellStyle name="Normal 28 3 2 6 2 3" xfId="8224"/>
    <cellStyle name="Normal 28 3 2 6 2 4" xfId="12433"/>
    <cellStyle name="Normal 28 3 2 6 2 5" xfId="6041"/>
    <cellStyle name="Normal 28 3 2 6 3" xfId="3002"/>
    <cellStyle name="Normal 28 3 2 6 3 2" xfId="13445"/>
    <cellStyle name="Normal 28 3 2 6 3 3" xfId="9236"/>
    <cellStyle name="Normal 28 3 2 6 4" xfId="7211"/>
    <cellStyle name="Normal 28 3 2 6 5" xfId="11420"/>
    <cellStyle name="Normal 28 3 2 6 6" xfId="5028"/>
    <cellStyle name="Normal 28 3 2 7" xfId="1310"/>
    <cellStyle name="Normal 28 3 2 7 2" xfId="3336"/>
    <cellStyle name="Normal 28 3 2 7 2 2" xfId="13779"/>
    <cellStyle name="Normal 28 3 2 7 2 3" xfId="9570"/>
    <cellStyle name="Normal 28 3 2 7 3" xfId="7545"/>
    <cellStyle name="Normal 28 3 2 7 4" xfId="11754"/>
    <cellStyle name="Normal 28 3 2 7 5" xfId="5362"/>
    <cellStyle name="Normal 28 3 2 8" xfId="290"/>
    <cellStyle name="Normal 28 3 2 8 2" xfId="10741"/>
    <cellStyle name="Normal 28 3 2 8 3" xfId="6532"/>
    <cellStyle name="Normal 28 3 2 9" xfId="2312"/>
    <cellStyle name="Normal 28 3 2 9 2" xfId="12755"/>
    <cellStyle name="Normal 28 3 2 9 3" xfId="8546"/>
    <cellStyle name="Normal 28 3 3" xfId="130"/>
    <cellStyle name="Normal 28 3 3 10" xfId="10583"/>
    <cellStyle name="Normal 28 3 3 11" xfId="4360"/>
    <cellStyle name="Normal 28 3 3 2" xfId="222"/>
    <cellStyle name="Normal 28 3 3 2 10" xfId="4440"/>
    <cellStyle name="Normal 28 3 3 2 2" xfId="560"/>
    <cellStyle name="Normal 28 3 3 2 2 2" xfId="907"/>
    <cellStyle name="Normal 28 3 3 2 2 2 2" xfId="1921"/>
    <cellStyle name="Normal 28 3 3 2 2 2 2 2" xfId="3947"/>
    <cellStyle name="Normal 28 3 3 2 2 2 2 2 2" xfId="14390"/>
    <cellStyle name="Normal 28 3 3 2 2 2 2 2 3" xfId="10181"/>
    <cellStyle name="Normal 28 3 3 2 2 2 2 3" xfId="8156"/>
    <cellStyle name="Normal 28 3 3 2 2 2 2 4" xfId="12365"/>
    <cellStyle name="Normal 28 3 3 2 2 2 2 5" xfId="5973"/>
    <cellStyle name="Normal 28 3 3 2 2 2 3" xfId="2934"/>
    <cellStyle name="Normal 28 3 3 2 2 2 3 2" xfId="13377"/>
    <cellStyle name="Normal 28 3 3 2 2 2 3 3" xfId="9168"/>
    <cellStyle name="Normal 28 3 3 2 2 2 4" xfId="7143"/>
    <cellStyle name="Normal 28 3 3 2 2 2 5" xfId="11352"/>
    <cellStyle name="Normal 28 3 3 2 2 2 6" xfId="4960"/>
    <cellStyle name="Normal 28 3 3 2 2 3" xfId="1240"/>
    <cellStyle name="Normal 28 3 3 2 2 3 2" xfId="2254"/>
    <cellStyle name="Normal 28 3 3 2 2 3 2 2" xfId="4280"/>
    <cellStyle name="Normal 28 3 3 2 2 3 2 2 2" xfId="14723"/>
    <cellStyle name="Normal 28 3 3 2 2 3 2 2 3" xfId="10514"/>
    <cellStyle name="Normal 28 3 3 2 2 3 2 3" xfId="8489"/>
    <cellStyle name="Normal 28 3 3 2 2 3 2 4" xfId="12698"/>
    <cellStyle name="Normal 28 3 3 2 2 3 2 5" xfId="6306"/>
    <cellStyle name="Normal 28 3 3 2 2 3 3" xfId="3267"/>
    <cellStyle name="Normal 28 3 3 2 2 3 3 2" xfId="13710"/>
    <cellStyle name="Normal 28 3 3 2 2 3 3 3" xfId="9501"/>
    <cellStyle name="Normal 28 3 3 2 2 3 4" xfId="7476"/>
    <cellStyle name="Normal 28 3 3 2 2 3 5" xfId="11685"/>
    <cellStyle name="Normal 28 3 3 2 2 3 6" xfId="5293"/>
    <cellStyle name="Normal 28 3 3 2 2 4" xfId="1575"/>
    <cellStyle name="Normal 28 3 3 2 2 4 2" xfId="3601"/>
    <cellStyle name="Normal 28 3 3 2 2 4 2 2" xfId="14044"/>
    <cellStyle name="Normal 28 3 3 2 2 4 2 3" xfId="9835"/>
    <cellStyle name="Normal 28 3 3 2 2 4 3" xfId="7810"/>
    <cellStyle name="Normal 28 3 3 2 2 4 4" xfId="12019"/>
    <cellStyle name="Normal 28 3 3 2 2 4 5" xfId="5627"/>
    <cellStyle name="Normal 28 3 3 2 2 5" xfId="2588"/>
    <cellStyle name="Normal 28 3 3 2 2 5 2" xfId="13031"/>
    <cellStyle name="Normal 28 3 3 2 2 5 3" xfId="8822"/>
    <cellStyle name="Normal 28 3 3 2 2 6" xfId="6797"/>
    <cellStyle name="Normal 28 3 3 2 2 7" xfId="11006"/>
    <cellStyle name="Normal 28 3 3 2 2 8" xfId="4614"/>
    <cellStyle name="Normal 28 3 3 2 3" xfId="733"/>
    <cellStyle name="Normal 28 3 3 2 3 2" xfId="1747"/>
    <cellStyle name="Normal 28 3 3 2 3 2 2" xfId="3773"/>
    <cellStyle name="Normal 28 3 3 2 3 2 2 2" xfId="14216"/>
    <cellStyle name="Normal 28 3 3 2 3 2 2 3" xfId="10007"/>
    <cellStyle name="Normal 28 3 3 2 3 2 3" xfId="7982"/>
    <cellStyle name="Normal 28 3 3 2 3 2 4" xfId="12191"/>
    <cellStyle name="Normal 28 3 3 2 3 2 5" xfId="5799"/>
    <cellStyle name="Normal 28 3 3 2 3 3" xfId="2760"/>
    <cellStyle name="Normal 28 3 3 2 3 3 2" xfId="13203"/>
    <cellStyle name="Normal 28 3 3 2 3 3 3" xfId="8994"/>
    <cellStyle name="Normal 28 3 3 2 3 4" xfId="6969"/>
    <cellStyle name="Normal 28 3 3 2 3 5" xfId="11178"/>
    <cellStyle name="Normal 28 3 3 2 3 6" xfId="4786"/>
    <cellStyle name="Normal 28 3 3 2 4" xfId="1066"/>
    <cellStyle name="Normal 28 3 3 2 4 2" xfId="2080"/>
    <cellStyle name="Normal 28 3 3 2 4 2 2" xfId="4106"/>
    <cellStyle name="Normal 28 3 3 2 4 2 2 2" xfId="14549"/>
    <cellStyle name="Normal 28 3 3 2 4 2 2 3" xfId="10340"/>
    <cellStyle name="Normal 28 3 3 2 4 2 3" xfId="8315"/>
    <cellStyle name="Normal 28 3 3 2 4 2 4" xfId="12524"/>
    <cellStyle name="Normal 28 3 3 2 4 2 5" xfId="6132"/>
    <cellStyle name="Normal 28 3 3 2 4 3" xfId="3093"/>
    <cellStyle name="Normal 28 3 3 2 4 3 2" xfId="13536"/>
    <cellStyle name="Normal 28 3 3 2 4 3 3" xfId="9327"/>
    <cellStyle name="Normal 28 3 3 2 4 4" xfId="7302"/>
    <cellStyle name="Normal 28 3 3 2 4 5" xfId="11511"/>
    <cellStyle name="Normal 28 3 3 2 4 6" xfId="5119"/>
    <cellStyle name="Normal 28 3 3 2 5" xfId="1401"/>
    <cellStyle name="Normal 28 3 3 2 5 2" xfId="3427"/>
    <cellStyle name="Normal 28 3 3 2 5 2 2" xfId="13870"/>
    <cellStyle name="Normal 28 3 3 2 5 2 3" xfId="9661"/>
    <cellStyle name="Normal 28 3 3 2 5 3" xfId="7636"/>
    <cellStyle name="Normal 28 3 3 2 5 4" xfId="11845"/>
    <cellStyle name="Normal 28 3 3 2 5 5" xfId="5453"/>
    <cellStyle name="Normal 28 3 3 2 6" xfId="385"/>
    <cellStyle name="Normal 28 3 3 2 6 2" xfId="10832"/>
    <cellStyle name="Normal 28 3 3 2 6 3" xfId="6623"/>
    <cellStyle name="Normal 28 3 3 2 7" xfId="2413"/>
    <cellStyle name="Normal 28 3 3 2 7 2" xfId="12856"/>
    <cellStyle name="Normal 28 3 3 2 7 3" xfId="8647"/>
    <cellStyle name="Normal 28 3 3 2 8" xfId="6464"/>
    <cellStyle name="Normal 28 3 3 2 9" xfId="10673"/>
    <cellStyle name="Normal 28 3 3 3" xfId="480"/>
    <cellStyle name="Normal 28 3 3 3 2" xfId="827"/>
    <cellStyle name="Normal 28 3 3 3 2 2" xfId="1841"/>
    <cellStyle name="Normal 28 3 3 3 2 2 2" xfId="3867"/>
    <cellStyle name="Normal 28 3 3 3 2 2 2 2" xfId="14310"/>
    <cellStyle name="Normal 28 3 3 3 2 2 2 3" xfId="10101"/>
    <cellStyle name="Normal 28 3 3 3 2 2 3" xfId="8076"/>
    <cellStyle name="Normal 28 3 3 3 2 2 4" xfId="12285"/>
    <cellStyle name="Normal 28 3 3 3 2 2 5" xfId="5893"/>
    <cellStyle name="Normal 28 3 3 3 2 3" xfId="2854"/>
    <cellStyle name="Normal 28 3 3 3 2 3 2" xfId="13297"/>
    <cellStyle name="Normal 28 3 3 3 2 3 3" xfId="9088"/>
    <cellStyle name="Normal 28 3 3 3 2 4" xfId="7063"/>
    <cellStyle name="Normal 28 3 3 3 2 5" xfId="11272"/>
    <cellStyle name="Normal 28 3 3 3 2 6" xfId="4880"/>
    <cellStyle name="Normal 28 3 3 3 3" xfId="1160"/>
    <cellStyle name="Normal 28 3 3 3 3 2" xfId="2174"/>
    <cellStyle name="Normal 28 3 3 3 3 2 2" xfId="4200"/>
    <cellStyle name="Normal 28 3 3 3 3 2 2 2" xfId="14643"/>
    <cellStyle name="Normal 28 3 3 3 3 2 2 3" xfId="10434"/>
    <cellStyle name="Normal 28 3 3 3 3 2 3" xfId="8409"/>
    <cellStyle name="Normal 28 3 3 3 3 2 4" xfId="12618"/>
    <cellStyle name="Normal 28 3 3 3 3 2 5" xfId="6226"/>
    <cellStyle name="Normal 28 3 3 3 3 3" xfId="3187"/>
    <cellStyle name="Normal 28 3 3 3 3 3 2" xfId="13630"/>
    <cellStyle name="Normal 28 3 3 3 3 3 3" xfId="9421"/>
    <cellStyle name="Normal 28 3 3 3 3 4" xfId="7396"/>
    <cellStyle name="Normal 28 3 3 3 3 5" xfId="11605"/>
    <cellStyle name="Normal 28 3 3 3 3 6" xfId="5213"/>
    <cellStyle name="Normal 28 3 3 3 4" xfId="1495"/>
    <cellStyle name="Normal 28 3 3 3 4 2" xfId="3521"/>
    <cellStyle name="Normal 28 3 3 3 4 2 2" xfId="13964"/>
    <cellStyle name="Normal 28 3 3 3 4 2 3" xfId="9755"/>
    <cellStyle name="Normal 28 3 3 3 4 3" xfId="7730"/>
    <cellStyle name="Normal 28 3 3 3 4 4" xfId="11939"/>
    <cellStyle name="Normal 28 3 3 3 4 5" xfId="5547"/>
    <cellStyle name="Normal 28 3 3 3 5" xfId="2508"/>
    <cellStyle name="Normal 28 3 3 3 5 2" xfId="12951"/>
    <cellStyle name="Normal 28 3 3 3 5 3" xfId="8742"/>
    <cellStyle name="Normal 28 3 3 3 6" xfId="6717"/>
    <cellStyle name="Normal 28 3 3 3 7" xfId="10926"/>
    <cellStyle name="Normal 28 3 3 3 8" xfId="4534"/>
    <cellStyle name="Normal 28 3 3 4" xfId="653"/>
    <cellStyle name="Normal 28 3 3 4 2" xfId="1667"/>
    <cellStyle name="Normal 28 3 3 4 2 2" xfId="3693"/>
    <cellStyle name="Normal 28 3 3 4 2 2 2" xfId="14136"/>
    <cellStyle name="Normal 28 3 3 4 2 2 3" xfId="9927"/>
    <cellStyle name="Normal 28 3 3 4 2 3" xfId="7902"/>
    <cellStyle name="Normal 28 3 3 4 2 4" xfId="12111"/>
    <cellStyle name="Normal 28 3 3 4 2 5" xfId="5719"/>
    <cellStyle name="Normal 28 3 3 4 3" xfId="2680"/>
    <cellStyle name="Normal 28 3 3 4 3 2" xfId="13123"/>
    <cellStyle name="Normal 28 3 3 4 3 3" xfId="8914"/>
    <cellStyle name="Normal 28 3 3 4 4" xfId="6889"/>
    <cellStyle name="Normal 28 3 3 4 5" xfId="11098"/>
    <cellStyle name="Normal 28 3 3 4 6" xfId="4706"/>
    <cellStyle name="Normal 28 3 3 5" xfId="986"/>
    <cellStyle name="Normal 28 3 3 5 2" xfId="2000"/>
    <cellStyle name="Normal 28 3 3 5 2 2" xfId="4026"/>
    <cellStyle name="Normal 28 3 3 5 2 2 2" xfId="14469"/>
    <cellStyle name="Normal 28 3 3 5 2 2 3" xfId="10260"/>
    <cellStyle name="Normal 28 3 3 5 2 3" xfId="8235"/>
    <cellStyle name="Normal 28 3 3 5 2 4" xfId="12444"/>
    <cellStyle name="Normal 28 3 3 5 2 5" xfId="6052"/>
    <cellStyle name="Normal 28 3 3 5 3" xfId="3013"/>
    <cellStyle name="Normal 28 3 3 5 3 2" xfId="13456"/>
    <cellStyle name="Normal 28 3 3 5 3 3" xfId="9247"/>
    <cellStyle name="Normal 28 3 3 5 4" xfId="7222"/>
    <cellStyle name="Normal 28 3 3 5 5" xfId="11431"/>
    <cellStyle name="Normal 28 3 3 5 6" xfId="5039"/>
    <cellStyle name="Normal 28 3 3 6" xfId="1321"/>
    <cellStyle name="Normal 28 3 3 6 2" xfId="3347"/>
    <cellStyle name="Normal 28 3 3 6 2 2" xfId="13790"/>
    <cellStyle name="Normal 28 3 3 6 2 3" xfId="9581"/>
    <cellStyle name="Normal 28 3 3 6 3" xfId="7556"/>
    <cellStyle name="Normal 28 3 3 6 4" xfId="11765"/>
    <cellStyle name="Normal 28 3 3 6 5" xfId="5373"/>
    <cellStyle name="Normal 28 3 3 7" xfId="301"/>
    <cellStyle name="Normal 28 3 3 7 2" xfId="10752"/>
    <cellStyle name="Normal 28 3 3 7 3" xfId="6543"/>
    <cellStyle name="Normal 28 3 3 8" xfId="2323"/>
    <cellStyle name="Normal 28 3 3 8 2" xfId="12766"/>
    <cellStyle name="Normal 28 3 3 8 3" xfId="8557"/>
    <cellStyle name="Normal 28 3 3 9" xfId="6374"/>
    <cellStyle name="Normal 28 3 4" xfId="148"/>
    <cellStyle name="Normal 28 3 4 10" xfId="10600"/>
    <cellStyle name="Normal 28 3 4 11" xfId="4332"/>
    <cellStyle name="Normal 28 3 4 2" xfId="194"/>
    <cellStyle name="Normal 28 3 4 2 10" xfId="4412"/>
    <cellStyle name="Normal 28 3 4 2 2" xfId="532"/>
    <cellStyle name="Normal 28 3 4 2 2 2" xfId="879"/>
    <cellStyle name="Normal 28 3 4 2 2 2 2" xfId="1893"/>
    <cellStyle name="Normal 28 3 4 2 2 2 2 2" xfId="3919"/>
    <cellStyle name="Normal 28 3 4 2 2 2 2 2 2" xfId="14362"/>
    <cellStyle name="Normal 28 3 4 2 2 2 2 2 3" xfId="10153"/>
    <cellStyle name="Normal 28 3 4 2 2 2 2 3" xfId="8128"/>
    <cellStyle name="Normal 28 3 4 2 2 2 2 4" xfId="12337"/>
    <cellStyle name="Normal 28 3 4 2 2 2 2 5" xfId="5945"/>
    <cellStyle name="Normal 28 3 4 2 2 2 3" xfId="2906"/>
    <cellStyle name="Normal 28 3 4 2 2 2 3 2" xfId="13349"/>
    <cellStyle name="Normal 28 3 4 2 2 2 3 3" xfId="9140"/>
    <cellStyle name="Normal 28 3 4 2 2 2 4" xfId="7115"/>
    <cellStyle name="Normal 28 3 4 2 2 2 5" xfId="11324"/>
    <cellStyle name="Normal 28 3 4 2 2 2 6" xfId="4932"/>
    <cellStyle name="Normal 28 3 4 2 2 3" xfId="1212"/>
    <cellStyle name="Normal 28 3 4 2 2 3 2" xfId="2226"/>
    <cellStyle name="Normal 28 3 4 2 2 3 2 2" xfId="4252"/>
    <cellStyle name="Normal 28 3 4 2 2 3 2 2 2" xfId="14695"/>
    <cellStyle name="Normal 28 3 4 2 2 3 2 2 3" xfId="10486"/>
    <cellStyle name="Normal 28 3 4 2 2 3 2 3" xfId="8461"/>
    <cellStyle name="Normal 28 3 4 2 2 3 2 4" xfId="12670"/>
    <cellStyle name="Normal 28 3 4 2 2 3 2 5" xfId="6278"/>
    <cellStyle name="Normal 28 3 4 2 2 3 3" xfId="3239"/>
    <cellStyle name="Normal 28 3 4 2 2 3 3 2" xfId="13682"/>
    <cellStyle name="Normal 28 3 4 2 2 3 3 3" xfId="9473"/>
    <cellStyle name="Normal 28 3 4 2 2 3 4" xfId="7448"/>
    <cellStyle name="Normal 28 3 4 2 2 3 5" xfId="11657"/>
    <cellStyle name="Normal 28 3 4 2 2 3 6" xfId="5265"/>
    <cellStyle name="Normal 28 3 4 2 2 4" xfId="1547"/>
    <cellStyle name="Normal 28 3 4 2 2 4 2" xfId="3573"/>
    <cellStyle name="Normal 28 3 4 2 2 4 2 2" xfId="14016"/>
    <cellStyle name="Normal 28 3 4 2 2 4 2 3" xfId="9807"/>
    <cellStyle name="Normal 28 3 4 2 2 4 3" xfId="7782"/>
    <cellStyle name="Normal 28 3 4 2 2 4 4" xfId="11991"/>
    <cellStyle name="Normal 28 3 4 2 2 4 5" xfId="5599"/>
    <cellStyle name="Normal 28 3 4 2 2 5" xfId="2560"/>
    <cellStyle name="Normal 28 3 4 2 2 5 2" xfId="13003"/>
    <cellStyle name="Normal 28 3 4 2 2 5 3" xfId="8794"/>
    <cellStyle name="Normal 28 3 4 2 2 6" xfId="6769"/>
    <cellStyle name="Normal 28 3 4 2 2 7" xfId="10978"/>
    <cellStyle name="Normal 28 3 4 2 2 8" xfId="4586"/>
    <cellStyle name="Normal 28 3 4 2 3" xfId="705"/>
    <cellStyle name="Normal 28 3 4 2 3 2" xfId="1719"/>
    <cellStyle name="Normal 28 3 4 2 3 2 2" xfId="3745"/>
    <cellStyle name="Normal 28 3 4 2 3 2 2 2" xfId="14188"/>
    <cellStyle name="Normal 28 3 4 2 3 2 2 3" xfId="9979"/>
    <cellStyle name="Normal 28 3 4 2 3 2 3" xfId="7954"/>
    <cellStyle name="Normal 28 3 4 2 3 2 4" xfId="12163"/>
    <cellStyle name="Normal 28 3 4 2 3 2 5" xfId="5771"/>
    <cellStyle name="Normal 28 3 4 2 3 3" xfId="2732"/>
    <cellStyle name="Normal 28 3 4 2 3 3 2" xfId="13175"/>
    <cellStyle name="Normal 28 3 4 2 3 3 3" xfId="8966"/>
    <cellStyle name="Normal 28 3 4 2 3 4" xfId="6941"/>
    <cellStyle name="Normal 28 3 4 2 3 5" xfId="11150"/>
    <cellStyle name="Normal 28 3 4 2 3 6" xfId="4758"/>
    <cellStyle name="Normal 28 3 4 2 4" xfId="1038"/>
    <cellStyle name="Normal 28 3 4 2 4 2" xfId="2052"/>
    <cellStyle name="Normal 28 3 4 2 4 2 2" xfId="4078"/>
    <cellStyle name="Normal 28 3 4 2 4 2 2 2" xfId="14521"/>
    <cellStyle name="Normal 28 3 4 2 4 2 2 3" xfId="10312"/>
    <cellStyle name="Normal 28 3 4 2 4 2 3" xfId="8287"/>
    <cellStyle name="Normal 28 3 4 2 4 2 4" xfId="12496"/>
    <cellStyle name="Normal 28 3 4 2 4 2 5" xfId="6104"/>
    <cellStyle name="Normal 28 3 4 2 4 3" xfId="3065"/>
    <cellStyle name="Normal 28 3 4 2 4 3 2" xfId="13508"/>
    <cellStyle name="Normal 28 3 4 2 4 3 3" xfId="9299"/>
    <cellStyle name="Normal 28 3 4 2 4 4" xfId="7274"/>
    <cellStyle name="Normal 28 3 4 2 4 5" xfId="11483"/>
    <cellStyle name="Normal 28 3 4 2 4 6" xfId="5091"/>
    <cellStyle name="Normal 28 3 4 2 5" xfId="1373"/>
    <cellStyle name="Normal 28 3 4 2 5 2" xfId="3399"/>
    <cellStyle name="Normal 28 3 4 2 5 2 2" xfId="13842"/>
    <cellStyle name="Normal 28 3 4 2 5 2 3" xfId="9633"/>
    <cellStyle name="Normal 28 3 4 2 5 3" xfId="7608"/>
    <cellStyle name="Normal 28 3 4 2 5 4" xfId="11817"/>
    <cellStyle name="Normal 28 3 4 2 5 5" xfId="5425"/>
    <cellStyle name="Normal 28 3 4 2 6" xfId="357"/>
    <cellStyle name="Normal 28 3 4 2 6 2" xfId="10804"/>
    <cellStyle name="Normal 28 3 4 2 6 3" xfId="6595"/>
    <cellStyle name="Normal 28 3 4 2 7" xfId="2385"/>
    <cellStyle name="Normal 28 3 4 2 7 2" xfId="12828"/>
    <cellStyle name="Normal 28 3 4 2 7 3" xfId="8619"/>
    <cellStyle name="Normal 28 3 4 2 8" xfId="6436"/>
    <cellStyle name="Normal 28 3 4 2 9" xfId="10645"/>
    <cellStyle name="Normal 28 3 4 3" xfId="452"/>
    <cellStyle name="Normal 28 3 4 3 2" xfId="799"/>
    <cellStyle name="Normal 28 3 4 3 2 2" xfId="1813"/>
    <cellStyle name="Normal 28 3 4 3 2 2 2" xfId="3839"/>
    <cellStyle name="Normal 28 3 4 3 2 2 2 2" xfId="14282"/>
    <cellStyle name="Normal 28 3 4 3 2 2 2 3" xfId="10073"/>
    <cellStyle name="Normal 28 3 4 3 2 2 3" xfId="8048"/>
    <cellStyle name="Normal 28 3 4 3 2 2 4" xfId="12257"/>
    <cellStyle name="Normal 28 3 4 3 2 2 5" xfId="5865"/>
    <cellStyle name="Normal 28 3 4 3 2 3" xfId="2826"/>
    <cellStyle name="Normal 28 3 4 3 2 3 2" xfId="13269"/>
    <cellStyle name="Normal 28 3 4 3 2 3 3" xfId="9060"/>
    <cellStyle name="Normal 28 3 4 3 2 4" xfId="7035"/>
    <cellStyle name="Normal 28 3 4 3 2 5" xfId="11244"/>
    <cellStyle name="Normal 28 3 4 3 2 6" xfId="4852"/>
    <cellStyle name="Normal 28 3 4 3 3" xfId="1132"/>
    <cellStyle name="Normal 28 3 4 3 3 2" xfId="2146"/>
    <cellStyle name="Normal 28 3 4 3 3 2 2" xfId="4172"/>
    <cellStyle name="Normal 28 3 4 3 3 2 2 2" xfId="14615"/>
    <cellStyle name="Normal 28 3 4 3 3 2 2 3" xfId="10406"/>
    <cellStyle name="Normal 28 3 4 3 3 2 3" xfId="8381"/>
    <cellStyle name="Normal 28 3 4 3 3 2 4" xfId="12590"/>
    <cellStyle name="Normal 28 3 4 3 3 2 5" xfId="6198"/>
    <cellStyle name="Normal 28 3 4 3 3 3" xfId="3159"/>
    <cellStyle name="Normal 28 3 4 3 3 3 2" xfId="13602"/>
    <cellStyle name="Normal 28 3 4 3 3 3 3" xfId="9393"/>
    <cellStyle name="Normal 28 3 4 3 3 4" xfId="7368"/>
    <cellStyle name="Normal 28 3 4 3 3 5" xfId="11577"/>
    <cellStyle name="Normal 28 3 4 3 3 6" xfId="5185"/>
    <cellStyle name="Normal 28 3 4 3 4" xfId="1467"/>
    <cellStyle name="Normal 28 3 4 3 4 2" xfId="3493"/>
    <cellStyle name="Normal 28 3 4 3 4 2 2" xfId="13936"/>
    <cellStyle name="Normal 28 3 4 3 4 2 3" xfId="9727"/>
    <cellStyle name="Normal 28 3 4 3 4 3" xfId="7702"/>
    <cellStyle name="Normal 28 3 4 3 4 4" xfId="11911"/>
    <cellStyle name="Normal 28 3 4 3 4 5" xfId="5519"/>
    <cellStyle name="Normal 28 3 4 3 5" xfId="2480"/>
    <cellStyle name="Normal 28 3 4 3 5 2" xfId="12923"/>
    <cellStyle name="Normal 28 3 4 3 5 3" xfId="8714"/>
    <cellStyle name="Normal 28 3 4 3 6" xfId="6689"/>
    <cellStyle name="Normal 28 3 4 3 7" xfId="10898"/>
    <cellStyle name="Normal 28 3 4 3 8" xfId="4506"/>
    <cellStyle name="Normal 28 3 4 4" xfId="625"/>
    <cellStyle name="Normal 28 3 4 4 2" xfId="1639"/>
    <cellStyle name="Normal 28 3 4 4 2 2" xfId="3665"/>
    <cellStyle name="Normal 28 3 4 4 2 2 2" xfId="14108"/>
    <cellStyle name="Normal 28 3 4 4 2 2 3" xfId="9899"/>
    <cellStyle name="Normal 28 3 4 4 2 3" xfId="7874"/>
    <cellStyle name="Normal 28 3 4 4 2 4" xfId="12083"/>
    <cellStyle name="Normal 28 3 4 4 2 5" xfId="5691"/>
    <cellStyle name="Normal 28 3 4 4 3" xfId="2652"/>
    <cellStyle name="Normal 28 3 4 4 3 2" xfId="13095"/>
    <cellStyle name="Normal 28 3 4 4 3 3" xfId="8886"/>
    <cellStyle name="Normal 28 3 4 4 4" xfId="6861"/>
    <cellStyle name="Normal 28 3 4 4 5" xfId="11070"/>
    <cellStyle name="Normal 28 3 4 4 6" xfId="4678"/>
    <cellStyle name="Normal 28 3 4 5" xfId="958"/>
    <cellStyle name="Normal 28 3 4 5 2" xfId="1972"/>
    <cellStyle name="Normal 28 3 4 5 2 2" xfId="3998"/>
    <cellStyle name="Normal 28 3 4 5 2 2 2" xfId="14441"/>
    <cellStyle name="Normal 28 3 4 5 2 2 3" xfId="10232"/>
    <cellStyle name="Normal 28 3 4 5 2 3" xfId="8207"/>
    <cellStyle name="Normal 28 3 4 5 2 4" xfId="12416"/>
    <cellStyle name="Normal 28 3 4 5 2 5" xfId="6024"/>
    <cellStyle name="Normal 28 3 4 5 3" xfId="2985"/>
    <cellStyle name="Normal 28 3 4 5 3 2" xfId="13428"/>
    <cellStyle name="Normal 28 3 4 5 3 3" xfId="9219"/>
    <cellStyle name="Normal 28 3 4 5 4" xfId="7194"/>
    <cellStyle name="Normal 28 3 4 5 5" xfId="11403"/>
    <cellStyle name="Normal 28 3 4 5 6" xfId="5011"/>
    <cellStyle name="Normal 28 3 4 6" xfId="1293"/>
    <cellStyle name="Normal 28 3 4 6 2" xfId="3319"/>
    <cellStyle name="Normal 28 3 4 6 2 2" xfId="13762"/>
    <cellStyle name="Normal 28 3 4 6 2 3" xfId="9553"/>
    <cellStyle name="Normal 28 3 4 6 3" xfId="7528"/>
    <cellStyle name="Normal 28 3 4 6 4" xfId="11737"/>
    <cellStyle name="Normal 28 3 4 6 5" xfId="5345"/>
    <cellStyle name="Normal 28 3 4 7" xfId="273"/>
    <cellStyle name="Normal 28 3 4 7 2" xfId="10724"/>
    <cellStyle name="Normal 28 3 4 7 3" xfId="6515"/>
    <cellStyle name="Normal 28 3 4 8" xfId="2340"/>
    <cellStyle name="Normal 28 3 4 8 2" xfId="12783"/>
    <cellStyle name="Normal 28 3 4 8 3" xfId="8574"/>
    <cellStyle name="Normal 28 3 4 9" xfId="6391"/>
    <cellStyle name="Normal 28 3 5" xfId="177"/>
    <cellStyle name="Normal 28 3 5 10" xfId="4398"/>
    <cellStyle name="Normal 28 3 5 2" xfId="518"/>
    <cellStyle name="Normal 28 3 5 2 2" xfId="865"/>
    <cellStyle name="Normal 28 3 5 2 2 2" xfId="1879"/>
    <cellStyle name="Normal 28 3 5 2 2 2 2" xfId="3905"/>
    <cellStyle name="Normal 28 3 5 2 2 2 2 2" xfId="14348"/>
    <cellStyle name="Normal 28 3 5 2 2 2 2 3" xfId="10139"/>
    <cellStyle name="Normal 28 3 5 2 2 2 3" xfId="8114"/>
    <cellStyle name="Normal 28 3 5 2 2 2 4" xfId="12323"/>
    <cellStyle name="Normal 28 3 5 2 2 2 5" xfId="5931"/>
    <cellStyle name="Normal 28 3 5 2 2 3" xfId="2892"/>
    <cellStyle name="Normal 28 3 5 2 2 3 2" xfId="13335"/>
    <cellStyle name="Normal 28 3 5 2 2 3 3" xfId="9126"/>
    <cellStyle name="Normal 28 3 5 2 2 4" xfId="7101"/>
    <cellStyle name="Normal 28 3 5 2 2 5" xfId="11310"/>
    <cellStyle name="Normal 28 3 5 2 2 6" xfId="4918"/>
    <cellStyle name="Normal 28 3 5 2 3" xfId="1198"/>
    <cellStyle name="Normal 28 3 5 2 3 2" xfId="2212"/>
    <cellStyle name="Normal 28 3 5 2 3 2 2" xfId="4238"/>
    <cellStyle name="Normal 28 3 5 2 3 2 2 2" xfId="14681"/>
    <cellStyle name="Normal 28 3 5 2 3 2 2 3" xfId="10472"/>
    <cellStyle name="Normal 28 3 5 2 3 2 3" xfId="8447"/>
    <cellStyle name="Normal 28 3 5 2 3 2 4" xfId="12656"/>
    <cellStyle name="Normal 28 3 5 2 3 2 5" xfId="6264"/>
    <cellStyle name="Normal 28 3 5 2 3 3" xfId="3225"/>
    <cellStyle name="Normal 28 3 5 2 3 3 2" xfId="13668"/>
    <cellStyle name="Normal 28 3 5 2 3 3 3" xfId="9459"/>
    <cellStyle name="Normal 28 3 5 2 3 4" xfId="7434"/>
    <cellStyle name="Normal 28 3 5 2 3 5" xfId="11643"/>
    <cellStyle name="Normal 28 3 5 2 3 6" xfId="5251"/>
    <cellStyle name="Normal 28 3 5 2 4" xfId="1533"/>
    <cellStyle name="Normal 28 3 5 2 4 2" xfId="3559"/>
    <cellStyle name="Normal 28 3 5 2 4 2 2" xfId="14002"/>
    <cellStyle name="Normal 28 3 5 2 4 2 3" xfId="9793"/>
    <cellStyle name="Normal 28 3 5 2 4 3" xfId="7768"/>
    <cellStyle name="Normal 28 3 5 2 4 4" xfId="11977"/>
    <cellStyle name="Normal 28 3 5 2 4 5" xfId="5585"/>
    <cellStyle name="Normal 28 3 5 2 5" xfId="2546"/>
    <cellStyle name="Normal 28 3 5 2 5 2" xfId="12989"/>
    <cellStyle name="Normal 28 3 5 2 5 3" xfId="8780"/>
    <cellStyle name="Normal 28 3 5 2 6" xfId="6755"/>
    <cellStyle name="Normal 28 3 5 2 7" xfId="10964"/>
    <cellStyle name="Normal 28 3 5 2 8" xfId="4572"/>
    <cellStyle name="Normal 28 3 5 3" xfId="691"/>
    <cellStyle name="Normal 28 3 5 3 2" xfId="1705"/>
    <cellStyle name="Normal 28 3 5 3 2 2" xfId="3731"/>
    <cellStyle name="Normal 28 3 5 3 2 2 2" xfId="14174"/>
    <cellStyle name="Normal 28 3 5 3 2 2 3" xfId="9965"/>
    <cellStyle name="Normal 28 3 5 3 2 3" xfId="7940"/>
    <cellStyle name="Normal 28 3 5 3 2 4" xfId="12149"/>
    <cellStyle name="Normal 28 3 5 3 2 5" xfId="5757"/>
    <cellStyle name="Normal 28 3 5 3 3" xfId="2718"/>
    <cellStyle name="Normal 28 3 5 3 3 2" xfId="13161"/>
    <cellStyle name="Normal 28 3 5 3 3 3" xfId="8952"/>
    <cellStyle name="Normal 28 3 5 3 4" xfId="6927"/>
    <cellStyle name="Normal 28 3 5 3 5" xfId="11136"/>
    <cellStyle name="Normal 28 3 5 3 6" xfId="4744"/>
    <cellStyle name="Normal 28 3 5 4" xfId="1024"/>
    <cellStyle name="Normal 28 3 5 4 2" xfId="2038"/>
    <cellStyle name="Normal 28 3 5 4 2 2" xfId="4064"/>
    <cellStyle name="Normal 28 3 5 4 2 2 2" xfId="14507"/>
    <cellStyle name="Normal 28 3 5 4 2 2 3" xfId="10298"/>
    <cellStyle name="Normal 28 3 5 4 2 3" xfId="8273"/>
    <cellStyle name="Normal 28 3 5 4 2 4" xfId="12482"/>
    <cellStyle name="Normal 28 3 5 4 2 5" xfId="6090"/>
    <cellStyle name="Normal 28 3 5 4 3" xfId="3051"/>
    <cellStyle name="Normal 28 3 5 4 3 2" xfId="13494"/>
    <cellStyle name="Normal 28 3 5 4 3 3" xfId="9285"/>
    <cellStyle name="Normal 28 3 5 4 4" xfId="7260"/>
    <cellStyle name="Normal 28 3 5 4 5" xfId="11469"/>
    <cellStyle name="Normal 28 3 5 4 6" xfId="5077"/>
    <cellStyle name="Normal 28 3 5 5" xfId="1359"/>
    <cellStyle name="Normal 28 3 5 5 2" xfId="3385"/>
    <cellStyle name="Normal 28 3 5 5 2 2" xfId="13828"/>
    <cellStyle name="Normal 28 3 5 5 2 3" xfId="9619"/>
    <cellStyle name="Normal 28 3 5 5 3" xfId="7594"/>
    <cellStyle name="Normal 28 3 5 5 4" xfId="11803"/>
    <cellStyle name="Normal 28 3 5 5 5" xfId="5411"/>
    <cellStyle name="Normal 28 3 5 6" xfId="342"/>
    <cellStyle name="Normal 28 3 5 6 2" xfId="10790"/>
    <cellStyle name="Normal 28 3 5 6 3" xfId="6581"/>
    <cellStyle name="Normal 28 3 5 7" xfId="2368"/>
    <cellStyle name="Normal 28 3 5 7 2" xfId="12811"/>
    <cellStyle name="Normal 28 3 5 7 3" xfId="8602"/>
    <cellStyle name="Normal 28 3 5 8" xfId="6419"/>
    <cellStyle name="Normal 28 3 5 9" xfId="10628"/>
    <cellStyle name="Normal 28 3 6" xfId="435"/>
    <cellStyle name="Normal 28 3 6 2" xfId="782"/>
    <cellStyle name="Normal 28 3 6 2 2" xfId="1796"/>
    <cellStyle name="Normal 28 3 6 2 2 2" xfId="3822"/>
    <cellStyle name="Normal 28 3 6 2 2 2 2" xfId="14265"/>
    <cellStyle name="Normal 28 3 6 2 2 2 3" xfId="10056"/>
    <cellStyle name="Normal 28 3 6 2 2 3" xfId="8031"/>
    <cellStyle name="Normal 28 3 6 2 2 4" xfId="12240"/>
    <cellStyle name="Normal 28 3 6 2 2 5" xfId="5848"/>
    <cellStyle name="Normal 28 3 6 2 3" xfId="2809"/>
    <cellStyle name="Normal 28 3 6 2 3 2" xfId="13252"/>
    <cellStyle name="Normal 28 3 6 2 3 3" xfId="9043"/>
    <cellStyle name="Normal 28 3 6 2 4" xfId="7018"/>
    <cellStyle name="Normal 28 3 6 2 5" xfId="11227"/>
    <cellStyle name="Normal 28 3 6 2 6" xfId="4835"/>
    <cellStyle name="Normal 28 3 6 3" xfId="1115"/>
    <cellStyle name="Normal 28 3 6 3 2" xfId="2129"/>
    <cellStyle name="Normal 28 3 6 3 2 2" xfId="4155"/>
    <cellStyle name="Normal 28 3 6 3 2 2 2" xfId="14598"/>
    <cellStyle name="Normal 28 3 6 3 2 2 3" xfId="10389"/>
    <cellStyle name="Normal 28 3 6 3 2 3" xfId="8364"/>
    <cellStyle name="Normal 28 3 6 3 2 4" xfId="12573"/>
    <cellStyle name="Normal 28 3 6 3 2 5" xfId="6181"/>
    <cellStyle name="Normal 28 3 6 3 3" xfId="3142"/>
    <cellStyle name="Normal 28 3 6 3 3 2" xfId="13585"/>
    <cellStyle name="Normal 28 3 6 3 3 3" xfId="9376"/>
    <cellStyle name="Normal 28 3 6 3 4" xfId="7351"/>
    <cellStyle name="Normal 28 3 6 3 5" xfId="11560"/>
    <cellStyle name="Normal 28 3 6 3 6" xfId="5168"/>
    <cellStyle name="Normal 28 3 6 4" xfId="1450"/>
    <cellStyle name="Normal 28 3 6 4 2" xfId="3476"/>
    <cellStyle name="Normal 28 3 6 4 2 2" xfId="13919"/>
    <cellStyle name="Normal 28 3 6 4 2 3" xfId="9710"/>
    <cellStyle name="Normal 28 3 6 4 3" xfId="7685"/>
    <cellStyle name="Normal 28 3 6 4 4" xfId="11894"/>
    <cellStyle name="Normal 28 3 6 4 5" xfId="5502"/>
    <cellStyle name="Normal 28 3 6 5" xfId="2463"/>
    <cellStyle name="Normal 28 3 6 5 2" xfId="12906"/>
    <cellStyle name="Normal 28 3 6 5 3" xfId="8697"/>
    <cellStyle name="Normal 28 3 6 6" xfId="6672"/>
    <cellStyle name="Normal 28 3 6 7" xfId="10881"/>
    <cellStyle name="Normal 28 3 6 8" xfId="4489"/>
    <cellStyle name="Normal 28 3 7" xfId="423"/>
    <cellStyle name="Normal 28 3 7 2" xfId="771"/>
    <cellStyle name="Normal 28 3 7 2 2" xfId="1785"/>
    <cellStyle name="Normal 28 3 7 2 2 2" xfId="3811"/>
    <cellStyle name="Normal 28 3 7 2 2 2 2" xfId="14254"/>
    <cellStyle name="Normal 28 3 7 2 2 2 3" xfId="10045"/>
    <cellStyle name="Normal 28 3 7 2 2 3" xfId="8020"/>
    <cellStyle name="Normal 28 3 7 2 2 4" xfId="12229"/>
    <cellStyle name="Normal 28 3 7 2 2 5" xfId="5837"/>
    <cellStyle name="Normal 28 3 7 2 3" xfId="2798"/>
    <cellStyle name="Normal 28 3 7 2 3 2" xfId="13241"/>
    <cellStyle name="Normal 28 3 7 2 3 3" xfId="9032"/>
    <cellStyle name="Normal 28 3 7 2 4" xfId="7007"/>
    <cellStyle name="Normal 28 3 7 2 5" xfId="11216"/>
    <cellStyle name="Normal 28 3 7 2 6" xfId="4824"/>
    <cellStyle name="Normal 28 3 7 3" xfId="1104"/>
    <cellStyle name="Normal 28 3 7 3 2" xfId="2118"/>
    <cellStyle name="Normal 28 3 7 3 2 2" xfId="4144"/>
    <cellStyle name="Normal 28 3 7 3 2 2 2" xfId="14587"/>
    <cellStyle name="Normal 28 3 7 3 2 2 3" xfId="10378"/>
    <cellStyle name="Normal 28 3 7 3 2 3" xfId="8353"/>
    <cellStyle name="Normal 28 3 7 3 2 4" xfId="12562"/>
    <cellStyle name="Normal 28 3 7 3 2 5" xfId="6170"/>
    <cellStyle name="Normal 28 3 7 3 3" xfId="3131"/>
    <cellStyle name="Normal 28 3 7 3 3 2" xfId="13574"/>
    <cellStyle name="Normal 28 3 7 3 3 3" xfId="9365"/>
    <cellStyle name="Normal 28 3 7 3 4" xfId="7340"/>
    <cellStyle name="Normal 28 3 7 3 5" xfId="11549"/>
    <cellStyle name="Normal 28 3 7 3 6" xfId="5157"/>
    <cellStyle name="Normal 28 3 7 4" xfId="1439"/>
    <cellStyle name="Normal 28 3 7 4 2" xfId="3465"/>
    <cellStyle name="Normal 28 3 7 4 2 2" xfId="13908"/>
    <cellStyle name="Normal 28 3 7 4 2 3" xfId="9699"/>
    <cellStyle name="Normal 28 3 7 4 3" xfId="7674"/>
    <cellStyle name="Normal 28 3 7 4 4" xfId="11883"/>
    <cellStyle name="Normal 28 3 7 4 5" xfId="5491"/>
    <cellStyle name="Normal 28 3 7 5" xfId="2452"/>
    <cellStyle name="Normal 28 3 7 5 2" xfId="12895"/>
    <cellStyle name="Normal 28 3 7 5 3" xfId="8686"/>
    <cellStyle name="Normal 28 3 7 6" xfId="6661"/>
    <cellStyle name="Normal 28 3 7 7" xfId="10870"/>
    <cellStyle name="Normal 28 3 7 8" xfId="4478"/>
    <cellStyle name="Normal 28 3 8" xfId="608"/>
    <cellStyle name="Normal 28 3 8 2" xfId="1622"/>
    <cellStyle name="Normal 28 3 8 2 2" xfId="3648"/>
    <cellStyle name="Normal 28 3 8 2 2 2" xfId="14091"/>
    <cellStyle name="Normal 28 3 8 2 2 3" xfId="9882"/>
    <cellStyle name="Normal 28 3 8 2 3" xfId="7857"/>
    <cellStyle name="Normal 28 3 8 2 4" xfId="12066"/>
    <cellStyle name="Normal 28 3 8 2 5" xfId="5674"/>
    <cellStyle name="Normal 28 3 8 3" xfId="2635"/>
    <cellStyle name="Normal 28 3 8 3 2" xfId="13078"/>
    <cellStyle name="Normal 28 3 8 3 3" xfId="8869"/>
    <cellStyle name="Normal 28 3 8 4" xfId="6844"/>
    <cellStyle name="Normal 28 3 8 5" xfId="11053"/>
    <cellStyle name="Normal 28 3 8 6" xfId="4661"/>
    <cellStyle name="Normal 28 3 9" xfId="593"/>
    <cellStyle name="Normal 28 3 9 2" xfId="1608"/>
    <cellStyle name="Normal 28 3 9 2 2" xfId="3634"/>
    <cellStyle name="Normal 28 3 9 2 2 2" xfId="14077"/>
    <cellStyle name="Normal 28 3 9 2 2 3" xfId="9868"/>
    <cellStyle name="Normal 28 3 9 2 3" xfId="7843"/>
    <cellStyle name="Normal 28 3 9 2 4" xfId="12052"/>
    <cellStyle name="Normal 28 3 9 2 5" xfId="5660"/>
    <cellStyle name="Normal 28 3 9 3" xfId="2621"/>
    <cellStyle name="Normal 28 3 9 3 2" xfId="13064"/>
    <cellStyle name="Normal 28 3 9 3 3" xfId="8855"/>
    <cellStyle name="Normal 28 3 9 4" xfId="6830"/>
    <cellStyle name="Normal 28 3 9 5" xfId="11039"/>
    <cellStyle name="Normal 28 3 9 6" xfId="4647"/>
    <cellStyle name="Normal 28 4" xfId="113"/>
    <cellStyle name="Normal 28 4 10" xfId="2308"/>
    <cellStyle name="Normal 28 4 10 2" xfId="12751"/>
    <cellStyle name="Normal 28 4 10 3" xfId="8542"/>
    <cellStyle name="Normal 28 4 11" xfId="6359"/>
    <cellStyle name="Normal 28 4 12" xfId="10568"/>
    <cellStyle name="Normal 28 4 13" xfId="4345"/>
    <cellStyle name="Normal 28 4 2" xfId="161"/>
    <cellStyle name="Normal 28 4 2 10" xfId="10613"/>
    <cellStyle name="Normal 28 4 2 11" xfId="4379"/>
    <cellStyle name="Normal 28 4 2 2" xfId="241"/>
    <cellStyle name="Normal 28 4 2 2 10" xfId="4459"/>
    <cellStyle name="Normal 28 4 2 2 2" xfId="579"/>
    <cellStyle name="Normal 28 4 2 2 2 2" xfId="926"/>
    <cellStyle name="Normal 28 4 2 2 2 2 2" xfId="1940"/>
    <cellStyle name="Normal 28 4 2 2 2 2 2 2" xfId="3966"/>
    <cellStyle name="Normal 28 4 2 2 2 2 2 2 2" xfId="14409"/>
    <cellStyle name="Normal 28 4 2 2 2 2 2 2 3" xfId="10200"/>
    <cellStyle name="Normal 28 4 2 2 2 2 2 3" xfId="8175"/>
    <cellStyle name="Normal 28 4 2 2 2 2 2 4" xfId="12384"/>
    <cellStyle name="Normal 28 4 2 2 2 2 2 5" xfId="5992"/>
    <cellStyle name="Normal 28 4 2 2 2 2 3" xfId="2953"/>
    <cellStyle name="Normal 28 4 2 2 2 2 3 2" xfId="13396"/>
    <cellStyle name="Normal 28 4 2 2 2 2 3 3" xfId="9187"/>
    <cellStyle name="Normal 28 4 2 2 2 2 4" xfId="7162"/>
    <cellStyle name="Normal 28 4 2 2 2 2 5" xfId="11371"/>
    <cellStyle name="Normal 28 4 2 2 2 2 6" xfId="4979"/>
    <cellStyle name="Normal 28 4 2 2 2 3" xfId="1259"/>
    <cellStyle name="Normal 28 4 2 2 2 3 2" xfId="2273"/>
    <cellStyle name="Normal 28 4 2 2 2 3 2 2" xfId="4299"/>
    <cellStyle name="Normal 28 4 2 2 2 3 2 2 2" xfId="14742"/>
    <cellStyle name="Normal 28 4 2 2 2 3 2 2 3" xfId="10533"/>
    <cellStyle name="Normal 28 4 2 2 2 3 2 3" xfId="8508"/>
    <cellStyle name="Normal 28 4 2 2 2 3 2 4" xfId="12717"/>
    <cellStyle name="Normal 28 4 2 2 2 3 2 5" xfId="6325"/>
    <cellStyle name="Normal 28 4 2 2 2 3 3" xfId="3286"/>
    <cellStyle name="Normal 28 4 2 2 2 3 3 2" xfId="13729"/>
    <cellStyle name="Normal 28 4 2 2 2 3 3 3" xfId="9520"/>
    <cellStyle name="Normal 28 4 2 2 2 3 4" xfId="7495"/>
    <cellStyle name="Normal 28 4 2 2 2 3 5" xfId="11704"/>
    <cellStyle name="Normal 28 4 2 2 2 3 6" xfId="5312"/>
    <cellStyle name="Normal 28 4 2 2 2 4" xfId="1594"/>
    <cellStyle name="Normal 28 4 2 2 2 4 2" xfId="3620"/>
    <cellStyle name="Normal 28 4 2 2 2 4 2 2" xfId="14063"/>
    <cellStyle name="Normal 28 4 2 2 2 4 2 3" xfId="9854"/>
    <cellStyle name="Normal 28 4 2 2 2 4 3" xfId="7829"/>
    <cellStyle name="Normal 28 4 2 2 2 4 4" xfId="12038"/>
    <cellStyle name="Normal 28 4 2 2 2 4 5" xfId="5646"/>
    <cellStyle name="Normal 28 4 2 2 2 5" xfId="2607"/>
    <cellStyle name="Normal 28 4 2 2 2 5 2" xfId="13050"/>
    <cellStyle name="Normal 28 4 2 2 2 5 3" xfId="8841"/>
    <cellStyle name="Normal 28 4 2 2 2 6" xfId="6816"/>
    <cellStyle name="Normal 28 4 2 2 2 7" xfId="11025"/>
    <cellStyle name="Normal 28 4 2 2 2 8" xfId="4633"/>
    <cellStyle name="Normal 28 4 2 2 3" xfId="752"/>
    <cellStyle name="Normal 28 4 2 2 3 2" xfId="1766"/>
    <cellStyle name="Normal 28 4 2 2 3 2 2" xfId="3792"/>
    <cellStyle name="Normal 28 4 2 2 3 2 2 2" xfId="14235"/>
    <cellStyle name="Normal 28 4 2 2 3 2 2 3" xfId="10026"/>
    <cellStyle name="Normal 28 4 2 2 3 2 3" xfId="8001"/>
    <cellStyle name="Normal 28 4 2 2 3 2 4" xfId="12210"/>
    <cellStyle name="Normal 28 4 2 2 3 2 5" xfId="5818"/>
    <cellStyle name="Normal 28 4 2 2 3 3" xfId="2779"/>
    <cellStyle name="Normal 28 4 2 2 3 3 2" xfId="13222"/>
    <cellStyle name="Normal 28 4 2 2 3 3 3" xfId="9013"/>
    <cellStyle name="Normal 28 4 2 2 3 4" xfId="6988"/>
    <cellStyle name="Normal 28 4 2 2 3 5" xfId="11197"/>
    <cellStyle name="Normal 28 4 2 2 3 6" xfId="4805"/>
    <cellStyle name="Normal 28 4 2 2 4" xfId="1085"/>
    <cellStyle name="Normal 28 4 2 2 4 2" xfId="2099"/>
    <cellStyle name="Normal 28 4 2 2 4 2 2" xfId="4125"/>
    <cellStyle name="Normal 28 4 2 2 4 2 2 2" xfId="14568"/>
    <cellStyle name="Normal 28 4 2 2 4 2 2 3" xfId="10359"/>
    <cellStyle name="Normal 28 4 2 2 4 2 3" xfId="8334"/>
    <cellStyle name="Normal 28 4 2 2 4 2 4" xfId="12543"/>
    <cellStyle name="Normal 28 4 2 2 4 2 5" xfId="6151"/>
    <cellStyle name="Normal 28 4 2 2 4 3" xfId="3112"/>
    <cellStyle name="Normal 28 4 2 2 4 3 2" xfId="13555"/>
    <cellStyle name="Normal 28 4 2 2 4 3 3" xfId="9346"/>
    <cellStyle name="Normal 28 4 2 2 4 4" xfId="7321"/>
    <cellStyle name="Normal 28 4 2 2 4 5" xfId="11530"/>
    <cellStyle name="Normal 28 4 2 2 4 6" xfId="5138"/>
    <cellStyle name="Normal 28 4 2 2 5" xfId="1420"/>
    <cellStyle name="Normal 28 4 2 2 5 2" xfId="3446"/>
    <cellStyle name="Normal 28 4 2 2 5 2 2" xfId="13889"/>
    <cellStyle name="Normal 28 4 2 2 5 2 3" xfId="9680"/>
    <cellStyle name="Normal 28 4 2 2 5 3" xfId="7655"/>
    <cellStyle name="Normal 28 4 2 2 5 4" xfId="11864"/>
    <cellStyle name="Normal 28 4 2 2 5 5" xfId="5472"/>
    <cellStyle name="Normal 28 4 2 2 6" xfId="404"/>
    <cellStyle name="Normal 28 4 2 2 6 2" xfId="10851"/>
    <cellStyle name="Normal 28 4 2 2 6 3" xfId="6642"/>
    <cellStyle name="Normal 28 4 2 2 7" xfId="2432"/>
    <cellStyle name="Normal 28 4 2 2 7 2" xfId="12875"/>
    <cellStyle name="Normal 28 4 2 2 7 3" xfId="8666"/>
    <cellStyle name="Normal 28 4 2 2 8" xfId="6483"/>
    <cellStyle name="Normal 28 4 2 2 9" xfId="10692"/>
    <cellStyle name="Normal 28 4 2 3" xfId="499"/>
    <cellStyle name="Normal 28 4 2 3 2" xfId="846"/>
    <cellStyle name="Normal 28 4 2 3 2 2" xfId="1860"/>
    <cellStyle name="Normal 28 4 2 3 2 2 2" xfId="3886"/>
    <cellStyle name="Normal 28 4 2 3 2 2 2 2" xfId="14329"/>
    <cellStyle name="Normal 28 4 2 3 2 2 2 3" xfId="10120"/>
    <cellStyle name="Normal 28 4 2 3 2 2 3" xfId="8095"/>
    <cellStyle name="Normal 28 4 2 3 2 2 4" xfId="12304"/>
    <cellStyle name="Normal 28 4 2 3 2 2 5" xfId="5912"/>
    <cellStyle name="Normal 28 4 2 3 2 3" xfId="2873"/>
    <cellStyle name="Normal 28 4 2 3 2 3 2" xfId="13316"/>
    <cellStyle name="Normal 28 4 2 3 2 3 3" xfId="9107"/>
    <cellStyle name="Normal 28 4 2 3 2 4" xfId="7082"/>
    <cellStyle name="Normal 28 4 2 3 2 5" xfId="11291"/>
    <cellStyle name="Normal 28 4 2 3 2 6" xfId="4899"/>
    <cellStyle name="Normal 28 4 2 3 3" xfId="1179"/>
    <cellStyle name="Normal 28 4 2 3 3 2" xfId="2193"/>
    <cellStyle name="Normal 28 4 2 3 3 2 2" xfId="4219"/>
    <cellStyle name="Normal 28 4 2 3 3 2 2 2" xfId="14662"/>
    <cellStyle name="Normal 28 4 2 3 3 2 2 3" xfId="10453"/>
    <cellStyle name="Normal 28 4 2 3 3 2 3" xfId="8428"/>
    <cellStyle name="Normal 28 4 2 3 3 2 4" xfId="12637"/>
    <cellStyle name="Normal 28 4 2 3 3 2 5" xfId="6245"/>
    <cellStyle name="Normal 28 4 2 3 3 3" xfId="3206"/>
    <cellStyle name="Normal 28 4 2 3 3 3 2" xfId="13649"/>
    <cellStyle name="Normal 28 4 2 3 3 3 3" xfId="9440"/>
    <cellStyle name="Normal 28 4 2 3 3 4" xfId="7415"/>
    <cellStyle name="Normal 28 4 2 3 3 5" xfId="11624"/>
    <cellStyle name="Normal 28 4 2 3 3 6" xfId="5232"/>
    <cellStyle name="Normal 28 4 2 3 4" xfId="1514"/>
    <cellStyle name="Normal 28 4 2 3 4 2" xfId="3540"/>
    <cellStyle name="Normal 28 4 2 3 4 2 2" xfId="13983"/>
    <cellStyle name="Normal 28 4 2 3 4 2 3" xfId="9774"/>
    <cellStyle name="Normal 28 4 2 3 4 3" xfId="7749"/>
    <cellStyle name="Normal 28 4 2 3 4 4" xfId="11958"/>
    <cellStyle name="Normal 28 4 2 3 4 5" xfId="5566"/>
    <cellStyle name="Normal 28 4 2 3 5" xfId="2527"/>
    <cellStyle name="Normal 28 4 2 3 5 2" xfId="12970"/>
    <cellStyle name="Normal 28 4 2 3 5 3" xfId="8761"/>
    <cellStyle name="Normal 28 4 2 3 6" xfId="6736"/>
    <cellStyle name="Normal 28 4 2 3 7" xfId="10945"/>
    <cellStyle name="Normal 28 4 2 3 8" xfId="4553"/>
    <cellStyle name="Normal 28 4 2 4" xfId="672"/>
    <cellStyle name="Normal 28 4 2 4 2" xfId="1686"/>
    <cellStyle name="Normal 28 4 2 4 2 2" xfId="3712"/>
    <cellStyle name="Normal 28 4 2 4 2 2 2" xfId="14155"/>
    <cellStyle name="Normal 28 4 2 4 2 2 3" xfId="9946"/>
    <cellStyle name="Normal 28 4 2 4 2 3" xfId="7921"/>
    <cellStyle name="Normal 28 4 2 4 2 4" xfId="12130"/>
    <cellStyle name="Normal 28 4 2 4 2 5" xfId="5738"/>
    <cellStyle name="Normal 28 4 2 4 3" xfId="2699"/>
    <cellStyle name="Normal 28 4 2 4 3 2" xfId="13142"/>
    <cellStyle name="Normal 28 4 2 4 3 3" xfId="8933"/>
    <cellStyle name="Normal 28 4 2 4 4" xfId="6908"/>
    <cellStyle name="Normal 28 4 2 4 5" xfId="11117"/>
    <cellStyle name="Normal 28 4 2 4 6" xfId="4725"/>
    <cellStyle name="Normal 28 4 2 5" xfId="1005"/>
    <cellStyle name="Normal 28 4 2 5 2" xfId="2019"/>
    <cellStyle name="Normal 28 4 2 5 2 2" xfId="4045"/>
    <cellStyle name="Normal 28 4 2 5 2 2 2" xfId="14488"/>
    <cellStyle name="Normal 28 4 2 5 2 2 3" xfId="10279"/>
    <cellStyle name="Normal 28 4 2 5 2 3" xfId="8254"/>
    <cellStyle name="Normal 28 4 2 5 2 4" xfId="12463"/>
    <cellStyle name="Normal 28 4 2 5 2 5" xfId="6071"/>
    <cellStyle name="Normal 28 4 2 5 3" xfId="3032"/>
    <cellStyle name="Normal 28 4 2 5 3 2" xfId="13475"/>
    <cellStyle name="Normal 28 4 2 5 3 3" xfId="9266"/>
    <cellStyle name="Normal 28 4 2 5 4" xfId="7241"/>
    <cellStyle name="Normal 28 4 2 5 5" xfId="11450"/>
    <cellStyle name="Normal 28 4 2 5 6" xfId="5058"/>
    <cellStyle name="Normal 28 4 2 6" xfId="1340"/>
    <cellStyle name="Normal 28 4 2 6 2" xfId="3366"/>
    <cellStyle name="Normal 28 4 2 6 2 2" xfId="13809"/>
    <cellStyle name="Normal 28 4 2 6 2 3" xfId="9600"/>
    <cellStyle name="Normal 28 4 2 6 3" xfId="7575"/>
    <cellStyle name="Normal 28 4 2 6 4" xfId="11784"/>
    <cellStyle name="Normal 28 4 2 6 5" xfId="5392"/>
    <cellStyle name="Normal 28 4 2 7" xfId="320"/>
    <cellStyle name="Normal 28 4 2 7 2" xfId="10771"/>
    <cellStyle name="Normal 28 4 2 7 3" xfId="6562"/>
    <cellStyle name="Normal 28 4 2 8" xfId="2353"/>
    <cellStyle name="Normal 28 4 2 8 2" xfId="12796"/>
    <cellStyle name="Normal 28 4 2 8 3" xfId="8587"/>
    <cellStyle name="Normal 28 4 2 9" xfId="6404"/>
    <cellStyle name="Normal 28 4 3" xfId="207"/>
    <cellStyle name="Normal 28 4 3 10" xfId="4425"/>
    <cellStyle name="Normal 28 4 3 2" xfId="545"/>
    <cellStyle name="Normal 28 4 3 2 2" xfId="892"/>
    <cellStyle name="Normal 28 4 3 2 2 2" xfId="1906"/>
    <cellStyle name="Normal 28 4 3 2 2 2 2" xfId="3932"/>
    <cellStyle name="Normal 28 4 3 2 2 2 2 2" xfId="14375"/>
    <cellStyle name="Normal 28 4 3 2 2 2 2 3" xfId="10166"/>
    <cellStyle name="Normal 28 4 3 2 2 2 3" xfId="8141"/>
    <cellStyle name="Normal 28 4 3 2 2 2 4" xfId="12350"/>
    <cellStyle name="Normal 28 4 3 2 2 2 5" xfId="5958"/>
    <cellStyle name="Normal 28 4 3 2 2 3" xfId="2919"/>
    <cellStyle name="Normal 28 4 3 2 2 3 2" xfId="13362"/>
    <cellStyle name="Normal 28 4 3 2 2 3 3" xfId="9153"/>
    <cellStyle name="Normal 28 4 3 2 2 4" xfId="7128"/>
    <cellStyle name="Normal 28 4 3 2 2 5" xfId="11337"/>
    <cellStyle name="Normal 28 4 3 2 2 6" xfId="4945"/>
    <cellStyle name="Normal 28 4 3 2 3" xfId="1225"/>
    <cellStyle name="Normal 28 4 3 2 3 2" xfId="2239"/>
    <cellStyle name="Normal 28 4 3 2 3 2 2" xfId="4265"/>
    <cellStyle name="Normal 28 4 3 2 3 2 2 2" xfId="14708"/>
    <cellStyle name="Normal 28 4 3 2 3 2 2 3" xfId="10499"/>
    <cellStyle name="Normal 28 4 3 2 3 2 3" xfId="8474"/>
    <cellStyle name="Normal 28 4 3 2 3 2 4" xfId="12683"/>
    <cellStyle name="Normal 28 4 3 2 3 2 5" xfId="6291"/>
    <cellStyle name="Normal 28 4 3 2 3 3" xfId="3252"/>
    <cellStyle name="Normal 28 4 3 2 3 3 2" xfId="13695"/>
    <cellStyle name="Normal 28 4 3 2 3 3 3" xfId="9486"/>
    <cellStyle name="Normal 28 4 3 2 3 4" xfId="7461"/>
    <cellStyle name="Normal 28 4 3 2 3 5" xfId="11670"/>
    <cellStyle name="Normal 28 4 3 2 3 6" xfId="5278"/>
    <cellStyle name="Normal 28 4 3 2 4" xfId="1560"/>
    <cellStyle name="Normal 28 4 3 2 4 2" xfId="3586"/>
    <cellStyle name="Normal 28 4 3 2 4 2 2" xfId="14029"/>
    <cellStyle name="Normal 28 4 3 2 4 2 3" xfId="9820"/>
    <cellStyle name="Normal 28 4 3 2 4 3" xfId="7795"/>
    <cellStyle name="Normal 28 4 3 2 4 4" xfId="12004"/>
    <cellStyle name="Normal 28 4 3 2 4 5" xfId="5612"/>
    <cellStyle name="Normal 28 4 3 2 5" xfId="2573"/>
    <cellStyle name="Normal 28 4 3 2 5 2" xfId="13016"/>
    <cellStyle name="Normal 28 4 3 2 5 3" xfId="8807"/>
    <cellStyle name="Normal 28 4 3 2 6" xfId="6782"/>
    <cellStyle name="Normal 28 4 3 2 7" xfId="10991"/>
    <cellStyle name="Normal 28 4 3 2 8" xfId="4599"/>
    <cellStyle name="Normal 28 4 3 3" xfId="718"/>
    <cellStyle name="Normal 28 4 3 3 2" xfId="1732"/>
    <cellStyle name="Normal 28 4 3 3 2 2" xfId="3758"/>
    <cellStyle name="Normal 28 4 3 3 2 2 2" xfId="14201"/>
    <cellStyle name="Normal 28 4 3 3 2 2 3" xfId="9992"/>
    <cellStyle name="Normal 28 4 3 3 2 3" xfId="7967"/>
    <cellStyle name="Normal 28 4 3 3 2 4" xfId="12176"/>
    <cellStyle name="Normal 28 4 3 3 2 5" xfId="5784"/>
    <cellStyle name="Normal 28 4 3 3 3" xfId="2745"/>
    <cellStyle name="Normal 28 4 3 3 3 2" xfId="13188"/>
    <cellStyle name="Normal 28 4 3 3 3 3" xfId="8979"/>
    <cellStyle name="Normal 28 4 3 3 4" xfId="6954"/>
    <cellStyle name="Normal 28 4 3 3 5" xfId="11163"/>
    <cellStyle name="Normal 28 4 3 3 6" xfId="4771"/>
    <cellStyle name="Normal 28 4 3 4" xfId="1051"/>
    <cellStyle name="Normal 28 4 3 4 2" xfId="2065"/>
    <cellStyle name="Normal 28 4 3 4 2 2" xfId="4091"/>
    <cellStyle name="Normal 28 4 3 4 2 2 2" xfId="14534"/>
    <cellStyle name="Normal 28 4 3 4 2 2 3" xfId="10325"/>
    <cellStyle name="Normal 28 4 3 4 2 3" xfId="8300"/>
    <cellStyle name="Normal 28 4 3 4 2 4" xfId="12509"/>
    <cellStyle name="Normal 28 4 3 4 2 5" xfId="6117"/>
    <cellStyle name="Normal 28 4 3 4 3" xfId="3078"/>
    <cellStyle name="Normal 28 4 3 4 3 2" xfId="13521"/>
    <cellStyle name="Normal 28 4 3 4 3 3" xfId="9312"/>
    <cellStyle name="Normal 28 4 3 4 4" xfId="7287"/>
    <cellStyle name="Normal 28 4 3 4 5" xfId="11496"/>
    <cellStyle name="Normal 28 4 3 4 6" xfId="5104"/>
    <cellStyle name="Normal 28 4 3 5" xfId="1386"/>
    <cellStyle name="Normal 28 4 3 5 2" xfId="3412"/>
    <cellStyle name="Normal 28 4 3 5 2 2" xfId="13855"/>
    <cellStyle name="Normal 28 4 3 5 2 3" xfId="9646"/>
    <cellStyle name="Normal 28 4 3 5 3" xfId="7621"/>
    <cellStyle name="Normal 28 4 3 5 4" xfId="11830"/>
    <cellStyle name="Normal 28 4 3 5 5" xfId="5438"/>
    <cellStyle name="Normal 28 4 3 6" xfId="370"/>
    <cellStyle name="Normal 28 4 3 6 2" xfId="10817"/>
    <cellStyle name="Normal 28 4 3 6 3" xfId="6608"/>
    <cellStyle name="Normal 28 4 3 7" xfId="2398"/>
    <cellStyle name="Normal 28 4 3 7 2" xfId="12841"/>
    <cellStyle name="Normal 28 4 3 7 3" xfId="8632"/>
    <cellStyle name="Normal 28 4 3 8" xfId="6449"/>
    <cellStyle name="Normal 28 4 3 9" xfId="10658"/>
    <cellStyle name="Normal 28 4 4" xfId="465"/>
    <cellStyle name="Normal 28 4 4 2" xfId="812"/>
    <cellStyle name="Normal 28 4 4 2 2" xfId="1826"/>
    <cellStyle name="Normal 28 4 4 2 2 2" xfId="3852"/>
    <cellStyle name="Normal 28 4 4 2 2 2 2" xfId="14295"/>
    <cellStyle name="Normal 28 4 4 2 2 2 3" xfId="10086"/>
    <cellStyle name="Normal 28 4 4 2 2 3" xfId="8061"/>
    <cellStyle name="Normal 28 4 4 2 2 4" xfId="12270"/>
    <cellStyle name="Normal 28 4 4 2 2 5" xfId="5878"/>
    <cellStyle name="Normal 28 4 4 2 3" xfId="2839"/>
    <cellStyle name="Normal 28 4 4 2 3 2" xfId="13282"/>
    <cellStyle name="Normal 28 4 4 2 3 3" xfId="9073"/>
    <cellStyle name="Normal 28 4 4 2 4" xfId="7048"/>
    <cellStyle name="Normal 28 4 4 2 5" xfId="11257"/>
    <cellStyle name="Normal 28 4 4 2 6" xfId="4865"/>
    <cellStyle name="Normal 28 4 4 3" xfId="1145"/>
    <cellStyle name="Normal 28 4 4 3 2" xfId="2159"/>
    <cellStyle name="Normal 28 4 4 3 2 2" xfId="4185"/>
    <cellStyle name="Normal 28 4 4 3 2 2 2" xfId="14628"/>
    <cellStyle name="Normal 28 4 4 3 2 2 3" xfId="10419"/>
    <cellStyle name="Normal 28 4 4 3 2 3" xfId="8394"/>
    <cellStyle name="Normal 28 4 4 3 2 4" xfId="12603"/>
    <cellStyle name="Normal 28 4 4 3 2 5" xfId="6211"/>
    <cellStyle name="Normal 28 4 4 3 3" xfId="3172"/>
    <cellStyle name="Normal 28 4 4 3 3 2" xfId="13615"/>
    <cellStyle name="Normal 28 4 4 3 3 3" xfId="9406"/>
    <cellStyle name="Normal 28 4 4 3 4" xfId="7381"/>
    <cellStyle name="Normal 28 4 4 3 5" xfId="11590"/>
    <cellStyle name="Normal 28 4 4 3 6" xfId="5198"/>
    <cellStyle name="Normal 28 4 4 4" xfId="1480"/>
    <cellStyle name="Normal 28 4 4 4 2" xfId="3506"/>
    <cellStyle name="Normal 28 4 4 4 2 2" xfId="13949"/>
    <cellStyle name="Normal 28 4 4 4 2 3" xfId="9740"/>
    <cellStyle name="Normal 28 4 4 4 3" xfId="7715"/>
    <cellStyle name="Normal 28 4 4 4 4" xfId="11924"/>
    <cellStyle name="Normal 28 4 4 4 5" xfId="5532"/>
    <cellStyle name="Normal 28 4 4 5" xfId="2493"/>
    <cellStyle name="Normal 28 4 4 5 2" xfId="12936"/>
    <cellStyle name="Normal 28 4 4 5 3" xfId="8727"/>
    <cellStyle name="Normal 28 4 4 6" xfId="6702"/>
    <cellStyle name="Normal 28 4 4 7" xfId="10911"/>
    <cellStyle name="Normal 28 4 4 8" xfId="4519"/>
    <cellStyle name="Normal 28 4 5" xfId="638"/>
    <cellStyle name="Normal 28 4 5 2" xfId="1652"/>
    <cellStyle name="Normal 28 4 5 2 2" xfId="3678"/>
    <cellStyle name="Normal 28 4 5 2 2 2" xfId="14121"/>
    <cellStyle name="Normal 28 4 5 2 2 3" xfId="9912"/>
    <cellStyle name="Normal 28 4 5 2 3" xfId="7887"/>
    <cellStyle name="Normal 28 4 5 2 4" xfId="12096"/>
    <cellStyle name="Normal 28 4 5 2 5" xfId="5704"/>
    <cellStyle name="Normal 28 4 5 3" xfId="2665"/>
    <cellStyle name="Normal 28 4 5 3 2" xfId="13108"/>
    <cellStyle name="Normal 28 4 5 3 3" xfId="8899"/>
    <cellStyle name="Normal 28 4 5 4" xfId="6874"/>
    <cellStyle name="Normal 28 4 5 5" xfId="11083"/>
    <cellStyle name="Normal 28 4 5 6" xfId="4691"/>
    <cellStyle name="Normal 28 4 6" xfId="600"/>
    <cellStyle name="Normal 28 4 6 2" xfId="1615"/>
    <cellStyle name="Normal 28 4 6 2 2" xfId="3641"/>
    <cellStyle name="Normal 28 4 6 2 2 2" xfId="14084"/>
    <cellStyle name="Normal 28 4 6 2 2 3" xfId="9875"/>
    <cellStyle name="Normal 28 4 6 2 3" xfId="7850"/>
    <cellStyle name="Normal 28 4 6 2 4" xfId="12059"/>
    <cellStyle name="Normal 28 4 6 2 5" xfId="5667"/>
    <cellStyle name="Normal 28 4 6 3" xfId="2628"/>
    <cellStyle name="Normal 28 4 6 3 2" xfId="13071"/>
    <cellStyle name="Normal 28 4 6 3 3" xfId="8862"/>
    <cellStyle name="Normal 28 4 6 4" xfId="6837"/>
    <cellStyle name="Normal 28 4 6 5" xfId="11046"/>
    <cellStyle name="Normal 28 4 6 6" xfId="4654"/>
    <cellStyle name="Normal 28 4 7" xfId="971"/>
    <cellStyle name="Normal 28 4 7 2" xfId="1985"/>
    <cellStyle name="Normal 28 4 7 2 2" xfId="4011"/>
    <cellStyle name="Normal 28 4 7 2 2 2" xfId="14454"/>
    <cellStyle name="Normal 28 4 7 2 2 3" xfId="10245"/>
    <cellStyle name="Normal 28 4 7 2 3" xfId="8220"/>
    <cellStyle name="Normal 28 4 7 2 4" xfId="12429"/>
    <cellStyle name="Normal 28 4 7 2 5" xfId="6037"/>
    <cellStyle name="Normal 28 4 7 3" xfId="2998"/>
    <cellStyle name="Normal 28 4 7 3 2" xfId="13441"/>
    <cellStyle name="Normal 28 4 7 3 3" xfId="9232"/>
    <cellStyle name="Normal 28 4 7 4" xfId="7207"/>
    <cellStyle name="Normal 28 4 7 5" xfId="11416"/>
    <cellStyle name="Normal 28 4 7 6" xfId="5024"/>
    <cellStyle name="Normal 28 4 8" xfId="1306"/>
    <cellStyle name="Normal 28 4 8 2" xfId="3332"/>
    <cellStyle name="Normal 28 4 8 2 2" xfId="13775"/>
    <cellStyle name="Normal 28 4 8 2 3" xfId="9566"/>
    <cellStyle name="Normal 28 4 8 3" xfId="7541"/>
    <cellStyle name="Normal 28 4 8 4" xfId="11750"/>
    <cellStyle name="Normal 28 4 8 5" xfId="5358"/>
    <cellStyle name="Normal 28 4 9" xfId="286"/>
    <cellStyle name="Normal 28 4 9 2" xfId="10737"/>
    <cellStyle name="Normal 28 4 9 3" xfId="6528"/>
    <cellStyle name="Normal 28 5" xfId="125"/>
    <cellStyle name="Normal 28 5 10" xfId="10579"/>
    <cellStyle name="Normal 28 5 11" xfId="4356"/>
    <cellStyle name="Normal 28 5 2" xfId="218"/>
    <cellStyle name="Normal 28 5 2 10" xfId="4436"/>
    <cellStyle name="Normal 28 5 2 2" xfId="556"/>
    <cellStyle name="Normal 28 5 2 2 2" xfId="903"/>
    <cellStyle name="Normal 28 5 2 2 2 2" xfId="1917"/>
    <cellStyle name="Normal 28 5 2 2 2 2 2" xfId="3943"/>
    <cellStyle name="Normal 28 5 2 2 2 2 2 2" xfId="14386"/>
    <cellStyle name="Normal 28 5 2 2 2 2 2 3" xfId="10177"/>
    <cellStyle name="Normal 28 5 2 2 2 2 3" xfId="8152"/>
    <cellStyle name="Normal 28 5 2 2 2 2 4" xfId="12361"/>
    <cellStyle name="Normal 28 5 2 2 2 2 5" xfId="5969"/>
    <cellStyle name="Normal 28 5 2 2 2 3" xfId="2930"/>
    <cellStyle name="Normal 28 5 2 2 2 3 2" xfId="13373"/>
    <cellStyle name="Normal 28 5 2 2 2 3 3" xfId="9164"/>
    <cellStyle name="Normal 28 5 2 2 2 4" xfId="7139"/>
    <cellStyle name="Normal 28 5 2 2 2 5" xfId="11348"/>
    <cellStyle name="Normal 28 5 2 2 2 6" xfId="4956"/>
    <cellStyle name="Normal 28 5 2 2 3" xfId="1236"/>
    <cellStyle name="Normal 28 5 2 2 3 2" xfId="2250"/>
    <cellStyle name="Normal 28 5 2 2 3 2 2" xfId="4276"/>
    <cellStyle name="Normal 28 5 2 2 3 2 2 2" xfId="14719"/>
    <cellStyle name="Normal 28 5 2 2 3 2 2 3" xfId="10510"/>
    <cellStyle name="Normal 28 5 2 2 3 2 3" xfId="8485"/>
    <cellStyle name="Normal 28 5 2 2 3 2 4" xfId="12694"/>
    <cellStyle name="Normal 28 5 2 2 3 2 5" xfId="6302"/>
    <cellStyle name="Normal 28 5 2 2 3 3" xfId="3263"/>
    <cellStyle name="Normal 28 5 2 2 3 3 2" xfId="13706"/>
    <cellStyle name="Normal 28 5 2 2 3 3 3" xfId="9497"/>
    <cellStyle name="Normal 28 5 2 2 3 4" xfId="7472"/>
    <cellStyle name="Normal 28 5 2 2 3 5" xfId="11681"/>
    <cellStyle name="Normal 28 5 2 2 3 6" xfId="5289"/>
    <cellStyle name="Normal 28 5 2 2 4" xfId="1571"/>
    <cellStyle name="Normal 28 5 2 2 4 2" xfId="3597"/>
    <cellStyle name="Normal 28 5 2 2 4 2 2" xfId="14040"/>
    <cellStyle name="Normal 28 5 2 2 4 2 3" xfId="9831"/>
    <cellStyle name="Normal 28 5 2 2 4 3" xfId="7806"/>
    <cellStyle name="Normal 28 5 2 2 4 4" xfId="12015"/>
    <cellStyle name="Normal 28 5 2 2 4 5" xfId="5623"/>
    <cellStyle name="Normal 28 5 2 2 5" xfId="2584"/>
    <cellStyle name="Normal 28 5 2 2 5 2" xfId="13027"/>
    <cellStyle name="Normal 28 5 2 2 5 3" xfId="8818"/>
    <cellStyle name="Normal 28 5 2 2 6" xfId="6793"/>
    <cellStyle name="Normal 28 5 2 2 7" xfId="11002"/>
    <cellStyle name="Normal 28 5 2 2 8" xfId="4610"/>
    <cellStyle name="Normal 28 5 2 3" xfId="729"/>
    <cellStyle name="Normal 28 5 2 3 2" xfId="1743"/>
    <cellStyle name="Normal 28 5 2 3 2 2" xfId="3769"/>
    <cellStyle name="Normal 28 5 2 3 2 2 2" xfId="14212"/>
    <cellStyle name="Normal 28 5 2 3 2 2 3" xfId="10003"/>
    <cellStyle name="Normal 28 5 2 3 2 3" xfId="7978"/>
    <cellStyle name="Normal 28 5 2 3 2 4" xfId="12187"/>
    <cellStyle name="Normal 28 5 2 3 2 5" xfId="5795"/>
    <cellStyle name="Normal 28 5 2 3 3" xfId="2756"/>
    <cellStyle name="Normal 28 5 2 3 3 2" xfId="13199"/>
    <cellStyle name="Normal 28 5 2 3 3 3" xfId="8990"/>
    <cellStyle name="Normal 28 5 2 3 4" xfId="6965"/>
    <cellStyle name="Normal 28 5 2 3 5" xfId="11174"/>
    <cellStyle name="Normal 28 5 2 3 6" xfId="4782"/>
    <cellStyle name="Normal 28 5 2 4" xfId="1062"/>
    <cellStyle name="Normal 28 5 2 4 2" xfId="2076"/>
    <cellStyle name="Normal 28 5 2 4 2 2" xfId="4102"/>
    <cellStyle name="Normal 28 5 2 4 2 2 2" xfId="14545"/>
    <cellStyle name="Normal 28 5 2 4 2 2 3" xfId="10336"/>
    <cellStyle name="Normal 28 5 2 4 2 3" xfId="8311"/>
    <cellStyle name="Normal 28 5 2 4 2 4" xfId="12520"/>
    <cellStyle name="Normal 28 5 2 4 2 5" xfId="6128"/>
    <cellStyle name="Normal 28 5 2 4 3" xfId="3089"/>
    <cellStyle name="Normal 28 5 2 4 3 2" xfId="13532"/>
    <cellStyle name="Normal 28 5 2 4 3 3" xfId="9323"/>
    <cellStyle name="Normal 28 5 2 4 4" xfId="7298"/>
    <cellStyle name="Normal 28 5 2 4 5" xfId="11507"/>
    <cellStyle name="Normal 28 5 2 4 6" xfId="5115"/>
    <cellStyle name="Normal 28 5 2 5" xfId="1397"/>
    <cellStyle name="Normal 28 5 2 5 2" xfId="3423"/>
    <cellStyle name="Normal 28 5 2 5 2 2" xfId="13866"/>
    <cellStyle name="Normal 28 5 2 5 2 3" xfId="9657"/>
    <cellStyle name="Normal 28 5 2 5 3" xfId="7632"/>
    <cellStyle name="Normal 28 5 2 5 4" xfId="11841"/>
    <cellStyle name="Normal 28 5 2 5 5" xfId="5449"/>
    <cellStyle name="Normal 28 5 2 6" xfId="381"/>
    <cellStyle name="Normal 28 5 2 6 2" xfId="10828"/>
    <cellStyle name="Normal 28 5 2 6 3" xfId="6619"/>
    <cellStyle name="Normal 28 5 2 7" xfId="2409"/>
    <cellStyle name="Normal 28 5 2 7 2" xfId="12852"/>
    <cellStyle name="Normal 28 5 2 7 3" xfId="8643"/>
    <cellStyle name="Normal 28 5 2 8" xfId="6460"/>
    <cellStyle name="Normal 28 5 2 9" xfId="10669"/>
    <cellStyle name="Normal 28 5 3" xfId="476"/>
    <cellStyle name="Normal 28 5 3 2" xfId="823"/>
    <cellStyle name="Normal 28 5 3 2 2" xfId="1837"/>
    <cellStyle name="Normal 28 5 3 2 2 2" xfId="3863"/>
    <cellStyle name="Normal 28 5 3 2 2 2 2" xfId="14306"/>
    <cellStyle name="Normal 28 5 3 2 2 2 3" xfId="10097"/>
    <cellStyle name="Normal 28 5 3 2 2 3" xfId="8072"/>
    <cellStyle name="Normal 28 5 3 2 2 4" xfId="12281"/>
    <cellStyle name="Normal 28 5 3 2 2 5" xfId="5889"/>
    <cellStyle name="Normal 28 5 3 2 3" xfId="2850"/>
    <cellStyle name="Normal 28 5 3 2 3 2" xfId="13293"/>
    <cellStyle name="Normal 28 5 3 2 3 3" xfId="9084"/>
    <cellStyle name="Normal 28 5 3 2 4" xfId="7059"/>
    <cellStyle name="Normal 28 5 3 2 5" xfId="11268"/>
    <cellStyle name="Normal 28 5 3 2 6" xfId="4876"/>
    <cellStyle name="Normal 28 5 3 3" xfId="1156"/>
    <cellStyle name="Normal 28 5 3 3 2" xfId="2170"/>
    <cellStyle name="Normal 28 5 3 3 2 2" xfId="4196"/>
    <cellStyle name="Normal 28 5 3 3 2 2 2" xfId="14639"/>
    <cellStyle name="Normal 28 5 3 3 2 2 3" xfId="10430"/>
    <cellStyle name="Normal 28 5 3 3 2 3" xfId="8405"/>
    <cellStyle name="Normal 28 5 3 3 2 4" xfId="12614"/>
    <cellStyle name="Normal 28 5 3 3 2 5" xfId="6222"/>
    <cellStyle name="Normal 28 5 3 3 3" xfId="3183"/>
    <cellStyle name="Normal 28 5 3 3 3 2" xfId="13626"/>
    <cellStyle name="Normal 28 5 3 3 3 3" xfId="9417"/>
    <cellStyle name="Normal 28 5 3 3 4" xfId="7392"/>
    <cellStyle name="Normal 28 5 3 3 5" xfId="11601"/>
    <cellStyle name="Normal 28 5 3 3 6" xfId="5209"/>
    <cellStyle name="Normal 28 5 3 4" xfId="1491"/>
    <cellStyle name="Normal 28 5 3 4 2" xfId="3517"/>
    <cellStyle name="Normal 28 5 3 4 2 2" xfId="13960"/>
    <cellStyle name="Normal 28 5 3 4 2 3" xfId="9751"/>
    <cellStyle name="Normal 28 5 3 4 3" xfId="7726"/>
    <cellStyle name="Normal 28 5 3 4 4" xfId="11935"/>
    <cellStyle name="Normal 28 5 3 4 5" xfId="5543"/>
    <cellStyle name="Normal 28 5 3 5" xfId="2504"/>
    <cellStyle name="Normal 28 5 3 5 2" xfId="12947"/>
    <cellStyle name="Normal 28 5 3 5 3" xfId="8738"/>
    <cellStyle name="Normal 28 5 3 6" xfId="6713"/>
    <cellStyle name="Normal 28 5 3 7" xfId="10922"/>
    <cellStyle name="Normal 28 5 3 8" xfId="4530"/>
    <cellStyle name="Normal 28 5 4" xfId="649"/>
    <cellStyle name="Normal 28 5 4 2" xfId="1663"/>
    <cellStyle name="Normal 28 5 4 2 2" xfId="3689"/>
    <cellStyle name="Normal 28 5 4 2 2 2" xfId="14132"/>
    <cellStyle name="Normal 28 5 4 2 2 3" xfId="9923"/>
    <cellStyle name="Normal 28 5 4 2 3" xfId="7898"/>
    <cellStyle name="Normal 28 5 4 2 4" xfId="12107"/>
    <cellStyle name="Normal 28 5 4 2 5" xfId="5715"/>
    <cellStyle name="Normal 28 5 4 3" xfId="2676"/>
    <cellStyle name="Normal 28 5 4 3 2" xfId="13119"/>
    <cellStyle name="Normal 28 5 4 3 3" xfId="8910"/>
    <cellStyle name="Normal 28 5 4 4" xfId="6885"/>
    <cellStyle name="Normal 28 5 4 5" xfId="11094"/>
    <cellStyle name="Normal 28 5 4 6" xfId="4702"/>
    <cellStyle name="Normal 28 5 5" xfId="982"/>
    <cellStyle name="Normal 28 5 5 2" xfId="1996"/>
    <cellStyle name="Normal 28 5 5 2 2" xfId="4022"/>
    <cellStyle name="Normal 28 5 5 2 2 2" xfId="14465"/>
    <cellStyle name="Normal 28 5 5 2 2 3" xfId="10256"/>
    <cellStyle name="Normal 28 5 5 2 3" xfId="8231"/>
    <cellStyle name="Normal 28 5 5 2 4" xfId="12440"/>
    <cellStyle name="Normal 28 5 5 2 5" xfId="6048"/>
    <cellStyle name="Normal 28 5 5 3" xfId="3009"/>
    <cellStyle name="Normal 28 5 5 3 2" xfId="13452"/>
    <cellStyle name="Normal 28 5 5 3 3" xfId="9243"/>
    <cellStyle name="Normal 28 5 5 4" xfId="7218"/>
    <cellStyle name="Normal 28 5 5 5" xfId="11427"/>
    <cellStyle name="Normal 28 5 5 6" xfId="5035"/>
    <cellStyle name="Normal 28 5 6" xfId="1317"/>
    <cellStyle name="Normal 28 5 6 2" xfId="3343"/>
    <cellStyle name="Normal 28 5 6 2 2" xfId="13786"/>
    <cellStyle name="Normal 28 5 6 2 3" xfId="9577"/>
    <cellStyle name="Normal 28 5 6 3" xfId="7552"/>
    <cellStyle name="Normal 28 5 6 4" xfId="11761"/>
    <cellStyle name="Normal 28 5 6 5" xfId="5369"/>
    <cellStyle name="Normal 28 5 7" xfId="297"/>
    <cellStyle name="Normal 28 5 7 2" xfId="10748"/>
    <cellStyle name="Normal 28 5 7 3" xfId="6539"/>
    <cellStyle name="Normal 28 5 8" xfId="2319"/>
    <cellStyle name="Normal 28 5 8 2" xfId="12762"/>
    <cellStyle name="Normal 28 5 8 3" xfId="8553"/>
    <cellStyle name="Normal 28 5 9" xfId="6370"/>
    <cellStyle name="Normal 28 6" xfId="143"/>
    <cellStyle name="Normal 28 6 10" xfId="10596"/>
    <cellStyle name="Normal 28 6 11" xfId="4328"/>
    <cellStyle name="Normal 28 6 2" xfId="190"/>
    <cellStyle name="Normal 28 6 2 10" xfId="4408"/>
    <cellStyle name="Normal 28 6 2 2" xfId="528"/>
    <cellStyle name="Normal 28 6 2 2 2" xfId="875"/>
    <cellStyle name="Normal 28 6 2 2 2 2" xfId="1889"/>
    <cellStyle name="Normal 28 6 2 2 2 2 2" xfId="3915"/>
    <cellStyle name="Normal 28 6 2 2 2 2 2 2" xfId="14358"/>
    <cellStyle name="Normal 28 6 2 2 2 2 2 3" xfId="10149"/>
    <cellStyle name="Normal 28 6 2 2 2 2 3" xfId="8124"/>
    <cellStyle name="Normal 28 6 2 2 2 2 4" xfId="12333"/>
    <cellStyle name="Normal 28 6 2 2 2 2 5" xfId="5941"/>
    <cellStyle name="Normal 28 6 2 2 2 3" xfId="2902"/>
    <cellStyle name="Normal 28 6 2 2 2 3 2" xfId="13345"/>
    <cellStyle name="Normal 28 6 2 2 2 3 3" xfId="9136"/>
    <cellStyle name="Normal 28 6 2 2 2 4" xfId="7111"/>
    <cellStyle name="Normal 28 6 2 2 2 5" xfId="11320"/>
    <cellStyle name="Normal 28 6 2 2 2 6" xfId="4928"/>
    <cellStyle name="Normal 28 6 2 2 3" xfId="1208"/>
    <cellStyle name="Normal 28 6 2 2 3 2" xfId="2222"/>
    <cellStyle name="Normal 28 6 2 2 3 2 2" xfId="4248"/>
    <cellStyle name="Normal 28 6 2 2 3 2 2 2" xfId="14691"/>
    <cellStyle name="Normal 28 6 2 2 3 2 2 3" xfId="10482"/>
    <cellStyle name="Normal 28 6 2 2 3 2 3" xfId="8457"/>
    <cellStyle name="Normal 28 6 2 2 3 2 4" xfId="12666"/>
    <cellStyle name="Normal 28 6 2 2 3 2 5" xfId="6274"/>
    <cellStyle name="Normal 28 6 2 2 3 3" xfId="3235"/>
    <cellStyle name="Normal 28 6 2 2 3 3 2" xfId="13678"/>
    <cellStyle name="Normal 28 6 2 2 3 3 3" xfId="9469"/>
    <cellStyle name="Normal 28 6 2 2 3 4" xfId="7444"/>
    <cellStyle name="Normal 28 6 2 2 3 5" xfId="11653"/>
    <cellStyle name="Normal 28 6 2 2 3 6" xfId="5261"/>
    <cellStyle name="Normal 28 6 2 2 4" xfId="1543"/>
    <cellStyle name="Normal 28 6 2 2 4 2" xfId="3569"/>
    <cellStyle name="Normal 28 6 2 2 4 2 2" xfId="14012"/>
    <cellStyle name="Normal 28 6 2 2 4 2 3" xfId="9803"/>
    <cellStyle name="Normal 28 6 2 2 4 3" xfId="7778"/>
    <cellStyle name="Normal 28 6 2 2 4 4" xfId="11987"/>
    <cellStyle name="Normal 28 6 2 2 4 5" xfId="5595"/>
    <cellStyle name="Normal 28 6 2 2 5" xfId="2556"/>
    <cellStyle name="Normal 28 6 2 2 5 2" xfId="12999"/>
    <cellStyle name="Normal 28 6 2 2 5 3" xfId="8790"/>
    <cellStyle name="Normal 28 6 2 2 6" xfId="6765"/>
    <cellStyle name="Normal 28 6 2 2 7" xfId="10974"/>
    <cellStyle name="Normal 28 6 2 2 8" xfId="4582"/>
    <cellStyle name="Normal 28 6 2 3" xfId="701"/>
    <cellStyle name="Normal 28 6 2 3 2" xfId="1715"/>
    <cellStyle name="Normal 28 6 2 3 2 2" xfId="3741"/>
    <cellStyle name="Normal 28 6 2 3 2 2 2" xfId="14184"/>
    <cellStyle name="Normal 28 6 2 3 2 2 3" xfId="9975"/>
    <cellStyle name="Normal 28 6 2 3 2 3" xfId="7950"/>
    <cellStyle name="Normal 28 6 2 3 2 4" xfId="12159"/>
    <cellStyle name="Normal 28 6 2 3 2 5" xfId="5767"/>
    <cellStyle name="Normal 28 6 2 3 3" xfId="2728"/>
    <cellStyle name="Normal 28 6 2 3 3 2" xfId="13171"/>
    <cellStyle name="Normal 28 6 2 3 3 3" xfId="8962"/>
    <cellStyle name="Normal 28 6 2 3 4" xfId="6937"/>
    <cellStyle name="Normal 28 6 2 3 5" xfId="11146"/>
    <cellStyle name="Normal 28 6 2 3 6" xfId="4754"/>
    <cellStyle name="Normal 28 6 2 4" xfId="1034"/>
    <cellStyle name="Normal 28 6 2 4 2" xfId="2048"/>
    <cellStyle name="Normal 28 6 2 4 2 2" xfId="4074"/>
    <cellStyle name="Normal 28 6 2 4 2 2 2" xfId="14517"/>
    <cellStyle name="Normal 28 6 2 4 2 2 3" xfId="10308"/>
    <cellStyle name="Normal 28 6 2 4 2 3" xfId="8283"/>
    <cellStyle name="Normal 28 6 2 4 2 4" xfId="12492"/>
    <cellStyle name="Normal 28 6 2 4 2 5" xfId="6100"/>
    <cellStyle name="Normal 28 6 2 4 3" xfId="3061"/>
    <cellStyle name="Normal 28 6 2 4 3 2" xfId="13504"/>
    <cellStyle name="Normal 28 6 2 4 3 3" xfId="9295"/>
    <cellStyle name="Normal 28 6 2 4 4" xfId="7270"/>
    <cellStyle name="Normal 28 6 2 4 5" xfId="11479"/>
    <cellStyle name="Normal 28 6 2 4 6" xfId="5087"/>
    <cellStyle name="Normal 28 6 2 5" xfId="1369"/>
    <cellStyle name="Normal 28 6 2 5 2" xfId="3395"/>
    <cellStyle name="Normal 28 6 2 5 2 2" xfId="13838"/>
    <cellStyle name="Normal 28 6 2 5 2 3" xfId="9629"/>
    <cellStyle name="Normal 28 6 2 5 3" xfId="7604"/>
    <cellStyle name="Normal 28 6 2 5 4" xfId="11813"/>
    <cellStyle name="Normal 28 6 2 5 5" xfId="5421"/>
    <cellStyle name="Normal 28 6 2 6" xfId="353"/>
    <cellStyle name="Normal 28 6 2 6 2" xfId="10800"/>
    <cellStyle name="Normal 28 6 2 6 3" xfId="6591"/>
    <cellStyle name="Normal 28 6 2 7" xfId="2381"/>
    <cellStyle name="Normal 28 6 2 7 2" xfId="12824"/>
    <cellStyle name="Normal 28 6 2 7 3" xfId="8615"/>
    <cellStyle name="Normal 28 6 2 8" xfId="6432"/>
    <cellStyle name="Normal 28 6 2 9" xfId="10641"/>
    <cellStyle name="Normal 28 6 3" xfId="448"/>
    <cellStyle name="Normal 28 6 3 2" xfId="795"/>
    <cellStyle name="Normal 28 6 3 2 2" xfId="1809"/>
    <cellStyle name="Normal 28 6 3 2 2 2" xfId="3835"/>
    <cellStyle name="Normal 28 6 3 2 2 2 2" xfId="14278"/>
    <cellStyle name="Normal 28 6 3 2 2 2 3" xfId="10069"/>
    <cellStyle name="Normal 28 6 3 2 2 3" xfId="8044"/>
    <cellStyle name="Normal 28 6 3 2 2 4" xfId="12253"/>
    <cellStyle name="Normal 28 6 3 2 2 5" xfId="5861"/>
    <cellStyle name="Normal 28 6 3 2 3" xfId="2822"/>
    <cellStyle name="Normal 28 6 3 2 3 2" xfId="13265"/>
    <cellStyle name="Normal 28 6 3 2 3 3" xfId="9056"/>
    <cellStyle name="Normal 28 6 3 2 4" xfId="7031"/>
    <cellStyle name="Normal 28 6 3 2 5" xfId="11240"/>
    <cellStyle name="Normal 28 6 3 2 6" xfId="4848"/>
    <cellStyle name="Normal 28 6 3 3" xfId="1128"/>
    <cellStyle name="Normal 28 6 3 3 2" xfId="2142"/>
    <cellStyle name="Normal 28 6 3 3 2 2" xfId="4168"/>
    <cellStyle name="Normal 28 6 3 3 2 2 2" xfId="14611"/>
    <cellStyle name="Normal 28 6 3 3 2 2 3" xfId="10402"/>
    <cellStyle name="Normal 28 6 3 3 2 3" xfId="8377"/>
    <cellStyle name="Normal 28 6 3 3 2 4" xfId="12586"/>
    <cellStyle name="Normal 28 6 3 3 2 5" xfId="6194"/>
    <cellStyle name="Normal 28 6 3 3 3" xfId="3155"/>
    <cellStyle name="Normal 28 6 3 3 3 2" xfId="13598"/>
    <cellStyle name="Normal 28 6 3 3 3 3" xfId="9389"/>
    <cellStyle name="Normal 28 6 3 3 4" xfId="7364"/>
    <cellStyle name="Normal 28 6 3 3 5" xfId="11573"/>
    <cellStyle name="Normal 28 6 3 3 6" xfId="5181"/>
    <cellStyle name="Normal 28 6 3 4" xfId="1463"/>
    <cellStyle name="Normal 28 6 3 4 2" xfId="3489"/>
    <cellStyle name="Normal 28 6 3 4 2 2" xfId="13932"/>
    <cellStyle name="Normal 28 6 3 4 2 3" xfId="9723"/>
    <cellStyle name="Normal 28 6 3 4 3" xfId="7698"/>
    <cellStyle name="Normal 28 6 3 4 4" xfId="11907"/>
    <cellStyle name="Normal 28 6 3 4 5" xfId="5515"/>
    <cellStyle name="Normal 28 6 3 5" xfId="2476"/>
    <cellStyle name="Normal 28 6 3 5 2" xfId="12919"/>
    <cellStyle name="Normal 28 6 3 5 3" xfId="8710"/>
    <cellStyle name="Normal 28 6 3 6" xfId="6685"/>
    <cellStyle name="Normal 28 6 3 7" xfId="10894"/>
    <cellStyle name="Normal 28 6 3 8" xfId="4502"/>
    <cellStyle name="Normal 28 6 4" xfId="621"/>
    <cellStyle name="Normal 28 6 4 2" xfId="1635"/>
    <cellStyle name="Normal 28 6 4 2 2" xfId="3661"/>
    <cellStyle name="Normal 28 6 4 2 2 2" xfId="14104"/>
    <cellStyle name="Normal 28 6 4 2 2 3" xfId="9895"/>
    <cellStyle name="Normal 28 6 4 2 3" xfId="7870"/>
    <cellStyle name="Normal 28 6 4 2 4" xfId="12079"/>
    <cellStyle name="Normal 28 6 4 2 5" xfId="5687"/>
    <cellStyle name="Normal 28 6 4 3" xfId="2648"/>
    <cellStyle name="Normal 28 6 4 3 2" xfId="13091"/>
    <cellStyle name="Normal 28 6 4 3 3" xfId="8882"/>
    <cellStyle name="Normal 28 6 4 4" xfId="6857"/>
    <cellStyle name="Normal 28 6 4 5" xfId="11066"/>
    <cellStyle name="Normal 28 6 4 6" xfId="4674"/>
    <cellStyle name="Normal 28 6 5" xfId="954"/>
    <cellStyle name="Normal 28 6 5 2" xfId="1968"/>
    <cellStyle name="Normal 28 6 5 2 2" xfId="3994"/>
    <cellStyle name="Normal 28 6 5 2 2 2" xfId="14437"/>
    <cellStyle name="Normal 28 6 5 2 2 3" xfId="10228"/>
    <cellStyle name="Normal 28 6 5 2 3" xfId="8203"/>
    <cellStyle name="Normal 28 6 5 2 4" xfId="12412"/>
    <cellStyle name="Normal 28 6 5 2 5" xfId="6020"/>
    <cellStyle name="Normal 28 6 5 3" xfId="2981"/>
    <cellStyle name="Normal 28 6 5 3 2" xfId="13424"/>
    <cellStyle name="Normal 28 6 5 3 3" xfId="9215"/>
    <cellStyle name="Normal 28 6 5 4" xfId="7190"/>
    <cellStyle name="Normal 28 6 5 5" xfId="11399"/>
    <cellStyle name="Normal 28 6 5 6" xfId="5007"/>
    <cellStyle name="Normal 28 6 6" xfId="1289"/>
    <cellStyle name="Normal 28 6 6 2" xfId="3315"/>
    <cellStyle name="Normal 28 6 6 2 2" xfId="13758"/>
    <cellStyle name="Normal 28 6 6 2 3" xfId="9549"/>
    <cellStyle name="Normal 28 6 6 3" xfId="7524"/>
    <cellStyle name="Normal 28 6 6 4" xfId="11733"/>
    <cellStyle name="Normal 28 6 6 5" xfId="5341"/>
    <cellStyle name="Normal 28 6 7" xfId="269"/>
    <cellStyle name="Normal 28 6 7 2" xfId="10720"/>
    <cellStyle name="Normal 28 6 7 3" xfId="6511"/>
    <cellStyle name="Normal 28 6 8" xfId="2336"/>
    <cellStyle name="Normal 28 6 8 2" xfId="12779"/>
    <cellStyle name="Normal 28 6 8 3" xfId="8570"/>
    <cellStyle name="Normal 28 6 9" xfId="6387"/>
    <cellStyle name="Normal 28 7" xfId="173"/>
    <cellStyle name="Normal 28 7 10" xfId="4392"/>
    <cellStyle name="Normal 28 7 2" xfId="512"/>
    <cellStyle name="Normal 28 7 2 2" xfId="859"/>
    <cellStyle name="Normal 28 7 2 2 2" xfId="1873"/>
    <cellStyle name="Normal 28 7 2 2 2 2" xfId="3899"/>
    <cellStyle name="Normal 28 7 2 2 2 2 2" xfId="14342"/>
    <cellStyle name="Normal 28 7 2 2 2 2 3" xfId="10133"/>
    <cellStyle name="Normal 28 7 2 2 2 3" xfId="8108"/>
    <cellStyle name="Normal 28 7 2 2 2 4" xfId="12317"/>
    <cellStyle name="Normal 28 7 2 2 2 5" xfId="5925"/>
    <cellStyle name="Normal 28 7 2 2 3" xfId="2886"/>
    <cellStyle name="Normal 28 7 2 2 3 2" xfId="13329"/>
    <cellStyle name="Normal 28 7 2 2 3 3" xfId="9120"/>
    <cellStyle name="Normal 28 7 2 2 4" xfId="7095"/>
    <cellStyle name="Normal 28 7 2 2 5" xfId="11304"/>
    <cellStyle name="Normal 28 7 2 2 6" xfId="4912"/>
    <cellStyle name="Normal 28 7 2 3" xfId="1192"/>
    <cellStyle name="Normal 28 7 2 3 2" xfId="2206"/>
    <cellStyle name="Normal 28 7 2 3 2 2" xfId="4232"/>
    <cellStyle name="Normal 28 7 2 3 2 2 2" xfId="14675"/>
    <cellStyle name="Normal 28 7 2 3 2 2 3" xfId="10466"/>
    <cellStyle name="Normal 28 7 2 3 2 3" xfId="8441"/>
    <cellStyle name="Normal 28 7 2 3 2 4" xfId="12650"/>
    <cellStyle name="Normal 28 7 2 3 2 5" xfId="6258"/>
    <cellStyle name="Normal 28 7 2 3 3" xfId="3219"/>
    <cellStyle name="Normal 28 7 2 3 3 2" xfId="13662"/>
    <cellStyle name="Normal 28 7 2 3 3 3" xfId="9453"/>
    <cellStyle name="Normal 28 7 2 3 4" xfId="7428"/>
    <cellStyle name="Normal 28 7 2 3 5" xfId="11637"/>
    <cellStyle name="Normal 28 7 2 3 6" xfId="5245"/>
    <cellStyle name="Normal 28 7 2 4" xfId="1527"/>
    <cellStyle name="Normal 28 7 2 4 2" xfId="3553"/>
    <cellStyle name="Normal 28 7 2 4 2 2" xfId="13996"/>
    <cellStyle name="Normal 28 7 2 4 2 3" xfId="9787"/>
    <cellStyle name="Normal 28 7 2 4 3" xfId="7762"/>
    <cellStyle name="Normal 28 7 2 4 4" xfId="11971"/>
    <cellStyle name="Normal 28 7 2 4 5" xfId="5579"/>
    <cellStyle name="Normal 28 7 2 5" xfId="2540"/>
    <cellStyle name="Normal 28 7 2 5 2" xfId="12983"/>
    <cellStyle name="Normal 28 7 2 5 3" xfId="8774"/>
    <cellStyle name="Normal 28 7 2 6" xfId="6749"/>
    <cellStyle name="Normal 28 7 2 7" xfId="10958"/>
    <cellStyle name="Normal 28 7 2 8" xfId="4566"/>
    <cellStyle name="Normal 28 7 3" xfId="685"/>
    <cellStyle name="Normal 28 7 3 2" xfId="1699"/>
    <cellStyle name="Normal 28 7 3 2 2" xfId="3725"/>
    <cellStyle name="Normal 28 7 3 2 2 2" xfId="14168"/>
    <cellStyle name="Normal 28 7 3 2 2 3" xfId="9959"/>
    <cellStyle name="Normal 28 7 3 2 3" xfId="7934"/>
    <cellStyle name="Normal 28 7 3 2 4" xfId="12143"/>
    <cellStyle name="Normal 28 7 3 2 5" xfId="5751"/>
    <cellStyle name="Normal 28 7 3 3" xfId="2712"/>
    <cellStyle name="Normal 28 7 3 3 2" xfId="13155"/>
    <cellStyle name="Normal 28 7 3 3 3" xfId="8946"/>
    <cellStyle name="Normal 28 7 3 4" xfId="6921"/>
    <cellStyle name="Normal 28 7 3 5" xfId="11130"/>
    <cellStyle name="Normal 28 7 3 6" xfId="4738"/>
    <cellStyle name="Normal 28 7 4" xfId="1018"/>
    <cellStyle name="Normal 28 7 4 2" xfId="2032"/>
    <cellStyle name="Normal 28 7 4 2 2" xfId="4058"/>
    <cellStyle name="Normal 28 7 4 2 2 2" xfId="14501"/>
    <cellStyle name="Normal 28 7 4 2 2 3" xfId="10292"/>
    <cellStyle name="Normal 28 7 4 2 3" xfId="8267"/>
    <cellStyle name="Normal 28 7 4 2 4" xfId="12476"/>
    <cellStyle name="Normal 28 7 4 2 5" xfId="6084"/>
    <cellStyle name="Normal 28 7 4 3" xfId="3045"/>
    <cellStyle name="Normal 28 7 4 3 2" xfId="13488"/>
    <cellStyle name="Normal 28 7 4 3 3" xfId="9279"/>
    <cellStyle name="Normal 28 7 4 4" xfId="7254"/>
    <cellStyle name="Normal 28 7 4 5" xfId="11463"/>
    <cellStyle name="Normal 28 7 4 6" xfId="5071"/>
    <cellStyle name="Normal 28 7 5" xfId="1353"/>
    <cellStyle name="Normal 28 7 5 2" xfId="3379"/>
    <cellStyle name="Normal 28 7 5 2 2" xfId="13822"/>
    <cellStyle name="Normal 28 7 5 2 3" xfId="9613"/>
    <cellStyle name="Normal 28 7 5 3" xfId="7588"/>
    <cellStyle name="Normal 28 7 5 4" xfId="11797"/>
    <cellStyle name="Normal 28 7 5 5" xfId="5405"/>
    <cellStyle name="Normal 28 7 6" xfId="335"/>
    <cellStyle name="Normal 28 7 6 2" xfId="10784"/>
    <cellStyle name="Normal 28 7 6 3" xfId="6575"/>
    <cellStyle name="Normal 28 7 7" xfId="2364"/>
    <cellStyle name="Normal 28 7 7 2" xfId="12807"/>
    <cellStyle name="Normal 28 7 7 3" xfId="8598"/>
    <cellStyle name="Normal 28 7 8" xfId="6415"/>
    <cellStyle name="Normal 28 7 9" xfId="10624"/>
    <cellStyle name="Normal 28 8" xfId="430"/>
    <cellStyle name="Normal 28 8 2" xfId="778"/>
    <cellStyle name="Normal 28 8 2 2" xfId="1792"/>
    <cellStyle name="Normal 28 8 2 2 2" xfId="3818"/>
    <cellStyle name="Normal 28 8 2 2 2 2" xfId="14261"/>
    <cellStyle name="Normal 28 8 2 2 2 3" xfId="10052"/>
    <cellStyle name="Normal 28 8 2 2 3" xfId="8027"/>
    <cellStyle name="Normal 28 8 2 2 4" xfId="12236"/>
    <cellStyle name="Normal 28 8 2 2 5" xfId="5844"/>
    <cellStyle name="Normal 28 8 2 3" xfId="2805"/>
    <cellStyle name="Normal 28 8 2 3 2" xfId="13248"/>
    <cellStyle name="Normal 28 8 2 3 3" xfId="9039"/>
    <cellStyle name="Normal 28 8 2 4" xfId="7014"/>
    <cellStyle name="Normal 28 8 2 5" xfId="11223"/>
    <cellStyle name="Normal 28 8 2 6" xfId="4831"/>
    <cellStyle name="Normal 28 8 3" xfId="1111"/>
    <cellStyle name="Normal 28 8 3 2" xfId="2125"/>
    <cellStyle name="Normal 28 8 3 2 2" xfId="4151"/>
    <cellStyle name="Normal 28 8 3 2 2 2" xfId="14594"/>
    <cellStyle name="Normal 28 8 3 2 2 3" xfId="10385"/>
    <cellStyle name="Normal 28 8 3 2 3" xfId="8360"/>
    <cellStyle name="Normal 28 8 3 2 4" xfId="12569"/>
    <cellStyle name="Normal 28 8 3 2 5" xfId="6177"/>
    <cellStyle name="Normal 28 8 3 3" xfId="3138"/>
    <cellStyle name="Normal 28 8 3 3 2" xfId="13581"/>
    <cellStyle name="Normal 28 8 3 3 3" xfId="9372"/>
    <cellStyle name="Normal 28 8 3 4" xfId="7347"/>
    <cellStyle name="Normal 28 8 3 5" xfId="11556"/>
    <cellStyle name="Normal 28 8 3 6" xfId="5164"/>
    <cellStyle name="Normal 28 8 4" xfId="1446"/>
    <cellStyle name="Normal 28 8 4 2" xfId="3472"/>
    <cellStyle name="Normal 28 8 4 2 2" xfId="13915"/>
    <cellStyle name="Normal 28 8 4 2 3" xfId="9706"/>
    <cellStyle name="Normal 28 8 4 3" xfId="7681"/>
    <cellStyle name="Normal 28 8 4 4" xfId="11890"/>
    <cellStyle name="Normal 28 8 4 5" xfId="5498"/>
    <cellStyle name="Normal 28 8 5" xfId="2459"/>
    <cellStyle name="Normal 28 8 5 2" xfId="12902"/>
    <cellStyle name="Normal 28 8 5 3" xfId="8693"/>
    <cellStyle name="Normal 28 8 6" xfId="6668"/>
    <cellStyle name="Normal 28 8 7" xfId="10877"/>
    <cellStyle name="Normal 28 8 8" xfId="4485"/>
    <cellStyle name="Normal 28 9" xfId="415"/>
    <cellStyle name="Normal 28 9 2" xfId="763"/>
    <cellStyle name="Normal 28 9 2 2" xfId="1777"/>
    <cellStyle name="Normal 28 9 2 2 2" xfId="3803"/>
    <cellStyle name="Normal 28 9 2 2 2 2" xfId="14246"/>
    <cellStyle name="Normal 28 9 2 2 2 3" xfId="10037"/>
    <cellStyle name="Normal 28 9 2 2 3" xfId="8012"/>
    <cellStyle name="Normal 28 9 2 2 4" xfId="12221"/>
    <cellStyle name="Normal 28 9 2 2 5" xfId="5829"/>
    <cellStyle name="Normal 28 9 2 3" xfId="2790"/>
    <cellStyle name="Normal 28 9 2 3 2" xfId="13233"/>
    <cellStyle name="Normal 28 9 2 3 3" xfId="9024"/>
    <cellStyle name="Normal 28 9 2 4" xfId="6999"/>
    <cellStyle name="Normal 28 9 2 5" xfId="11208"/>
    <cellStyle name="Normal 28 9 2 6" xfId="4816"/>
    <cellStyle name="Normal 28 9 3" xfId="1096"/>
    <cellStyle name="Normal 28 9 3 2" xfId="2110"/>
    <cellStyle name="Normal 28 9 3 2 2" xfId="4136"/>
    <cellStyle name="Normal 28 9 3 2 2 2" xfId="14579"/>
    <cellStyle name="Normal 28 9 3 2 2 3" xfId="10370"/>
    <cellStyle name="Normal 28 9 3 2 3" xfId="8345"/>
    <cellStyle name="Normal 28 9 3 2 4" xfId="12554"/>
    <cellStyle name="Normal 28 9 3 2 5" xfId="6162"/>
    <cellStyle name="Normal 28 9 3 3" xfId="3123"/>
    <cellStyle name="Normal 28 9 3 3 2" xfId="13566"/>
    <cellStyle name="Normal 28 9 3 3 3" xfId="9357"/>
    <cellStyle name="Normal 28 9 3 4" xfId="7332"/>
    <cellStyle name="Normal 28 9 3 5" xfId="11541"/>
    <cellStyle name="Normal 28 9 3 6" xfId="5149"/>
    <cellStyle name="Normal 28 9 4" xfId="1431"/>
    <cellStyle name="Normal 28 9 4 2" xfId="3457"/>
    <cellStyle name="Normal 28 9 4 2 2" xfId="13900"/>
    <cellStyle name="Normal 28 9 4 2 3" xfId="9691"/>
    <cellStyle name="Normal 28 9 4 3" xfId="7666"/>
    <cellStyle name="Normal 28 9 4 4" xfId="11875"/>
    <cellStyle name="Normal 28 9 4 5" xfId="5483"/>
    <cellStyle name="Normal 28 9 5" xfId="2444"/>
    <cellStyle name="Normal 28 9 5 2" xfId="12887"/>
    <cellStyle name="Normal 28 9 5 3" xfId="8678"/>
    <cellStyle name="Normal 28 9 6" xfId="6653"/>
    <cellStyle name="Normal 28 9 7" xfId="10862"/>
    <cellStyle name="Normal 28 9 8" xfId="4470"/>
    <cellStyle name="Normal 29" xfId="46"/>
    <cellStyle name="Normal 3" xfId="47"/>
    <cellStyle name="Normal 3 10" xfId="48"/>
    <cellStyle name="Normal 3 11" xfId="95"/>
    <cellStyle name="Normal 3 2" xfId="49"/>
    <cellStyle name="Normal 3 3" xfId="50"/>
    <cellStyle name="Normal 3 4" xfId="51"/>
    <cellStyle name="Normal 3 5" xfId="52"/>
    <cellStyle name="Normal 3 6" xfId="53"/>
    <cellStyle name="Normal 3 7" xfId="54"/>
    <cellStyle name="Normal 3 8" xfId="55"/>
    <cellStyle name="Normal 3 9" xfId="56"/>
    <cellStyle name="Normal 30" xfId="57"/>
    <cellStyle name="Normal 31" xfId="90"/>
    <cellStyle name="Normal 31 10" xfId="602"/>
    <cellStyle name="Normal 31 10 2" xfId="1617"/>
    <cellStyle name="Normal 31 10 2 2" xfId="3643"/>
    <cellStyle name="Normal 31 10 2 2 2" xfId="14086"/>
    <cellStyle name="Normal 31 10 2 2 2 2" xfId="14754"/>
    <cellStyle name="Normal 31 10 2 2 3" xfId="9877"/>
    <cellStyle name="Normal 31 10 2 3" xfId="7852"/>
    <cellStyle name="Normal 31 10 2 4" xfId="12061"/>
    <cellStyle name="Normal 31 10 2 5" xfId="5669"/>
    <cellStyle name="Normal 31 10 3" xfId="2630"/>
    <cellStyle name="Normal 31 10 3 2" xfId="13073"/>
    <cellStyle name="Normal 31 10 3 3" xfId="8864"/>
    <cellStyle name="Normal 31 10 4" xfId="6839"/>
    <cellStyle name="Normal 31 10 5" xfId="11048"/>
    <cellStyle name="Normal 31 10 6" xfId="4656"/>
    <cellStyle name="Normal 31 11" xfId="589"/>
    <cellStyle name="Normal 31 11 2" xfId="1604"/>
    <cellStyle name="Normal 31 11 2 2" xfId="3630"/>
    <cellStyle name="Normal 31 11 2 2 2" xfId="14073"/>
    <cellStyle name="Normal 31 11 2 2 3" xfId="9864"/>
    <cellStyle name="Normal 31 11 2 3" xfId="7839"/>
    <cellStyle name="Normal 31 11 2 4" xfId="12048"/>
    <cellStyle name="Normal 31 11 2 5" xfId="5656"/>
    <cellStyle name="Normal 31 11 3" xfId="2617"/>
    <cellStyle name="Normal 31 11 3 2" xfId="13060"/>
    <cellStyle name="Normal 31 11 3 3" xfId="8851"/>
    <cellStyle name="Normal 31 11 4" xfId="6826"/>
    <cellStyle name="Normal 31 11 5" xfId="11035"/>
    <cellStyle name="Normal 31 11 6" xfId="4643"/>
    <cellStyle name="Normal 31 12" xfId="936"/>
    <cellStyle name="Normal 31 12 2" xfId="1950"/>
    <cellStyle name="Normal 31 12 2 2" xfId="3976"/>
    <cellStyle name="Normal 31 12 2 2 2" xfId="14419"/>
    <cellStyle name="Normal 31 12 2 2 3" xfId="10210"/>
    <cellStyle name="Normal 31 12 2 3" xfId="8185"/>
    <cellStyle name="Normal 31 12 2 4" xfId="12394"/>
    <cellStyle name="Normal 31 12 2 5" xfId="6002"/>
    <cellStyle name="Normal 31 12 3" xfId="2963"/>
    <cellStyle name="Normal 31 12 3 2" xfId="13406"/>
    <cellStyle name="Normal 31 12 3 3" xfId="9197"/>
    <cellStyle name="Normal 31 12 4" xfId="7172"/>
    <cellStyle name="Normal 31 12 5" xfId="11381"/>
    <cellStyle name="Normal 31 12 6" xfId="4989"/>
    <cellStyle name="Normal 31 13" xfId="1271"/>
    <cellStyle name="Normal 31 13 2" xfId="3297"/>
    <cellStyle name="Normal 31 13 2 2" xfId="13740"/>
    <cellStyle name="Normal 31 13 2 3" xfId="9531"/>
    <cellStyle name="Normal 31 13 3" xfId="7506"/>
    <cellStyle name="Normal 31 13 4" xfId="11715"/>
    <cellStyle name="Normal 31 13 5" xfId="5323"/>
    <cellStyle name="Normal 31 14" xfId="251"/>
    <cellStyle name="Normal 31 14 2" xfId="10702"/>
    <cellStyle name="Normal 31 14 3" xfId="6493"/>
    <cellStyle name="Normal 31 15" xfId="2290"/>
    <cellStyle name="Normal 31 15 2" xfId="12733"/>
    <cellStyle name="Normal 31 15 3" xfId="8524"/>
    <cellStyle name="Normal 31 16" xfId="6341"/>
    <cellStyle name="Normal 31 17" xfId="10550"/>
    <cellStyle name="Normal 31 18" xfId="4310"/>
    <cellStyle name="Normal 31 2" xfId="103"/>
    <cellStyle name="Normal 31 2 10" xfId="944"/>
    <cellStyle name="Normal 31 2 10 2" xfId="1958"/>
    <cellStyle name="Normal 31 2 10 2 2" xfId="3984"/>
    <cellStyle name="Normal 31 2 10 2 2 2" xfId="14427"/>
    <cellStyle name="Normal 31 2 10 2 2 3" xfId="10218"/>
    <cellStyle name="Normal 31 2 10 2 3" xfId="8193"/>
    <cellStyle name="Normal 31 2 10 2 4" xfId="12402"/>
    <cellStyle name="Normal 31 2 10 2 5" xfId="6010"/>
    <cellStyle name="Normal 31 2 10 3" xfId="2971"/>
    <cellStyle name="Normal 31 2 10 3 2" xfId="13414"/>
    <cellStyle name="Normal 31 2 10 3 3" xfId="9205"/>
    <cellStyle name="Normal 31 2 10 4" xfId="7180"/>
    <cellStyle name="Normal 31 2 10 5" xfId="11389"/>
    <cellStyle name="Normal 31 2 10 6" xfId="4997"/>
    <cellStyle name="Normal 31 2 11" xfId="1279"/>
    <cellStyle name="Normal 31 2 11 2" xfId="3305"/>
    <cellStyle name="Normal 31 2 11 2 2" xfId="13748"/>
    <cellStyle name="Normal 31 2 11 2 3" xfId="9539"/>
    <cellStyle name="Normal 31 2 11 3" xfId="7514"/>
    <cellStyle name="Normal 31 2 11 4" xfId="11723"/>
    <cellStyle name="Normal 31 2 11 5" xfId="5331"/>
    <cellStyle name="Normal 31 2 12" xfId="259"/>
    <cellStyle name="Normal 31 2 12 2" xfId="10710"/>
    <cellStyle name="Normal 31 2 12 3" xfId="6501"/>
    <cellStyle name="Normal 31 2 13" xfId="2298"/>
    <cellStyle name="Normal 31 2 13 2" xfId="12741"/>
    <cellStyle name="Normal 31 2 13 3" xfId="8532"/>
    <cellStyle name="Normal 31 2 14" xfId="6349"/>
    <cellStyle name="Normal 31 2 15" xfId="10558"/>
    <cellStyle name="Normal 31 2 16" xfId="4318"/>
    <cellStyle name="Normal 31 2 2" xfId="121"/>
    <cellStyle name="Normal 31 2 2 10" xfId="2315"/>
    <cellStyle name="Normal 31 2 2 10 2" xfId="12758"/>
    <cellStyle name="Normal 31 2 2 10 3" xfId="8549"/>
    <cellStyle name="Normal 31 2 2 11" xfId="6366"/>
    <cellStyle name="Normal 31 2 2 12" xfId="10575"/>
    <cellStyle name="Normal 31 2 2 13" xfId="4352"/>
    <cellStyle name="Normal 31 2 2 2" xfId="169"/>
    <cellStyle name="Normal 31 2 2 2 10" xfId="10620"/>
    <cellStyle name="Normal 31 2 2 2 11" xfId="4386"/>
    <cellStyle name="Normal 31 2 2 2 2" xfId="248"/>
    <cellStyle name="Normal 31 2 2 2 2 10" xfId="4466"/>
    <cellStyle name="Normal 31 2 2 2 2 2" xfId="586"/>
    <cellStyle name="Normal 31 2 2 2 2 2 2" xfId="933"/>
    <cellStyle name="Normal 31 2 2 2 2 2 2 2" xfId="1947"/>
    <cellStyle name="Normal 31 2 2 2 2 2 2 2 2" xfId="3973"/>
    <cellStyle name="Normal 31 2 2 2 2 2 2 2 2 2" xfId="14416"/>
    <cellStyle name="Normal 31 2 2 2 2 2 2 2 2 3" xfId="10207"/>
    <cellStyle name="Normal 31 2 2 2 2 2 2 2 3" xfId="8182"/>
    <cellStyle name="Normal 31 2 2 2 2 2 2 2 4" xfId="12391"/>
    <cellStyle name="Normal 31 2 2 2 2 2 2 2 5" xfId="5999"/>
    <cellStyle name="Normal 31 2 2 2 2 2 2 3" xfId="2960"/>
    <cellStyle name="Normal 31 2 2 2 2 2 2 3 2" xfId="13403"/>
    <cellStyle name="Normal 31 2 2 2 2 2 2 3 3" xfId="9194"/>
    <cellStyle name="Normal 31 2 2 2 2 2 2 4" xfId="7169"/>
    <cellStyle name="Normal 31 2 2 2 2 2 2 5" xfId="11378"/>
    <cellStyle name="Normal 31 2 2 2 2 2 2 6" xfId="4986"/>
    <cellStyle name="Normal 31 2 2 2 2 2 3" xfId="1266"/>
    <cellStyle name="Normal 31 2 2 2 2 2 3 2" xfId="2280"/>
    <cellStyle name="Normal 31 2 2 2 2 2 3 2 2" xfId="4306"/>
    <cellStyle name="Normal 31 2 2 2 2 2 3 2 2 2" xfId="14749"/>
    <cellStyle name="Normal 31 2 2 2 2 2 3 2 2 3" xfId="10540"/>
    <cellStyle name="Normal 31 2 2 2 2 2 3 2 3" xfId="8515"/>
    <cellStyle name="Normal 31 2 2 2 2 2 3 2 4" xfId="12724"/>
    <cellStyle name="Normal 31 2 2 2 2 2 3 2 5" xfId="6332"/>
    <cellStyle name="Normal 31 2 2 2 2 2 3 3" xfId="3293"/>
    <cellStyle name="Normal 31 2 2 2 2 2 3 3 2" xfId="13736"/>
    <cellStyle name="Normal 31 2 2 2 2 2 3 3 3" xfId="9527"/>
    <cellStyle name="Normal 31 2 2 2 2 2 3 4" xfId="7502"/>
    <cellStyle name="Normal 31 2 2 2 2 2 3 5" xfId="11711"/>
    <cellStyle name="Normal 31 2 2 2 2 2 3 6" xfId="5319"/>
    <cellStyle name="Normal 31 2 2 2 2 2 4" xfId="1601"/>
    <cellStyle name="Normal 31 2 2 2 2 2 4 2" xfId="3627"/>
    <cellStyle name="Normal 31 2 2 2 2 2 4 2 2" xfId="14070"/>
    <cellStyle name="Normal 31 2 2 2 2 2 4 2 3" xfId="9861"/>
    <cellStyle name="Normal 31 2 2 2 2 2 4 3" xfId="7836"/>
    <cellStyle name="Normal 31 2 2 2 2 2 4 4" xfId="12045"/>
    <cellStyle name="Normal 31 2 2 2 2 2 4 5" xfId="5653"/>
    <cellStyle name="Normal 31 2 2 2 2 2 5" xfId="2614"/>
    <cellStyle name="Normal 31 2 2 2 2 2 5 2" xfId="13057"/>
    <cellStyle name="Normal 31 2 2 2 2 2 5 3" xfId="8848"/>
    <cellStyle name="Normal 31 2 2 2 2 2 6" xfId="6823"/>
    <cellStyle name="Normal 31 2 2 2 2 2 7" xfId="11032"/>
    <cellStyle name="Normal 31 2 2 2 2 2 8" xfId="4640"/>
    <cellStyle name="Normal 31 2 2 2 2 3" xfId="759"/>
    <cellStyle name="Normal 31 2 2 2 2 3 2" xfId="1773"/>
    <cellStyle name="Normal 31 2 2 2 2 3 2 2" xfId="3799"/>
    <cellStyle name="Normal 31 2 2 2 2 3 2 2 2" xfId="14242"/>
    <cellStyle name="Normal 31 2 2 2 2 3 2 2 3" xfId="10033"/>
    <cellStyle name="Normal 31 2 2 2 2 3 2 3" xfId="8008"/>
    <cellStyle name="Normal 31 2 2 2 2 3 2 4" xfId="12217"/>
    <cellStyle name="Normal 31 2 2 2 2 3 2 5" xfId="5825"/>
    <cellStyle name="Normal 31 2 2 2 2 3 3" xfId="2786"/>
    <cellStyle name="Normal 31 2 2 2 2 3 3 2" xfId="13229"/>
    <cellStyle name="Normal 31 2 2 2 2 3 3 3" xfId="9020"/>
    <cellStyle name="Normal 31 2 2 2 2 3 4" xfId="6995"/>
    <cellStyle name="Normal 31 2 2 2 2 3 5" xfId="11204"/>
    <cellStyle name="Normal 31 2 2 2 2 3 6" xfId="4812"/>
    <cellStyle name="Normal 31 2 2 2 2 4" xfId="1092"/>
    <cellStyle name="Normal 31 2 2 2 2 4 2" xfId="2106"/>
    <cellStyle name="Normal 31 2 2 2 2 4 2 2" xfId="4132"/>
    <cellStyle name="Normal 31 2 2 2 2 4 2 2 2" xfId="14575"/>
    <cellStyle name="Normal 31 2 2 2 2 4 2 2 3" xfId="10366"/>
    <cellStyle name="Normal 31 2 2 2 2 4 2 3" xfId="8341"/>
    <cellStyle name="Normal 31 2 2 2 2 4 2 4" xfId="12550"/>
    <cellStyle name="Normal 31 2 2 2 2 4 2 5" xfId="6158"/>
    <cellStyle name="Normal 31 2 2 2 2 4 3" xfId="3119"/>
    <cellStyle name="Normal 31 2 2 2 2 4 3 2" xfId="13562"/>
    <cellStyle name="Normal 31 2 2 2 2 4 3 3" xfId="9353"/>
    <cellStyle name="Normal 31 2 2 2 2 4 4" xfId="7328"/>
    <cellStyle name="Normal 31 2 2 2 2 4 5" xfId="11537"/>
    <cellStyle name="Normal 31 2 2 2 2 4 6" xfId="5145"/>
    <cellStyle name="Normal 31 2 2 2 2 5" xfId="1427"/>
    <cellStyle name="Normal 31 2 2 2 2 5 2" xfId="3453"/>
    <cellStyle name="Normal 31 2 2 2 2 5 2 2" xfId="13896"/>
    <cellStyle name="Normal 31 2 2 2 2 5 2 3" xfId="9687"/>
    <cellStyle name="Normal 31 2 2 2 2 5 3" xfId="7662"/>
    <cellStyle name="Normal 31 2 2 2 2 5 4" xfId="11871"/>
    <cellStyle name="Normal 31 2 2 2 2 5 5" xfId="5479"/>
    <cellStyle name="Normal 31 2 2 2 2 6" xfId="411"/>
    <cellStyle name="Normal 31 2 2 2 2 6 2" xfId="10858"/>
    <cellStyle name="Normal 31 2 2 2 2 6 3" xfId="6649"/>
    <cellStyle name="Normal 31 2 2 2 2 7" xfId="2439"/>
    <cellStyle name="Normal 31 2 2 2 2 7 2" xfId="12882"/>
    <cellStyle name="Normal 31 2 2 2 2 7 3" xfId="8673"/>
    <cellStyle name="Normal 31 2 2 2 2 8" xfId="6490"/>
    <cellStyle name="Normal 31 2 2 2 2 9" xfId="10699"/>
    <cellStyle name="Normal 31 2 2 2 3" xfId="506"/>
    <cellStyle name="Normal 31 2 2 2 3 2" xfId="853"/>
    <cellStyle name="Normal 31 2 2 2 3 2 2" xfId="1867"/>
    <cellStyle name="Normal 31 2 2 2 3 2 2 2" xfId="3893"/>
    <cellStyle name="Normal 31 2 2 2 3 2 2 2 2" xfId="14336"/>
    <cellStyle name="Normal 31 2 2 2 3 2 2 2 3" xfId="10127"/>
    <cellStyle name="Normal 31 2 2 2 3 2 2 3" xfId="8102"/>
    <cellStyle name="Normal 31 2 2 2 3 2 2 4" xfId="12311"/>
    <cellStyle name="Normal 31 2 2 2 3 2 2 5" xfId="5919"/>
    <cellStyle name="Normal 31 2 2 2 3 2 3" xfId="2880"/>
    <cellStyle name="Normal 31 2 2 2 3 2 3 2" xfId="13323"/>
    <cellStyle name="Normal 31 2 2 2 3 2 3 3" xfId="9114"/>
    <cellStyle name="Normal 31 2 2 2 3 2 4" xfId="7089"/>
    <cellStyle name="Normal 31 2 2 2 3 2 5" xfId="11298"/>
    <cellStyle name="Normal 31 2 2 2 3 2 6" xfId="4906"/>
    <cellStyle name="Normal 31 2 2 2 3 3" xfId="1186"/>
    <cellStyle name="Normal 31 2 2 2 3 3 2" xfId="2200"/>
    <cellStyle name="Normal 31 2 2 2 3 3 2 2" xfId="4226"/>
    <cellStyle name="Normal 31 2 2 2 3 3 2 2 2" xfId="14669"/>
    <cellStyle name="Normal 31 2 2 2 3 3 2 2 3" xfId="10460"/>
    <cellStyle name="Normal 31 2 2 2 3 3 2 3" xfId="8435"/>
    <cellStyle name="Normal 31 2 2 2 3 3 2 4" xfId="12644"/>
    <cellStyle name="Normal 31 2 2 2 3 3 2 5" xfId="6252"/>
    <cellStyle name="Normal 31 2 2 2 3 3 3" xfId="3213"/>
    <cellStyle name="Normal 31 2 2 2 3 3 3 2" xfId="13656"/>
    <cellStyle name="Normal 31 2 2 2 3 3 3 3" xfId="9447"/>
    <cellStyle name="Normal 31 2 2 2 3 3 4" xfId="7422"/>
    <cellStyle name="Normal 31 2 2 2 3 3 5" xfId="11631"/>
    <cellStyle name="Normal 31 2 2 2 3 3 6" xfId="5239"/>
    <cellStyle name="Normal 31 2 2 2 3 4" xfId="1521"/>
    <cellStyle name="Normal 31 2 2 2 3 4 2" xfId="3547"/>
    <cellStyle name="Normal 31 2 2 2 3 4 2 2" xfId="13990"/>
    <cellStyle name="Normal 31 2 2 2 3 4 2 3" xfId="9781"/>
    <cellStyle name="Normal 31 2 2 2 3 4 3" xfId="7756"/>
    <cellStyle name="Normal 31 2 2 2 3 4 4" xfId="11965"/>
    <cellStyle name="Normal 31 2 2 2 3 4 5" xfId="5573"/>
    <cellStyle name="Normal 31 2 2 2 3 5" xfId="2534"/>
    <cellStyle name="Normal 31 2 2 2 3 5 2" xfId="12977"/>
    <cellStyle name="Normal 31 2 2 2 3 5 3" xfId="8768"/>
    <cellStyle name="Normal 31 2 2 2 3 6" xfId="6743"/>
    <cellStyle name="Normal 31 2 2 2 3 7" xfId="10952"/>
    <cellStyle name="Normal 31 2 2 2 3 8" xfId="4560"/>
    <cellStyle name="Normal 31 2 2 2 4" xfId="679"/>
    <cellStyle name="Normal 31 2 2 2 4 2" xfId="1693"/>
    <cellStyle name="Normal 31 2 2 2 4 2 2" xfId="3719"/>
    <cellStyle name="Normal 31 2 2 2 4 2 2 2" xfId="14162"/>
    <cellStyle name="Normal 31 2 2 2 4 2 2 3" xfId="9953"/>
    <cellStyle name="Normal 31 2 2 2 4 2 3" xfId="7928"/>
    <cellStyle name="Normal 31 2 2 2 4 2 4" xfId="12137"/>
    <cellStyle name="Normal 31 2 2 2 4 2 5" xfId="5745"/>
    <cellStyle name="Normal 31 2 2 2 4 3" xfId="2706"/>
    <cellStyle name="Normal 31 2 2 2 4 3 2" xfId="13149"/>
    <cellStyle name="Normal 31 2 2 2 4 3 3" xfId="8940"/>
    <cellStyle name="Normal 31 2 2 2 4 4" xfId="6915"/>
    <cellStyle name="Normal 31 2 2 2 4 5" xfId="11124"/>
    <cellStyle name="Normal 31 2 2 2 4 6" xfId="4732"/>
    <cellStyle name="Normal 31 2 2 2 5" xfId="1012"/>
    <cellStyle name="Normal 31 2 2 2 5 2" xfId="2026"/>
    <cellStyle name="Normal 31 2 2 2 5 2 2" xfId="4052"/>
    <cellStyle name="Normal 31 2 2 2 5 2 2 2" xfId="14495"/>
    <cellStyle name="Normal 31 2 2 2 5 2 2 3" xfId="10286"/>
    <cellStyle name="Normal 31 2 2 2 5 2 3" xfId="8261"/>
    <cellStyle name="Normal 31 2 2 2 5 2 4" xfId="12470"/>
    <cellStyle name="Normal 31 2 2 2 5 2 5" xfId="6078"/>
    <cellStyle name="Normal 31 2 2 2 5 3" xfId="3039"/>
    <cellStyle name="Normal 31 2 2 2 5 3 2" xfId="13482"/>
    <cellStyle name="Normal 31 2 2 2 5 3 3" xfId="9273"/>
    <cellStyle name="Normal 31 2 2 2 5 4" xfId="7248"/>
    <cellStyle name="Normal 31 2 2 2 5 5" xfId="11457"/>
    <cellStyle name="Normal 31 2 2 2 5 6" xfId="5065"/>
    <cellStyle name="Normal 31 2 2 2 6" xfId="1347"/>
    <cellStyle name="Normal 31 2 2 2 6 2" xfId="3373"/>
    <cellStyle name="Normal 31 2 2 2 6 2 2" xfId="13816"/>
    <cellStyle name="Normal 31 2 2 2 6 2 3" xfId="9607"/>
    <cellStyle name="Normal 31 2 2 2 6 3" xfId="7582"/>
    <cellStyle name="Normal 31 2 2 2 6 4" xfId="11791"/>
    <cellStyle name="Normal 31 2 2 2 6 5" xfId="5399"/>
    <cellStyle name="Normal 31 2 2 2 7" xfId="327"/>
    <cellStyle name="Normal 31 2 2 2 7 2" xfId="10778"/>
    <cellStyle name="Normal 31 2 2 2 7 3" xfId="6569"/>
    <cellStyle name="Normal 31 2 2 2 8" xfId="2360"/>
    <cellStyle name="Normal 31 2 2 2 8 2" xfId="12803"/>
    <cellStyle name="Normal 31 2 2 2 8 3" xfId="8594"/>
    <cellStyle name="Normal 31 2 2 2 9" xfId="6411"/>
    <cellStyle name="Normal 31 2 2 3" xfId="214"/>
    <cellStyle name="Normal 31 2 2 3 10" xfId="4432"/>
    <cellStyle name="Normal 31 2 2 3 2" xfId="552"/>
    <cellStyle name="Normal 31 2 2 3 2 2" xfId="899"/>
    <cellStyle name="Normal 31 2 2 3 2 2 2" xfId="1913"/>
    <cellStyle name="Normal 31 2 2 3 2 2 2 2" xfId="3939"/>
    <cellStyle name="Normal 31 2 2 3 2 2 2 2 2" xfId="14382"/>
    <cellStyle name="Normal 31 2 2 3 2 2 2 2 3" xfId="10173"/>
    <cellStyle name="Normal 31 2 2 3 2 2 2 3" xfId="8148"/>
    <cellStyle name="Normal 31 2 2 3 2 2 2 4" xfId="12357"/>
    <cellStyle name="Normal 31 2 2 3 2 2 2 5" xfId="5965"/>
    <cellStyle name="Normal 31 2 2 3 2 2 3" xfId="2926"/>
    <cellStyle name="Normal 31 2 2 3 2 2 3 2" xfId="13369"/>
    <cellStyle name="Normal 31 2 2 3 2 2 3 3" xfId="9160"/>
    <cellStyle name="Normal 31 2 2 3 2 2 4" xfId="7135"/>
    <cellStyle name="Normal 31 2 2 3 2 2 5" xfId="11344"/>
    <cellStyle name="Normal 31 2 2 3 2 2 6" xfId="4952"/>
    <cellStyle name="Normal 31 2 2 3 2 3" xfId="1232"/>
    <cellStyle name="Normal 31 2 2 3 2 3 2" xfId="2246"/>
    <cellStyle name="Normal 31 2 2 3 2 3 2 2" xfId="4272"/>
    <cellStyle name="Normal 31 2 2 3 2 3 2 2 2" xfId="14715"/>
    <cellStyle name="Normal 31 2 2 3 2 3 2 2 3" xfId="10506"/>
    <cellStyle name="Normal 31 2 2 3 2 3 2 3" xfId="8481"/>
    <cellStyle name="Normal 31 2 2 3 2 3 2 4" xfId="12690"/>
    <cellStyle name="Normal 31 2 2 3 2 3 2 5" xfId="6298"/>
    <cellStyle name="Normal 31 2 2 3 2 3 3" xfId="3259"/>
    <cellStyle name="Normal 31 2 2 3 2 3 3 2" xfId="13702"/>
    <cellStyle name="Normal 31 2 2 3 2 3 3 3" xfId="9493"/>
    <cellStyle name="Normal 31 2 2 3 2 3 4" xfId="7468"/>
    <cellStyle name="Normal 31 2 2 3 2 3 5" xfId="11677"/>
    <cellStyle name="Normal 31 2 2 3 2 3 6" xfId="5285"/>
    <cellStyle name="Normal 31 2 2 3 2 4" xfId="1567"/>
    <cellStyle name="Normal 31 2 2 3 2 4 2" xfId="3593"/>
    <cellStyle name="Normal 31 2 2 3 2 4 2 2" xfId="14036"/>
    <cellStyle name="Normal 31 2 2 3 2 4 2 3" xfId="9827"/>
    <cellStyle name="Normal 31 2 2 3 2 4 3" xfId="7802"/>
    <cellStyle name="Normal 31 2 2 3 2 4 4" xfId="12011"/>
    <cellStyle name="Normal 31 2 2 3 2 4 5" xfId="5619"/>
    <cellStyle name="Normal 31 2 2 3 2 5" xfId="2580"/>
    <cellStyle name="Normal 31 2 2 3 2 5 2" xfId="13023"/>
    <cellStyle name="Normal 31 2 2 3 2 5 3" xfId="8814"/>
    <cellStyle name="Normal 31 2 2 3 2 6" xfId="6789"/>
    <cellStyle name="Normal 31 2 2 3 2 7" xfId="10998"/>
    <cellStyle name="Normal 31 2 2 3 2 8" xfId="4606"/>
    <cellStyle name="Normal 31 2 2 3 3" xfId="725"/>
    <cellStyle name="Normal 31 2 2 3 3 2" xfId="1739"/>
    <cellStyle name="Normal 31 2 2 3 3 2 2" xfId="3765"/>
    <cellStyle name="Normal 31 2 2 3 3 2 2 2" xfId="14208"/>
    <cellStyle name="Normal 31 2 2 3 3 2 2 3" xfId="9999"/>
    <cellStyle name="Normal 31 2 2 3 3 2 3" xfId="7974"/>
    <cellStyle name="Normal 31 2 2 3 3 2 4" xfId="12183"/>
    <cellStyle name="Normal 31 2 2 3 3 2 5" xfId="5791"/>
    <cellStyle name="Normal 31 2 2 3 3 3" xfId="2752"/>
    <cellStyle name="Normal 31 2 2 3 3 3 2" xfId="13195"/>
    <cellStyle name="Normal 31 2 2 3 3 3 3" xfId="8986"/>
    <cellStyle name="Normal 31 2 2 3 3 4" xfId="6961"/>
    <cellStyle name="Normal 31 2 2 3 3 5" xfId="11170"/>
    <cellStyle name="Normal 31 2 2 3 3 6" xfId="4778"/>
    <cellStyle name="Normal 31 2 2 3 4" xfId="1058"/>
    <cellStyle name="Normal 31 2 2 3 4 2" xfId="2072"/>
    <cellStyle name="Normal 31 2 2 3 4 2 2" xfId="4098"/>
    <cellStyle name="Normal 31 2 2 3 4 2 2 2" xfId="14541"/>
    <cellStyle name="Normal 31 2 2 3 4 2 2 3" xfId="10332"/>
    <cellStyle name="Normal 31 2 2 3 4 2 3" xfId="8307"/>
    <cellStyle name="Normal 31 2 2 3 4 2 4" xfId="12516"/>
    <cellStyle name="Normal 31 2 2 3 4 2 5" xfId="6124"/>
    <cellStyle name="Normal 31 2 2 3 4 3" xfId="3085"/>
    <cellStyle name="Normal 31 2 2 3 4 3 2" xfId="13528"/>
    <cellStyle name="Normal 31 2 2 3 4 3 3" xfId="9319"/>
    <cellStyle name="Normal 31 2 2 3 4 4" xfId="7294"/>
    <cellStyle name="Normal 31 2 2 3 4 5" xfId="11503"/>
    <cellStyle name="Normal 31 2 2 3 4 6" xfId="5111"/>
    <cellStyle name="Normal 31 2 2 3 5" xfId="1393"/>
    <cellStyle name="Normal 31 2 2 3 5 2" xfId="3419"/>
    <cellStyle name="Normal 31 2 2 3 5 2 2" xfId="13862"/>
    <cellStyle name="Normal 31 2 2 3 5 2 3" xfId="9653"/>
    <cellStyle name="Normal 31 2 2 3 5 3" xfId="7628"/>
    <cellStyle name="Normal 31 2 2 3 5 4" xfId="11837"/>
    <cellStyle name="Normal 31 2 2 3 5 5" xfId="5445"/>
    <cellStyle name="Normal 31 2 2 3 6" xfId="377"/>
    <cellStyle name="Normal 31 2 2 3 6 2" xfId="10824"/>
    <cellStyle name="Normal 31 2 2 3 6 3" xfId="6615"/>
    <cellStyle name="Normal 31 2 2 3 7" xfId="2405"/>
    <cellStyle name="Normal 31 2 2 3 7 2" xfId="12848"/>
    <cellStyle name="Normal 31 2 2 3 7 3" xfId="8639"/>
    <cellStyle name="Normal 31 2 2 3 8" xfId="6456"/>
    <cellStyle name="Normal 31 2 2 3 9" xfId="10665"/>
    <cellStyle name="Normal 31 2 2 4" xfId="472"/>
    <cellStyle name="Normal 31 2 2 4 2" xfId="819"/>
    <cellStyle name="Normal 31 2 2 4 2 2" xfId="1833"/>
    <cellStyle name="Normal 31 2 2 4 2 2 2" xfId="3859"/>
    <cellStyle name="Normal 31 2 2 4 2 2 2 2" xfId="14302"/>
    <cellStyle name="Normal 31 2 2 4 2 2 2 3" xfId="10093"/>
    <cellStyle name="Normal 31 2 2 4 2 2 3" xfId="8068"/>
    <cellStyle name="Normal 31 2 2 4 2 2 4" xfId="12277"/>
    <cellStyle name="Normal 31 2 2 4 2 2 5" xfId="5885"/>
    <cellStyle name="Normal 31 2 2 4 2 3" xfId="2846"/>
    <cellStyle name="Normal 31 2 2 4 2 3 2" xfId="13289"/>
    <cellStyle name="Normal 31 2 2 4 2 3 3" xfId="9080"/>
    <cellStyle name="Normal 31 2 2 4 2 4" xfId="7055"/>
    <cellStyle name="Normal 31 2 2 4 2 5" xfId="11264"/>
    <cellStyle name="Normal 31 2 2 4 2 6" xfId="4872"/>
    <cellStyle name="Normal 31 2 2 4 3" xfId="1152"/>
    <cellStyle name="Normal 31 2 2 4 3 2" xfId="2166"/>
    <cellStyle name="Normal 31 2 2 4 3 2 2" xfId="4192"/>
    <cellStyle name="Normal 31 2 2 4 3 2 2 2" xfId="14635"/>
    <cellStyle name="Normal 31 2 2 4 3 2 2 3" xfId="10426"/>
    <cellStyle name="Normal 31 2 2 4 3 2 3" xfId="8401"/>
    <cellStyle name="Normal 31 2 2 4 3 2 4" xfId="12610"/>
    <cellStyle name="Normal 31 2 2 4 3 2 5" xfId="6218"/>
    <cellStyle name="Normal 31 2 2 4 3 3" xfId="3179"/>
    <cellStyle name="Normal 31 2 2 4 3 3 2" xfId="13622"/>
    <cellStyle name="Normal 31 2 2 4 3 3 3" xfId="9413"/>
    <cellStyle name="Normal 31 2 2 4 3 4" xfId="7388"/>
    <cellStyle name="Normal 31 2 2 4 3 5" xfId="11597"/>
    <cellStyle name="Normal 31 2 2 4 3 6" xfId="5205"/>
    <cellStyle name="Normal 31 2 2 4 4" xfId="1487"/>
    <cellStyle name="Normal 31 2 2 4 4 2" xfId="3513"/>
    <cellStyle name="Normal 31 2 2 4 4 2 2" xfId="13956"/>
    <cellStyle name="Normal 31 2 2 4 4 2 3" xfId="9747"/>
    <cellStyle name="Normal 31 2 2 4 4 3" xfId="7722"/>
    <cellStyle name="Normal 31 2 2 4 4 4" xfId="11931"/>
    <cellStyle name="Normal 31 2 2 4 4 5" xfId="5539"/>
    <cellStyle name="Normal 31 2 2 4 5" xfId="2500"/>
    <cellStyle name="Normal 31 2 2 4 5 2" xfId="12943"/>
    <cellStyle name="Normal 31 2 2 4 5 3" xfId="8734"/>
    <cellStyle name="Normal 31 2 2 4 6" xfId="6709"/>
    <cellStyle name="Normal 31 2 2 4 7" xfId="10918"/>
    <cellStyle name="Normal 31 2 2 4 8" xfId="4526"/>
    <cellStyle name="Normal 31 2 2 5" xfId="426"/>
    <cellStyle name="Normal 31 2 2 5 2" xfId="774"/>
    <cellStyle name="Normal 31 2 2 5 2 2" xfId="1788"/>
    <cellStyle name="Normal 31 2 2 5 2 2 2" xfId="3814"/>
    <cellStyle name="Normal 31 2 2 5 2 2 2 2" xfId="14257"/>
    <cellStyle name="Normal 31 2 2 5 2 2 2 3" xfId="10048"/>
    <cellStyle name="Normal 31 2 2 5 2 2 3" xfId="8023"/>
    <cellStyle name="Normal 31 2 2 5 2 2 4" xfId="12232"/>
    <cellStyle name="Normal 31 2 2 5 2 2 5" xfId="5840"/>
    <cellStyle name="Normal 31 2 2 5 2 3" xfId="2801"/>
    <cellStyle name="Normal 31 2 2 5 2 3 2" xfId="13244"/>
    <cellStyle name="Normal 31 2 2 5 2 3 3" xfId="9035"/>
    <cellStyle name="Normal 31 2 2 5 2 4" xfId="7010"/>
    <cellStyle name="Normal 31 2 2 5 2 5" xfId="11219"/>
    <cellStyle name="Normal 31 2 2 5 2 6" xfId="4827"/>
    <cellStyle name="Normal 31 2 2 5 3" xfId="1107"/>
    <cellStyle name="Normal 31 2 2 5 3 2" xfId="2121"/>
    <cellStyle name="Normal 31 2 2 5 3 2 2" xfId="4147"/>
    <cellStyle name="Normal 31 2 2 5 3 2 2 2" xfId="14590"/>
    <cellStyle name="Normal 31 2 2 5 3 2 2 3" xfId="10381"/>
    <cellStyle name="Normal 31 2 2 5 3 2 3" xfId="8356"/>
    <cellStyle name="Normal 31 2 2 5 3 2 4" xfId="12565"/>
    <cellStyle name="Normal 31 2 2 5 3 2 5" xfId="6173"/>
    <cellStyle name="Normal 31 2 2 5 3 3" xfId="3134"/>
    <cellStyle name="Normal 31 2 2 5 3 3 2" xfId="13577"/>
    <cellStyle name="Normal 31 2 2 5 3 3 3" xfId="9368"/>
    <cellStyle name="Normal 31 2 2 5 3 4" xfId="7343"/>
    <cellStyle name="Normal 31 2 2 5 3 5" xfId="11552"/>
    <cellStyle name="Normal 31 2 2 5 3 6" xfId="5160"/>
    <cellStyle name="Normal 31 2 2 5 4" xfId="1442"/>
    <cellStyle name="Normal 31 2 2 5 4 2" xfId="3468"/>
    <cellStyle name="Normal 31 2 2 5 4 2 2" xfId="13911"/>
    <cellStyle name="Normal 31 2 2 5 4 2 3" xfId="9702"/>
    <cellStyle name="Normal 31 2 2 5 4 3" xfId="7677"/>
    <cellStyle name="Normal 31 2 2 5 4 4" xfId="11886"/>
    <cellStyle name="Normal 31 2 2 5 4 5" xfId="5494"/>
    <cellStyle name="Normal 31 2 2 5 5" xfId="2455"/>
    <cellStyle name="Normal 31 2 2 5 5 2" xfId="12898"/>
    <cellStyle name="Normal 31 2 2 5 5 3" xfId="8689"/>
    <cellStyle name="Normal 31 2 2 5 6" xfId="6664"/>
    <cellStyle name="Normal 31 2 2 5 7" xfId="10873"/>
    <cellStyle name="Normal 31 2 2 5 8" xfId="4481"/>
    <cellStyle name="Normal 31 2 2 6" xfId="645"/>
    <cellStyle name="Normal 31 2 2 6 2" xfId="1659"/>
    <cellStyle name="Normal 31 2 2 6 2 2" xfId="3685"/>
    <cellStyle name="Normal 31 2 2 6 2 2 2" xfId="14128"/>
    <cellStyle name="Normal 31 2 2 6 2 2 3" xfId="9919"/>
    <cellStyle name="Normal 31 2 2 6 2 3" xfId="7894"/>
    <cellStyle name="Normal 31 2 2 6 2 4" xfId="12103"/>
    <cellStyle name="Normal 31 2 2 6 2 5" xfId="5711"/>
    <cellStyle name="Normal 31 2 2 6 3" xfId="2672"/>
    <cellStyle name="Normal 31 2 2 6 3 2" xfId="13115"/>
    <cellStyle name="Normal 31 2 2 6 3 3" xfId="8906"/>
    <cellStyle name="Normal 31 2 2 6 4" xfId="6881"/>
    <cellStyle name="Normal 31 2 2 6 5" xfId="11090"/>
    <cellStyle name="Normal 31 2 2 6 6" xfId="4698"/>
    <cellStyle name="Normal 31 2 2 7" xfId="978"/>
    <cellStyle name="Normal 31 2 2 7 2" xfId="1992"/>
    <cellStyle name="Normal 31 2 2 7 2 2" xfId="4018"/>
    <cellStyle name="Normal 31 2 2 7 2 2 2" xfId="14461"/>
    <cellStyle name="Normal 31 2 2 7 2 2 3" xfId="10252"/>
    <cellStyle name="Normal 31 2 2 7 2 3" xfId="8227"/>
    <cellStyle name="Normal 31 2 2 7 2 4" xfId="12436"/>
    <cellStyle name="Normal 31 2 2 7 2 5" xfId="6044"/>
    <cellStyle name="Normal 31 2 2 7 3" xfId="3005"/>
    <cellStyle name="Normal 31 2 2 7 3 2" xfId="13448"/>
    <cellStyle name="Normal 31 2 2 7 3 3" xfId="9239"/>
    <cellStyle name="Normal 31 2 2 7 4" xfId="7214"/>
    <cellStyle name="Normal 31 2 2 7 5" xfId="11423"/>
    <cellStyle name="Normal 31 2 2 7 6" xfId="5031"/>
    <cellStyle name="Normal 31 2 2 8" xfId="1313"/>
    <cellStyle name="Normal 31 2 2 8 2" xfId="3339"/>
    <cellStyle name="Normal 31 2 2 8 2 2" xfId="13782"/>
    <cellStyle name="Normal 31 2 2 8 2 3" xfId="9573"/>
    <cellStyle name="Normal 31 2 2 8 3" xfId="7548"/>
    <cellStyle name="Normal 31 2 2 8 4" xfId="11757"/>
    <cellStyle name="Normal 31 2 2 8 5" xfId="5365"/>
    <cellStyle name="Normal 31 2 2 9" xfId="293"/>
    <cellStyle name="Normal 31 2 2 9 2" xfId="10744"/>
    <cellStyle name="Normal 31 2 2 9 3" xfId="6535"/>
    <cellStyle name="Normal 31 2 3" xfId="133"/>
    <cellStyle name="Normal 31 2 3 10" xfId="10586"/>
    <cellStyle name="Normal 31 2 3 11" xfId="4363"/>
    <cellStyle name="Normal 31 2 3 2" xfId="225"/>
    <cellStyle name="Normal 31 2 3 2 10" xfId="4443"/>
    <cellStyle name="Normal 31 2 3 2 2" xfId="563"/>
    <cellStyle name="Normal 31 2 3 2 2 2" xfId="910"/>
    <cellStyle name="Normal 31 2 3 2 2 2 2" xfId="1924"/>
    <cellStyle name="Normal 31 2 3 2 2 2 2 2" xfId="3950"/>
    <cellStyle name="Normal 31 2 3 2 2 2 2 2 2" xfId="14393"/>
    <cellStyle name="Normal 31 2 3 2 2 2 2 2 3" xfId="10184"/>
    <cellStyle name="Normal 31 2 3 2 2 2 2 3" xfId="8159"/>
    <cellStyle name="Normal 31 2 3 2 2 2 2 4" xfId="12368"/>
    <cellStyle name="Normal 31 2 3 2 2 2 2 5" xfId="5976"/>
    <cellStyle name="Normal 31 2 3 2 2 2 3" xfId="2937"/>
    <cellStyle name="Normal 31 2 3 2 2 2 3 2" xfId="13380"/>
    <cellStyle name="Normal 31 2 3 2 2 2 3 3" xfId="9171"/>
    <cellStyle name="Normal 31 2 3 2 2 2 4" xfId="7146"/>
    <cellStyle name="Normal 31 2 3 2 2 2 5" xfId="11355"/>
    <cellStyle name="Normal 31 2 3 2 2 2 6" xfId="4963"/>
    <cellStyle name="Normal 31 2 3 2 2 3" xfId="1243"/>
    <cellStyle name="Normal 31 2 3 2 2 3 2" xfId="2257"/>
    <cellStyle name="Normal 31 2 3 2 2 3 2 2" xfId="4283"/>
    <cellStyle name="Normal 31 2 3 2 2 3 2 2 2" xfId="14726"/>
    <cellStyle name="Normal 31 2 3 2 2 3 2 2 3" xfId="10517"/>
    <cellStyle name="Normal 31 2 3 2 2 3 2 3" xfId="8492"/>
    <cellStyle name="Normal 31 2 3 2 2 3 2 4" xfId="12701"/>
    <cellStyle name="Normal 31 2 3 2 2 3 2 5" xfId="6309"/>
    <cellStyle name="Normal 31 2 3 2 2 3 3" xfId="3270"/>
    <cellStyle name="Normal 31 2 3 2 2 3 3 2" xfId="13713"/>
    <cellStyle name="Normal 31 2 3 2 2 3 3 3" xfId="9504"/>
    <cellStyle name="Normal 31 2 3 2 2 3 4" xfId="7479"/>
    <cellStyle name="Normal 31 2 3 2 2 3 5" xfId="11688"/>
    <cellStyle name="Normal 31 2 3 2 2 3 6" xfId="5296"/>
    <cellStyle name="Normal 31 2 3 2 2 4" xfId="1578"/>
    <cellStyle name="Normal 31 2 3 2 2 4 2" xfId="3604"/>
    <cellStyle name="Normal 31 2 3 2 2 4 2 2" xfId="14047"/>
    <cellStyle name="Normal 31 2 3 2 2 4 2 3" xfId="9838"/>
    <cellStyle name="Normal 31 2 3 2 2 4 3" xfId="7813"/>
    <cellStyle name="Normal 31 2 3 2 2 4 4" xfId="12022"/>
    <cellStyle name="Normal 31 2 3 2 2 4 5" xfId="5630"/>
    <cellStyle name="Normal 31 2 3 2 2 5" xfId="2591"/>
    <cellStyle name="Normal 31 2 3 2 2 5 2" xfId="13034"/>
    <cellStyle name="Normal 31 2 3 2 2 5 3" xfId="8825"/>
    <cellStyle name="Normal 31 2 3 2 2 6" xfId="6800"/>
    <cellStyle name="Normal 31 2 3 2 2 7" xfId="11009"/>
    <cellStyle name="Normal 31 2 3 2 2 8" xfId="4617"/>
    <cellStyle name="Normal 31 2 3 2 3" xfId="736"/>
    <cellStyle name="Normal 31 2 3 2 3 2" xfId="1750"/>
    <cellStyle name="Normal 31 2 3 2 3 2 2" xfId="3776"/>
    <cellStyle name="Normal 31 2 3 2 3 2 2 2" xfId="14219"/>
    <cellStyle name="Normal 31 2 3 2 3 2 2 3" xfId="10010"/>
    <cellStyle name="Normal 31 2 3 2 3 2 3" xfId="7985"/>
    <cellStyle name="Normal 31 2 3 2 3 2 4" xfId="12194"/>
    <cellStyle name="Normal 31 2 3 2 3 2 5" xfId="5802"/>
    <cellStyle name="Normal 31 2 3 2 3 3" xfId="2763"/>
    <cellStyle name="Normal 31 2 3 2 3 3 2" xfId="13206"/>
    <cellStyle name="Normal 31 2 3 2 3 3 3" xfId="8997"/>
    <cellStyle name="Normal 31 2 3 2 3 4" xfId="6972"/>
    <cellStyle name="Normal 31 2 3 2 3 5" xfId="11181"/>
    <cellStyle name="Normal 31 2 3 2 3 6" xfId="4789"/>
    <cellStyle name="Normal 31 2 3 2 4" xfId="1069"/>
    <cellStyle name="Normal 31 2 3 2 4 2" xfId="2083"/>
    <cellStyle name="Normal 31 2 3 2 4 2 2" xfId="4109"/>
    <cellStyle name="Normal 31 2 3 2 4 2 2 2" xfId="14552"/>
    <cellStyle name="Normal 31 2 3 2 4 2 2 3" xfId="10343"/>
    <cellStyle name="Normal 31 2 3 2 4 2 3" xfId="8318"/>
    <cellStyle name="Normal 31 2 3 2 4 2 4" xfId="12527"/>
    <cellStyle name="Normal 31 2 3 2 4 2 5" xfId="6135"/>
    <cellStyle name="Normal 31 2 3 2 4 3" xfId="3096"/>
    <cellStyle name="Normal 31 2 3 2 4 3 2" xfId="13539"/>
    <cellStyle name="Normal 31 2 3 2 4 3 3" xfId="9330"/>
    <cellStyle name="Normal 31 2 3 2 4 4" xfId="7305"/>
    <cellStyle name="Normal 31 2 3 2 4 5" xfId="11514"/>
    <cellStyle name="Normal 31 2 3 2 4 6" xfId="5122"/>
    <cellStyle name="Normal 31 2 3 2 5" xfId="1404"/>
    <cellStyle name="Normal 31 2 3 2 5 2" xfId="3430"/>
    <cellStyle name="Normal 31 2 3 2 5 2 2" xfId="13873"/>
    <cellStyle name="Normal 31 2 3 2 5 2 3" xfId="9664"/>
    <cellStyle name="Normal 31 2 3 2 5 3" xfId="7639"/>
    <cellStyle name="Normal 31 2 3 2 5 4" xfId="11848"/>
    <cellStyle name="Normal 31 2 3 2 5 5" xfId="5456"/>
    <cellStyle name="Normal 31 2 3 2 6" xfId="388"/>
    <cellStyle name="Normal 31 2 3 2 6 2" xfId="10835"/>
    <cellStyle name="Normal 31 2 3 2 6 3" xfId="6626"/>
    <cellStyle name="Normal 31 2 3 2 7" xfId="2416"/>
    <cellStyle name="Normal 31 2 3 2 7 2" xfId="12859"/>
    <cellStyle name="Normal 31 2 3 2 7 3" xfId="8650"/>
    <cellStyle name="Normal 31 2 3 2 8" xfId="6467"/>
    <cellStyle name="Normal 31 2 3 2 9" xfId="10676"/>
    <cellStyle name="Normal 31 2 3 3" xfId="483"/>
    <cellStyle name="Normal 31 2 3 3 2" xfId="830"/>
    <cellStyle name="Normal 31 2 3 3 2 2" xfId="1844"/>
    <cellStyle name="Normal 31 2 3 3 2 2 2" xfId="3870"/>
    <cellStyle name="Normal 31 2 3 3 2 2 2 2" xfId="14313"/>
    <cellStyle name="Normal 31 2 3 3 2 2 2 3" xfId="10104"/>
    <cellStyle name="Normal 31 2 3 3 2 2 3" xfId="8079"/>
    <cellStyle name="Normal 31 2 3 3 2 2 4" xfId="12288"/>
    <cellStyle name="Normal 31 2 3 3 2 2 5" xfId="5896"/>
    <cellStyle name="Normal 31 2 3 3 2 3" xfId="2857"/>
    <cellStyle name="Normal 31 2 3 3 2 3 2" xfId="13300"/>
    <cellStyle name="Normal 31 2 3 3 2 3 3" xfId="9091"/>
    <cellStyle name="Normal 31 2 3 3 2 4" xfId="7066"/>
    <cellStyle name="Normal 31 2 3 3 2 5" xfId="11275"/>
    <cellStyle name="Normal 31 2 3 3 2 6" xfId="4883"/>
    <cellStyle name="Normal 31 2 3 3 3" xfId="1163"/>
    <cellStyle name="Normal 31 2 3 3 3 2" xfId="2177"/>
    <cellStyle name="Normal 31 2 3 3 3 2 2" xfId="4203"/>
    <cellStyle name="Normal 31 2 3 3 3 2 2 2" xfId="14646"/>
    <cellStyle name="Normal 31 2 3 3 3 2 2 3" xfId="10437"/>
    <cellStyle name="Normal 31 2 3 3 3 2 3" xfId="8412"/>
    <cellStyle name="Normal 31 2 3 3 3 2 4" xfId="12621"/>
    <cellStyle name="Normal 31 2 3 3 3 2 5" xfId="6229"/>
    <cellStyle name="Normal 31 2 3 3 3 3" xfId="3190"/>
    <cellStyle name="Normal 31 2 3 3 3 3 2" xfId="13633"/>
    <cellStyle name="Normal 31 2 3 3 3 3 3" xfId="9424"/>
    <cellStyle name="Normal 31 2 3 3 3 4" xfId="7399"/>
    <cellStyle name="Normal 31 2 3 3 3 5" xfId="11608"/>
    <cellStyle name="Normal 31 2 3 3 3 6" xfId="5216"/>
    <cellStyle name="Normal 31 2 3 3 4" xfId="1498"/>
    <cellStyle name="Normal 31 2 3 3 4 2" xfId="3524"/>
    <cellStyle name="Normal 31 2 3 3 4 2 2" xfId="13967"/>
    <cellStyle name="Normal 31 2 3 3 4 2 3" xfId="9758"/>
    <cellStyle name="Normal 31 2 3 3 4 3" xfId="7733"/>
    <cellStyle name="Normal 31 2 3 3 4 4" xfId="11942"/>
    <cellStyle name="Normal 31 2 3 3 4 5" xfId="5550"/>
    <cellStyle name="Normal 31 2 3 3 5" xfId="2511"/>
    <cellStyle name="Normal 31 2 3 3 5 2" xfId="12954"/>
    <cellStyle name="Normal 31 2 3 3 5 3" xfId="8745"/>
    <cellStyle name="Normal 31 2 3 3 6" xfId="6720"/>
    <cellStyle name="Normal 31 2 3 3 7" xfId="10929"/>
    <cellStyle name="Normal 31 2 3 3 8" xfId="4537"/>
    <cellStyle name="Normal 31 2 3 4" xfId="656"/>
    <cellStyle name="Normal 31 2 3 4 2" xfId="1670"/>
    <cellStyle name="Normal 31 2 3 4 2 2" xfId="3696"/>
    <cellStyle name="Normal 31 2 3 4 2 2 2" xfId="14139"/>
    <cellStyle name="Normal 31 2 3 4 2 2 3" xfId="9930"/>
    <cellStyle name="Normal 31 2 3 4 2 3" xfId="7905"/>
    <cellStyle name="Normal 31 2 3 4 2 4" xfId="12114"/>
    <cellStyle name="Normal 31 2 3 4 2 5" xfId="5722"/>
    <cellStyle name="Normal 31 2 3 4 3" xfId="2683"/>
    <cellStyle name="Normal 31 2 3 4 3 2" xfId="13126"/>
    <cellStyle name="Normal 31 2 3 4 3 3" xfId="8917"/>
    <cellStyle name="Normal 31 2 3 4 4" xfId="6892"/>
    <cellStyle name="Normal 31 2 3 4 5" xfId="11101"/>
    <cellStyle name="Normal 31 2 3 4 6" xfId="4709"/>
    <cellStyle name="Normal 31 2 3 5" xfId="989"/>
    <cellStyle name="Normal 31 2 3 5 2" xfId="2003"/>
    <cellStyle name="Normal 31 2 3 5 2 2" xfId="4029"/>
    <cellStyle name="Normal 31 2 3 5 2 2 2" xfId="14472"/>
    <cellStyle name="Normal 31 2 3 5 2 2 3" xfId="10263"/>
    <cellStyle name="Normal 31 2 3 5 2 3" xfId="8238"/>
    <cellStyle name="Normal 31 2 3 5 2 4" xfId="12447"/>
    <cellStyle name="Normal 31 2 3 5 2 5" xfId="6055"/>
    <cellStyle name="Normal 31 2 3 5 3" xfId="3016"/>
    <cellStyle name="Normal 31 2 3 5 3 2" xfId="13459"/>
    <cellStyle name="Normal 31 2 3 5 3 3" xfId="9250"/>
    <cellStyle name="Normal 31 2 3 5 4" xfId="7225"/>
    <cellStyle name="Normal 31 2 3 5 5" xfId="11434"/>
    <cellStyle name="Normal 31 2 3 5 6" xfId="5042"/>
    <cellStyle name="Normal 31 2 3 6" xfId="1324"/>
    <cellStyle name="Normal 31 2 3 6 2" xfId="3350"/>
    <cellStyle name="Normal 31 2 3 6 2 2" xfId="13793"/>
    <cellStyle name="Normal 31 2 3 6 2 3" xfId="9584"/>
    <cellStyle name="Normal 31 2 3 6 3" xfId="7559"/>
    <cellStyle name="Normal 31 2 3 6 4" xfId="11768"/>
    <cellStyle name="Normal 31 2 3 6 5" xfId="5376"/>
    <cellStyle name="Normal 31 2 3 7" xfId="304"/>
    <cellStyle name="Normal 31 2 3 7 2" xfId="10755"/>
    <cellStyle name="Normal 31 2 3 7 3" xfId="6546"/>
    <cellStyle name="Normal 31 2 3 8" xfId="2326"/>
    <cellStyle name="Normal 31 2 3 8 2" xfId="12769"/>
    <cellStyle name="Normal 31 2 3 8 3" xfId="8560"/>
    <cellStyle name="Normal 31 2 3 9" xfId="6377"/>
    <cellStyle name="Normal 31 2 4" xfId="151"/>
    <cellStyle name="Normal 31 2 4 10" xfId="10603"/>
    <cellStyle name="Normal 31 2 4 11" xfId="4335"/>
    <cellStyle name="Normal 31 2 4 2" xfId="197"/>
    <cellStyle name="Normal 31 2 4 2 10" xfId="4415"/>
    <cellStyle name="Normal 31 2 4 2 2" xfId="535"/>
    <cellStyle name="Normal 31 2 4 2 2 2" xfId="882"/>
    <cellStyle name="Normal 31 2 4 2 2 2 2" xfId="1896"/>
    <cellStyle name="Normal 31 2 4 2 2 2 2 2" xfId="3922"/>
    <cellStyle name="Normal 31 2 4 2 2 2 2 2 2" xfId="14365"/>
    <cellStyle name="Normal 31 2 4 2 2 2 2 2 3" xfId="10156"/>
    <cellStyle name="Normal 31 2 4 2 2 2 2 3" xfId="8131"/>
    <cellStyle name="Normal 31 2 4 2 2 2 2 4" xfId="12340"/>
    <cellStyle name="Normal 31 2 4 2 2 2 2 5" xfId="5948"/>
    <cellStyle name="Normal 31 2 4 2 2 2 3" xfId="2909"/>
    <cellStyle name="Normal 31 2 4 2 2 2 3 2" xfId="13352"/>
    <cellStyle name="Normal 31 2 4 2 2 2 3 3" xfId="9143"/>
    <cellStyle name="Normal 31 2 4 2 2 2 4" xfId="7118"/>
    <cellStyle name="Normal 31 2 4 2 2 2 5" xfId="11327"/>
    <cellStyle name="Normal 31 2 4 2 2 2 6" xfId="4935"/>
    <cellStyle name="Normal 31 2 4 2 2 3" xfId="1215"/>
    <cellStyle name="Normal 31 2 4 2 2 3 2" xfId="2229"/>
    <cellStyle name="Normal 31 2 4 2 2 3 2 2" xfId="4255"/>
    <cellStyle name="Normal 31 2 4 2 2 3 2 2 2" xfId="14698"/>
    <cellStyle name="Normal 31 2 4 2 2 3 2 2 3" xfId="10489"/>
    <cellStyle name="Normal 31 2 4 2 2 3 2 3" xfId="8464"/>
    <cellStyle name="Normal 31 2 4 2 2 3 2 4" xfId="12673"/>
    <cellStyle name="Normal 31 2 4 2 2 3 2 5" xfId="6281"/>
    <cellStyle name="Normal 31 2 4 2 2 3 3" xfId="3242"/>
    <cellStyle name="Normal 31 2 4 2 2 3 3 2" xfId="13685"/>
    <cellStyle name="Normal 31 2 4 2 2 3 3 3" xfId="9476"/>
    <cellStyle name="Normal 31 2 4 2 2 3 4" xfId="7451"/>
    <cellStyle name="Normal 31 2 4 2 2 3 5" xfId="11660"/>
    <cellStyle name="Normal 31 2 4 2 2 3 6" xfId="5268"/>
    <cellStyle name="Normal 31 2 4 2 2 4" xfId="1550"/>
    <cellStyle name="Normal 31 2 4 2 2 4 2" xfId="3576"/>
    <cellStyle name="Normal 31 2 4 2 2 4 2 2" xfId="14019"/>
    <cellStyle name="Normal 31 2 4 2 2 4 2 3" xfId="9810"/>
    <cellStyle name="Normal 31 2 4 2 2 4 3" xfId="7785"/>
    <cellStyle name="Normal 31 2 4 2 2 4 4" xfId="11994"/>
    <cellStyle name="Normal 31 2 4 2 2 4 5" xfId="5602"/>
    <cellStyle name="Normal 31 2 4 2 2 5" xfId="2563"/>
    <cellStyle name="Normal 31 2 4 2 2 5 2" xfId="13006"/>
    <cellStyle name="Normal 31 2 4 2 2 5 3" xfId="8797"/>
    <cellStyle name="Normal 31 2 4 2 2 6" xfId="6772"/>
    <cellStyle name="Normal 31 2 4 2 2 7" xfId="10981"/>
    <cellStyle name="Normal 31 2 4 2 2 8" xfId="4589"/>
    <cellStyle name="Normal 31 2 4 2 3" xfId="708"/>
    <cellStyle name="Normal 31 2 4 2 3 2" xfId="1722"/>
    <cellStyle name="Normal 31 2 4 2 3 2 2" xfId="3748"/>
    <cellStyle name="Normal 31 2 4 2 3 2 2 2" xfId="14191"/>
    <cellStyle name="Normal 31 2 4 2 3 2 2 3" xfId="9982"/>
    <cellStyle name="Normal 31 2 4 2 3 2 3" xfId="7957"/>
    <cellStyle name="Normal 31 2 4 2 3 2 4" xfId="12166"/>
    <cellStyle name="Normal 31 2 4 2 3 2 5" xfId="5774"/>
    <cellStyle name="Normal 31 2 4 2 3 3" xfId="2735"/>
    <cellStyle name="Normal 31 2 4 2 3 3 2" xfId="13178"/>
    <cellStyle name="Normal 31 2 4 2 3 3 3" xfId="8969"/>
    <cellStyle name="Normal 31 2 4 2 3 4" xfId="6944"/>
    <cellStyle name="Normal 31 2 4 2 3 5" xfId="11153"/>
    <cellStyle name="Normal 31 2 4 2 3 6" xfId="4761"/>
    <cellStyle name="Normal 31 2 4 2 4" xfId="1041"/>
    <cellStyle name="Normal 31 2 4 2 4 2" xfId="2055"/>
    <cellStyle name="Normal 31 2 4 2 4 2 2" xfId="4081"/>
    <cellStyle name="Normal 31 2 4 2 4 2 2 2" xfId="14524"/>
    <cellStyle name="Normal 31 2 4 2 4 2 2 3" xfId="10315"/>
    <cellStyle name="Normal 31 2 4 2 4 2 3" xfId="8290"/>
    <cellStyle name="Normal 31 2 4 2 4 2 4" xfId="12499"/>
    <cellStyle name="Normal 31 2 4 2 4 2 5" xfId="6107"/>
    <cellStyle name="Normal 31 2 4 2 4 3" xfId="3068"/>
    <cellStyle name="Normal 31 2 4 2 4 3 2" xfId="13511"/>
    <cellStyle name="Normal 31 2 4 2 4 3 3" xfId="9302"/>
    <cellStyle name="Normal 31 2 4 2 4 4" xfId="7277"/>
    <cellStyle name="Normal 31 2 4 2 4 5" xfId="11486"/>
    <cellStyle name="Normal 31 2 4 2 4 6" xfId="5094"/>
    <cellStyle name="Normal 31 2 4 2 5" xfId="1376"/>
    <cellStyle name="Normal 31 2 4 2 5 2" xfId="3402"/>
    <cellStyle name="Normal 31 2 4 2 5 2 2" xfId="13845"/>
    <cellStyle name="Normal 31 2 4 2 5 2 3" xfId="9636"/>
    <cellStyle name="Normal 31 2 4 2 5 3" xfId="7611"/>
    <cellStyle name="Normal 31 2 4 2 5 4" xfId="11820"/>
    <cellStyle name="Normal 31 2 4 2 5 5" xfId="5428"/>
    <cellStyle name="Normal 31 2 4 2 6" xfId="360"/>
    <cellStyle name="Normal 31 2 4 2 6 2" xfId="10807"/>
    <cellStyle name="Normal 31 2 4 2 6 3" xfId="6598"/>
    <cellStyle name="Normal 31 2 4 2 7" xfId="2388"/>
    <cellStyle name="Normal 31 2 4 2 7 2" xfId="12831"/>
    <cellStyle name="Normal 31 2 4 2 7 3" xfId="8622"/>
    <cellStyle name="Normal 31 2 4 2 8" xfId="6439"/>
    <cellStyle name="Normal 31 2 4 2 9" xfId="10648"/>
    <cellStyle name="Normal 31 2 4 3" xfId="455"/>
    <cellStyle name="Normal 31 2 4 3 2" xfId="802"/>
    <cellStyle name="Normal 31 2 4 3 2 2" xfId="1816"/>
    <cellStyle name="Normal 31 2 4 3 2 2 2" xfId="3842"/>
    <cellStyle name="Normal 31 2 4 3 2 2 2 2" xfId="14285"/>
    <cellStyle name="Normal 31 2 4 3 2 2 2 3" xfId="10076"/>
    <cellStyle name="Normal 31 2 4 3 2 2 3" xfId="8051"/>
    <cellStyle name="Normal 31 2 4 3 2 2 4" xfId="12260"/>
    <cellStyle name="Normal 31 2 4 3 2 2 5" xfId="5868"/>
    <cellStyle name="Normal 31 2 4 3 2 3" xfId="2829"/>
    <cellStyle name="Normal 31 2 4 3 2 3 2" xfId="13272"/>
    <cellStyle name="Normal 31 2 4 3 2 3 3" xfId="9063"/>
    <cellStyle name="Normal 31 2 4 3 2 4" xfId="7038"/>
    <cellStyle name="Normal 31 2 4 3 2 5" xfId="11247"/>
    <cellStyle name="Normal 31 2 4 3 2 6" xfId="4855"/>
    <cellStyle name="Normal 31 2 4 3 3" xfId="1135"/>
    <cellStyle name="Normal 31 2 4 3 3 2" xfId="2149"/>
    <cellStyle name="Normal 31 2 4 3 3 2 2" xfId="4175"/>
    <cellStyle name="Normal 31 2 4 3 3 2 2 2" xfId="14618"/>
    <cellStyle name="Normal 31 2 4 3 3 2 2 3" xfId="10409"/>
    <cellStyle name="Normal 31 2 4 3 3 2 3" xfId="8384"/>
    <cellStyle name="Normal 31 2 4 3 3 2 4" xfId="12593"/>
    <cellStyle name="Normal 31 2 4 3 3 2 5" xfId="6201"/>
    <cellStyle name="Normal 31 2 4 3 3 3" xfId="3162"/>
    <cellStyle name="Normal 31 2 4 3 3 3 2" xfId="13605"/>
    <cellStyle name="Normal 31 2 4 3 3 3 3" xfId="9396"/>
    <cellStyle name="Normal 31 2 4 3 3 4" xfId="7371"/>
    <cellStyle name="Normal 31 2 4 3 3 5" xfId="11580"/>
    <cellStyle name="Normal 31 2 4 3 3 6" xfId="5188"/>
    <cellStyle name="Normal 31 2 4 3 4" xfId="1470"/>
    <cellStyle name="Normal 31 2 4 3 4 2" xfId="3496"/>
    <cellStyle name="Normal 31 2 4 3 4 2 2" xfId="13939"/>
    <cellStyle name="Normal 31 2 4 3 4 2 3" xfId="9730"/>
    <cellStyle name="Normal 31 2 4 3 4 3" xfId="7705"/>
    <cellStyle name="Normal 31 2 4 3 4 4" xfId="11914"/>
    <cellStyle name="Normal 31 2 4 3 4 5" xfId="5522"/>
    <cellStyle name="Normal 31 2 4 3 5" xfId="2483"/>
    <cellStyle name="Normal 31 2 4 3 5 2" xfId="12926"/>
    <cellStyle name="Normal 31 2 4 3 5 3" xfId="8717"/>
    <cellStyle name="Normal 31 2 4 3 6" xfId="6692"/>
    <cellStyle name="Normal 31 2 4 3 7" xfId="10901"/>
    <cellStyle name="Normal 31 2 4 3 8" xfId="4509"/>
    <cellStyle name="Normal 31 2 4 4" xfId="628"/>
    <cellStyle name="Normal 31 2 4 4 2" xfId="1642"/>
    <cellStyle name="Normal 31 2 4 4 2 2" xfId="3668"/>
    <cellStyle name="Normal 31 2 4 4 2 2 2" xfId="14111"/>
    <cellStyle name="Normal 31 2 4 4 2 2 3" xfId="9902"/>
    <cellStyle name="Normal 31 2 4 4 2 3" xfId="7877"/>
    <cellStyle name="Normal 31 2 4 4 2 4" xfId="12086"/>
    <cellStyle name="Normal 31 2 4 4 2 5" xfId="5694"/>
    <cellStyle name="Normal 31 2 4 4 3" xfId="2655"/>
    <cellStyle name="Normal 31 2 4 4 3 2" xfId="13098"/>
    <cellStyle name="Normal 31 2 4 4 3 3" xfId="8889"/>
    <cellStyle name="Normal 31 2 4 4 4" xfId="6864"/>
    <cellStyle name="Normal 31 2 4 4 5" xfId="11073"/>
    <cellStyle name="Normal 31 2 4 4 6" xfId="4681"/>
    <cellStyle name="Normal 31 2 4 5" xfId="961"/>
    <cellStyle name="Normal 31 2 4 5 2" xfId="1975"/>
    <cellStyle name="Normal 31 2 4 5 2 2" xfId="4001"/>
    <cellStyle name="Normal 31 2 4 5 2 2 2" xfId="14444"/>
    <cellStyle name="Normal 31 2 4 5 2 2 3" xfId="10235"/>
    <cellStyle name="Normal 31 2 4 5 2 3" xfId="8210"/>
    <cellStyle name="Normal 31 2 4 5 2 4" xfId="12419"/>
    <cellStyle name="Normal 31 2 4 5 2 5" xfId="6027"/>
    <cellStyle name="Normal 31 2 4 5 3" xfId="2988"/>
    <cellStyle name="Normal 31 2 4 5 3 2" xfId="13431"/>
    <cellStyle name="Normal 31 2 4 5 3 3" xfId="9222"/>
    <cellStyle name="Normal 31 2 4 5 4" xfId="7197"/>
    <cellStyle name="Normal 31 2 4 5 5" xfId="11406"/>
    <cellStyle name="Normal 31 2 4 5 6" xfId="5014"/>
    <cellStyle name="Normal 31 2 4 6" xfId="1296"/>
    <cellStyle name="Normal 31 2 4 6 2" xfId="3322"/>
    <cellStyle name="Normal 31 2 4 6 2 2" xfId="13765"/>
    <cellStyle name="Normal 31 2 4 6 2 3" xfId="9556"/>
    <cellStyle name="Normal 31 2 4 6 3" xfId="7531"/>
    <cellStyle name="Normal 31 2 4 6 4" xfId="11740"/>
    <cellStyle name="Normal 31 2 4 6 5" xfId="5348"/>
    <cellStyle name="Normal 31 2 4 7" xfId="276"/>
    <cellStyle name="Normal 31 2 4 7 2" xfId="10727"/>
    <cellStyle name="Normal 31 2 4 7 3" xfId="6518"/>
    <cellStyle name="Normal 31 2 4 8" xfId="2343"/>
    <cellStyle name="Normal 31 2 4 8 2" xfId="12786"/>
    <cellStyle name="Normal 31 2 4 8 3" xfId="8577"/>
    <cellStyle name="Normal 31 2 4 9" xfId="6394"/>
    <cellStyle name="Normal 31 2 5" xfId="180"/>
    <cellStyle name="Normal 31 2 5 10" xfId="4401"/>
    <cellStyle name="Normal 31 2 5 2" xfId="521"/>
    <cellStyle name="Normal 31 2 5 2 2" xfId="868"/>
    <cellStyle name="Normal 31 2 5 2 2 2" xfId="1882"/>
    <cellStyle name="Normal 31 2 5 2 2 2 2" xfId="3908"/>
    <cellStyle name="Normal 31 2 5 2 2 2 2 2" xfId="14351"/>
    <cellStyle name="Normal 31 2 5 2 2 2 2 3" xfId="10142"/>
    <cellStyle name="Normal 31 2 5 2 2 2 3" xfId="8117"/>
    <cellStyle name="Normal 31 2 5 2 2 2 4" xfId="12326"/>
    <cellStyle name="Normal 31 2 5 2 2 2 5" xfId="5934"/>
    <cellStyle name="Normal 31 2 5 2 2 3" xfId="2895"/>
    <cellStyle name="Normal 31 2 5 2 2 3 2" xfId="13338"/>
    <cellStyle name="Normal 31 2 5 2 2 3 3" xfId="9129"/>
    <cellStyle name="Normal 31 2 5 2 2 4" xfId="7104"/>
    <cellStyle name="Normal 31 2 5 2 2 5" xfId="11313"/>
    <cellStyle name="Normal 31 2 5 2 2 6" xfId="4921"/>
    <cellStyle name="Normal 31 2 5 2 3" xfId="1201"/>
    <cellStyle name="Normal 31 2 5 2 3 2" xfId="2215"/>
    <cellStyle name="Normal 31 2 5 2 3 2 2" xfId="4241"/>
    <cellStyle name="Normal 31 2 5 2 3 2 2 2" xfId="14684"/>
    <cellStyle name="Normal 31 2 5 2 3 2 2 3" xfId="10475"/>
    <cellStyle name="Normal 31 2 5 2 3 2 3" xfId="8450"/>
    <cellStyle name="Normal 31 2 5 2 3 2 4" xfId="12659"/>
    <cellStyle name="Normal 31 2 5 2 3 2 5" xfId="6267"/>
    <cellStyle name="Normal 31 2 5 2 3 3" xfId="3228"/>
    <cellStyle name="Normal 31 2 5 2 3 3 2" xfId="13671"/>
    <cellStyle name="Normal 31 2 5 2 3 3 3" xfId="9462"/>
    <cellStyle name="Normal 31 2 5 2 3 4" xfId="7437"/>
    <cellStyle name="Normal 31 2 5 2 3 5" xfId="11646"/>
    <cellStyle name="Normal 31 2 5 2 3 6" xfId="5254"/>
    <cellStyle name="Normal 31 2 5 2 4" xfId="1536"/>
    <cellStyle name="Normal 31 2 5 2 4 2" xfId="3562"/>
    <cellStyle name="Normal 31 2 5 2 4 2 2" xfId="14005"/>
    <cellStyle name="Normal 31 2 5 2 4 2 3" xfId="9796"/>
    <cellStyle name="Normal 31 2 5 2 4 3" xfId="7771"/>
    <cellStyle name="Normal 31 2 5 2 4 4" xfId="11980"/>
    <cellStyle name="Normal 31 2 5 2 4 5" xfId="5588"/>
    <cellStyle name="Normal 31 2 5 2 5" xfId="2549"/>
    <cellStyle name="Normal 31 2 5 2 5 2" xfId="12992"/>
    <cellStyle name="Normal 31 2 5 2 5 3" xfId="8783"/>
    <cellStyle name="Normal 31 2 5 2 6" xfId="6758"/>
    <cellStyle name="Normal 31 2 5 2 7" xfId="10967"/>
    <cellStyle name="Normal 31 2 5 2 8" xfId="4575"/>
    <cellStyle name="Normal 31 2 5 3" xfId="694"/>
    <cellStyle name="Normal 31 2 5 3 2" xfId="1708"/>
    <cellStyle name="Normal 31 2 5 3 2 2" xfId="3734"/>
    <cellStyle name="Normal 31 2 5 3 2 2 2" xfId="14177"/>
    <cellStyle name="Normal 31 2 5 3 2 2 3" xfId="9968"/>
    <cellStyle name="Normal 31 2 5 3 2 3" xfId="7943"/>
    <cellStyle name="Normal 31 2 5 3 2 4" xfId="12152"/>
    <cellStyle name="Normal 31 2 5 3 2 5" xfId="5760"/>
    <cellStyle name="Normal 31 2 5 3 3" xfId="2721"/>
    <cellStyle name="Normal 31 2 5 3 3 2" xfId="13164"/>
    <cellStyle name="Normal 31 2 5 3 3 3" xfId="8955"/>
    <cellStyle name="Normal 31 2 5 3 4" xfId="6930"/>
    <cellStyle name="Normal 31 2 5 3 5" xfId="11139"/>
    <cellStyle name="Normal 31 2 5 3 6" xfId="4747"/>
    <cellStyle name="Normal 31 2 5 4" xfId="1027"/>
    <cellStyle name="Normal 31 2 5 4 2" xfId="2041"/>
    <cellStyle name="Normal 31 2 5 4 2 2" xfId="4067"/>
    <cellStyle name="Normal 31 2 5 4 2 2 2" xfId="14510"/>
    <cellStyle name="Normal 31 2 5 4 2 2 3" xfId="10301"/>
    <cellStyle name="Normal 31 2 5 4 2 3" xfId="8276"/>
    <cellStyle name="Normal 31 2 5 4 2 4" xfId="12485"/>
    <cellStyle name="Normal 31 2 5 4 2 5" xfId="6093"/>
    <cellStyle name="Normal 31 2 5 4 3" xfId="3054"/>
    <cellStyle name="Normal 31 2 5 4 3 2" xfId="13497"/>
    <cellStyle name="Normal 31 2 5 4 3 3" xfId="9288"/>
    <cellStyle name="Normal 31 2 5 4 4" xfId="7263"/>
    <cellStyle name="Normal 31 2 5 4 5" xfId="11472"/>
    <cellStyle name="Normal 31 2 5 4 6" xfId="5080"/>
    <cellStyle name="Normal 31 2 5 5" xfId="1362"/>
    <cellStyle name="Normal 31 2 5 5 2" xfId="3388"/>
    <cellStyle name="Normal 31 2 5 5 2 2" xfId="13831"/>
    <cellStyle name="Normal 31 2 5 5 2 3" xfId="9622"/>
    <cellStyle name="Normal 31 2 5 5 3" xfId="7597"/>
    <cellStyle name="Normal 31 2 5 5 4" xfId="11806"/>
    <cellStyle name="Normal 31 2 5 5 5" xfId="5414"/>
    <cellStyle name="Normal 31 2 5 6" xfId="345"/>
    <cellStyle name="Normal 31 2 5 6 2" xfId="10793"/>
    <cellStyle name="Normal 31 2 5 6 3" xfId="6584"/>
    <cellStyle name="Normal 31 2 5 7" xfId="2371"/>
    <cellStyle name="Normal 31 2 5 7 2" xfId="12814"/>
    <cellStyle name="Normal 31 2 5 7 3" xfId="8605"/>
    <cellStyle name="Normal 31 2 5 8" xfId="6422"/>
    <cellStyle name="Normal 31 2 5 9" xfId="10631"/>
    <cellStyle name="Normal 31 2 6" xfId="438"/>
    <cellStyle name="Normal 31 2 6 2" xfId="785"/>
    <cellStyle name="Normal 31 2 6 2 2" xfId="1799"/>
    <cellStyle name="Normal 31 2 6 2 2 2" xfId="3825"/>
    <cellStyle name="Normal 31 2 6 2 2 2 2" xfId="14268"/>
    <cellStyle name="Normal 31 2 6 2 2 2 3" xfId="10059"/>
    <cellStyle name="Normal 31 2 6 2 2 3" xfId="8034"/>
    <cellStyle name="Normal 31 2 6 2 2 4" xfId="12243"/>
    <cellStyle name="Normal 31 2 6 2 2 5" xfId="5851"/>
    <cellStyle name="Normal 31 2 6 2 3" xfId="2812"/>
    <cellStyle name="Normal 31 2 6 2 3 2" xfId="13255"/>
    <cellStyle name="Normal 31 2 6 2 3 3" xfId="9046"/>
    <cellStyle name="Normal 31 2 6 2 4" xfId="7021"/>
    <cellStyle name="Normal 31 2 6 2 5" xfId="11230"/>
    <cellStyle name="Normal 31 2 6 2 6" xfId="4838"/>
    <cellStyle name="Normal 31 2 6 3" xfId="1118"/>
    <cellStyle name="Normal 31 2 6 3 2" xfId="2132"/>
    <cellStyle name="Normal 31 2 6 3 2 2" xfId="4158"/>
    <cellStyle name="Normal 31 2 6 3 2 2 2" xfId="14601"/>
    <cellStyle name="Normal 31 2 6 3 2 2 3" xfId="10392"/>
    <cellStyle name="Normal 31 2 6 3 2 3" xfId="8367"/>
    <cellStyle name="Normal 31 2 6 3 2 4" xfId="12576"/>
    <cellStyle name="Normal 31 2 6 3 2 5" xfId="6184"/>
    <cellStyle name="Normal 31 2 6 3 3" xfId="3145"/>
    <cellStyle name="Normal 31 2 6 3 3 2" xfId="13588"/>
    <cellStyle name="Normal 31 2 6 3 3 3" xfId="9379"/>
    <cellStyle name="Normal 31 2 6 3 4" xfId="7354"/>
    <cellStyle name="Normal 31 2 6 3 5" xfId="11563"/>
    <cellStyle name="Normal 31 2 6 3 6" xfId="5171"/>
    <cellStyle name="Normal 31 2 6 4" xfId="1453"/>
    <cellStyle name="Normal 31 2 6 4 2" xfId="3479"/>
    <cellStyle name="Normal 31 2 6 4 2 2" xfId="13922"/>
    <cellStyle name="Normal 31 2 6 4 2 3" xfId="9713"/>
    <cellStyle name="Normal 31 2 6 4 3" xfId="7688"/>
    <cellStyle name="Normal 31 2 6 4 4" xfId="11897"/>
    <cellStyle name="Normal 31 2 6 4 5" xfId="5505"/>
    <cellStyle name="Normal 31 2 6 5" xfId="2466"/>
    <cellStyle name="Normal 31 2 6 5 2" xfId="12909"/>
    <cellStyle name="Normal 31 2 6 5 3" xfId="8700"/>
    <cellStyle name="Normal 31 2 6 6" xfId="6675"/>
    <cellStyle name="Normal 31 2 6 7" xfId="10884"/>
    <cellStyle name="Normal 31 2 6 8" xfId="4492"/>
    <cellStyle name="Normal 31 2 7" xfId="418"/>
    <cellStyle name="Normal 31 2 7 2" xfId="766"/>
    <cellStyle name="Normal 31 2 7 2 2" xfId="1780"/>
    <cellStyle name="Normal 31 2 7 2 2 2" xfId="3806"/>
    <cellStyle name="Normal 31 2 7 2 2 2 2" xfId="14249"/>
    <cellStyle name="Normal 31 2 7 2 2 2 3" xfId="10040"/>
    <cellStyle name="Normal 31 2 7 2 2 3" xfId="8015"/>
    <cellStyle name="Normal 31 2 7 2 2 4" xfId="12224"/>
    <cellStyle name="Normal 31 2 7 2 2 5" xfId="5832"/>
    <cellStyle name="Normal 31 2 7 2 3" xfId="2793"/>
    <cellStyle name="Normal 31 2 7 2 3 2" xfId="13236"/>
    <cellStyle name="Normal 31 2 7 2 3 3" xfId="9027"/>
    <cellStyle name="Normal 31 2 7 2 4" xfId="7002"/>
    <cellStyle name="Normal 31 2 7 2 5" xfId="11211"/>
    <cellStyle name="Normal 31 2 7 2 6" xfId="4819"/>
    <cellStyle name="Normal 31 2 7 3" xfId="1099"/>
    <cellStyle name="Normal 31 2 7 3 2" xfId="2113"/>
    <cellStyle name="Normal 31 2 7 3 2 2" xfId="4139"/>
    <cellStyle name="Normal 31 2 7 3 2 2 2" xfId="14582"/>
    <cellStyle name="Normal 31 2 7 3 2 2 3" xfId="10373"/>
    <cellStyle name="Normal 31 2 7 3 2 3" xfId="8348"/>
    <cellStyle name="Normal 31 2 7 3 2 4" xfId="12557"/>
    <cellStyle name="Normal 31 2 7 3 2 5" xfId="6165"/>
    <cellStyle name="Normal 31 2 7 3 3" xfId="3126"/>
    <cellStyle name="Normal 31 2 7 3 3 2" xfId="13569"/>
    <cellStyle name="Normal 31 2 7 3 3 3" xfId="9360"/>
    <cellStyle name="Normal 31 2 7 3 4" xfId="7335"/>
    <cellStyle name="Normal 31 2 7 3 5" xfId="11544"/>
    <cellStyle name="Normal 31 2 7 3 6" xfId="5152"/>
    <cellStyle name="Normal 31 2 7 4" xfId="1434"/>
    <cellStyle name="Normal 31 2 7 4 2" xfId="3460"/>
    <cellStyle name="Normal 31 2 7 4 2 2" xfId="13903"/>
    <cellStyle name="Normal 31 2 7 4 2 3" xfId="9694"/>
    <cellStyle name="Normal 31 2 7 4 3" xfId="7669"/>
    <cellStyle name="Normal 31 2 7 4 4" xfId="11878"/>
    <cellStyle name="Normal 31 2 7 4 5" xfId="5486"/>
    <cellStyle name="Normal 31 2 7 5" xfId="2447"/>
    <cellStyle name="Normal 31 2 7 5 2" xfId="12890"/>
    <cellStyle name="Normal 31 2 7 5 3" xfId="8681"/>
    <cellStyle name="Normal 31 2 7 6" xfId="6656"/>
    <cellStyle name="Normal 31 2 7 7" xfId="10865"/>
    <cellStyle name="Normal 31 2 7 8" xfId="4473"/>
    <cellStyle name="Normal 31 2 8" xfId="611"/>
    <cellStyle name="Normal 31 2 8 2" xfId="1625"/>
    <cellStyle name="Normal 31 2 8 2 2" xfId="3651"/>
    <cellStyle name="Normal 31 2 8 2 2 2" xfId="14094"/>
    <cellStyle name="Normal 31 2 8 2 2 3" xfId="9885"/>
    <cellStyle name="Normal 31 2 8 2 3" xfId="7860"/>
    <cellStyle name="Normal 31 2 8 2 4" xfId="12069"/>
    <cellStyle name="Normal 31 2 8 2 5" xfId="5677"/>
    <cellStyle name="Normal 31 2 8 3" xfId="2638"/>
    <cellStyle name="Normal 31 2 8 3 2" xfId="13081"/>
    <cellStyle name="Normal 31 2 8 3 3" xfId="8872"/>
    <cellStyle name="Normal 31 2 8 4" xfId="6847"/>
    <cellStyle name="Normal 31 2 8 5" xfId="11056"/>
    <cellStyle name="Normal 31 2 8 6" xfId="4664"/>
    <cellStyle name="Normal 31 2 9" xfId="595"/>
    <cellStyle name="Normal 31 2 9 2" xfId="1610"/>
    <cellStyle name="Normal 31 2 9 2 2" xfId="3636"/>
    <cellStyle name="Normal 31 2 9 2 2 2" xfId="14079"/>
    <cellStyle name="Normal 31 2 9 2 2 3" xfId="9870"/>
    <cellStyle name="Normal 31 2 9 2 3" xfId="7845"/>
    <cellStyle name="Normal 31 2 9 2 4" xfId="12054"/>
    <cellStyle name="Normal 31 2 9 2 5" xfId="5662"/>
    <cellStyle name="Normal 31 2 9 3" xfId="2623"/>
    <cellStyle name="Normal 31 2 9 3 2" xfId="13066"/>
    <cellStyle name="Normal 31 2 9 3 3" xfId="8857"/>
    <cellStyle name="Normal 31 2 9 4" xfId="6832"/>
    <cellStyle name="Normal 31 2 9 5" xfId="11041"/>
    <cellStyle name="Normal 31 2 9 6" xfId="4649"/>
    <cellStyle name="Normal 31 3" xfId="99"/>
    <cellStyle name="Normal 31 3 10" xfId="940"/>
    <cellStyle name="Normal 31 3 10 2" xfId="1954"/>
    <cellStyle name="Normal 31 3 10 2 2" xfId="3980"/>
    <cellStyle name="Normal 31 3 10 2 2 2" xfId="14423"/>
    <cellStyle name="Normal 31 3 10 2 2 3" xfId="10214"/>
    <cellStyle name="Normal 31 3 10 2 3" xfId="8189"/>
    <cellStyle name="Normal 31 3 10 2 4" xfId="12398"/>
    <cellStyle name="Normal 31 3 10 2 5" xfId="6006"/>
    <cellStyle name="Normal 31 3 10 3" xfId="2967"/>
    <cellStyle name="Normal 31 3 10 3 2" xfId="13410"/>
    <cellStyle name="Normal 31 3 10 3 3" xfId="9201"/>
    <cellStyle name="Normal 31 3 10 4" xfId="7176"/>
    <cellStyle name="Normal 31 3 10 5" xfId="11385"/>
    <cellStyle name="Normal 31 3 10 6" xfId="4993"/>
    <cellStyle name="Normal 31 3 11" xfId="1275"/>
    <cellStyle name="Normal 31 3 11 2" xfId="3301"/>
    <cellStyle name="Normal 31 3 11 2 2" xfId="13744"/>
    <cellStyle name="Normal 31 3 11 2 3" xfId="9535"/>
    <cellStyle name="Normal 31 3 11 3" xfId="7510"/>
    <cellStyle name="Normal 31 3 11 4" xfId="11719"/>
    <cellStyle name="Normal 31 3 11 5" xfId="5327"/>
    <cellStyle name="Normal 31 3 12" xfId="255"/>
    <cellStyle name="Normal 31 3 12 2" xfId="10706"/>
    <cellStyle name="Normal 31 3 12 3" xfId="6497"/>
    <cellStyle name="Normal 31 3 13" xfId="2294"/>
    <cellStyle name="Normal 31 3 13 2" xfId="12737"/>
    <cellStyle name="Normal 31 3 13 3" xfId="8528"/>
    <cellStyle name="Normal 31 3 14" xfId="6345"/>
    <cellStyle name="Normal 31 3 15" xfId="10554"/>
    <cellStyle name="Normal 31 3 16" xfId="4314"/>
    <cellStyle name="Normal 31 3 2" xfId="117"/>
    <cellStyle name="Normal 31 3 2 10" xfId="6362"/>
    <cellStyle name="Normal 31 3 2 11" xfId="10571"/>
    <cellStyle name="Normal 31 3 2 12" xfId="4348"/>
    <cellStyle name="Normal 31 3 2 2" xfId="165"/>
    <cellStyle name="Normal 31 3 2 2 10" xfId="10616"/>
    <cellStyle name="Normal 31 3 2 2 11" xfId="4382"/>
    <cellStyle name="Normal 31 3 2 2 2" xfId="244"/>
    <cellStyle name="Normal 31 3 2 2 2 10" xfId="4462"/>
    <cellStyle name="Normal 31 3 2 2 2 2" xfId="582"/>
    <cellStyle name="Normal 31 3 2 2 2 2 2" xfId="929"/>
    <cellStyle name="Normal 31 3 2 2 2 2 2 2" xfId="1943"/>
    <cellStyle name="Normal 31 3 2 2 2 2 2 2 2" xfId="3969"/>
    <cellStyle name="Normal 31 3 2 2 2 2 2 2 2 2" xfId="14412"/>
    <cellStyle name="Normal 31 3 2 2 2 2 2 2 2 3" xfId="10203"/>
    <cellStyle name="Normal 31 3 2 2 2 2 2 2 3" xfId="8178"/>
    <cellStyle name="Normal 31 3 2 2 2 2 2 2 4" xfId="12387"/>
    <cellStyle name="Normal 31 3 2 2 2 2 2 2 5" xfId="5995"/>
    <cellStyle name="Normal 31 3 2 2 2 2 2 3" xfId="2956"/>
    <cellStyle name="Normal 31 3 2 2 2 2 2 3 2" xfId="13399"/>
    <cellStyle name="Normal 31 3 2 2 2 2 2 3 3" xfId="9190"/>
    <cellStyle name="Normal 31 3 2 2 2 2 2 4" xfId="7165"/>
    <cellStyle name="Normal 31 3 2 2 2 2 2 5" xfId="11374"/>
    <cellStyle name="Normal 31 3 2 2 2 2 2 6" xfId="4982"/>
    <cellStyle name="Normal 31 3 2 2 2 2 3" xfId="1262"/>
    <cellStyle name="Normal 31 3 2 2 2 2 3 2" xfId="2276"/>
    <cellStyle name="Normal 31 3 2 2 2 2 3 2 2" xfId="4302"/>
    <cellStyle name="Normal 31 3 2 2 2 2 3 2 2 2" xfId="14745"/>
    <cellStyle name="Normal 31 3 2 2 2 2 3 2 2 3" xfId="10536"/>
    <cellStyle name="Normal 31 3 2 2 2 2 3 2 3" xfId="8511"/>
    <cellStyle name="Normal 31 3 2 2 2 2 3 2 4" xfId="12720"/>
    <cellStyle name="Normal 31 3 2 2 2 2 3 2 5" xfId="6328"/>
    <cellStyle name="Normal 31 3 2 2 2 2 3 3" xfId="3289"/>
    <cellStyle name="Normal 31 3 2 2 2 2 3 3 2" xfId="13732"/>
    <cellStyle name="Normal 31 3 2 2 2 2 3 3 3" xfId="9523"/>
    <cellStyle name="Normal 31 3 2 2 2 2 3 4" xfId="7498"/>
    <cellStyle name="Normal 31 3 2 2 2 2 3 5" xfId="11707"/>
    <cellStyle name="Normal 31 3 2 2 2 2 3 6" xfId="5315"/>
    <cellStyle name="Normal 31 3 2 2 2 2 4" xfId="1597"/>
    <cellStyle name="Normal 31 3 2 2 2 2 4 2" xfId="3623"/>
    <cellStyle name="Normal 31 3 2 2 2 2 4 2 2" xfId="14066"/>
    <cellStyle name="Normal 31 3 2 2 2 2 4 2 3" xfId="9857"/>
    <cellStyle name="Normal 31 3 2 2 2 2 4 3" xfId="7832"/>
    <cellStyle name="Normal 31 3 2 2 2 2 4 4" xfId="12041"/>
    <cellStyle name="Normal 31 3 2 2 2 2 4 5" xfId="5649"/>
    <cellStyle name="Normal 31 3 2 2 2 2 5" xfId="2610"/>
    <cellStyle name="Normal 31 3 2 2 2 2 5 2" xfId="13053"/>
    <cellStyle name="Normal 31 3 2 2 2 2 5 3" xfId="8844"/>
    <cellStyle name="Normal 31 3 2 2 2 2 6" xfId="6819"/>
    <cellStyle name="Normal 31 3 2 2 2 2 7" xfId="11028"/>
    <cellStyle name="Normal 31 3 2 2 2 2 8" xfId="4636"/>
    <cellStyle name="Normal 31 3 2 2 2 3" xfId="755"/>
    <cellStyle name="Normal 31 3 2 2 2 3 2" xfId="1769"/>
    <cellStyle name="Normal 31 3 2 2 2 3 2 2" xfId="3795"/>
    <cellStyle name="Normal 31 3 2 2 2 3 2 2 2" xfId="14238"/>
    <cellStyle name="Normal 31 3 2 2 2 3 2 2 3" xfId="10029"/>
    <cellStyle name="Normal 31 3 2 2 2 3 2 3" xfId="8004"/>
    <cellStyle name="Normal 31 3 2 2 2 3 2 4" xfId="12213"/>
    <cellStyle name="Normal 31 3 2 2 2 3 2 5" xfId="5821"/>
    <cellStyle name="Normal 31 3 2 2 2 3 3" xfId="2782"/>
    <cellStyle name="Normal 31 3 2 2 2 3 3 2" xfId="13225"/>
    <cellStyle name="Normal 31 3 2 2 2 3 3 3" xfId="9016"/>
    <cellStyle name="Normal 31 3 2 2 2 3 4" xfId="6991"/>
    <cellStyle name="Normal 31 3 2 2 2 3 5" xfId="11200"/>
    <cellStyle name="Normal 31 3 2 2 2 3 6" xfId="4808"/>
    <cellStyle name="Normal 31 3 2 2 2 4" xfId="1088"/>
    <cellStyle name="Normal 31 3 2 2 2 4 2" xfId="2102"/>
    <cellStyle name="Normal 31 3 2 2 2 4 2 2" xfId="4128"/>
    <cellStyle name="Normal 31 3 2 2 2 4 2 2 2" xfId="14571"/>
    <cellStyle name="Normal 31 3 2 2 2 4 2 2 3" xfId="10362"/>
    <cellStyle name="Normal 31 3 2 2 2 4 2 3" xfId="8337"/>
    <cellStyle name="Normal 31 3 2 2 2 4 2 4" xfId="12546"/>
    <cellStyle name="Normal 31 3 2 2 2 4 2 5" xfId="6154"/>
    <cellStyle name="Normal 31 3 2 2 2 4 3" xfId="3115"/>
    <cellStyle name="Normal 31 3 2 2 2 4 3 2" xfId="13558"/>
    <cellStyle name="Normal 31 3 2 2 2 4 3 3" xfId="9349"/>
    <cellStyle name="Normal 31 3 2 2 2 4 4" xfId="7324"/>
    <cellStyle name="Normal 31 3 2 2 2 4 5" xfId="11533"/>
    <cellStyle name="Normal 31 3 2 2 2 4 6" xfId="5141"/>
    <cellStyle name="Normal 31 3 2 2 2 5" xfId="1423"/>
    <cellStyle name="Normal 31 3 2 2 2 5 2" xfId="3449"/>
    <cellStyle name="Normal 31 3 2 2 2 5 2 2" xfId="13892"/>
    <cellStyle name="Normal 31 3 2 2 2 5 2 3" xfId="9683"/>
    <cellStyle name="Normal 31 3 2 2 2 5 3" xfId="7658"/>
    <cellStyle name="Normal 31 3 2 2 2 5 4" xfId="11867"/>
    <cellStyle name="Normal 31 3 2 2 2 5 5" xfId="5475"/>
    <cellStyle name="Normal 31 3 2 2 2 6" xfId="407"/>
    <cellStyle name="Normal 31 3 2 2 2 6 2" xfId="10854"/>
    <cellStyle name="Normal 31 3 2 2 2 6 3" xfId="6645"/>
    <cellStyle name="Normal 31 3 2 2 2 7" xfId="2435"/>
    <cellStyle name="Normal 31 3 2 2 2 7 2" xfId="12878"/>
    <cellStyle name="Normal 31 3 2 2 2 7 3" xfId="8669"/>
    <cellStyle name="Normal 31 3 2 2 2 8" xfId="6486"/>
    <cellStyle name="Normal 31 3 2 2 2 9" xfId="10695"/>
    <cellStyle name="Normal 31 3 2 2 3" xfId="502"/>
    <cellStyle name="Normal 31 3 2 2 3 2" xfId="849"/>
    <cellStyle name="Normal 31 3 2 2 3 2 2" xfId="1863"/>
    <cellStyle name="Normal 31 3 2 2 3 2 2 2" xfId="3889"/>
    <cellStyle name="Normal 31 3 2 2 3 2 2 2 2" xfId="14332"/>
    <cellStyle name="Normal 31 3 2 2 3 2 2 2 3" xfId="10123"/>
    <cellStyle name="Normal 31 3 2 2 3 2 2 3" xfId="8098"/>
    <cellStyle name="Normal 31 3 2 2 3 2 2 4" xfId="12307"/>
    <cellStyle name="Normal 31 3 2 2 3 2 2 5" xfId="5915"/>
    <cellStyle name="Normal 31 3 2 2 3 2 3" xfId="2876"/>
    <cellStyle name="Normal 31 3 2 2 3 2 3 2" xfId="13319"/>
    <cellStyle name="Normal 31 3 2 2 3 2 3 3" xfId="9110"/>
    <cellStyle name="Normal 31 3 2 2 3 2 4" xfId="7085"/>
    <cellStyle name="Normal 31 3 2 2 3 2 5" xfId="11294"/>
    <cellStyle name="Normal 31 3 2 2 3 2 6" xfId="4902"/>
    <cellStyle name="Normal 31 3 2 2 3 3" xfId="1182"/>
    <cellStyle name="Normal 31 3 2 2 3 3 2" xfId="2196"/>
    <cellStyle name="Normal 31 3 2 2 3 3 2 2" xfId="4222"/>
    <cellStyle name="Normal 31 3 2 2 3 3 2 2 2" xfId="14665"/>
    <cellStyle name="Normal 31 3 2 2 3 3 2 2 3" xfId="10456"/>
    <cellStyle name="Normal 31 3 2 2 3 3 2 3" xfId="8431"/>
    <cellStyle name="Normal 31 3 2 2 3 3 2 4" xfId="12640"/>
    <cellStyle name="Normal 31 3 2 2 3 3 2 5" xfId="6248"/>
    <cellStyle name="Normal 31 3 2 2 3 3 3" xfId="3209"/>
    <cellStyle name="Normal 31 3 2 2 3 3 3 2" xfId="13652"/>
    <cellStyle name="Normal 31 3 2 2 3 3 3 3" xfId="9443"/>
    <cellStyle name="Normal 31 3 2 2 3 3 4" xfId="7418"/>
    <cellStyle name="Normal 31 3 2 2 3 3 5" xfId="11627"/>
    <cellStyle name="Normal 31 3 2 2 3 3 6" xfId="5235"/>
    <cellStyle name="Normal 31 3 2 2 3 4" xfId="1517"/>
    <cellStyle name="Normal 31 3 2 2 3 4 2" xfId="3543"/>
    <cellStyle name="Normal 31 3 2 2 3 4 2 2" xfId="13986"/>
    <cellStyle name="Normal 31 3 2 2 3 4 2 3" xfId="9777"/>
    <cellStyle name="Normal 31 3 2 2 3 4 3" xfId="7752"/>
    <cellStyle name="Normal 31 3 2 2 3 4 4" xfId="11961"/>
    <cellStyle name="Normal 31 3 2 2 3 4 5" xfId="5569"/>
    <cellStyle name="Normal 31 3 2 2 3 5" xfId="2530"/>
    <cellStyle name="Normal 31 3 2 2 3 5 2" xfId="12973"/>
    <cellStyle name="Normal 31 3 2 2 3 5 3" xfId="8764"/>
    <cellStyle name="Normal 31 3 2 2 3 6" xfId="6739"/>
    <cellStyle name="Normal 31 3 2 2 3 7" xfId="10948"/>
    <cellStyle name="Normal 31 3 2 2 3 8" xfId="4556"/>
    <cellStyle name="Normal 31 3 2 2 4" xfId="675"/>
    <cellStyle name="Normal 31 3 2 2 4 2" xfId="1689"/>
    <cellStyle name="Normal 31 3 2 2 4 2 2" xfId="3715"/>
    <cellStyle name="Normal 31 3 2 2 4 2 2 2" xfId="14158"/>
    <cellStyle name="Normal 31 3 2 2 4 2 2 3" xfId="9949"/>
    <cellStyle name="Normal 31 3 2 2 4 2 3" xfId="7924"/>
    <cellStyle name="Normal 31 3 2 2 4 2 4" xfId="12133"/>
    <cellStyle name="Normal 31 3 2 2 4 2 5" xfId="5741"/>
    <cellStyle name="Normal 31 3 2 2 4 3" xfId="2702"/>
    <cellStyle name="Normal 31 3 2 2 4 3 2" xfId="13145"/>
    <cellStyle name="Normal 31 3 2 2 4 3 3" xfId="8936"/>
    <cellStyle name="Normal 31 3 2 2 4 4" xfId="6911"/>
    <cellStyle name="Normal 31 3 2 2 4 5" xfId="11120"/>
    <cellStyle name="Normal 31 3 2 2 4 6" xfId="4728"/>
    <cellStyle name="Normal 31 3 2 2 5" xfId="1008"/>
    <cellStyle name="Normal 31 3 2 2 5 2" xfId="2022"/>
    <cellStyle name="Normal 31 3 2 2 5 2 2" xfId="4048"/>
    <cellStyle name="Normal 31 3 2 2 5 2 2 2" xfId="14491"/>
    <cellStyle name="Normal 31 3 2 2 5 2 2 3" xfId="10282"/>
    <cellStyle name="Normal 31 3 2 2 5 2 3" xfId="8257"/>
    <cellStyle name="Normal 31 3 2 2 5 2 4" xfId="12466"/>
    <cellStyle name="Normal 31 3 2 2 5 2 5" xfId="6074"/>
    <cellStyle name="Normal 31 3 2 2 5 3" xfId="3035"/>
    <cellStyle name="Normal 31 3 2 2 5 3 2" xfId="13478"/>
    <cellStyle name="Normal 31 3 2 2 5 3 3" xfId="9269"/>
    <cellStyle name="Normal 31 3 2 2 5 4" xfId="7244"/>
    <cellStyle name="Normal 31 3 2 2 5 5" xfId="11453"/>
    <cellStyle name="Normal 31 3 2 2 5 6" xfId="5061"/>
    <cellStyle name="Normal 31 3 2 2 6" xfId="1343"/>
    <cellStyle name="Normal 31 3 2 2 6 2" xfId="3369"/>
    <cellStyle name="Normal 31 3 2 2 6 2 2" xfId="13812"/>
    <cellStyle name="Normal 31 3 2 2 6 2 3" xfId="9603"/>
    <cellStyle name="Normal 31 3 2 2 6 3" xfId="7578"/>
    <cellStyle name="Normal 31 3 2 2 6 4" xfId="11787"/>
    <cellStyle name="Normal 31 3 2 2 6 5" xfId="5395"/>
    <cellStyle name="Normal 31 3 2 2 7" xfId="323"/>
    <cellStyle name="Normal 31 3 2 2 7 2" xfId="10774"/>
    <cellStyle name="Normal 31 3 2 2 7 3" xfId="6565"/>
    <cellStyle name="Normal 31 3 2 2 8" xfId="2356"/>
    <cellStyle name="Normal 31 3 2 2 8 2" xfId="12799"/>
    <cellStyle name="Normal 31 3 2 2 8 3" xfId="8590"/>
    <cellStyle name="Normal 31 3 2 2 9" xfId="6407"/>
    <cellStyle name="Normal 31 3 2 3" xfId="210"/>
    <cellStyle name="Normal 31 3 2 3 10" xfId="4428"/>
    <cellStyle name="Normal 31 3 2 3 2" xfId="548"/>
    <cellStyle name="Normal 31 3 2 3 2 2" xfId="895"/>
    <cellStyle name="Normal 31 3 2 3 2 2 2" xfId="1909"/>
    <cellStyle name="Normal 31 3 2 3 2 2 2 2" xfId="3935"/>
    <cellStyle name="Normal 31 3 2 3 2 2 2 2 2" xfId="14378"/>
    <cellStyle name="Normal 31 3 2 3 2 2 2 2 3" xfId="10169"/>
    <cellStyle name="Normal 31 3 2 3 2 2 2 3" xfId="8144"/>
    <cellStyle name="Normal 31 3 2 3 2 2 2 4" xfId="12353"/>
    <cellStyle name="Normal 31 3 2 3 2 2 2 5" xfId="5961"/>
    <cellStyle name="Normal 31 3 2 3 2 2 3" xfId="2922"/>
    <cellStyle name="Normal 31 3 2 3 2 2 3 2" xfId="13365"/>
    <cellStyle name="Normal 31 3 2 3 2 2 3 3" xfId="9156"/>
    <cellStyle name="Normal 31 3 2 3 2 2 4" xfId="7131"/>
    <cellStyle name="Normal 31 3 2 3 2 2 5" xfId="11340"/>
    <cellStyle name="Normal 31 3 2 3 2 2 6" xfId="4948"/>
    <cellStyle name="Normal 31 3 2 3 2 3" xfId="1228"/>
    <cellStyle name="Normal 31 3 2 3 2 3 2" xfId="2242"/>
    <cellStyle name="Normal 31 3 2 3 2 3 2 2" xfId="4268"/>
    <cellStyle name="Normal 31 3 2 3 2 3 2 2 2" xfId="14711"/>
    <cellStyle name="Normal 31 3 2 3 2 3 2 2 3" xfId="10502"/>
    <cellStyle name="Normal 31 3 2 3 2 3 2 3" xfId="8477"/>
    <cellStyle name="Normal 31 3 2 3 2 3 2 4" xfId="12686"/>
    <cellStyle name="Normal 31 3 2 3 2 3 2 5" xfId="6294"/>
    <cellStyle name="Normal 31 3 2 3 2 3 3" xfId="3255"/>
    <cellStyle name="Normal 31 3 2 3 2 3 3 2" xfId="13698"/>
    <cellStyle name="Normal 31 3 2 3 2 3 3 3" xfId="9489"/>
    <cellStyle name="Normal 31 3 2 3 2 3 4" xfId="7464"/>
    <cellStyle name="Normal 31 3 2 3 2 3 5" xfId="11673"/>
    <cellStyle name="Normal 31 3 2 3 2 3 6" xfId="5281"/>
    <cellStyle name="Normal 31 3 2 3 2 4" xfId="1563"/>
    <cellStyle name="Normal 31 3 2 3 2 4 2" xfId="3589"/>
    <cellStyle name="Normal 31 3 2 3 2 4 2 2" xfId="14032"/>
    <cellStyle name="Normal 31 3 2 3 2 4 2 3" xfId="9823"/>
    <cellStyle name="Normal 31 3 2 3 2 4 3" xfId="7798"/>
    <cellStyle name="Normal 31 3 2 3 2 4 4" xfId="12007"/>
    <cellStyle name="Normal 31 3 2 3 2 4 5" xfId="5615"/>
    <cellStyle name="Normal 31 3 2 3 2 5" xfId="2576"/>
    <cellStyle name="Normal 31 3 2 3 2 5 2" xfId="13019"/>
    <cellStyle name="Normal 31 3 2 3 2 5 3" xfId="8810"/>
    <cellStyle name="Normal 31 3 2 3 2 6" xfId="6785"/>
    <cellStyle name="Normal 31 3 2 3 2 7" xfId="10994"/>
    <cellStyle name="Normal 31 3 2 3 2 8" xfId="4602"/>
    <cellStyle name="Normal 31 3 2 3 3" xfId="721"/>
    <cellStyle name="Normal 31 3 2 3 3 2" xfId="1735"/>
    <cellStyle name="Normal 31 3 2 3 3 2 2" xfId="3761"/>
    <cellStyle name="Normal 31 3 2 3 3 2 2 2" xfId="14204"/>
    <cellStyle name="Normal 31 3 2 3 3 2 2 3" xfId="9995"/>
    <cellStyle name="Normal 31 3 2 3 3 2 3" xfId="7970"/>
    <cellStyle name="Normal 31 3 2 3 3 2 4" xfId="12179"/>
    <cellStyle name="Normal 31 3 2 3 3 2 5" xfId="5787"/>
    <cellStyle name="Normal 31 3 2 3 3 3" xfId="2748"/>
    <cellStyle name="Normal 31 3 2 3 3 3 2" xfId="13191"/>
    <cellStyle name="Normal 31 3 2 3 3 3 3" xfId="8982"/>
    <cellStyle name="Normal 31 3 2 3 3 4" xfId="6957"/>
    <cellStyle name="Normal 31 3 2 3 3 5" xfId="11166"/>
    <cellStyle name="Normal 31 3 2 3 3 6" xfId="4774"/>
    <cellStyle name="Normal 31 3 2 3 4" xfId="1054"/>
    <cellStyle name="Normal 31 3 2 3 4 2" xfId="2068"/>
    <cellStyle name="Normal 31 3 2 3 4 2 2" xfId="4094"/>
    <cellStyle name="Normal 31 3 2 3 4 2 2 2" xfId="14537"/>
    <cellStyle name="Normal 31 3 2 3 4 2 2 3" xfId="10328"/>
    <cellStyle name="Normal 31 3 2 3 4 2 3" xfId="8303"/>
    <cellStyle name="Normal 31 3 2 3 4 2 4" xfId="12512"/>
    <cellStyle name="Normal 31 3 2 3 4 2 5" xfId="6120"/>
    <cellStyle name="Normal 31 3 2 3 4 3" xfId="3081"/>
    <cellStyle name="Normal 31 3 2 3 4 3 2" xfId="13524"/>
    <cellStyle name="Normal 31 3 2 3 4 3 3" xfId="9315"/>
    <cellStyle name="Normal 31 3 2 3 4 4" xfId="7290"/>
    <cellStyle name="Normal 31 3 2 3 4 5" xfId="11499"/>
    <cellStyle name="Normal 31 3 2 3 4 6" xfId="5107"/>
    <cellStyle name="Normal 31 3 2 3 5" xfId="1389"/>
    <cellStyle name="Normal 31 3 2 3 5 2" xfId="3415"/>
    <cellStyle name="Normal 31 3 2 3 5 2 2" xfId="13858"/>
    <cellStyle name="Normal 31 3 2 3 5 2 3" xfId="9649"/>
    <cellStyle name="Normal 31 3 2 3 5 3" xfId="7624"/>
    <cellStyle name="Normal 31 3 2 3 5 4" xfId="11833"/>
    <cellStyle name="Normal 31 3 2 3 5 5" xfId="5441"/>
    <cellStyle name="Normal 31 3 2 3 6" xfId="373"/>
    <cellStyle name="Normal 31 3 2 3 6 2" xfId="10820"/>
    <cellStyle name="Normal 31 3 2 3 6 3" xfId="6611"/>
    <cellStyle name="Normal 31 3 2 3 7" xfId="2401"/>
    <cellStyle name="Normal 31 3 2 3 7 2" xfId="12844"/>
    <cellStyle name="Normal 31 3 2 3 7 3" xfId="8635"/>
    <cellStyle name="Normal 31 3 2 3 8" xfId="6452"/>
    <cellStyle name="Normal 31 3 2 3 9" xfId="10661"/>
    <cellStyle name="Normal 31 3 2 4" xfId="468"/>
    <cellStyle name="Normal 31 3 2 4 2" xfId="815"/>
    <cellStyle name="Normal 31 3 2 4 2 2" xfId="1829"/>
    <cellStyle name="Normal 31 3 2 4 2 2 2" xfId="3855"/>
    <cellStyle name="Normal 31 3 2 4 2 2 2 2" xfId="14298"/>
    <cellStyle name="Normal 31 3 2 4 2 2 2 3" xfId="10089"/>
    <cellStyle name="Normal 31 3 2 4 2 2 3" xfId="8064"/>
    <cellStyle name="Normal 31 3 2 4 2 2 4" xfId="12273"/>
    <cellStyle name="Normal 31 3 2 4 2 2 5" xfId="5881"/>
    <cellStyle name="Normal 31 3 2 4 2 3" xfId="2842"/>
    <cellStyle name="Normal 31 3 2 4 2 3 2" xfId="13285"/>
    <cellStyle name="Normal 31 3 2 4 2 3 3" xfId="9076"/>
    <cellStyle name="Normal 31 3 2 4 2 4" xfId="7051"/>
    <cellStyle name="Normal 31 3 2 4 2 5" xfId="11260"/>
    <cellStyle name="Normal 31 3 2 4 2 6" xfId="4868"/>
    <cellStyle name="Normal 31 3 2 4 3" xfId="1148"/>
    <cellStyle name="Normal 31 3 2 4 3 2" xfId="2162"/>
    <cellStyle name="Normal 31 3 2 4 3 2 2" xfId="4188"/>
    <cellStyle name="Normal 31 3 2 4 3 2 2 2" xfId="14631"/>
    <cellStyle name="Normal 31 3 2 4 3 2 2 3" xfId="10422"/>
    <cellStyle name="Normal 31 3 2 4 3 2 3" xfId="8397"/>
    <cellStyle name="Normal 31 3 2 4 3 2 4" xfId="12606"/>
    <cellStyle name="Normal 31 3 2 4 3 2 5" xfId="6214"/>
    <cellStyle name="Normal 31 3 2 4 3 3" xfId="3175"/>
    <cellStyle name="Normal 31 3 2 4 3 3 2" xfId="13618"/>
    <cellStyle name="Normal 31 3 2 4 3 3 3" xfId="9409"/>
    <cellStyle name="Normal 31 3 2 4 3 4" xfId="7384"/>
    <cellStyle name="Normal 31 3 2 4 3 5" xfId="11593"/>
    <cellStyle name="Normal 31 3 2 4 3 6" xfId="5201"/>
    <cellStyle name="Normal 31 3 2 4 4" xfId="1483"/>
    <cellStyle name="Normal 31 3 2 4 4 2" xfId="3509"/>
    <cellStyle name="Normal 31 3 2 4 4 2 2" xfId="13952"/>
    <cellStyle name="Normal 31 3 2 4 4 2 3" xfId="9743"/>
    <cellStyle name="Normal 31 3 2 4 4 3" xfId="7718"/>
    <cellStyle name="Normal 31 3 2 4 4 4" xfId="11927"/>
    <cellStyle name="Normal 31 3 2 4 4 5" xfId="5535"/>
    <cellStyle name="Normal 31 3 2 4 5" xfId="2496"/>
    <cellStyle name="Normal 31 3 2 4 5 2" xfId="12939"/>
    <cellStyle name="Normal 31 3 2 4 5 3" xfId="8730"/>
    <cellStyle name="Normal 31 3 2 4 6" xfId="6705"/>
    <cellStyle name="Normal 31 3 2 4 7" xfId="10914"/>
    <cellStyle name="Normal 31 3 2 4 8" xfId="4522"/>
    <cellStyle name="Normal 31 3 2 5" xfId="641"/>
    <cellStyle name="Normal 31 3 2 5 2" xfId="1655"/>
    <cellStyle name="Normal 31 3 2 5 2 2" xfId="3681"/>
    <cellStyle name="Normal 31 3 2 5 2 2 2" xfId="14124"/>
    <cellStyle name="Normal 31 3 2 5 2 2 3" xfId="9915"/>
    <cellStyle name="Normal 31 3 2 5 2 3" xfId="7890"/>
    <cellStyle name="Normal 31 3 2 5 2 4" xfId="12099"/>
    <cellStyle name="Normal 31 3 2 5 2 5" xfId="5707"/>
    <cellStyle name="Normal 31 3 2 5 3" xfId="2668"/>
    <cellStyle name="Normal 31 3 2 5 3 2" xfId="13111"/>
    <cellStyle name="Normal 31 3 2 5 3 3" xfId="8902"/>
    <cellStyle name="Normal 31 3 2 5 4" xfId="6877"/>
    <cellStyle name="Normal 31 3 2 5 5" xfId="11086"/>
    <cellStyle name="Normal 31 3 2 5 6" xfId="4694"/>
    <cellStyle name="Normal 31 3 2 6" xfId="974"/>
    <cellStyle name="Normal 31 3 2 6 2" xfId="1988"/>
    <cellStyle name="Normal 31 3 2 6 2 2" xfId="4014"/>
    <cellStyle name="Normal 31 3 2 6 2 2 2" xfId="14457"/>
    <cellStyle name="Normal 31 3 2 6 2 2 3" xfId="10248"/>
    <cellStyle name="Normal 31 3 2 6 2 3" xfId="8223"/>
    <cellStyle name="Normal 31 3 2 6 2 4" xfId="12432"/>
    <cellStyle name="Normal 31 3 2 6 2 5" xfId="6040"/>
    <cellStyle name="Normal 31 3 2 6 3" xfId="3001"/>
    <cellStyle name="Normal 31 3 2 6 3 2" xfId="13444"/>
    <cellStyle name="Normal 31 3 2 6 3 3" xfId="9235"/>
    <cellStyle name="Normal 31 3 2 6 4" xfId="7210"/>
    <cellStyle name="Normal 31 3 2 6 5" xfId="11419"/>
    <cellStyle name="Normal 31 3 2 6 6" xfId="5027"/>
    <cellStyle name="Normal 31 3 2 7" xfId="1309"/>
    <cellStyle name="Normal 31 3 2 7 2" xfId="3335"/>
    <cellStyle name="Normal 31 3 2 7 2 2" xfId="13778"/>
    <cellStyle name="Normal 31 3 2 7 2 3" xfId="9569"/>
    <cellStyle name="Normal 31 3 2 7 3" xfId="7544"/>
    <cellStyle name="Normal 31 3 2 7 4" xfId="11753"/>
    <cellStyle name="Normal 31 3 2 7 5" xfId="5361"/>
    <cellStyle name="Normal 31 3 2 8" xfId="289"/>
    <cellStyle name="Normal 31 3 2 8 2" xfId="10740"/>
    <cellStyle name="Normal 31 3 2 8 3" xfId="6531"/>
    <cellStyle name="Normal 31 3 2 9" xfId="2311"/>
    <cellStyle name="Normal 31 3 2 9 2" xfId="12754"/>
    <cellStyle name="Normal 31 3 2 9 3" xfId="8545"/>
    <cellStyle name="Normal 31 3 3" xfId="129"/>
    <cellStyle name="Normal 31 3 3 10" xfId="10582"/>
    <cellStyle name="Normal 31 3 3 11" xfId="4359"/>
    <cellStyle name="Normal 31 3 3 2" xfId="221"/>
    <cellStyle name="Normal 31 3 3 2 10" xfId="4439"/>
    <cellStyle name="Normal 31 3 3 2 2" xfId="559"/>
    <cellStyle name="Normal 31 3 3 2 2 2" xfId="906"/>
    <cellStyle name="Normal 31 3 3 2 2 2 2" xfId="1920"/>
    <cellStyle name="Normal 31 3 3 2 2 2 2 2" xfId="3946"/>
    <cellStyle name="Normal 31 3 3 2 2 2 2 2 2" xfId="14389"/>
    <cellStyle name="Normal 31 3 3 2 2 2 2 2 3" xfId="10180"/>
    <cellStyle name="Normal 31 3 3 2 2 2 2 3" xfId="8155"/>
    <cellStyle name="Normal 31 3 3 2 2 2 2 4" xfId="12364"/>
    <cellStyle name="Normal 31 3 3 2 2 2 2 5" xfId="5972"/>
    <cellStyle name="Normal 31 3 3 2 2 2 3" xfId="2933"/>
    <cellStyle name="Normal 31 3 3 2 2 2 3 2" xfId="13376"/>
    <cellStyle name="Normal 31 3 3 2 2 2 3 3" xfId="9167"/>
    <cellStyle name="Normal 31 3 3 2 2 2 4" xfId="7142"/>
    <cellStyle name="Normal 31 3 3 2 2 2 5" xfId="11351"/>
    <cellStyle name="Normal 31 3 3 2 2 2 6" xfId="4959"/>
    <cellStyle name="Normal 31 3 3 2 2 3" xfId="1239"/>
    <cellStyle name="Normal 31 3 3 2 2 3 2" xfId="2253"/>
    <cellStyle name="Normal 31 3 3 2 2 3 2 2" xfId="4279"/>
    <cellStyle name="Normal 31 3 3 2 2 3 2 2 2" xfId="14722"/>
    <cellStyle name="Normal 31 3 3 2 2 3 2 2 3" xfId="10513"/>
    <cellStyle name="Normal 31 3 3 2 2 3 2 3" xfId="8488"/>
    <cellStyle name="Normal 31 3 3 2 2 3 2 4" xfId="12697"/>
    <cellStyle name="Normal 31 3 3 2 2 3 2 5" xfId="6305"/>
    <cellStyle name="Normal 31 3 3 2 2 3 3" xfId="3266"/>
    <cellStyle name="Normal 31 3 3 2 2 3 3 2" xfId="13709"/>
    <cellStyle name="Normal 31 3 3 2 2 3 3 3" xfId="9500"/>
    <cellStyle name="Normal 31 3 3 2 2 3 4" xfId="7475"/>
    <cellStyle name="Normal 31 3 3 2 2 3 5" xfId="11684"/>
    <cellStyle name="Normal 31 3 3 2 2 3 6" xfId="5292"/>
    <cellStyle name="Normal 31 3 3 2 2 4" xfId="1574"/>
    <cellStyle name="Normal 31 3 3 2 2 4 2" xfId="3600"/>
    <cellStyle name="Normal 31 3 3 2 2 4 2 2" xfId="14043"/>
    <cellStyle name="Normal 31 3 3 2 2 4 2 3" xfId="9834"/>
    <cellStyle name="Normal 31 3 3 2 2 4 3" xfId="7809"/>
    <cellStyle name="Normal 31 3 3 2 2 4 4" xfId="12018"/>
    <cellStyle name="Normal 31 3 3 2 2 4 5" xfId="5626"/>
    <cellStyle name="Normal 31 3 3 2 2 5" xfId="2587"/>
    <cellStyle name="Normal 31 3 3 2 2 5 2" xfId="13030"/>
    <cellStyle name="Normal 31 3 3 2 2 5 3" xfId="8821"/>
    <cellStyle name="Normal 31 3 3 2 2 6" xfId="6796"/>
    <cellStyle name="Normal 31 3 3 2 2 7" xfId="11005"/>
    <cellStyle name="Normal 31 3 3 2 2 8" xfId="4613"/>
    <cellStyle name="Normal 31 3 3 2 3" xfId="732"/>
    <cellStyle name="Normal 31 3 3 2 3 2" xfId="1746"/>
    <cellStyle name="Normal 31 3 3 2 3 2 2" xfId="3772"/>
    <cellStyle name="Normal 31 3 3 2 3 2 2 2" xfId="14215"/>
    <cellStyle name="Normal 31 3 3 2 3 2 2 3" xfId="10006"/>
    <cellStyle name="Normal 31 3 3 2 3 2 3" xfId="7981"/>
    <cellStyle name="Normal 31 3 3 2 3 2 4" xfId="12190"/>
    <cellStyle name="Normal 31 3 3 2 3 2 5" xfId="5798"/>
    <cellStyle name="Normal 31 3 3 2 3 3" xfId="2759"/>
    <cellStyle name="Normal 31 3 3 2 3 3 2" xfId="13202"/>
    <cellStyle name="Normal 31 3 3 2 3 3 3" xfId="8993"/>
    <cellStyle name="Normal 31 3 3 2 3 4" xfId="6968"/>
    <cellStyle name="Normal 31 3 3 2 3 5" xfId="11177"/>
    <cellStyle name="Normal 31 3 3 2 3 6" xfId="4785"/>
    <cellStyle name="Normal 31 3 3 2 4" xfId="1065"/>
    <cellStyle name="Normal 31 3 3 2 4 2" xfId="2079"/>
    <cellStyle name="Normal 31 3 3 2 4 2 2" xfId="4105"/>
    <cellStyle name="Normal 31 3 3 2 4 2 2 2" xfId="14548"/>
    <cellStyle name="Normal 31 3 3 2 4 2 2 3" xfId="10339"/>
    <cellStyle name="Normal 31 3 3 2 4 2 3" xfId="8314"/>
    <cellStyle name="Normal 31 3 3 2 4 2 4" xfId="12523"/>
    <cellStyle name="Normal 31 3 3 2 4 2 5" xfId="6131"/>
    <cellStyle name="Normal 31 3 3 2 4 3" xfId="3092"/>
    <cellStyle name="Normal 31 3 3 2 4 3 2" xfId="13535"/>
    <cellStyle name="Normal 31 3 3 2 4 3 3" xfId="9326"/>
    <cellStyle name="Normal 31 3 3 2 4 4" xfId="7301"/>
    <cellStyle name="Normal 31 3 3 2 4 5" xfId="11510"/>
    <cellStyle name="Normal 31 3 3 2 4 6" xfId="5118"/>
    <cellStyle name="Normal 31 3 3 2 5" xfId="1400"/>
    <cellStyle name="Normal 31 3 3 2 5 2" xfId="3426"/>
    <cellStyle name="Normal 31 3 3 2 5 2 2" xfId="13869"/>
    <cellStyle name="Normal 31 3 3 2 5 2 3" xfId="9660"/>
    <cellStyle name="Normal 31 3 3 2 5 3" xfId="7635"/>
    <cellStyle name="Normal 31 3 3 2 5 4" xfId="11844"/>
    <cellStyle name="Normal 31 3 3 2 5 5" xfId="5452"/>
    <cellStyle name="Normal 31 3 3 2 6" xfId="384"/>
    <cellStyle name="Normal 31 3 3 2 6 2" xfId="10831"/>
    <cellStyle name="Normal 31 3 3 2 6 3" xfId="6622"/>
    <cellStyle name="Normal 31 3 3 2 7" xfId="2412"/>
    <cellStyle name="Normal 31 3 3 2 7 2" xfId="12855"/>
    <cellStyle name="Normal 31 3 3 2 7 3" xfId="8646"/>
    <cellStyle name="Normal 31 3 3 2 8" xfId="6463"/>
    <cellStyle name="Normal 31 3 3 2 9" xfId="10672"/>
    <cellStyle name="Normal 31 3 3 3" xfId="479"/>
    <cellStyle name="Normal 31 3 3 3 2" xfId="826"/>
    <cellStyle name="Normal 31 3 3 3 2 2" xfId="1840"/>
    <cellStyle name="Normal 31 3 3 3 2 2 2" xfId="3866"/>
    <cellStyle name="Normal 31 3 3 3 2 2 2 2" xfId="14309"/>
    <cellStyle name="Normal 31 3 3 3 2 2 2 3" xfId="10100"/>
    <cellStyle name="Normal 31 3 3 3 2 2 3" xfId="8075"/>
    <cellStyle name="Normal 31 3 3 3 2 2 4" xfId="12284"/>
    <cellStyle name="Normal 31 3 3 3 2 2 5" xfId="5892"/>
    <cellStyle name="Normal 31 3 3 3 2 3" xfId="2853"/>
    <cellStyle name="Normal 31 3 3 3 2 3 2" xfId="13296"/>
    <cellStyle name="Normal 31 3 3 3 2 3 3" xfId="9087"/>
    <cellStyle name="Normal 31 3 3 3 2 4" xfId="7062"/>
    <cellStyle name="Normal 31 3 3 3 2 5" xfId="11271"/>
    <cellStyle name="Normal 31 3 3 3 2 6" xfId="4879"/>
    <cellStyle name="Normal 31 3 3 3 3" xfId="1159"/>
    <cellStyle name="Normal 31 3 3 3 3 2" xfId="2173"/>
    <cellStyle name="Normal 31 3 3 3 3 2 2" xfId="4199"/>
    <cellStyle name="Normal 31 3 3 3 3 2 2 2" xfId="14642"/>
    <cellStyle name="Normal 31 3 3 3 3 2 2 3" xfId="10433"/>
    <cellStyle name="Normal 31 3 3 3 3 2 3" xfId="8408"/>
    <cellStyle name="Normal 31 3 3 3 3 2 4" xfId="12617"/>
    <cellStyle name="Normal 31 3 3 3 3 2 5" xfId="6225"/>
    <cellStyle name="Normal 31 3 3 3 3 3" xfId="3186"/>
    <cellStyle name="Normal 31 3 3 3 3 3 2" xfId="13629"/>
    <cellStyle name="Normal 31 3 3 3 3 3 3" xfId="9420"/>
    <cellStyle name="Normal 31 3 3 3 3 4" xfId="7395"/>
    <cellStyle name="Normal 31 3 3 3 3 5" xfId="11604"/>
    <cellStyle name="Normal 31 3 3 3 3 6" xfId="5212"/>
    <cellStyle name="Normal 31 3 3 3 4" xfId="1494"/>
    <cellStyle name="Normal 31 3 3 3 4 2" xfId="3520"/>
    <cellStyle name="Normal 31 3 3 3 4 2 2" xfId="13963"/>
    <cellStyle name="Normal 31 3 3 3 4 2 3" xfId="9754"/>
    <cellStyle name="Normal 31 3 3 3 4 3" xfId="7729"/>
    <cellStyle name="Normal 31 3 3 3 4 4" xfId="11938"/>
    <cellStyle name="Normal 31 3 3 3 4 5" xfId="5546"/>
    <cellStyle name="Normal 31 3 3 3 5" xfId="2507"/>
    <cellStyle name="Normal 31 3 3 3 5 2" xfId="12950"/>
    <cellStyle name="Normal 31 3 3 3 5 3" xfId="8741"/>
    <cellStyle name="Normal 31 3 3 3 6" xfId="6716"/>
    <cellStyle name="Normal 31 3 3 3 7" xfId="10925"/>
    <cellStyle name="Normal 31 3 3 3 8" xfId="4533"/>
    <cellStyle name="Normal 31 3 3 4" xfId="652"/>
    <cellStyle name="Normal 31 3 3 4 2" xfId="1666"/>
    <cellStyle name="Normal 31 3 3 4 2 2" xfId="3692"/>
    <cellStyle name="Normal 31 3 3 4 2 2 2" xfId="14135"/>
    <cellStyle name="Normal 31 3 3 4 2 2 3" xfId="9926"/>
    <cellStyle name="Normal 31 3 3 4 2 3" xfId="7901"/>
    <cellStyle name="Normal 31 3 3 4 2 4" xfId="12110"/>
    <cellStyle name="Normal 31 3 3 4 2 5" xfId="5718"/>
    <cellStyle name="Normal 31 3 3 4 3" xfId="2679"/>
    <cellStyle name="Normal 31 3 3 4 3 2" xfId="13122"/>
    <cellStyle name="Normal 31 3 3 4 3 3" xfId="8913"/>
    <cellStyle name="Normal 31 3 3 4 4" xfId="6888"/>
    <cellStyle name="Normal 31 3 3 4 5" xfId="11097"/>
    <cellStyle name="Normal 31 3 3 4 6" xfId="4705"/>
    <cellStyle name="Normal 31 3 3 5" xfId="985"/>
    <cellStyle name="Normal 31 3 3 5 2" xfId="1999"/>
    <cellStyle name="Normal 31 3 3 5 2 2" xfId="4025"/>
    <cellStyle name="Normal 31 3 3 5 2 2 2" xfId="14468"/>
    <cellStyle name="Normal 31 3 3 5 2 2 3" xfId="10259"/>
    <cellStyle name="Normal 31 3 3 5 2 3" xfId="8234"/>
    <cellStyle name="Normal 31 3 3 5 2 4" xfId="12443"/>
    <cellStyle name="Normal 31 3 3 5 2 5" xfId="6051"/>
    <cellStyle name="Normal 31 3 3 5 3" xfId="3012"/>
    <cellStyle name="Normal 31 3 3 5 3 2" xfId="13455"/>
    <cellStyle name="Normal 31 3 3 5 3 3" xfId="9246"/>
    <cellStyle name="Normal 31 3 3 5 4" xfId="7221"/>
    <cellStyle name="Normal 31 3 3 5 5" xfId="11430"/>
    <cellStyle name="Normal 31 3 3 5 6" xfId="5038"/>
    <cellStyle name="Normal 31 3 3 6" xfId="1320"/>
    <cellStyle name="Normal 31 3 3 6 2" xfId="3346"/>
    <cellStyle name="Normal 31 3 3 6 2 2" xfId="13789"/>
    <cellStyle name="Normal 31 3 3 6 2 3" xfId="9580"/>
    <cellStyle name="Normal 31 3 3 6 3" xfId="7555"/>
    <cellStyle name="Normal 31 3 3 6 4" xfId="11764"/>
    <cellStyle name="Normal 31 3 3 6 5" xfId="5372"/>
    <cellStyle name="Normal 31 3 3 7" xfId="300"/>
    <cellStyle name="Normal 31 3 3 7 2" xfId="10751"/>
    <cellStyle name="Normal 31 3 3 7 3" xfId="6542"/>
    <cellStyle name="Normal 31 3 3 8" xfId="2322"/>
    <cellStyle name="Normal 31 3 3 8 2" xfId="12765"/>
    <cellStyle name="Normal 31 3 3 8 3" xfId="8556"/>
    <cellStyle name="Normal 31 3 3 9" xfId="6373"/>
    <cellStyle name="Normal 31 3 4" xfId="147"/>
    <cellStyle name="Normal 31 3 4 10" xfId="10599"/>
    <cellStyle name="Normal 31 3 4 11" xfId="4331"/>
    <cellStyle name="Normal 31 3 4 2" xfId="193"/>
    <cellStyle name="Normal 31 3 4 2 10" xfId="4411"/>
    <cellStyle name="Normal 31 3 4 2 2" xfId="531"/>
    <cellStyle name="Normal 31 3 4 2 2 2" xfId="878"/>
    <cellStyle name="Normal 31 3 4 2 2 2 2" xfId="1892"/>
    <cellStyle name="Normal 31 3 4 2 2 2 2 2" xfId="3918"/>
    <cellStyle name="Normal 31 3 4 2 2 2 2 2 2" xfId="14361"/>
    <cellStyle name="Normal 31 3 4 2 2 2 2 2 3" xfId="10152"/>
    <cellStyle name="Normal 31 3 4 2 2 2 2 3" xfId="8127"/>
    <cellStyle name="Normal 31 3 4 2 2 2 2 4" xfId="12336"/>
    <cellStyle name="Normal 31 3 4 2 2 2 2 5" xfId="5944"/>
    <cellStyle name="Normal 31 3 4 2 2 2 3" xfId="2905"/>
    <cellStyle name="Normal 31 3 4 2 2 2 3 2" xfId="13348"/>
    <cellStyle name="Normal 31 3 4 2 2 2 3 3" xfId="9139"/>
    <cellStyle name="Normal 31 3 4 2 2 2 4" xfId="7114"/>
    <cellStyle name="Normal 31 3 4 2 2 2 5" xfId="11323"/>
    <cellStyle name="Normal 31 3 4 2 2 2 6" xfId="4931"/>
    <cellStyle name="Normal 31 3 4 2 2 3" xfId="1211"/>
    <cellStyle name="Normal 31 3 4 2 2 3 2" xfId="2225"/>
    <cellStyle name="Normal 31 3 4 2 2 3 2 2" xfId="4251"/>
    <cellStyle name="Normal 31 3 4 2 2 3 2 2 2" xfId="14694"/>
    <cellStyle name="Normal 31 3 4 2 2 3 2 2 3" xfId="10485"/>
    <cellStyle name="Normal 31 3 4 2 2 3 2 3" xfId="8460"/>
    <cellStyle name="Normal 31 3 4 2 2 3 2 4" xfId="12669"/>
    <cellStyle name="Normal 31 3 4 2 2 3 2 5" xfId="6277"/>
    <cellStyle name="Normal 31 3 4 2 2 3 3" xfId="3238"/>
    <cellStyle name="Normal 31 3 4 2 2 3 3 2" xfId="13681"/>
    <cellStyle name="Normal 31 3 4 2 2 3 3 3" xfId="9472"/>
    <cellStyle name="Normal 31 3 4 2 2 3 4" xfId="7447"/>
    <cellStyle name="Normal 31 3 4 2 2 3 5" xfId="11656"/>
    <cellStyle name="Normal 31 3 4 2 2 3 6" xfId="5264"/>
    <cellStyle name="Normal 31 3 4 2 2 4" xfId="1546"/>
    <cellStyle name="Normal 31 3 4 2 2 4 2" xfId="3572"/>
    <cellStyle name="Normal 31 3 4 2 2 4 2 2" xfId="14015"/>
    <cellStyle name="Normal 31 3 4 2 2 4 2 3" xfId="9806"/>
    <cellStyle name="Normal 31 3 4 2 2 4 3" xfId="7781"/>
    <cellStyle name="Normal 31 3 4 2 2 4 4" xfId="11990"/>
    <cellStyle name="Normal 31 3 4 2 2 4 5" xfId="5598"/>
    <cellStyle name="Normal 31 3 4 2 2 5" xfId="2559"/>
    <cellStyle name="Normal 31 3 4 2 2 5 2" xfId="13002"/>
    <cellStyle name="Normal 31 3 4 2 2 5 3" xfId="8793"/>
    <cellStyle name="Normal 31 3 4 2 2 6" xfId="6768"/>
    <cellStyle name="Normal 31 3 4 2 2 7" xfId="10977"/>
    <cellStyle name="Normal 31 3 4 2 2 8" xfId="4585"/>
    <cellStyle name="Normal 31 3 4 2 3" xfId="704"/>
    <cellStyle name="Normal 31 3 4 2 3 2" xfId="1718"/>
    <cellStyle name="Normal 31 3 4 2 3 2 2" xfId="3744"/>
    <cellStyle name="Normal 31 3 4 2 3 2 2 2" xfId="14187"/>
    <cellStyle name="Normal 31 3 4 2 3 2 2 3" xfId="9978"/>
    <cellStyle name="Normal 31 3 4 2 3 2 3" xfId="7953"/>
    <cellStyle name="Normal 31 3 4 2 3 2 4" xfId="12162"/>
    <cellStyle name="Normal 31 3 4 2 3 2 5" xfId="5770"/>
    <cellStyle name="Normal 31 3 4 2 3 3" xfId="2731"/>
    <cellStyle name="Normal 31 3 4 2 3 3 2" xfId="13174"/>
    <cellStyle name="Normal 31 3 4 2 3 3 3" xfId="8965"/>
    <cellStyle name="Normal 31 3 4 2 3 4" xfId="6940"/>
    <cellStyle name="Normal 31 3 4 2 3 5" xfId="11149"/>
    <cellStyle name="Normal 31 3 4 2 3 6" xfId="4757"/>
    <cellStyle name="Normal 31 3 4 2 4" xfId="1037"/>
    <cellStyle name="Normal 31 3 4 2 4 2" xfId="2051"/>
    <cellStyle name="Normal 31 3 4 2 4 2 2" xfId="4077"/>
    <cellStyle name="Normal 31 3 4 2 4 2 2 2" xfId="14520"/>
    <cellStyle name="Normal 31 3 4 2 4 2 2 3" xfId="10311"/>
    <cellStyle name="Normal 31 3 4 2 4 2 3" xfId="8286"/>
    <cellStyle name="Normal 31 3 4 2 4 2 4" xfId="12495"/>
    <cellStyle name="Normal 31 3 4 2 4 2 5" xfId="6103"/>
    <cellStyle name="Normal 31 3 4 2 4 3" xfId="3064"/>
    <cellStyle name="Normal 31 3 4 2 4 3 2" xfId="13507"/>
    <cellStyle name="Normal 31 3 4 2 4 3 3" xfId="9298"/>
    <cellStyle name="Normal 31 3 4 2 4 4" xfId="7273"/>
    <cellStyle name="Normal 31 3 4 2 4 5" xfId="11482"/>
    <cellStyle name="Normal 31 3 4 2 4 6" xfId="5090"/>
    <cellStyle name="Normal 31 3 4 2 5" xfId="1372"/>
    <cellStyle name="Normal 31 3 4 2 5 2" xfId="3398"/>
    <cellStyle name="Normal 31 3 4 2 5 2 2" xfId="13841"/>
    <cellStyle name="Normal 31 3 4 2 5 2 3" xfId="9632"/>
    <cellStyle name="Normal 31 3 4 2 5 3" xfId="7607"/>
    <cellStyle name="Normal 31 3 4 2 5 4" xfId="11816"/>
    <cellStyle name="Normal 31 3 4 2 5 5" xfId="5424"/>
    <cellStyle name="Normal 31 3 4 2 6" xfId="356"/>
    <cellStyle name="Normal 31 3 4 2 6 2" xfId="10803"/>
    <cellStyle name="Normal 31 3 4 2 6 3" xfId="6594"/>
    <cellStyle name="Normal 31 3 4 2 7" xfId="2384"/>
    <cellStyle name="Normal 31 3 4 2 7 2" xfId="12827"/>
    <cellStyle name="Normal 31 3 4 2 7 3" xfId="8618"/>
    <cellStyle name="Normal 31 3 4 2 8" xfId="6435"/>
    <cellStyle name="Normal 31 3 4 2 9" xfId="10644"/>
    <cellStyle name="Normal 31 3 4 3" xfId="451"/>
    <cellStyle name="Normal 31 3 4 3 2" xfId="798"/>
    <cellStyle name="Normal 31 3 4 3 2 2" xfId="1812"/>
    <cellStyle name="Normal 31 3 4 3 2 2 2" xfId="3838"/>
    <cellStyle name="Normal 31 3 4 3 2 2 2 2" xfId="14281"/>
    <cellStyle name="Normal 31 3 4 3 2 2 2 3" xfId="10072"/>
    <cellStyle name="Normal 31 3 4 3 2 2 3" xfId="8047"/>
    <cellStyle name="Normal 31 3 4 3 2 2 4" xfId="12256"/>
    <cellStyle name="Normal 31 3 4 3 2 2 5" xfId="5864"/>
    <cellStyle name="Normal 31 3 4 3 2 3" xfId="2825"/>
    <cellStyle name="Normal 31 3 4 3 2 3 2" xfId="13268"/>
    <cellStyle name="Normal 31 3 4 3 2 3 3" xfId="9059"/>
    <cellStyle name="Normal 31 3 4 3 2 4" xfId="7034"/>
    <cellStyle name="Normal 31 3 4 3 2 5" xfId="11243"/>
    <cellStyle name="Normal 31 3 4 3 2 6" xfId="4851"/>
    <cellStyle name="Normal 31 3 4 3 3" xfId="1131"/>
    <cellStyle name="Normal 31 3 4 3 3 2" xfId="2145"/>
    <cellStyle name="Normal 31 3 4 3 3 2 2" xfId="4171"/>
    <cellStyle name="Normal 31 3 4 3 3 2 2 2" xfId="14614"/>
    <cellStyle name="Normal 31 3 4 3 3 2 2 3" xfId="10405"/>
    <cellStyle name="Normal 31 3 4 3 3 2 3" xfId="8380"/>
    <cellStyle name="Normal 31 3 4 3 3 2 4" xfId="12589"/>
    <cellStyle name="Normal 31 3 4 3 3 2 5" xfId="6197"/>
    <cellStyle name="Normal 31 3 4 3 3 3" xfId="3158"/>
    <cellStyle name="Normal 31 3 4 3 3 3 2" xfId="13601"/>
    <cellStyle name="Normal 31 3 4 3 3 3 3" xfId="9392"/>
    <cellStyle name="Normal 31 3 4 3 3 4" xfId="7367"/>
    <cellStyle name="Normal 31 3 4 3 3 5" xfId="11576"/>
    <cellStyle name="Normal 31 3 4 3 3 6" xfId="5184"/>
    <cellStyle name="Normal 31 3 4 3 4" xfId="1466"/>
    <cellStyle name="Normal 31 3 4 3 4 2" xfId="3492"/>
    <cellStyle name="Normal 31 3 4 3 4 2 2" xfId="13935"/>
    <cellStyle name="Normal 31 3 4 3 4 2 3" xfId="9726"/>
    <cellStyle name="Normal 31 3 4 3 4 3" xfId="7701"/>
    <cellStyle name="Normal 31 3 4 3 4 4" xfId="11910"/>
    <cellStyle name="Normal 31 3 4 3 4 5" xfId="5518"/>
    <cellStyle name="Normal 31 3 4 3 5" xfId="2479"/>
    <cellStyle name="Normal 31 3 4 3 5 2" xfId="12922"/>
    <cellStyle name="Normal 31 3 4 3 5 3" xfId="8713"/>
    <cellStyle name="Normal 31 3 4 3 6" xfId="6688"/>
    <cellStyle name="Normal 31 3 4 3 7" xfId="10897"/>
    <cellStyle name="Normal 31 3 4 3 8" xfId="4505"/>
    <cellStyle name="Normal 31 3 4 4" xfId="624"/>
    <cellStyle name="Normal 31 3 4 4 2" xfId="1638"/>
    <cellStyle name="Normal 31 3 4 4 2 2" xfId="3664"/>
    <cellStyle name="Normal 31 3 4 4 2 2 2" xfId="14107"/>
    <cellStyle name="Normal 31 3 4 4 2 2 3" xfId="9898"/>
    <cellStyle name="Normal 31 3 4 4 2 3" xfId="7873"/>
    <cellStyle name="Normal 31 3 4 4 2 4" xfId="12082"/>
    <cellStyle name="Normal 31 3 4 4 2 5" xfId="5690"/>
    <cellStyle name="Normal 31 3 4 4 3" xfId="2651"/>
    <cellStyle name="Normal 31 3 4 4 3 2" xfId="13094"/>
    <cellStyle name="Normal 31 3 4 4 3 3" xfId="8885"/>
    <cellStyle name="Normal 31 3 4 4 4" xfId="6860"/>
    <cellStyle name="Normal 31 3 4 4 5" xfId="11069"/>
    <cellStyle name="Normal 31 3 4 4 6" xfId="4677"/>
    <cellStyle name="Normal 31 3 4 5" xfId="957"/>
    <cellStyle name="Normal 31 3 4 5 2" xfId="1971"/>
    <cellStyle name="Normal 31 3 4 5 2 2" xfId="3997"/>
    <cellStyle name="Normal 31 3 4 5 2 2 2" xfId="14440"/>
    <cellStyle name="Normal 31 3 4 5 2 2 3" xfId="10231"/>
    <cellStyle name="Normal 31 3 4 5 2 3" xfId="8206"/>
    <cellStyle name="Normal 31 3 4 5 2 4" xfId="12415"/>
    <cellStyle name="Normal 31 3 4 5 2 5" xfId="6023"/>
    <cellStyle name="Normal 31 3 4 5 3" xfId="2984"/>
    <cellStyle name="Normal 31 3 4 5 3 2" xfId="13427"/>
    <cellStyle name="Normal 31 3 4 5 3 3" xfId="9218"/>
    <cellStyle name="Normal 31 3 4 5 4" xfId="7193"/>
    <cellStyle name="Normal 31 3 4 5 5" xfId="11402"/>
    <cellStyle name="Normal 31 3 4 5 6" xfId="5010"/>
    <cellStyle name="Normal 31 3 4 6" xfId="1292"/>
    <cellStyle name="Normal 31 3 4 6 2" xfId="3318"/>
    <cellStyle name="Normal 31 3 4 6 2 2" xfId="13761"/>
    <cellStyle name="Normal 31 3 4 6 2 3" xfId="9552"/>
    <cellStyle name="Normal 31 3 4 6 3" xfId="7527"/>
    <cellStyle name="Normal 31 3 4 6 4" xfId="11736"/>
    <cellStyle name="Normal 31 3 4 6 5" xfId="5344"/>
    <cellStyle name="Normal 31 3 4 7" xfId="272"/>
    <cellStyle name="Normal 31 3 4 7 2" xfId="10723"/>
    <cellStyle name="Normal 31 3 4 7 3" xfId="6514"/>
    <cellStyle name="Normal 31 3 4 8" xfId="2339"/>
    <cellStyle name="Normal 31 3 4 8 2" xfId="12782"/>
    <cellStyle name="Normal 31 3 4 8 3" xfId="8573"/>
    <cellStyle name="Normal 31 3 4 9" xfId="6390"/>
    <cellStyle name="Normal 31 3 5" xfId="176"/>
    <cellStyle name="Normal 31 3 5 10" xfId="4397"/>
    <cellStyle name="Normal 31 3 5 2" xfId="517"/>
    <cellStyle name="Normal 31 3 5 2 2" xfId="864"/>
    <cellStyle name="Normal 31 3 5 2 2 2" xfId="1878"/>
    <cellStyle name="Normal 31 3 5 2 2 2 2" xfId="3904"/>
    <cellStyle name="Normal 31 3 5 2 2 2 2 2" xfId="14347"/>
    <cellStyle name="Normal 31 3 5 2 2 2 2 3" xfId="10138"/>
    <cellStyle name="Normal 31 3 5 2 2 2 3" xfId="8113"/>
    <cellStyle name="Normal 31 3 5 2 2 2 4" xfId="12322"/>
    <cellStyle name="Normal 31 3 5 2 2 2 5" xfId="5930"/>
    <cellStyle name="Normal 31 3 5 2 2 3" xfId="2891"/>
    <cellStyle name="Normal 31 3 5 2 2 3 2" xfId="13334"/>
    <cellStyle name="Normal 31 3 5 2 2 3 3" xfId="9125"/>
    <cellStyle name="Normal 31 3 5 2 2 4" xfId="7100"/>
    <cellStyle name="Normal 31 3 5 2 2 5" xfId="11309"/>
    <cellStyle name="Normal 31 3 5 2 2 6" xfId="4917"/>
    <cellStyle name="Normal 31 3 5 2 3" xfId="1197"/>
    <cellStyle name="Normal 31 3 5 2 3 2" xfId="2211"/>
    <cellStyle name="Normal 31 3 5 2 3 2 2" xfId="4237"/>
    <cellStyle name="Normal 31 3 5 2 3 2 2 2" xfId="14680"/>
    <cellStyle name="Normal 31 3 5 2 3 2 2 3" xfId="10471"/>
    <cellStyle name="Normal 31 3 5 2 3 2 3" xfId="8446"/>
    <cellStyle name="Normal 31 3 5 2 3 2 4" xfId="12655"/>
    <cellStyle name="Normal 31 3 5 2 3 2 5" xfId="6263"/>
    <cellStyle name="Normal 31 3 5 2 3 3" xfId="3224"/>
    <cellStyle name="Normal 31 3 5 2 3 3 2" xfId="13667"/>
    <cellStyle name="Normal 31 3 5 2 3 3 3" xfId="9458"/>
    <cellStyle name="Normal 31 3 5 2 3 4" xfId="7433"/>
    <cellStyle name="Normal 31 3 5 2 3 5" xfId="11642"/>
    <cellStyle name="Normal 31 3 5 2 3 6" xfId="5250"/>
    <cellStyle name="Normal 31 3 5 2 4" xfId="1532"/>
    <cellStyle name="Normal 31 3 5 2 4 2" xfId="3558"/>
    <cellStyle name="Normal 31 3 5 2 4 2 2" xfId="14001"/>
    <cellStyle name="Normal 31 3 5 2 4 2 3" xfId="9792"/>
    <cellStyle name="Normal 31 3 5 2 4 3" xfId="7767"/>
    <cellStyle name="Normal 31 3 5 2 4 4" xfId="11976"/>
    <cellStyle name="Normal 31 3 5 2 4 5" xfId="5584"/>
    <cellStyle name="Normal 31 3 5 2 5" xfId="2545"/>
    <cellStyle name="Normal 31 3 5 2 5 2" xfId="12988"/>
    <cellStyle name="Normal 31 3 5 2 5 3" xfId="8779"/>
    <cellStyle name="Normal 31 3 5 2 6" xfId="6754"/>
    <cellStyle name="Normal 31 3 5 2 7" xfId="10963"/>
    <cellStyle name="Normal 31 3 5 2 8" xfId="4571"/>
    <cellStyle name="Normal 31 3 5 3" xfId="690"/>
    <cellStyle name="Normal 31 3 5 3 2" xfId="1704"/>
    <cellStyle name="Normal 31 3 5 3 2 2" xfId="3730"/>
    <cellStyle name="Normal 31 3 5 3 2 2 2" xfId="14173"/>
    <cellStyle name="Normal 31 3 5 3 2 2 3" xfId="9964"/>
    <cellStyle name="Normal 31 3 5 3 2 3" xfId="7939"/>
    <cellStyle name="Normal 31 3 5 3 2 4" xfId="12148"/>
    <cellStyle name="Normal 31 3 5 3 2 5" xfId="5756"/>
    <cellStyle name="Normal 31 3 5 3 3" xfId="2717"/>
    <cellStyle name="Normal 31 3 5 3 3 2" xfId="13160"/>
    <cellStyle name="Normal 31 3 5 3 3 3" xfId="8951"/>
    <cellStyle name="Normal 31 3 5 3 4" xfId="6926"/>
    <cellStyle name="Normal 31 3 5 3 5" xfId="11135"/>
    <cellStyle name="Normal 31 3 5 3 6" xfId="4743"/>
    <cellStyle name="Normal 31 3 5 4" xfId="1023"/>
    <cellStyle name="Normal 31 3 5 4 2" xfId="2037"/>
    <cellStyle name="Normal 31 3 5 4 2 2" xfId="4063"/>
    <cellStyle name="Normal 31 3 5 4 2 2 2" xfId="14506"/>
    <cellStyle name="Normal 31 3 5 4 2 2 3" xfId="10297"/>
    <cellStyle name="Normal 31 3 5 4 2 3" xfId="8272"/>
    <cellStyle name="Normal 31 3 5 4 2 4" xfId="12481"/>
    <cellStyle name="Normal 31 3 5 4 2 5" xfId="6089"/>
    <cellStyle name="Normal 31 3 5 4 3" xfId="3050"/>
    <cellStyle name="Normal 31 3 5 4 3 2" xfId="13493"/>
    <cellStyle name="Normal 31 3 5 4 3 3" xfId="9284"/>
    <cellStyle name="Normal 31 3 5 4 4" xfId="7259"/>
    <cellStyle name="Normal 31 3 5 4 5" xfId="11468"/>
    <cellStyle name="Normal 31 3 5 4 6" xfId="5076"/>
    <cellStyle name="Normal 31 3 5 5" xfId="1358"/>
    <cellStyle name="Normal 31 3 5 5 2" xfId="3384"/>
    <cellStyle name="Normal 31 3 5 5 2 2" xfId="13827"/>
    <cellStyle name="Normal 31 3 5 5 2 3" xfId="9618"/>
    <cellStyle name="Normal 31 3 5 5 3" xfId="7593"/>
    <cellStyle name="Normal 31 3 5 5 4" xfId="11802"/>
    <cellStyle name="Normal 31 3 5 5 5" xfId="5410"/>
    <cellStyle name="Normal 31 3 5 6" xfId="341"/>
    <cellStyle name="Normal 31 3 5 6 2" xfId="10789"/>
    <cellStyle name="Normal 31 3 5 6 3" xfId="6580"/>
    <cellStyle name="Normal 31 3 5 7" xfId="2367"/>
    <cellStyle name="Normal 31 3 5 7 2" xfId="12810"/>
    <cellStyle name="Normal 31 3 5 7 3" xfId="8601"/>
    <cellStyle name="Normal 31 3 5 8" xfId="6418"/>
    <cellStyle name="Normal 31 3 5 9" xfId="10627"/>
    <cellStyle name="Normal 31 3 6" xfId="434"/>
    <cellStyle name="Normal 31 3 6 2" xfId="781"/>
    <cellStyle name="Normal 31 3 6 2 2" xfId="1795"/>
    <cellStyle name="Normal 31 3 6 2 2 2" xfId="3821"/>
    <cellStyle name="Normal 31 3 6 2 2 2 2" xfId="14264"/>
    <cellStyle name="Normal 31 3 6 2 2 2 3" xfId="10055"/>
    <cellStyle name="Normal 31 3 6 2 2 3" xfId="8030"/>
    <cellStyle name="Normal 31 3 6 2 2 4" xfId="12239"/>
    <cellStyle name="Normal 31 3 6 2 2 5" xfId="5847"/>
    <cellStyle name="Normal 31 3 6 2 3" xfId="2808"/>
    <cellStyle name="Normal 31 3 6 2 3 2" xfId="13251"/>
    <cellStyle name="Normal 31 3 6 2 3 3" xfId="9042"/>
    <cellStyle name="Normal 31 3 6 2 4" xfId="7017"/>
    <cellStyle name="Normal 31 3 6 2 5" xfId="11226"/>
    <cellStyle name="Normal 31 3 6 2 6" xfId="4834"/>
    <cellStyle name="Normal 31 3 6 3" xfId="1114"/>
    <cellStyle name="Normal 31 3 6 3 2" xfId="2128"/>
    <cellStyle name="Normal 31 3 6 3 2 2" xfId="4154"/>
    <cellStyle name="Normal 31 3 6 3 2 2 2" xfId="14597"/>
    <cellStyle name="Normal 31 3 6 3 2 2 3" xfId="10388"/>
    <cellStyle name="Normal 31 3 6 3 2 3" xfId="8363"/>
    <cellStyle name="Normal 31 3 6 3 2 4" xfId="12572"/>
    <cellStyle name="Normal 31 3 6 3 2 5" xfId="6180"/>
    <cellStyle name="Normal 31 3 6 3 3" xfId="3141"/>
    <cellStyle name="Normal 31 3 6 3 3 2" xfId="13584"/>
    <cellStyle name="Normal 31 3 6 3 3 3" xfId="9375"/>
    <cellStyle name="Normal 31 3 6 3 4" xfId="7350"/>
    <cellStyle name="Normal 31 3 6 3 5" xfId="11559"/>
    <cellStyle name="Normal 31 3 6 3 6" xfId="5167"/>
    <cellStyle name="Normal 31 3 6 4" xfId="1449"/>
    <cellStyle name="Normal 31 3 6 4 2" xfId="3475"/>
    <cellStyle name="Normal 31 3 6 4 2 2" xfId="13918"/>
    <cellStyle name="Normal 31 3 6 4 2 3" xfId="9709"/>
    <cellStyle name="Normal 31 3 6 4 3" xfId="7684"/>
    <cellStyle name="Normal 31 3 6 4 4" xfId="11893"/>
    <cellStyle name="Normal 31 3 6 4 5" xfId="5501"/>
    <cellStyle name="Normal 31 3 6 5" xfId="2462"/>
    <cellStyle name="Normal 31 3 6 5 2" xfId="12905"/>
    <cellStyle name="Normal 31 3 6 5 3" xfId="8696"/>
    <cellStyle name="Normal 31 3 6 6" xfId="6671"/>
    <cellStyle name="Normal 31 3 6 7" xfId="10880"/>
    <cellStyle name="Normal 31 3 6 8" xfId="4488"/>
    <cellStyle name="Normal 31 3 7" xfId="422"/>
    <cellStyle name="Normal 31 3 7 2" xfId="770"/>
    <cellStyle name="Normal 31 3 7 2 2" xfId="1784"/>
    <cellStyle name="Normal 31 3 7 2 2 2" xfId="3810"/>
    <cellStyle name="Normal 31 3 7 2 2 2 2" xfId="14253"/>
    <cellStyle name="Normal 31 3 7 2 2 2 3" xfId="10044"/>
    <cellStyle name="Normal 31 3 7 2 2 3" xfId="8019"/>
    <cellStyle name="Normal 31 3 7 2 2 4" xfId="12228"/>
    <cellStyle name="Normal 31 3 7 2 2 5" xfId="5836"/>
    <cellStyle name="Normal 31 3 7 2 3" xfId="2797"/>
    <cellStyle name="Normal 31 3 7 2 3 2" xfId="13240"/>
    <cellStyle name="Normal 31 3 7 2 3 3" xfId="9031"/>
    <cellStyle name="Normal 31 3 7 2 4" xfId="7006"/>
    <cellStyle name="Normal 31 3 7 2 5" xfId="11215"/>
    <cellStyle name="Normal 31 3 7 2 6" xfId="4823"/>
    <cellStyle name="Normal 31 3 7 3" xfId="1103"/>
    <cellStyle name="Normal 31 3 7 3 2" xfId="2117"/>
    <cellStyle name="Normal 31 3 7 3 2 2" xfId="4143"/>
    <cellStyle name="Normal 31 3 7 3 2 2 2" xfId="14586"/>
    <cellStyle name="Normal 31 3 7 3 2 2 3" xfId="10377"/>
    <cellStyle name="Normal 31 3 7 3 2 3" xfId="8352"/>
    <cellStyle name="Normal 31 3 7 3 2 4" xfId="12561"/>
    <cellStyle name="Normal 31 3 7 3 2 5" xfId="6169"/>
    <cellStyle name="Normal 31 3 7 3 3" xfId="3130"/>
    <cellStyle name="Normal 31 3 7 3 3 2" xfId="13573"/>
    <cellStyle name="Normal 31 3 7 3 3 3" xfId="9364"/>
    <cellStyle name="Normal 31 3 7 3 4" xfId="7339"/>
    <cellStyle name="Normal 31 3 7 3 5" xfId="11548"/>
    <cellStyle name="Normal 31 3 7 3 6" xfId="5156"/>
    <cellStyle name="Normal 31 3 7 4" xfId="1438"/>
    <cellStyle name="Normal 31 3 7 4 2" xfId="3464"/>
    <cellStyle name="Normal 31 3 7 4 2 2" xfId="13907"/>
    <cellStyle name="Normal 31 3 7 4 2 3" xfId="9698"/>
    <cellStyle name="Normal 31 3 7 4 3" xfId="7673"/>
    <cellStyle name="Normal 31 3 7 4 4" xfId="11882"/>
    <cellStyle name="Normal 31 3 7 4 5" xfId="5490"/>
    <cellStyle name="Normal 31 3 7 5" xfId="2451"/>
    <cellStyle name="Normal 31 3 7 5 2" xfId="12894"/>
    <cellStyle name="Normal 31 3 7 5 3" xfId="8685"/>
    <cellStyle name="Normal 31 3 7 6" xfId="6660"/>
    <cellStyle name="Normal 31 3 7 7" xfId="10869"/>
    <cellStyle name="Normal 31 3 7 8" xfId="4477"/>
    <cellStyle name="Normal 31 3 8" xfId="607"/>
    <cellStyle name="Normal 31 3 8 2" xfId="1621"/>
    <cellStyle name="Normal 31 3 8 2 2" xfId="3647"/>
    <cellStyle name="Normal 31 3 8 2 2 2" xfId="14090"/>
    <cellStyle name="Normal 31 3 8 2 2 3" xfId="9881"/>
    <cellStyle name="Normal 31 3 8 2 3" xfId="7856"/>
    <cellStyle name="Normal 31 3 8 2 4" xfId="12065"/>
    <cellStyle name="Normal 31 3 8 2 5" xfId="5673"/>
    <cellStyle name="Normal 31 3 8 3" xfId="2634"/>
    <cellStyle name="Normal 31 3 8 3 2" xfId="13077"/>
    <cellStyle name="Normal 31 3 8 3 3" xfId="8868"/>
    <cellStyle name="Normal 31 3 8 4" xfId="6843"/>
    <cellStyle name="Normal 31 3 8 5" xfId="11052"/>
    <cellStyle name="Normal 31 3 8 6" xfId="4660"/>
    <cellStyle name="Normal 31 3 9" xfId="592"/>
    <cellStyle name="Normal 31 3 9 2" xfId="1607"/>
    <cellStyle name="Normal 31 3 9 2 2" xfId="3633"/>
    <cellStyle name="Normal 31 3 9 2 2 2" xfId="14076"/>
    <cellStyle name="Normal 31 3 9 2 2 3" xfId="9867"/>
    <cellStyle name="Normal 31 3 9 2 3" xfId="7842"/>
    <cellStyle name="Normal 31 3 9 2 4" xfId="12051"/>
    <cellStyle name="Normal 31 3 9 2 5" xfId="5659"/>
    <cellStyle name="Normal 31 3 9 3" xfId="2620"/>
    <cellStyle name="Normal 31 3 9 3 2" xfId="13063"/>
    <cellStyle name="Normal 31 3 9 3 3" xfId="8854"/>
    <cellStyle name="Normal 31 3 9 4" xfId="6829"/>
    <cellStyle name="Normal 31 3 9 5" xfId="11038"/>
    <cellStyle name="Normal 31 3 9 6" xfId="4646"/>
    <cellStyle name="Normal 31 4" xfId="112"/>
    <cellStyle name="Normal 31 4 10" xfId="2307"/>
    <cellStyle name="Normal 31 4 10 2" xfId="12750"/>
    <cellStyle name="Normal 31 4 10 3" xfId="8541"/>
    <cellStyle name="Normal 31 4 11" xfId="6358"/>
    <cellStyle name="Normal 31 4 12" xfId="10567"/>
    <cellStyle name="Normal 31 4 13" xfId="4344"/>
    <cellStyle name="Normal 31 4 2" xfId="160"/>
    <cellStyle name="Normal 31 4 2 10" xfId="10612"/>
    <cellStyle name="Normal 31 4 2 11" xfId="4378"/>
    <cellStyle name="Normal 31 4 2 2" xfId="240"/>
    <cellStyle name="Normal 31 4 2 2 10" xfId="4458"/>
    <cellStyle name="Normal 31 4 2 2 2" xfId="578"/>
    <cellStyle name="Normal 31 4 2 2 2 2" xfId="925"/>
    <cellStyle name="Normal 31 4 2 2 2 2 2" xfId="1939"/>
    <cellStyle name="Normal 31 4 2 2 2 2 2 2" xfId="3965"/>
    <cellStyle name="Normal 31 4 2 2 2 2 2 2 2" xfId="14408"/>
    <cellStyle name="Normal 31 4 2 2 2 2 2 2 3" xfId="10199"/>
    <cellStyle name="Normal 31 4 2 2 2 2 2 3" xfId="8174"/>
    <cellStyle name="Normal 31 4 2 2 2 2 2 4" xfId="12383"/>
    <cellStyle name="Normal 31 4 2 2 2 2 2 5" xfId="5991"/>
    <cellStyle name="Normal 31 4 2 2 2 2 3" xfId="2952"/>
    <cellStyle name="Normal 31 4 2 2 2 2 3 2" xfId="13395"/>
    <cellStyle name="Normal 31 4 2 2 2 2 3 3" xfId="9186"/>
    <cellStyle name="Normal 31 4 2 2 2 2 4" xfId="7161"/>
    <cellStyle name="Normal 31 4 2 2 2 2 5" xfId="11370"/>
    <cellStyle name="Normal 31 4 2 2 2 2 6" xfId="4978"/>
    <cellStyle name="Normal 31 4 2 2 2 3" xfId="1258"/>
    <cellStyle name="Normal 31 4 2 2 2 3 2" xfId="2272"/>
    <cellStyle name="Normal 31 4 2 2 2 3 2 2" xfId="4298"/>
    <cellStyle name="Normal 31 4 2 2 2 3 2 2 2" xfId="14741"/>
    <cellStyle name="Normal 31 4 2 2 2 3 2 2 3" xfId="10532"/>
    <cellStyle name="Normal 31 4 2 2 2 3 2 3" xfId="8507"/>
    <cellStyle name="Normal 31 4 2 2 2 3 2 4" xfId="12716"/>
    <cellStyle name="Normal 31 4 2 2 2 3 2 5" xfId="6324"/>
    <cellStyle name="Normal 31 4 2 2 2 3 3" xfId="3285"/>
    <cellStyle name="Normal 31 4 2 2 2 3 3 2" xfId="13728"/>
    <cellStyle name="Normal 31 4 2 2 2 3 3 3" xfId="9519"/>
    <cellStyle name="Normal 31 4 2 2 2 3 4" xfId="7494"/>
    <cellStyle name="Normal 31 4 2 2 2 3 5" xfId="11703"/>
    <cellStyle name="Normal 31 4 2 2 2 3 6" xfId="5311"/>
    <cellStyle name="Normal 31 4 2 2 2 4" xfId="1593"/>
    <cellStyle name="Normal 31 4 2 2 2 4 2" xfId="3619"/>
    <cellStyle name="Normal 31 4 2 2 2 4 2 2" xfId="14062"/>
    <cellStyle name="Normal 31 4 2 2 2 4 2 3" xfId="9853"/>
    <cellStyle name="Normal 31 4 2 2 2 4 3" xfId="7828"/>
    <cellStyle name="Normal 31 4 2 2 2 4 4" xfId="12037"/>
    <cellStyle name="Normal 31 4 2 2 2 4 5" xfId="5645"/>
    <cellStyle name="Normal 31 4 2 2 2 5" xfId="2606"/>
    <cellStyle name="Normal 31 4 2 2 2 5 2" xfId="13049"/>
    <cellStyle name="Normal 31 4 2 2 2 5 3" xfId="8840"/>
    <cellStyle name="Normal 31 4 2 2 2 6" xfId="6815"/>
    <cellStyle name="Normal 31 4 2 2 2 7" xfId="11024"/>
    <cellStyle name="Normal 31 4 2 2 2 8" xfId="4632"/>
    <cellStyle name="Normal 31 4 2 2 3" xfId="751"/>
    <cellStyle name="Normal 31 4 2 2 3 2" xfId="1765"/>
    <cellStyle name="Normal 31 4 2 2 3 2 2" xfId="3791"/>
    <cellStyle name="Normal 31 4 2 2 3 2 2 2" xfId="14234"/>
    <cellStyle name="Normal 31 4 2 2 3 2 2 3" xfId="10025"/>
    <cellStyle name="Normal 31 4 2 2 3 2 3" xfId="8000"/>
    <cellStyle name="Normal 31 4 2 2 3 2 4" xfId="12209"/>
    <cellStyle name="Normal 31 4 2 2 3 2 5" xfId="5817"/>
    <cellStyle name="Normal 31 4 2 2 3 3" xfId="2778"/>
    <cellStyle name="Normal 31 4 2 2 3 3 2" xfId="13221"/>
    <cellStyle name="Normal 31 4 2 2 3 3 3" xfId="9012"/>
    <cellStyle name="Normal 31 4 2 2 3 4" xfId="6987"/>
    <cellStyle name="Normal 31 4 2 2 3 5" xfId="11196"/>
    <cellStyle name="Normal 31 4 2 2 3 6" xfId="4804"/>
    <cellStyle name="Normal 31 4 2 2 4" xfId="1084"/>
    <cellStyle name="Normal 31 4 2 2 4 2" xfId="2098"/>
    <cellStyle name="Normal 31 4 2 2 4 2 2" xfId="4124"/>
    <cellStyle name="Normal 31 4 2 2 4 2 2 2" xfId="14567"/>
    <cellStyle name="Normal 31 4 2 2 4 2 2 3" xfId="10358"/>
    <cellStyle name="Normal 31 4 2 2 4 2 3" xfId="8333"/>
    <cellStyle name="Normal 31 4 2 2 4 2 4" xfId="12542"/>
    <cellStyle name="Normal 31 4 2 2 4 2 5" xfId="6150"/>
    <cellStyle name="Normal 31 4 2 2 4 3" xfId="3111"/>
    <cellStyle name="Normal 31 4 2 2 4 3 2" xfId="13554"/>
    <cellStyle name="Normal 31 4 2 2 4 3 3" xfId="9345"/>
    <cellStyle name="Normal 31 4 2 2 4 4" xfId="7320"/>
    <cellStyle name="Normal 31 4 2 2 4 5" xfId="11529"/>
    <cellStyle name="Normal 31 4 2 2 4 6" xfId="5137"/>
    <cellStyle name="Normal 31 4 2 2 5" xfId="1419"/>
    <cellStyle name="Normal 31 4 2 2 5 2" xfId="3445"/>
    <cellStyle name="Normal 31 4 2 2 5 2 2" xfId="13888"/>
    <cellStyle name="Normal 31 4 2 2 5 2 3" xfId="9679"/>
    <cellStyle name="Normal 31 4 2 2 5 3" xfId="7654"/>
    <cellStyle name="Normal 31 4 2 2 5 4" xfId="11863"/>
    <cellStyle name="Normal 31 4 2 2 5 5" xfId="5471"/>
    <cellStyle name="Normal 31 4 2 2 6" xfId="403"/>
    <cellStyle name="Normal 31 4 2 2 6 2" xfId="10850"/>
    <cellStyle name="Normal 31 4 2 2 6 3" xfId="6641"/>
    <cellStyle name="Normal 31 4 2 2 7" xfId="2431"/>
    <cellStyle name="Normal 31 4 2 2 7 2" xfId="12874"/>
    <cellStyle name="Normal 31 4 2 2 7 3" xfId="8665"/>
    <cellStyle name="Normal 31 4 2 2 8" xfId="6482"/>
    <cellStyle name="Normal 31 4 2 2 9" xfId="10691"/>
    <cellStyle name="Normal 31 4 2 3" xfId="498"/>
    <cellStyle name="Normal 31 4 2 3 2" xfId="845"/>
    <cellStyle name="Normal 31 4 2 3 2 2" xfId="1859"/>
    <cellStyle name="Normal 31 4 2 3 2 2 2" xfId="3885"/>
    <cellStyle name="Normal 31 4 2 3 2 2 2 2" xfId="14328"/>
    <cellStyle name="Normal 31 4 2 3 2 2 2 3" xfId="10119"/>
    <cellStyle name="Normal 31 4 2 3 2 2 3" xfId="8094"/>
    <cellStyle name="Normal 31 4 2 3 2 2 4" xfId="12303"/>
    <cellStyle name="Normal 31 4 2 3 2 2 5" xfId="5911"/>
    <cellStyle name="Normal 31 4 2 3 2 3" xfId="2872"/>
    <cellStyle name="Normal 31 4 2 3 2 3 2" xfId="13315"/>
    <cellStyle name="Normal 31 4 2 3 2 3 3" xfId="9106"/>
    <cellStyle name="Normal 31 4 2 3 2 4" xfId="7081"/>
    <cellStyle name="Normal 31 4 2 3 2 5" xfId="11290"/>
    <cellStyle name="Normal 31 4 2 3 2 6" xfId="4898"/>
    <cellStyle name="Normal 31 4 2 3 3" xfId="1178"/>
    <cellStyle name="Normal 31 4 2 3 3 2" xfId="2192"/>
    <cellStyle name="Normal 31 4 2 3 3 2 2" xfId="4218"/>
    <cellStyle name="Normal 31 4 2 3 3 2 2 2" xfId="14661"/>
    <cellStyle name="Normal 31 4 2 3 3 2 2 3" xfId="10452"/>
    <cellStyle name="Normal 31 4 2 3 3 2 3" xfId="8427"/>
    <cellStyle name="Normal 31 4 2 3 3 2 4" xfId="12636"/>
    <cellStyle name="Normal 31 4 2 3 3 2 5" xfId="6244"/>
    <cellStyle name="Normal 31 4 2 3 3 3" xfId="3205"/>
    <cellStyle name="Normal 31 4 2 3 3 3 2" xfId="13648"/>
    <cellStyle name="Normal 31 4 2 3 3 3 3" xfId="9439"/>
    <cellStyle name="Normal 31 4 2 3 3 4" xfId="7414"/>
    <cellStyle name="Normal 31 4 2 3 3 5" xfId="11623"/>
    <cellStyle name="Normal 31 4 2 3 3 6" xfId="5231"/>
    <cellStyle name="Normal 31 4 2 3 4" xfId="1513"/>
    <cellStyle name="Normal 31 4 2 3 4 2" xfId="3539"/>
    <cellStyle name="Normal 31 4 2 3 4 2 2" xfId="13982"/>
    <cellStyle name="Normal 31 4 2 3 4 2 3" xfId="9773"/>
    <cellStyle name="Normal 31 4 2 3 4 3" xfId="7748"/>
    <cellStyle name="Normal 31 4 2 3 4 4" xfId="11957"/>
    <cellStyle name="Normal 31 4 2 3 4 5" xfId="5565"/>
    <cellStyle name="Normal 31 4 2 3 5" xfId="2526"/>
    <cellStyle name="Normal 31 4 2 3 5 2" xfId="12969"/>
    <cellStyle name="Normal 31 4 2 3 5 3" xfId="8760"/>
    <cellStyle name="Normal 31 4 2 3 6" xfId="6735"/>
    <cellStyle name="Normal 31 4 2 3 7" xfId="10944"/>
    <cellStyle name="Normal 31 4 2 3 8" xfId="4552"/>
    <cellStyle name="Normal 31 4 2 4" xfId="671"/>
    <cellStyle name="Normal 31 4 2 4 2" xfId="1685"/>
    <cellStyle name="Normal 31 4 2 4 2 2" xfId="3711"/>
    <cellStyle name="Normal 31 4 2 4 2 2 2" xfId="14154"/>
    <cellStyle name="Normal 31 4 2 4 2 2 3" xfId="9945"/>
    <cellStyle name="Normal 31 4 2 4 2 3" xfId="7920"/>
    <cellStyle name="Normal 31 4 2 4 2 4" xfId="12129"/>
    <cellStyle name="Normal 31 4 2 4 2 5" xfId="5737"/>
    <cellStyle name="Normal 31 4 2 4 3" xfId="2698"/>
    <cellStyle name="Normal 31 4 2 4 3 2" xfId="13141"/>
    <cellStyle name="Normal 31 4 2 4 3 3" xfId="8932"/>
    <cellStyle name="Normal 31 4 2 4 4" xfId="6907"/>
    <cellStyle name="Normal 31 4 2 4 5" xfId="11116"/>
    <cellStyle name="Normal 31 4 2 4 6" xfId="4724"/>
    <cellStyle name="Normal 31 4 2 5" xfId="1004"/>
    <cellStyle name="Normal 31 4 2 5 2" xfId="2018"/>
    <cellStyle name="Normal 31 4 2 5 2 2" xfId="4044"/>
    <cellStyle name="Normal 31 4 2 5 2 2 2" xfId="14487"/>
    <cellStyle name="Normal 31 4 2 5 2 2 3" xfId="10278"/>
    <cellStyle name="Normal 31 4 2 5 2 3" xfId="8253"/>
    <cellStyle name="Normal 31 4 2 5 2 4" xfId="12462"/>
    <cellStyle name="Normal 31 4 2 5 2 5" xfId="6070"/>
    <cellStyle name="Normal 31 4 2 5 3" xfId="3031"/>
    <cellStyle name="Normal 31 4 2 5 3 2" xfId="13474"/>
    <cellStyle name="Normal 31 4 2 5 3 3" xfId="9265"/>
    <cellStyle name="Normal 31 4 2 5 4" xfId="7240"/>
    <cellStyle name="Normal 31 4 2 5 5" xfId="11449"/>
    <cellStyle name="Normal 31 4 2 5 6" xfId="5057"/>
    <cellStyle name="Normal 31 4 2 6" xfId="1339"/>
    <cellStyle name="Normal 31 4 2 6 2" xfId="3365"/>
    <cellStyle name="Normal 31 4 2 6 2 2" xfId="13808"/>
    <cellStyle name="Normal 31 4 2 6 2 3" xfId="9599"/>
    <cellStyle name="Normal 31 4 2 6 3" xfId="7574"/>
    <cellStyle name="Normal 31 4 2 6 4" xfId="11783"/>
    <cellStyle name="Normal 31 4 2 6 5" xfId="5391"/>
    <cellStyle name="Normal 31 4 2 7" xfId="319"/>
    <cellStyle name="Normal 31 4 2 7 2" xfId="10770"/>
    <cellStyle name="Normal 31 4 2 7 3" xfId="6561"/>
    <cellStyle name="Normal 31 4 2 8" xfId="2352"/>
    <cellStyle name="Normal 31 4 2 8 2" xfId="12795"/>
    <cellStyle name="Normal 31 4 2 8 3" xfId="8586"/>
    <cellStyle name="Normal 31 4 2 9" xfId="6403"/>
    <cellStyle name="Normal 31 4 3" xfId="206"/>
    <cellStyle name="Normal 31 4 3 10" xfId="4424"/>
    <cellStyle name="Normal 31 4 3 2" xfId="544"/>
    <cellStyle name="Normal 31 4 3 2 2" xfId="891"/>
    <cellStyle name="Normal 31 4 3 2 2 2" xfId="1905"/>
    <cellStyle name="Normal 31 4 3 2 2 2 2" xfId="3931"/>
    <cellStyle name="Normal 31 4 3 2 2 2 2 2" xfId="14374"/>
    <cellStyle name="Normal 31 4 3 2 2 2 2 3" xfId="10165"/>
    <cellStyle name="Normal 31 4 3 2 2 2 3" xfId="8140"/>
    <cellStyle name="Normal 31 4 3 2 2 2 4" xfId="12349"/>
    <cellStyle name="Normal 31 4 3 2 2 2 5" xfId="5957"/>
    <cellStyle name="Normal 31 4 3 2 2 3" xfId="2918"/>
    <cellStyle name="Normal 31 4 3 2 2 3 2" xfId="13361"/>
    <cellStyle name="Normal 31 4 3 2 2 3 3" xfId="9152"/>
    <cellStyle name="Normal 31 4 3 2 2 4" xfId="7127"/>
    <cellStyle name="Normal 31 4 3 2 2 5" xfId="11336"/>
    <cellStyle name="Normal 31 4 3 2 2 6" xfId="4944"/>
    <cellStyle name="Normal 31 4 3 2 3" xfId="1224"/>
    <cellStyle name="Normal 31 4 3 2 3 2" xfId="2238"/>
    <cellStyle name="Normal 31 4 3 2 3 2 2" xfId="4264"/>
    <cellStyle name="Normal 31 4 3 2 3 2 2 2" xfId="14707"/>
    <cellStyle name="Normal 31 4 3 2 3 2 2 3" xfId="10498"/>
    <cellStyle name="Normal 31 4 3 2 3 2 3" xfId="8473"/>
    <cellStyle name="Normal 31 4 3 2 3 2 4" xfId="12682"/>
    <cellStyle name="Normal 31 4 3 2 3 2 5" xfId="6290"/>
    <cellStyle name="Normal 31 4 3 2 3 3" xfId="3251"/>
    <cellStyle name="Normal 31 4 3 2 3 3 2" xfId="13694"/>
    <cellStyle name="Normal 31 4 3 2 3 3 3" xfId="9485"/>
    <cellStyle name="Normal 31 4 3 2 3 4" xfId="7460"/>
    <cellStyle name="Normal 31 4 3 2 3 5" xfId="11669"/>
    <cellStyle name="Normal 31 4 3 2 3 6" xfId="5277"/>
    <cellStyle name="Normal 31 4 3 2 4" xfId="1559"/>
    <cellStyle name="Normal 31 4 3 2 4 2" xfId="3585"/>
    <cellStyle name="Normal 31 4 3 2 4 2 2" xfId="14028"/>
    <cellStyle name="Normal 31 4 3 2 4 2 3" xfId="9819"/>
    <cellStyle name="Normal 31 4 3 2 4 3" xfId="7794"/>
    <cellStyle name="Normal 31 4 3 2 4 4" xfId="12003"/>
    <cellStyle name="Normal 31 4 3 2 4 5" xfId="5611"/>
    <cellStyle name="Normal 31 4 3 2 5" xfId="2572"/>
    <cellStyle name="Normal 31 4 3 2 5 2" xfId="13015"/>
    <cellStyle name="Normal 31 4 3 2 5 3" xfId="8806"/>
    <cellStyle name="Normal 31 4 3 2 6" xfId="6781"/>
    <cellStyle name="Normal 31 4 3 2 7" xfId="10990"/>
    <cellStyle name="Normal 31 4 3 2 8" xfId="4598"/>
    <cellStyle name="Normal 31 4 3 3" xfId="717"/>
    <cellStyle name="Normal 31 4 3 3 2" xfId="1731"/>
    <cellStyle name="Normal 31 4 3 3 2 2" xfId="3757"/>
    <cellStyle name="Normal 31 4 3 3 2 2 2" xfId="14200"/>
    <cellStyle name="Normal 31 4 3 3 2 2 3" xfId="9991"/>
    <cellStyle name="Normal 31 4 3 3 2 3" xfId="7966"/>
    <cellStyle name="Normal 31 4 3 3 2 4" xfId="12175"/>
    <cellStyle name="Normal 31 4 3 3 2 5" xfId="5783"/>
    <cellStyle name="Normal 31 4 3 3 3" xfId="2744"/>
    <cellStyle name="Normal 31 4 3 3 3 2" xfId="13187"/>
    <cellStyle name="Normal 31 4 3 3 3 3" xfId="8978"/>
    <cellStyle name="Normal 31 4 3 3 4" xfId="6953"/>
    <cellStyle name="Normal 31 4 3 3 5" xfId="11162"/>
    <cellStyle name="Normal 31 4 3 3 6" xfId="4770"/>
    <cellStyle name="Normal 31 4 3 4" xfId="1050"/>
    <cellStyle name="Normal 31 4 3 4 2" xfId="2064"/>
    <cellStyle name="Normal 31 4 3 4 2 2" xfId="4090"/>
    <cellStyle name="Normal 31 4 3 4 2 2 2" xfId="14533"/>
    <cellStyle name="Normal 31 4 3 4 2 2 3" xfId="10324"/>
    <cellStyle name="Normal 31 4 3 4 2 3" xfId="8299"/>
    <cellStyle name="Normal 31 4 3 4 2 4" xfId="12508"/>
    <cellStyle name="Normal 31 4 3 4 2 5" xfId="6116"/>
    <cellStyle name="Normal 31 4 3 4 3" xfId="3077"/>
    <cellStyle name="Normal 31 4 3 4 3 2" xfId="13520"/>
    <cellStyle name="Normal 31 4 3 4 3 3" xfId="9311"/>
    <cellStyle name="Normal 31 4 3 4 4" xfId="7286"/>
    <cellStyle name="Normal 31 4 3 4 5" xfId="11495"/>
    <cellStyle name="Normal 31 4 3 4 6" xfId="5103"/>
    <cellStyle name="Normal 31 4 3 5" xfId="1385"/>
    <cellStyle name="Normal 31 4 3 5 2" xfId="3411"/>
    <cellStyle name="Normal 31 4 3 5 2 2" xfId="13854"/>
    <cellStyle name="Normal 31 4 3 5 2 3" xfId="9645"/>
    <cellStyle name="Normal 31 4 3 5 3" xfId="7620"/>
    <cellStyle name="Normal 31 4 3 5 4" xfId="11829"/>
    <cellStyle name="Normal 31 4 3 5 5" xfId="5437"/>
    <cellStyle name="Normal 31 4 3 6" xfId="369"/>
    <cellStyle name="Normal 31 4 3 6 2" xfId="10816"/>
    <cellStyle name="Normal 31 4 3 6 3" xfId="6607"/>
    <cellStyle name="Normal 31 4 3 7" xfId="2397"/>
    <cellStyle name="Normal 31 4 3 7 2" xfId="12840"/>
    <cellStyle name="Normal 31 4 3 7 3" xfId="8631"/>
    <cellStyle name="Normal 31 4 3 8" xfId="6448"/>
    <cellStyle name="Normal 31 4 3 9" xfId="10657"/>
    <cellStyle name="Normal 31 4 4" xfId="464"/>
    <cellStyle name="Normal 31 4 4 2" xfId="811"/>
    <cellStyle name="Normal 31 4 4 2 2" xfId="1825"/>
    <cellStyle name="Normal 31 4 4 2 2 2" xfId="3851"/>
    <cellStyle name="Normal 31 4 4 2 2 2 2" xfId="14294"/>
    <cellStyle name="Normal 31 4 4 2 2 2 3" xfId="10085"/>
    <cellStyle name="Normal 31 4 4 2 2 3" xfId="8060"/>
    <cellStyle name="Normal 31 4 4 2 2 4" xfId="12269"/>
    <cellStyle name="Normal 31 4 4 2 2 5" xfId="5877"/>
    <cellStyle name="Normal 31 4 4 2 3" xfId="2838"/>
    <cellStyle name="Normal 31 4 4 2 3 2" xfId="13281"/>
    <cellStyle name="Normal 31 4 4 2 3 3" xfId="9072"/>
    <cellStyle name="Normal 31 4 4 2 4" xfId="7047"/>
    <cellStyle name="Normal 31 4 4 2 5" xfId="11256"/>
    <cellStyle name="Normal 31 4 4 2 6" xfId="4864"/>
    <cellStyle name="Normal 31 4 4 3" xfId="1144"/>
    <cellStyle name="Normal 31 4 4 3 2" xfId="2158"/>
    <cellStyle name="Normal 31 4 4 3 2 2" xfId="4184"/>
    <cellStyle name="Normal 31 4 4 3 2 2 2" xfId="14627"/>
    <cellStyle name="Normal 31 4 4 3 2 2 3" xfId="10418"/>
    <cellStyle name="Normal 31 4 4 3 2 3" xfId="8393"/>
    <cellStyle name="Normal 31 4 4 3 2 4" xfId="12602"/>
    <cellStyle name="Normal 31 4 4 3 2 5" xfId="6210"/>
    <cellStyle name="Normal 31 4 4 3 3" xfId="3171"/>
    <cellStyle name="Normal 31 4 4 3 3 2" xfId="13614"/>
    <cellStyle name="Normal 31 4 4 3 3 3" xfId="9405"/>
    <cellStyle name="Normal 31 4 4 3 4" xfId="7380"/>
    <cellStyle name="Normal 31 4 4 3 5" xfId="11589"/>
    <cellStyle name="Normal 31 4 4 3 6" xfId="5197"/>
    <cellStyle name="Normal 31 4 4 4" xfId="1479"/>
    <cellStyle name="Normal 31 4 4 4 2" xfId="3505"/>
    <cellStyle name="Normal 31 4 4 4 2 2" xfId="13948"/>
    <cellStyle name="Normal 31 4 4 4 2 3" xfId="9739"/>
    <cellStyle name="Normal 31 4 4 4 3" xfId="7714"/>
    <cellStyle name="Normal 31 4 4 4 4" xfId="11923"/>
    <cellStyle name="Normal 31 4 4 4 5" xfId="5531"/>
    <cellStyle name="Normal 31 4 4 5" xfId="2492"/>
    <cellStyle name="Normal 31 4 4 5 2" xfId="12935"/>
    <cellStyle name="Normal 31 4 4 5 3" xfId="8726"/>
    <cellStyle name="Normal 31 4 4 6" xfId="6701"/>
    <cellStyle name="Normal 31 4 4 7" xfId="10910"/>
    <cellStyle name="Normal 31 4 4 8" xfId="4518"/>
    <cellStyle name="Normal 31 4 5" xfId="637"/>
    <cellStyle name="Normal 31 4 5 2" xfId="1651"/>
    <cellStyle name="Normal 31 4 5 2 2" xfId="3677"/>
    <cellStyle name="Normal 31 4 5 2 2 2" xfId="14120"/>
    <cellStyle name="Normal 31 4 5 2 2 3" xfId="9911"/>
    <cellStyle name="Normal 31 4 5 2 3" xfId="7886"/>
    <cellStyle name="Normal 31 4 5 2 4" xfId="12095"/>
    <cellStyle name="Normal 31 4 5 2 5" xfId="5703"/>
    <cellStyle name="Normal 31 4 5 3" xfId="2664"/>
    <cellStyle name="Normal 31 4 5 3 2" xfId="13107"/>
    <cellStyle name="Normal 31 4 5 3 3" xfId="8898"/>
    <cellStyle name="Normal 31 4 5 4" xfId="6873"/>
    <cellStyle name="Normal 31 4 5 5" xfId="11082"/>
    <cellStyle name="Normal 31 4 5 6" xfId="4690"/>
    <cellStyle name="Normal 31 4 6" xfId="599"/>
    <cellStyle name="Normal 31 4 6 2" xfId="1614"/>
    <cellStyle name="Normal 31 4 6 2 2" xfId="3640"/>
    <cellStyle name="Normal 31 4 6 2 2 2" xfId="14083"/>
    <cellStyle name="Normal 31 4 6 2 2 3" xfId="9874"/>
    <cellStyle name="Normal 31 4 6 2 3" xfId="7849"/>
    <cellStyle name="Normal 31 4 6 2 4" xfId="12058"/>
    <cellStyle name="Normal 31 4 6 2 5" xfId="5666"/>
    <cellStyle name="Normal 31 4 6 3" xfId="2627"/>
    <cellStyle name="Normal 31 4 6 3 2" xfId="13070"/>
    <cellStyle name="Normal 31 4 6 3 3" xfId="8861"/>
    <cellStyle name="Normal 31 4 6 4" xfId="6836"/>
    <cellStyle name="Normal 31 4 6 5" xfId="11045"/>
    <cellStyle name="Normal 31 4 6 6" xfId="4653"/>
    <cellStyle name="Normal 31 4 7" xfId="970"/>
    <cellStyle name="Normal 31 4 7 2" xfId="1984"/>
    <cellStyle name="Normal 31 4 7 2 2" xfId="4010"/>
    <cellStyle name="Normal 31 4 7 2 2 2" xfId="14453"/>
    <cellStyle name="Normal 31 4 7 2 2 3" xfId="10244"/>
    <cellStyle name="Normal 31 4 7 2 3" xfId="8219"/>
    <cellStyle name="Normal 31 4 7 2 4" xfId="12428"/>
    <cellStyle name="Normal 31 4 7 2 5" xfId="6036"/>
    <cellStyle name="Normal 31 4 7 3" xfId="2997"/>
    <cellStyle name="Normal 31 4 7 3 2" xfId="13440"/>
    <cellStyle name="Normal 31 4 7 3 3" xfId="9231"/>
    <cellStyle name="Normal 31 4 7 4" xfId="7206"/>
    <cellStyle name="Normal 31 4 7 5" xfId="11415"/>
    <cellStyle name="Normal 31 4 7 6" xfId="5023"/>
    <cellStyle name="Normal 31 4 8" xfId="1305"/>
    <cellStyle name="Normal 31 4 8 2" xfId="3331"/>
    <cellStyle name="Normal 31 4 8 2 2" xfId="13774"/>
    <cellStyle name="Normal 31 4 8 2 3" xfId="9565"/>
    <cellStyle name="Normal 31 4 8 3" xfId="7540"/>
    <cellStyle name="Normal 31 4 8 4" xfId="11749"/>
    <cellStyle name="Normal 31 4 8 5" xfId="5357"/>
    <cellStyle name="Normal 31 4 9" xfId="285"/>
    <cellStyle name="Normal 31 4 9 2" xfId="10736"/>
    <cellStyle name="Normal 31 4 9 3" xfId="6527"/>
    <cellStyle name="Normal 31 5" xfId="124"/>
    <cellStyle name="Normal 31 5 10" xfId="10578"/>
    <cellStyle name="Normal 31 5 11" xfId="4355"/>
    <cellStyle name="Normal 31 5 2" xfId="217"/>
    <cellStyle name="Normal 31 5 2 10" xfId="4435"/>
    <cellStyle name="Normal 31 5 2 2" xfId="555"/>
    <cellStyle name="Normal 31 5 2 2 2" xfId="902"/>
    <cellStyle name="Normal 31 5 2 2 2 2" xfId="1916"/>
    <cellStyle name="Normal 31 5 2 2 2 2 2" xfId="3942"/>
    <cellStyle name="Normal 31 5 2 2 2 2 2 2" xfId="14385"/>
    <cellStyle name="Normal 31 5 2 2 2 2 2 3" xfId="10176"/>
    <cellStyle name="Normal 31 5 2 2 2 2 3" xfId="8151"/>
    <cellStyle name="Normal 31 5 2 2 2 2 4" xfId="12360"/>
    <cellStyle name="Normal 31 5 2 2 2 2 5" xfId="5968"/>
    <cellStyle name="Normal 31 5 2 2 2 3" xfId="2929"/>
    <cellStyle name="Normal 31 5 2 2 2 3 2" xfId="13372"/>
    <cellStyle name="Normal 31 5 2 2 2 3 3" xfId="9163"/>
    <cellStyle name="Normal 31 5 2 2 2 4" xfId="7138"/>
    <cellStyle name="Normal 31 5 2 2 2 5" xfId="11347"/>
    <cellStyle name="Normal 31 5 2 2 2 6" xfId="4955"/>
    <cellStyle name="Normal 31 5 2 2 3" xfId="1235"/>
    <cellStyle name="Normal 31 5 2 2 3 2" xfId="2249"/>
    <cellStyle name="Normal 31 5 2 2 3 2 2" xfId="4275"/>
    <cellStyle name="Normal 31 5 2 2 3 2 2 2" xfId="14718"/>
    <cellStyle name="Normal 31 5 2 2 3 2 2 3" xfId="10509"/>
    <cellStyle name="Normal 31 5 2 2 3 2 3" xfId="8484"/>
    <cellStyle name="Normal 31 5 2 2 3 2 4" xfId="12693"/>
    <cellStyle name="Normal 31 5 2 2 3 2 5" xfId="6301"/>
    <cellStyle name="Normal 31 5 2 2 3 3" xfId="3262"/>
    <cellStyle name="Normal 31 5 2 2 3 3 2" xfId="13705"/>
    <cellStyle name="Normal 31 5 2 2 3 3 3" xfId="9496"/>
    <cellStyle name="Normal 31 5 2 2 3 4" xfId="7471"/>
    <cellStyle name="Normal 31 5 2 2 3 5" xfId="11680"/>
    <cellStyle name="Normal 31 5 2 2 3 6" xfId="5288"/>
    <cellStyle name="Normal 31 5 2 2 4" xfId="1570"/>
    <cellStyle name="Normal 31 5 2 2 4 2" xfId="3596"/>
    <cellStyle name="Normal 31 5 2 2 4 2 2" xfId="14039"/>
    <cellStyle name="Normal 31 5 2 2 4 2 3" xfId="9830"/>
    <cellStyle name="Normal 31 5 2 2 4 3" xfId="7805"/>
    <cellStyle name="Normal 31 5 2 2 4 4" xfId="12014"/>
    <cellStyle name="Normal 31 5 2 2 4 5" xfId="5622"/>
    <cellStyle name="Normal 31 5 2 2 5" xfId="2583"/>
    <cellStyle name="Normal 31 5 2 2 5 2" xfId="13026"/>
    <cellStyle name="Normal 31 5 2 2 5 3" xfId="8817"/>
    <cellStyle name="Normal 31 5 2 2 6" xfId="6792"/>
    <cellStyle name="Normal 31 5 2 2 7" xfId="11001"/>
    <cellStyle name="Normal 31 5 2 2 8" xfId="4609"/>
    <cellStyle name="Normal 31 5 2 3" xfId="728"/>
    <cellStyle name="Normal 31 5 2 3 2" xfId="1742"/>
    <cellStyle name="Normal 31 5 2 3 2 2" xfId="3768"/>
    <cellStyle name="Normal 31 5 2 3 2 2 2" xfId="14211"/>
    <cellStyle name="Normal 31 5 2 3 2 2 3" xfId="10002"/>
    <cellStyle name="Normal 31 5 2 3 2 3" xfId="7977"/>
    <cellStyle name="Normal 31 5 2 3 2 4" xfId="12186"/>
    <cellStyle name="Normal 31 5 2 3 2 5" xfId="5794"/>
    <cellStyle name="Normal 31 5 2 3 3" xfId="2755"/>
    <cellStyle name="Normal 31 5 2 3 3 2" xfId="13198"/>
    <cellStyle name="Normal 31 5 2 3 3 3" xfId="8989"/>
    <cellStyle name="Normal 31 5 2 3 4" xfId="6964"/>
    <cellStyle name="Normal 31 5 2 3 5" xfId="11173"/>
    <cellStyle name="Normal 31 5 2 3 6" xfId="4781"/>
    <cellStyle name="Normal 31 5 2 4" xfId="1061"/>
    <cellStyle name="Normal 31 5 2 4 2" xfId="2075"/>
    <cellStyle name="Normal 31 5 2 4 2 2" xfId="4101"/>
    <cellStyle name="Normal 31 5 2 4 2 2 2" xfId="14544"/>
    <cellStyle name="Normal 31 5 2 4 2 2 3" xfId="10335"/>
    <cellStyle name="Normal 31 5 2 4 2 3" xfId="8310"/>
    <cellStyle name="Normal 31 5 2 4 2 4" xfId="12519"/>
    <cellStyle name="Normal 31 5 2 4 2 5" xfId="6127"/>
    <cellStyle name="Normal 31 5 2 4 3" xfId="3088"/>
    <cellStyle name="Normal 31 5 2 4 3 2" xfId="13531"/>
    <cellStyle name="Normal 31 5 2 4 3 3" xfId="9322"/>
    <cellStyle name="Normal 31 5 2 4 4" xfId="7297"/>
    <cellStyle name="Normal 31 5 2 4 5" xfId="11506"/>
    <cellStyle name="Normal 31 5 2 4 6" xfId="5114"/>
    <cellStyle name="Normal 31 5 2 5" xfId="1396"/>
    <cellStyle name="Normal 31 5 2 5 2" xfId="3422"/>
    <cellStyle name="Normal 31 5 2 5 2 2" xfId="13865"/>
    <cellStyle name="Normal 31 5 2 5 2 3" xfId="9656"/>
    <cellStyle name="Normal 31 5 2 5 3" xfId="7631"/>
    <cellStyle name="Normal 31 5 2 5 4" xfId="11840"/>
    <cellStyle name="Normal 31 5 2 5 5" xfId="5448"/>
    <cellStyle name="Normal 31 5 2 6" xfId="380"/>
    <cellStyle name="Normal 31 5 2 6 2" xfId="10827"/>
    <cellStyle name="Normal 31 5 2 6 3" xfId="6618"/>
    <cellStyle name="Normal 31 5 2 7" xfId="2408"/>
    <cellStyle name="Normal 31 5 2 7 2" xfId="12851"/>
    <cellStyle name="Normal 31 5 2 7 3" xfId="8642"/>
    <cellStyle name="Normal 31 5 2 8" xfId="6459"/>
    <cellStyle name="Normal 31 5 2 9" xfId="10668"/>
    <cellStyle name="Normal 31 5 3" xfId="475"/>
    <cellStyle name="Normal 31 5 3 2" xfId="822"/>
    <cellStyle name="Normal 31 5 3 2 2" xfId="1836"/>
    <cellStyle name="Normal 31 5 3 2 2 2" xfId="3862"/>
    <cellStyle name="Normal 31 5 3 2 2 2 2" xfId="14305"/>
    <cellStyle name="Normal 31 5 3 2 2 2 3" xfId="10096"/>
    <cellStyle name="Normal 31 5 3 2 2 3" xfId="8071"/>
    <cellStyle name="Normal 31 5 3 2 2 4" xfId="12280"/>
    <cellStyle name="Normal 31 5 3 2 2 5" xfId="5888"/>
    <cellStyle name="Normal 31 5 3 2 3" xfId="2849"/>
    <cellStyle name="Normal 31 5 3 2 3 2" xfId="13292"/>
    <cellStyle name="Normal 31 5 3 2 3 3" xfId="9083"/>
    <cellStyle name="Normal 31 5 3 2 4" xfId="7058"/>
    <cellStyle name="Normal 31 5 3 2 5" xfId="11267"/>
    <cellStyle name="Normal 31 5 3 2 6" xfId="4875"/>
    <cellStyle name="Normal 31 5 3 3" xfId="1155"/>
    <cellStyle name="Normal 31 5 3 3 2" xfId="2169"/>
    <cellStyle name="Normal 31 5 3 3 2 2" xfId="4195"/>
    <cellStyle name="Normal 31 5 3 3 2 2 2" xfId="14638"/>
    <cellStyle name="Normal 31 5 3 3 2 2 3" xfId="10429"/>
    <cellStyle name="Normal 31 5 3 3 2 3" xfId="8404"/>
    <cellStyle name="Normal 31 5 3 3 2 4" xfId="12613"/>
    <cellStyle name="Normal 31 5 3 3 2 5" xfId="6221"/>
    <cellStyle name="Normal 31 5 3 3 3" xfId="3182"/>
    <cellStyle name="Normal 31 5 3 3 3 2" xfId="13625"/>
    <cellStyle name="Normal 31 5 3 3 3 3" xfId="9416"/>
    <cellStyle name="Normal 31 5 3 3 4" xfId="7391"/>
    <cellStyle name="Normal 31 5 3 3 5" xfId="11600"/>
    <cellStyle name="Normal 31 5 3 3 6" xfId="5208"/>
    <cellStyle name="Normal 31 5 3 4" xfId="1490"/>
    <cellStyle name="Normal 31 5 3 4 2" xfId="3516"/>
    <cellStyle name="Normal 31 5 3 4 2 2" xfId="13959"/>
    <cellStyle name="Normal 31 5 3 4 2 3" xfId="9750"/>
    <cellStyle name="Normal 31 5 3 4 3" xfId="7725"/>
    <cellStyle name="Normal 31 5 3 4 4" xfId="11934"/>
    <cellStyle name="Normal 31 5 3 4 5" xfId="5542"/>
    <cellStyle name="Normal 31 5 3 5" xfId="2503"/>
    <cellStyle name="Normal 31 5 3 5 2" xfId="12946"/>
    <cellStyle name="Normal 31 5 3 5 3" xfId="8737"/>
    <cellStyle name="Normal 31 5 3 6" xfId="6712"/>
    <cellStyle name="Normal 31 5 3 7" xfId="10921"/>
    <cellStyle name="Normal 31 5 3 8" xfId="4529"/>
    <cellStyle name="Normal 31 5 4" xfId="648"/>
    <cellStyle name="Normal 31 5 4 2" xfId="1662"/>
    <cellStyle name="Normal 31 5 4 2 2" xfId="3688"/>
    <cellStyle name="Normal 31 5 4 2 2 2" xfId="14131"/>
    <cellStyle name="Normal 31 5 4 2 2 3" xfId="9922"/>
    <cellStyle name="Normal 31 5 4 2 3" xfId="7897"/>
    <cellStyle name="Normal 31 5 4 2 4" xfId="12106"/>
    <cellStyle name="Normal 31 5 4 2 5" xfId="5714"/>
    <cellStyle name="Normal 31 5 4 3" xfId="2675"/>
    <cellStyle name="Normal 31 5 4 3 2" xfId="13118"/>
    <cellStyle name="Normal 31 5 4 3 3" xfId="8909"/>
    <cellStyle name="Normal 31 5 4 4" xfId="6884"/>
    <cellStyle name="Normal 31 5 4 5" xfId="11093"/>
    <cellStyle name="Normal 31 5 4 6" xfId="4701"/>
    <cellStyle name="Normal 31 5 5" xfId="981"/>
    <cellStyle name="Normal 31 5 5 2" xfId="1995"/>
    <cellStyle name="Normal 31 5 5 2 2" xfId="4021"/>
    <cellStyle name="Normal 31 5 5 2 2 2" xfId="14464"/>
    <cellStyle name="Normal 31 5 5 2 2 3" xfId="10255"/>
    <cellStyle name="Normal 31 5 5 2 3" xfId="8230"/>
    <cellStyle name="Normal 31 5 5 2 4" xfId="12439"/>
    <cellStyle name="Normal 31 5 5 2 5" xfId="6047"/>
    <cellStyle name="Normal 31 5 5 3" xfId="3008"/>
    <cellStyle name="Normal 31 5 5 3 2" xfId="13451"/>
    <cellStyle name="Normal 31 5 5 3 3" xfId="9242"/>
    <cellStyle name="Normal 31 5 5 4" xfId="7217"/>
    <cellStyle name="Normal 31 5 5 5" xfId="11426"/>
    <cellStyle name="Normal 31 5 5 6" xfId="5034"/>
    <cellStyle name="Normal 31 5 6" xfId="1316"/>
    <cellStyle name="Normal 31 5 6 2" xfId="3342"/>
    <cellStyle name="Normal 31 5 6 2 2" xfId="13785"/>
    <cellStyle name="Normal 31 5 6 2 3" xfId="9576"/>
    <cellStyle name="Normal 31 5 6 3" xfId="7551"/>
    <cellStyle name="Normal 31 5 6 4" xfId="11760"/>
    <cellStyle name="Normal 31 5 6 5" xfId="5368"/>
    <cellStyle name="Normal 31 5 7" xfId="296"/>
    <cellStyle name="Normal 31 5 7 2" xfId="10747"/>
    <cellStyle name="Normal 31 5 7 3" xfId="6538"/>
    <cellStyle name="Normal 31 5 8" xfId="2318"/>
    <cellStyle name="Normal 31 5 8 2" xfId="12761"/>
    <cellStyle name="Normal 31 5 8 3" xfId="8552"/>
    <cellStyle name="Normal 31 5 9" xfId="6369"/>
    <cellStyle name="Normal 31 6" xfId="142"/>
    <cellStyle name="Normal 31 6 10" xfId="10595"/>
    <cellStyle name="Normal 31 6 11" xfId="4327"/>
    <cellStyle name="Normal 31 6 2" xfId="189"/>
    <cellStyle name="Normal 31 6 2 10" xfId="4407"/>
    <cellStyle name="Normal 31 6 2 2" xfId="527"/>
    <cellStyle name="Normal 31 6 2 2 2" xfId="874"/>
    <cellStyle name="Normal 31 6 2 2 2 2" xfId="1888"/>
    <cellStyle name="Normal 31 6 2 2 2 2 2" xfId="3914"/>
    <cellStyle name="Normal 31 6 2 2 2 2 2 2" xfId="14357"/>
    <cellStyle name="Normal 31 6 2 2 2 2 2 3" xfId="10148"/>
    <cellStyle name="Normal 31 6 2 2 2 2 3" xfId="8123"/>
    <cellStyle name="Normal 31 6 2 2 2 2 4" xfId="12332"/>
    <cellStyle name="Normal 31 6 2 2 2 2 5" xfId="5940"/>
    <cellStyle name="Normal 31 6 2 2 2 3" xfId="2901"/>
    <cellStyle name="Normal 31 6 2 2 2 3 2" xfId="13344"/>
    <cellStyle name="Normal 31 6 2 2 2 3 3" xfId="9135"/>
    <cellStyle name="Normal 31 6 2 2 2 4" xfId="7110"/>
    <cellStyle name="Normal 31 6 2 2 2 5" xfId="11319"/>
    <cellStyle name="Normal 31 6 2 2 2 6" xfId="4927"/>
    <cellStyle name="Normal 31 6 2 2 3" xfId="1207"/>
    <cellStyle name="Normal 31 6 2 2 3 2" xfId="2221"/>
    <cellStyle name="Normal 31 6 2 2 3 2 2" xfId="4247"/>
    <cellStyle name="Normal 31 6 2 2 3 2 2 2" xfId="14690"/>
    <cellStyle name="Normal 31 6 2 2 3 2 2 3" xfId="10481"/>
    <cellStyle name="Normal 31 6 2 2 3 2 3" xfId="8456"/>
    <cellStyle name="Normal 31 6 2 2 3 2 4" xfId="12665"/>
    <cellStyle name="Normal 31 6 2 2 3 2 5" xfId="6273"/>
    <cellStyle name="Normal 31 6 2 2 3 3" xfId="3234"/>
    <cellStyle name="Normal 31 6 2 2 3 3 2" xfId="13677"/>
    <cellStyle name="Normal 31 6 2 2 3 3 3" xfId="9468"/>
    <cellStyle name="Normal 31 6 2 2 3 4" xfId="7443"/>
    <cellStyle name="Normal 31 6 2 2 3 5" xfId="11652"/>
    <cellStyle name="Normal 31 6 2 2 3 6" xfId="5260"/>
    <cellStyle name="Normal 31 6 2 2 4" xfId="1542"/>
    <cellStyle name="Normal 31 6 2 2 4 2" xfId="3568"/>
    <cellStyle name="Normal 31 6 2 2 4 2 2" xfId="14011"/>
    <cellStyle name="Normal 31 6 2 2 4 2 3" xfId="9802"/>
    <cellStyle name="Normal 31 6 2 2 4 3" xfId="7777"/>
    <cellStyle name="Normal 31 6 2 2 4 4" xfId="11986"/>
    <cellStyle name="Normal 31 6 2 2 4 5" xfId="5594"/>
    <cellStyle name="Normal 31 6 2 2 5" xfId="2555"/>
    <cellStyle name="Normal 31 6 2 2 5 2" xfId="12998"/>
    <cellStyle name="Normal 31 6 2 2 5 3" xfId="8789"/>
    <cellStyle name="Normal 31 6 2 2 6" xfId="6764"/>
    <cellStyle name="Normal 31 6 2 2 7" xfId="10973"/>
    <cellStyle name="Normal 31 6 2 2 8" xfId="4581"/>
    <cellStyle name="Normal 31 6 2 3" xfId="700"/>
    <cellStyle name="Normal 31 6 2 3 2" xfId="1714"/>
    <cellStyle name="Normal 31 6 2 3 2 2" xfId="3740"/>
    <cellStyle name="Normal 31 6 2 3 2 2 2" xfId="14183"/>
    <cellStyle name="Normal 31 6 2 3 2 2 3" xfId="9974"/>
    <cellStyle name="Normal 31 6 2 3 2 3" xfId="7949"/>
    <cellStyle name="Normal 31 6 2 3 2 4" xfId="12158"/>
    <cellStyle name="Normal 31 6 2 3 2 5" xfId="5766"/>
    <cellStyle name="Normal 31 6 2 3 3" xfId="2727"/>
    <cellStyle name="Normal 31 6 2 3 3 2" xfId="13170"/>
    <cellStyle name="Normal 31 6 2 3 3 3" xfId="8961"/>
    <cellStyle name="Normal 31 6 2 3 4" xfId="6936"/>
    <cellStyle name="Normal 31 6 2 3 5" xfId="11145"/>
    <cellStyle name="Normal 31 6 2 3 6" xfId="4753"/>
    <cellStyle name="Normal 31 6 2 4" xfId="1033"/>
    <cellStyle name="Normal 31 6 2 4 2" xfId="2047"/>
    <cellStyle name="Normal 31 6 2 4 2 2" xfId="4073"/>
    <cellStyle name="Normal 31 6 2 4 2 2 2" xfId="14516"/>
    <cellStyle name="Normal 31 6 2 4 2 2 3" xfId="10307"/>
    <cellStyle name="Normal 31 6 2 4 2 3" xfId="8282"/>
    <cellStyle name="Normal 31 6 2 4 2 4" xfId="12491"/>
    <cellStyle name="Normal 31 6 2 4 2 5" xfId="6099"/>
    <cellStyle name="Normal 31 6 2 4 3" xfId="3060"/>
    <cellStyle name="Normal 31 6 2 4 3 2" xfId="13503"/>
    <cellStyle name="Normal 31 6 2 4 3 3" xfId="9294"/>
    <cellStyle name="Normal 31 6 2 4 4" xfId="7269"/>
    <cellStyle name="Normal 31 6 2 4 5" xfId="11478"/>
    <cellStyle name="Normal 31 6 2 4 6" xfId="5086"/>
    <cellStyle name="Normal 31 6 2 5" xfId="1368"/>
    <cellStyle name="Normal 31 6 2 5 2" xfId="3394"/>
    <cellStyle name="Normal 31 6 2 5 2 2" xfId="13837"/>
    <cellStyle name="Normal 31 6 2 5 2 3" xfId="9628"/>
    <cellStyle name="Normal 31 6 2 5 3" xfId="7603"/>
    <cellStyle name="Normal 31 6 2 5 4" xfId="11812"/>
    <cellStyle name="Normal 31 6 2 5 5" xfId="5420"/>
    <cellStyle name="Normal 31 6 2 6" xfId="352"/>
    <cellStyle name="Normal 31 6 2 6 2" xfId="10799"/>
    <cellStyle name="Normal 31 6 2 6 3" xfId="6590"/>
    <cellStyle name="Normal 31 6 2 7" xfId="2380"/>
    <cellStyle name="Normal 31 6 2 7 2" xfId="12823"/>
    <cellStyle name="Normal 31 6 2 7 3" xfId="8614"/>
    <cellStyle name="Normal 31 6 2 8" xfId="6431"/>
    <cellStyle name="Normal 31 6 2 9" xfId="10640"/>
    <cellStyle name="Normal 31 6 3" xfId="447"/>
    <cellStyle name="Normal 31 6 3 2" xfId="794"/>
    <cellStyle name="Normal 31 6 3 2 2" xfId="1808"/>
    <cellStyle name="Normal 31 6 3 2 2 2" xfId="3834"/>
    <cellStyle name="Normal 31 6 3 2 2 2 2" xfId="14277"/>
    <cellStyle name="Normal 31 6 3 2 2 2 3" xfId="10068"/>
    <cellStyle name="Normal 31 6 3 2 2 3" xfId="8043"/>
    <cellStyle name="Normal 31 6 3 2 2 4" xfId="12252"/>
    <cellStyle name="Normal 31 6 3 2 2 5" xfId="5860"/>
    <cellStyle name="Normal 31 6 3 2 3" xfId="2821"/>
    <cellStyle name="Normal 31 6 3 2 3 2" xfId="13264"/>
    <cellStyle name="Normal 31 6 3 2 3 3" xfId="9055"/>
    <cellStyle name="Normal 31 6 3 2 4" xfId="7030"/>
    <cellStyle name="Normal 31 6 3 2 5" xfId="11239"/>
    <cellStyle name="Normal 31 6 3 2 6" xfId="4847"/>
    <cellStyle name="Normal 31 6 3 3" xfId="1127"/>
    <cellStyle name="Normal 31 6 3 3 2" xfId="2141"/>
    <cellStyle name="Normal 31 6 3 3 2 2" xfId="4167"/>
    <cellStyle name="Normal 31 6 3 3 2 2 2" xfId="14610"/>
    <cellStyle name="Normal 31 6 3 3 2 2 3" xfId="10401"/>
    <cellStyle name="Normal 31 6 3 3 2 3" xfId="8376"/>
    <cellStyle name="Normal 31 6 3 3 2 4" xfId="12585"/>
    <cellStyle name="Normal 31 6 3 3 2 5" xfId="6193"/>
    <cellStyle name="Normal 31 6 3 3 3" xfId="3154"/>
    <cellStyle name="Normal 31 6 3 3 3 2" xfId="13597"/>
    <cellStyle name="Normal 31 6 3 3 3 3" xfId="9388"/>
    <cellStyle name="Normal 31 6 3 3 4" xfId="7363"/>
    <cellStyle name="Normal 31 6 3 3 5" xfId="11572"/>
    <cellStyle name="Normal 31 6 3 3 6" xfId="5180"/>
    <cellStyle name="Normal 31 6 3 4" xfId="1462"/>
    <cellStyle name="Normal 31 6 3 4 2" xfId="3488"/>
    <cellStyle name="Normal 31 6 3 4 2 2" xfId="13931"/>
    <cellStyle name="Normal 31 6 3 4 2 3" xfId="9722"/>
    <cellStyle name="Normal 31 6 3 4 3" xfId="7697"/>
    <cellStyle name="Normal 31 6 3 4 4" xfId="11906"/>
    <cellStyle name="Normal 31 6 3 4 5" xfId="5514"/>
    <cellStyle name="Normal 31 6 3 5" xfId="2475"/>
    <cellStyle name="Normal 31 6 3 5 2" xfId="12918"/>
    <cellStyle name="Normal 31 6 3 5 3" xfId="8709"/>
    <cellStyle name="Normal 31 6 3 6" xfId="6684"/>
    <cellStyle name="Normal 31 6 3 7" xfId="10893"/>
    <cellStyle name="Normal 31 6 3 8" xfId="4501"/>
    <cellStyle name="Normal 31 6 4" xfId="620"/>
    <cellStyle name="Normal 31 6 4 2" xfId="1634"/>
    <cellStyle name="Normal 31 6 4 2 2" xfId="3660"/>
    <cellStyle name="Normal 31 6 4 2 2 2" xfId="14103"/>
    <cellStyle name="Normal 31 6 4 2 2 3" xfId="9894"/>
    <cellStyle name="Normal 31 6 4 2 3" xfId="7869"/>
    <cellStyle name="Normal 31 6 4 2 4" xfId="12078"/>
    <cellStyle name="Normal 31 6 4 2 5" xfId="5686"/>
    <cellStyle name="Normal 31 6 4 3" xfId="2647"/>
    <cellStyle name="Normal 31 6 4 3 2" xfId="13090"/>
    <cellStyle name="Normal 31 6 4 3 3" xfId="8881"/>
    <cellStyle name="Normal 31 6 4 4" xfId="6856"/>
    <cellStyle name="Normal 31 6 4 5" xfId="11065"/>
    <cellStyle name="Normal 31 6 4 6" xfId="4673"/>
    <cellStyle name="Normal 31 6 5" xfId="953"/>
    <cellStyle name="Normal 31 6 5 2" xfId="1967"/>
    <cellStyle name="Normal 31 6 5 2 2" xfId="3993"/>
    <cellStyle name="Normal 31 6 5 2 2 2" xfId="14436"/>
    <cellStyle name="Normal 31 6 5 2 2 3" xfId="10227"/>
    <cellStyle name="Normal 31 6 5 2 3" xfId="8202"/>
    <cellStyle name="Normal 31 6 5 2 4" xfId="12411"/>
    <cellStyle name="Normal 31 6 5 2 5" xfId="6019"/>
    <cellStyle name="Normal 31 6 5 3" xfId="2980"/>
    <cellStyle name="Normal 31 6 5 3 2" xfId="13423"/>
    <cellStyle name="Normal 31 6 5 3 3" xfId="9214"/>
    <cellStyle name="Normal 31 6 5 4" xfId="7189"/>
    <cellStyle name="Normal 31 6 5 5" xfId="11398"/>
    <cellStyle name="Normal 31 6 5 6" xfId="5006"/>
    <cellStyle name="Normal 31 6 6" xfId="1288"/>
    <cellStyle name="Normal 31 6 6 2" xfId="3314"/>
    <cellStyle name="Normal 31 6 6 2 2" xfId="13757"/>
    <cellStyle name="Normal 31 6 6 2 3" xfId="9548"/>
    <cellStyle name="Normal 31 6 6 3" xfId="7523"/>
    <cellStyle name="Normal 31 6 6 4" xfId="11732"/>
    <cellStyle name="Normal 31 6 6 5" xfId="5340"/>
    <cellStyle name="Normal 31 6 7" xfId="268"/>
    <cellStyle name="Normal 31 6 7 2" xfId="10719"/>
    <cellStyle name="Normal 31 6 7 3" xfId="6510"/>
    <cellStyle name="Normal 31 6 8" xfId="2335"/>
    <cellStyle name="Normal 31 6 8 2" xfId="12778"/>
    <cellStyle name="Normal 31 6 8 3" xfId="8569"/>
    <cellStyle name="Normal 31 6 9" xfId="6386"/>
    <cellStyle name="Normal 31 7" xfId="172"/>
    <cellStyle name="Normal 31 7 10" xfId="4393"/>
    <cellStyle name="Normal 31 7 2" xfId="513"/>
    <cellStyle name="Normal 31 7 2 2" xfId="860"/>
    <cellStyle name="Normal 31 7 2 2 2" xfId="1874"/>
    <cellStyle name="Normal 31 7 2 2 2 2" xfId="3900"/>
    <cellStyle name="Normal 31 7 2 2 2 2 2" xfId="14343"/>
    <cellStyle name="Normal 31 7 2 2 2 2 3" xfId="10134"/>
    <cellStyle name="Normal 31 7 2 2 2 3" xfId="8109"/>
    <cellStyle name="Normal 31 7 2 2 2 4" xfId="12318"/>
    <cellStyle name="Normal 31 7 2 2 2 5" xfId="5926"/>
    <cellStyle name="Normal 31 7 2 2 3" xfId="2887"/>
    <cellStyle name="Normal 31 7 2 2 3 2" xfId="13330"/>
    <cellStyle name="Normal 31 7 2 2 3 3" xfId="9121"/>
    <cellStyle name="Normal 31 7 2 2 4" xfId="7096"/>
    <cellStyle name="Normal 31 7 2 2 5" xfId="11305"/>
    <cellStyle name="Normal 31 7 2 2 6" xfId="4913"/>
    <cellStyle name="Normal 31 7 2 3" xfId="1193"/>
    <cellStyle name="Normal 31 7 2 3 2" xfId="2207"/>
    <cellStyle name="Normal 31 7 2 3 2 2" xfId="4233"/>
    <cellStyle name="Normal 31 7 2 3 2 2 2" xfId="14676"/>
    <cellStyle name="Normal 31 7 2 3 2 2 3" xfId="10467"/>
    <cellStyle name="Normal 31 7 2 3 2 3" xfId="8442"/>
    <cellStyle name="Normal 31 7 2 3 2 4" xfId="12651"/>
    <cellStyle name="Normal 31 7 2 3 2 5" xfId="6259"/>
    <cellStyle name="Normal 31 7 2 3 3" xfId="3220"/>
    <cellStyle name="Normal 31 7 2 3 3 2" xfId="13663"/>
    <cellStyle name="Normal 31 7 2 3 3 3" xfId="9454"/>
    <cellStyle name="Normal 31 7 2 3 4" xfId="7429"/>
    <cellStyle name="Normal 31 7 2 3 5" xfId="11638"/>
    <cellStyle name="Normal 31 7 2 3 6" xfId="5246"/>
    <cellStyle name="Normal 31 7 2 4" xfId="1528"/>
    <cellStyle name="Normal 31 7 2 4 2" xfId="3554"/>
    <cellStyle name="Normal 31 7 2 4 2 2" xfId="13997"/>
    <cellStyle name="Normal 31 7 2 4 2 3" xfId="9788"/>
    <cellStyle name="Normal 31 7 2 4 3" xfId="7763"/>
    <cellStyle name="Normal 31 7 2 4 4" xfId="11972"/>
    <cellStyle name="Normal 31 7 2 4 5" xfId="5580"/>
    <cellStyle name="Normal 31 7 2 5" xfId="2541"/>
    <cellStyle name="Normal 31 7 2 5 2" xfId="12984"/>
    <cellStyle name="Normal 31 7 2 5 3" xfId="8775"/>
    <cellStyle name="Normal 31 7 2 6" xfId="6750"/>
    <cellStyle name="Normal 31 7 2 7" xfId="10959"/>
    <cellStyle name="Normal 31 7 2 8" xfId="4567"/>
    <cellStyle name="Normal 31 7 3" xfId="686"/>
    <cellStyle name="Normal 31 7 3 2" xfId="1700"/>
    <cellStyle name="Normal 31 7 3 2 2" xfId="3726"/>
    <cellStyle name="Normal 31 7 3 2 2 2" xfId="14169"/>
    <cellStyle name="Normal 31 7 3 2 2 3" xfId="9960"/>
    <cellStyle name="Normal 31 7 3 2 3" xfId="7935"/>
    <cellStyle name="Normal 31 7 3 2 4" xfId="12144"/>
    <cellStyle name="Normal 31 7 3 2 5" xfId="5752"/>
    <cellStyle name="Normal 31 7 3 3" xfId="2713"/>
    <cellStyle name="Normal 31 7 3 3 2" xfId="13156"/>
    <cellStyle name="Normal 31 7 3 3 3" xfId="8947"/>
    <cellStyle name="Normal 31 7 3 4" xfId="6922"/>
    <cellStyle name="Normal 31 7 3 5" xfId="11131"/>
    <cellStyle name="Normal 31 7 3 6" xfId="4739"/>
    <cellStyle name="Normal 31 7 4" xfId="1019"/>
    <cellStyle name="Normal 31 7 4 2" xfId="2033"/>
    <cellStyle name="Normal 31 7 4 2 2" xfId="4059"/>
    <cellStyle name="Normal 31 7 4 2 2 2" xfId="14502"/>
    <cellStyle name="Normal 31 7 4 2 2 3" xfId="10293"/>
    <cellStyle name="Normal 31 7 4 2 3" xfId="8268"/>
    <cellStyle name="Normal 31 7 4 2 4" xfId="12477"/>
    <cellStyle name="Normal 31 7 4 2 5" xfId="6085"/>
    <cellStyle name="Normal 31 7 4 3" xfId="3046"/>
    <cellStyle name="Normal 31 7 4 3 2" xfId="13489"/>
    <cellStyle name="Normal 31 7 4 3 3" xfId="9280"/>
    <cellStyle name="Normal 31 7 4 4" xfId="7255"/>
    <cellStyle name="Normal 31 7 4 5" xfId="11464"/>
    <cellStyle name="Normal 31 7 4 6" xfId="5072"/>
    <cellStyle name="Normal 31 7 5" xfId="1354"/>
    <cellStyle name="Normal 31 7 5 2" xfId="3380"/>
    <cellStyle name="Normal 31 7 5 2 2" xfId="13823"/>
    <cellStyle name="Normal 31 7 5 2 3" xfId="9614"/>
    <cellStyle name="Normal 31 7 5 3" xfId="7589"/>
    <cellStyle name="Normal 31 7 5 4" xfId="11798"/>
    <cellStyle name="Normal 31 7 5 5" xfId="5406"/>
    <cellStyle name="Normal 31 7 6" xfId="336"/>
    <cellStyle name="Normal 31 7 6 2" xfId="10785"/>
    <cellStyle name="Normal 31 7 6 3" xfId="6576"/>
    <cellStyle name="Normal 31 7 7" xfId="2363"/>
    <cellStyle name="Normal 31 7 7 2" xfId="12806"/>
    <cellStyle name="Normal 31 7 7 3" xfId="8597"/>
    <cellStyle name="Normal 31 7 8" xfId="6414"/>
    <cellStyle name="Normal 31 7 9" xfId="10623"/>
    <cellStyle name="Normal 31 8" xfId="429"/>
    <cellStyle name="Normal 31 8 2" xfId="777"/>
    <cellStyle name="Normal 31 8 2 2" xfId="1791"/>
    <cellStyle name="Normal 31 8 2 2 2" xfId="3817"/>
    <cellStyle name="Normal 31 8 2 2 2 2" xfId="14260"/>
    <cellStyle name="Normal 31 8 2 2 2 3" xfId="10051"/>
    <cellStyle name="Normal 31 8 2 2 3" xfId="8026"/>
    <cellStyle name="Normal 31 8 2 2 4" xfId="12235"/>
    <cellStyle name="Normal 31 8 2 2 5" xfId="5843"/>
    <cellStyle name="Normal 31 8 2 3" xfId="2804"/>
    <cellStyle name="Normal 31 8 2 3 2" xfId="13247"/>
    <cellStyle name="Normal 31 8 2 3 3" xfId="9038"/>
    <cellStyle name="Normal 31 8 2 4" xfId="7013"/>
    <cellStyle name="Normal 31 8 2 5" xfId="11222"/>
    <cellStyle name="Normal 31 8 2 6" xfId="4830"/>
    <cellStyle name="Normal 31 8 3" xfId="1110"/>
    <cellStyle name="Normal 31 8 3 2" xfId="2124"/>
    <cellStyle name="Normal 31 8 3 2 2" xfId="4150"/>
    <cellStyle name="Normal 31 8 3 2 2 2" xfId="14593"/>
    <cellStyle name="Normal 31 8 3 2 2 3" xfId="10384"/>
    <cellStyle name="Normal 31 8 3 2 3" xfId="8359"/>
    <cellStyle name="Normal 31 8 3 2 4" xfId="12568"/>
    <cellStyle name="Normal 31 8 3 2 5" xfId="6176"/>
    <cellStyle name="Normal 31 8 3 3" xfId="3137"/>
    <cellStyle name="Normal 31 8 3 3 2" xfId="13580"/>
    <cellStyle name="Normal 31 8 3 3 3" xfId="9371"/>
    <cellStyle name="Normal 31 8 3 4" xfId="7346"/>
    <cellStyle name="Normal 31 8 3 5" xfId="11555"/>
    <cellStyle name="Normal 31 8 3 6" xfId="5163"/>
    <cellStyle name="Normal 31 8 4" xfId="1445"/>
    <cellStyle name="Normal 31 8 4 2" xfId="3471"/>
    <cellStyle name="Normal 31 8 4 2 2" xfId="13914"/>
    <cellStyle name="Normal 31 8 4 2 3" xfId="9705"/>
    <cellStyle name="Normal 31 8 4 3" xfId="7680"/>
    <cellStyle name="Normal 31 8 4 4" xfId="11889"/>
    <cellStyle name="Normal 31 8 4 5" xfId="5497"/>
    <cellStyle name="Normal 31 8 5" xfId="2458"/>
    <cellStyle name="Normal 31 8 5 2" xfId="12901"/>
    <cellStyle name="Normal 31 8 5 3" xfId="8692"/>
    <cellStyle name="Normal 31 8 6" xfId="6667"/>
    <cellStyle name="Normal 31 8 7" xfId="10876"/>
    <cellStyle name="Normal 31 8 8" xfId="4484"/>
    <cellStyle name="Normal 31 9" xfId="414"/>
    <cellStyle name="Normal 31 9 2" xfId="762"/>
    <cellStyle name="Normal 31 9 2 2" xfId="1776"/>
    <cellStyle name="Normal 31 9 2 2 2" xfId="3802"/>
    <cellStyle name="Normal 31 9 2 2 2 2" xfId="14245"/>
    <cellStyle name="Normal 31 9 2 2 2 3" xfId="10036"/>
    <cellStyle name="Normal 31 9 2 2 3" xfId="8011"/>
    <cellStyle name="Normal 31 9 2 2 4" xfId="12220"/>
    <cellStyle name="Normal 31 9 2 2 5" xfId="5828"/>
    <cellStyle name="Normal 31 9 2 3" xfId="2789"/>
    <cellStyle name="Normal 31 9 2 3 2" xfId="13232"/>
    <cellStyle name="Normal 31 9 2 3 3" xfId="9023"/>
    <cellStyle name="Normal 31 9 2 4" xfId="6998"/>
    <cellStyle name="Normal 31 9 2 5" xfId="11207"/>
    <cellStyle name="Normal 31 9 2 6" xfId="4815"/>
    <cellStyle name="Normal 31 9 3" xfId="1095"/>
    <cellStyle name="Normal 31 9 3 2" xfId="2109"/>
    <cellStyle name="Normal 31 9 3 2 2" xfId="4135"/>
    <cellStyle name="Normal 31 9 3 2 2 2" xfId="14578"/>
    <cellStyle name="Normal 31 9 3 2 2 3" xfId="10369"/>
    <cellStyle name="Normal 31 9 3 2 3" xfId="8344"/>
    <cellStyle name="Normal 31 9 3 2 4" xfId="12553"/>
    <cellStyle name="Normal 31 9 3 2 5" xfId="6161"/>
    <cellStyle name="Normal 31 9 3 3" xfId="3122"/>
    <cellStyle name="Normal 31 9 3 3 2" xfId="13565"/>
    <cellStyle name="Normal 31 9 3 3 3" xfId="9356"/>
    <cellStyle name="Normal 31 9 3 4" xfId="7331"/>
    <cellStyle name="Normal 31 9 3 5" xfId="11540"/>
    <cellStyle name="Normal 31 9 3 6" xfId="5148"/>
    <cellStyle name="Normal 31 9 4" xfId="1430"/>
    <cellStyle name="Normal 31 9 4 2" xfId="3456"/>
    <cellStyle name="Normal 31 9 4 2 2" xfId="13899"/>
    <cellStyle name="Normal 31 9 4 2 3" xfId="9690"/>
    <cellStyle name="Normal 31 9 4 3" xfId="7665"/>
    <cellStyle name="Normal 31 9 4 4" xfId="11874"/>
    <cellStyle name="Normal 31 9 4 5" xfId="5482"/>
    <cellStyle name="Normal 31 9 5" xfId="2443"/>
    <cellStyle name="Normal 31 9 5 2" xfId="12886"/>
    <cellStyle name="Normal 31 9 5 3" xfId="8677"/>
    <cellStyle name="Normal 31 9 6" xfId="6652"/>
    <cellStyle name="Normal 31 9 7" xfId="10861"/>
    <cellStyle name="Normal 31 9 8" xfId="4469"/>
    <cellStyle name="Normal 32" xfId="88"/>
    <cellStyle name="Normal 33" xfId="87"/>
    <cellStyle name="Normal 33 10" xfId="597"/>
    <cellStyle name="Normal 33 10 2" xfId="1612"/>
    <cellStyle name="Normal 33 10 2 2" xfId="3638"/>
    <cellStyle name="Normal 33 10 2 2 2" xfId="14081"/>
    <cellStyle name="Normal 33 10 2 2 3" xfId="9872"/>
    <cellStyle name="Normal 33 10 2 3" xfId="7847"/>
    <cellStyle name="Normal 33 10 2 4" xfId="12056"/>
    <cellStyle name="Normal 33 10 2 5" xfId="5664"/>
    <cellStyle name="Normal 33 10 3" xfId="2625"/>
    <cellStyle name="Normal 33 10 3 2" xfId="13068"/>
    <cellStyle name="Normal 33 10 3 3" xfId="8859"/>
    <cellStyle name="Normal 33 10 4" xfId="6834"/>
    <cellStyle name="Normal 33 10 5" xfId="11043"/>
    <cellStyle name="Normal 33 10 6" xfId="4651"/>
    <cellStyle name="Normal 33 11" xfId="942"/>
    <cellStyle name="Normal 33 11 2" xfId="1956"/>
    <cellStyle name="Normal 33 11 2 2" xfId="3982"/>
    <cellStyle name="Normal 33 11 2 2 2" xfId="14425"/>
    <cellStyle name="Normal 33 11 2 2 3" xfId="10216"/>
    <cellStyle name="Normal 33 11 2 3" xfId="8191"/>
    <cellStyle name="Normal 33 11 2 4" xfId="12400"/>
    <cellStyle name="Normal 33 11 2 5" xfId="6008"/>
    <cellStyle name="Normal 33 11 3" xfId="2969"/>
    <cellStyle name="Normal 33 11 3 2" xfId="13412"/>
    <cellStyle name="Normal 33 11 3 3" xfId="9203"/>
    <cellStyle name="Normal 33 11 4" xfId="7178"/>
    <cellStyle name="Normal 33 11 5" xfId="11387"/>
    <cellStyle name="Normal 33 11 6" xfId="4995"/>
    <cellStyle name="Normal 33 12" xfId="1277"/>
    <cellStyle name="Normal 33 12 2" xfId="3303"/>
    <cellStyle name="Normal 33 12 2 2" xfId="13746"/>
    <cellStyle name="Normal 33 12 2 3" xfId="9537"/>
    <cellStyle name="Normal 33 12 3" xfId="7512"/>
    <cellStyle name="Normal 33 12 4" xfId="11721"/>
    <cellStyle name="Normal 33 12 5" xfId="5329"/>
    <cellStyle name="Normal 33 13" xfId="257"/>
    <cellStyle name="Normal 33 13 2" xfId="10708"/>
    <cellStyle name="Normal 33 13 3" xfId="6499"/>
    <cellStyle name="Normal 33 14" xfId="2288"/>
    <cellStyle name="Normal 33 14 2" xfId="12731"/>
    <cellStyle name="Normal 33 14 3" xfId="8522"/>
    <cellStyle name="Normal 33 15" xfId="6339"/>
    <cellStyle name="Normal 33 16" xfId="10548"/>
    <cellStyle name="Normal 33 17" xfId="4316"/>
    <cellStyle name="Normal 33 2" xfId="101"/>
    <cellStyle name="Normal 33 2 10" xfId="274"/>
    <cellStyle name="Normal 33 2 10 2" xfId="10725"/>
    <cellStyle name="Normal 33 2 10 3" xfId="6516"/>
    <cellStyle name="Normal 33 2 11" xfId="2296"/>
    <cellStyle name="Normal 33 2 11 2" xfId="12739"/>
    <cellStyle name="Normal 33 2 11 3" xfId="8530"/>
    <cellStyle name="Normal 33 2 12" xfId="6347"/>
    <cellStyle name="Normal 33 2 13" xfId="10556"/>
    <cellStyle name="Normal 33 2 14" xfId="4333"/>
    <cellStyle name="Normal 33 2 2" xfId="119"/>
    <cellStyle name="Normal 33 2 2 10" xfId="6364"/>
    <cellStyle name="Normal 33 2 2 11" xfId="10573"/>
    <cellStyle name="Normal 33 2 2 12" xfId="4350"/>
    <cellStyle name="Normal 33 2 2 2" xfId="167"/>
    <cellStyle name="Normal 33 2 2 2 10" xfId="10618"/>
    <cellStyle name="Normal 33 2 2 2 11" xfId="4384"/>
    <cellStyle name="Normal 33 2 2 2 2" xfId="246"/>
    <cellStyle name="Normal 33 2 2 2 2 10" xfId="4464"/>
    <cellStyle name="Normal 33 2 2 2 2 2" xfId="584"/>
    <cellStyle name="Normal 33 2 2 2 2 2 2" xfId="931"/>
    <cellStyle name="Normal 33 2 2 2 2 2 2 2" xfId="1945"/>
    <cellStyle name="Normal 33 2 2 2 2 2 2 2 2" xfId="3971"/>
    <cellStyle name="Normal 33 2 2 2 2 2 2 2 2 2" xfId="14414"/>
    <cellStyle name="Normal 33 2 2 2 2 2 2 2 2 3" xfId="10205"/>
    <cellStyle name="Normal 33 2 2 2 2 2 2 2 3" xfId="8180"/>
    <cellStyle name="Normal 33 2 2 2 2 2 2 2 4" xfId="12389"/>
    <cellStyle name="Normal 33 2 2 2 2 2 2 2 5" xfId="5997"/>
    <cellStyle name="Normal 33 2 2 2 2 2 2 3" xfId="2958"/>
    <cellStyle name="Normal 33 2 2 2 2 2 2 3 2" xfId="13401"/>
    <cellStyle name="Normal 33 2 2 2 2 2 2 3 3" xfId="9192"/>
    <cellStyle name="Normal 33 2 2 2 2 2 2 4" xfId="7167"/>
    <cellStyle name="Normal 33 2 2 2 2 2 2 5" xfId="11376"/>
    <cellStyle name="Normal 33 2 2 2 2 2 2 6" xfId="4984"/>
    <cellStyle name="Normal 33 2 2 2 2 2 3" xfId="1264"/>
    <cellStyle name="Normal 33 2 2 2 2 2 3 2" xfId="2278"/>
    <cellStyle name="Normal 33 2 2 2 2 2 3 2 2" xfId="4304"/>
    <cellStyle name="Normal 33 2 2 2 2 2 3 2 2 2" xfId="14747"/>
    <cellStyle name="Normal 33 2 2 2 2 2 3 2 2 3" xfId="10538"/>
    <cellStyle name="Normal 33 2 2 2 2 2 3 2 3" xfId="8513"/>
    <cellStyle name="Normal 33 2 2 2 2 2 3 2 4" xfId="12722"/>
    <cellStyle name="Normal 33 2 2 2 2 2 3 2 5" xfId="6330"/>
    <cellStyle name="Normal 33 2 2 2 2 2 3 3" xfId="3291"/>
    <cellStyle name="Normal 33 2 2 2 2 2 3 3 2" xfId="13734"/>
    <cellStyle name="Normal 33 2 2 2 2 2 3 3 3" xfId="9525"/>
    <cellStyle name="Normal 33 2 2 2 2 2 3 4" xfId="7500"/>
    <cellStyle name="Normal 33 2 2 2 2 2 3 5" xfId="11709"/>
    <cellStyle name="Normal 33 2 2 2 2 2 3 6" xfId="5317"/>
    <cellStyle name="Normal 33 2 2 2 2 2 4" xfId="1599"/>
    <cellStyle name="Normal 33 2 2 2 2 2 4 2" xfId="3625"/>
    <cellStyle name="Normal 33 2 2 2 2 2 4 2 2" xfId="14068"/>
    <cellStyle name="Normal 33 2 2 2 2 2 4 2 3" xfId="9859"/>
    <cellStyle name="Normal 33 2 2 2 2 2 4 3" xfId="7834"/>
    <cellStyle name="Normal 33 2 2 2 2 2 4 4" xfId="12043"/>
    <cellStyle name="Normal 33 2 2 2 2 2 4 5" xfId="5651"/>
    <cellStyle name="Normal 33 2 2 2 2 2 5" xfId="2612"/>
    <cellStyle name="Normal 33 2 2 2 2 2 5 2" xfId="13055"/>
    <cellStyle name="Normal 33 2 2 2 2 2 5 3" xfId="8846"/>
    <cellStyle name="Normal 33 2 2 2 2 2 6" xfId="6821"/>
    <cellStyle name="Normal 33 2 2 2 2 2 7" xfId="11030"/>
    <cellStyle name="Normal 33 2 2 2 2 2 8" xfId="4638"/>
    <cellStyle name="Normal 33 2 2 2 2 3" xfId="757"/>
    <cellStyle name="Normal 33 2 2 2 2 3 2" xfId="1771"/>
    <cellStyle name="Normal 33 2 2 2 2 3 2 2" xfId="3797"/>
    <cellStyle name="Normal 33 2 2 2 2 3 2 2 2" xfId="14240"/>
    <cellStyle name="Normal 33 2 2 2 2 3 2 2 3" xfId="10031"/>
    <cellStyle name="Normal 33 2 2 2 2 3 2 3" xfId="8006"/>
    <cellStyle name="Normal 33 2 2 2 2 3 2 4" xfId="12215"/>
    <cellStyle name="Normal 33 2 2 2 2 3 2 5" xfId="5823"/>
    <cellStyle name="Normal 33 2 2 2 2 3 3" xfId="2784"/>
    <cellStyle name="Normal 33 2 2 2 2 3 3 2" xfId="13227"/>
    <cellStyle name="Normal 33 2 2 2 2 3 3 3" xfId="9018"/>
    <cellStyle name="Normal 33 2 2 2 2 3 4" xfId="6993"/>
    <cellStyle name="Normal 33 2 2 2 2 3 5" xfId="11202"/>
    <cellStyle name="Normal 33 2 2 2 2 3 6" xfId="4810"/>
    <cellStyle name="Normal 33 2 2 2 2 4" xfId="1090"/>
    <cellStyle name="Normal 33 2 2 2 2 4 2" xfId="2104"/>
    <cellStyle name="Normal 33 2 2 2 2 4 2 2" xfId="4130"/>
    <cellStyle name="Normal 33 2 2 2 2 4 2 2 2" xfId="14573"/>
    <cellStyle name="Normal 33 2 2 2 2 4 2 2 3" xfId="10364"/>
    <cellStyle name="Normal 33 2 2 2 2 4 2 3" xfId="8339"/>
    <cellStyle name="Normal 33 2 2 2 2 4 2 4" xfId="12548"/>
    <cellStyle name="Normal 33 2 2 2 2 4 2 5" xfId="6156"/>
    <cellStyle name="Normal 33 2 2 2 2 4 3" xfId="3117"/>
    <cellStyle name="Normal 33 2 2 2 2 4 3 2" xfId="13560"/>
    <cellStyle name="Normal 33 2 2 2 2 4 3 3" xfId="9351"/>
    <cellStyle name="Normal 33 2 2 2 2 4 4" xfId="7326"/>
    <cellStyle name="Normal 33 2 2 2 2 4 5" xfId="11535"/>
    <cellStyle name="Normal 33 2 2 2 2 4 6" xfId="5143"/>
    <cellStyle name="Normal 33 2 2 2 2 5" xfId="1425"/>
    <cellStyle name="Normal 33 2 2 2 2 5 2" xfId="3451"/>
    <cellStyle name="Normal 33 2 2 2 2 5 2 2" xfId="13894"/>
    <cellStyle name="Normal 33 2 2 2 2 5 2 3" xfId="9685"/>
    <cellStyle name="Normal 33 2 2 2 2 5 3" xfId="7660"/>
    <cellStyle name="Normal 33 2 2 2 2 5 4" xfId="11869"/>
    <cellStyle name="Normal 33 2 2 2 2 5 5" xfId="5477"/>
    <cellStyle name="Normal 33 2 2 2 2 6" xfId="409"/>
    <cellStyle name="Normal 33 2 2 2 2 6 2" xfId="10856"/>
    <cellStyle name="Normal 33 2 2 2 2 6 3" xfId="6647"/>
    <cellStyle name="Normal 33 2 2 2 2 7" xfId="2437"/>
    <cellStyle name="Normal 33 2 2 2 2 7 2" xfId="12880"/>
    <cellStyle name="Normal 33 2 2 2 2 7 3" xfId="8671"/>
    <cellStyle name="Normal 33 2 2 2 2 8" xfId="6488"/>
    <cellStyle name="Normal 33 2 2 2 2 9" xfId="10697"/>
    <cellStyle name="Normal 33 2 2 2 3" xfId="504"/>
    <cellStyle name="Normal 33 2 2 2 3 2" xfId="851"/>
    <cellStyle name="Normal 33 2 2 2 3 2 2" xfId="1865"/>
    <cellStyle name="Normal 33 2 2 2 3 2 2 2" xfId="3891"/>
    <cellStyle name="Normal 33 2 2 2 3 2 2 2 2" xfId="14334"/>
    <cellStyle name="Normal 33 2 2 2 3 2 2 2 3" xfId="10125"/>
    <cellStyle name="Normal 33 2 2 2 3 2 2 3" xfId="8100"/>
    <cellStyle name="Normal 33 2 2 2 3 2 2 4" xfId="12309"/>
    <cellStyle name="Normal 33 2 2 2 3 2 2 5" xfId="5917"/>
    <cellStyle name="Normal 33 2 2 2 3 2 3" xfId="2878"/>
    <cellStyle name="Normal 33 2 2 2 3 2 3 2" xfId="13321"/>
    <cellStyle name="Normal 33 2 2 2 3 2 3 3" xfId="9112"/>
    <cellStyle name="Normal 33 2 2 2 3 2 4" xfId="7087"/>
    <cellStyle name="Normal 33 2 2 2 3 2 5" xfId="11296"/>
    <cellStyle name="Normal 33 2 2 2 3 2 6" xfId="4904"/>
    <cellStyle name="Normal 33 2 2 2 3 3" xfId="1184"/>
    <cellStyle name="Normal 33 2 2 2 3 3 2" xfId="2198"/>
    <cellStyle name="Normal 33 2 2 2 3 3 2 2" xfId="4224"/>
    <cellStyle name="Normal 33 2 2 2 3 3 2 2 2" xfId="14667"/>
    <cellStyle name="Normal 33 2 2 2 3 3 2 2 3" xfId="10458"/>
    <cellStyle name="Normal 33 2 2 2 3 3 2 3" xfId="8433"/>
    <cellStyle name="Normal 33 2 2 2 3 3 2 4" xfId="12642"/>
    <cellStyle name="Normal 33 2 2 2 3 3 2 5" xfId="6250"/>
    <cellStyle name="Normal 33 2 2 2 3 3 3" xfId="3211"/>
    <cellStyle name="Normal 33 2 2 2 3 3 3 2" xfId="13654"/>
    <cellStyle name="Normal 33 2 2 2 3 3 3 3" xfId="9445"/>
    <cellStyle name="Normal 33 2 2 2 3 3 4" xfId="7420"/>
    <cellStyle name="Normal 33 2 2 2 3 3 5" xfId="11629"/>
    <cellStyle name="Normal 33 2 2 2 3 3 6" xfId="5237"/>
    <cellStyle name="Normal 33 2 2 2 3 4" xfId="1519"/>
    <cellStyle name="Normal 33 2 2 2 3 4 2" xfId="3545"/>
    <cellStyle name="Normal 33 2 2 2 3 4 2 2" xfId="13988"/>
    <cellStyle name="Normal 33 2 2 2 3 4 2 3" xfId="9779"/>
    <cellStyle name="Normal 33 2 2 2 3 4 3" xfId="7754"/>
    <cellStyle name="Normal 33 2 2 2 3 4 4" xfId="11963"/>
    <cellStyle name="Normal 33 2 2 2 3 4 5" xfId="5571"/>
    <cellStyle name="Normal 33 2 2 2 3 5" xfId="2532"/>
    <cellStyle name="Normal 33 2 2 2 3 5 2" xfId="12975"/>
    <cellStyle name="Normal 33 2 2 2 3 5 3" xfId="8766"/>
    <cellStyle name="Normal 33 2 2 2 3 6" xfId="6741"/>
    <cellStyle name="Normal 33 2 2 2 3 7" xfId="10950"/>
    <cellStyle name="Normal 33 2 2 2 3 8" xfId="4558"/>
    <cellStyle name="Normal 33 2 2 2 4" xfId="677"/>
    <cellStyle name="Normal 33 2 2 2 4 2" xfId="1691"/>
    <cellStyle name="Normal 33 2 2 2 4 2 2" xfId="3717"/>
    <cellStyle name="Normal 33 2 2 2 4 2 2 2" xfId="14160"/>
    <cellStyle name="Normal 33 2 2 2 4 2 2 3" xfId="9951"/>
    <cellStyle name="Normal 33 2 2 2 4 2 3" xfId="7926"/>
    <cellStyle name="Normal 33 2 2 2 4 2 4" xfId="12135"/>
    <cellStyle name="Normal 33 2 2 2 4 2 5" xfId="5743"/>
    <cellStyle name="Normal 33 2 2 2 4 3" xfId="2704"/>
    <cellStyle name="Normal 33 2 2 2 4 3 2" xfId="13147"/>
    <cellStyle name="Normal 33 2 2 2 4 3 3" xfId="8938"/>
    <cellStyle name="Normal 33 2 2 2 4 4" xfId="6913"/>
    <cellStyle name="Normal 33 2 2 2 4 5" xfId="11122"/>
    <cellStyle name="Normal 33 2 2 2 4 6" xfId="4730"/>
    <cellStyle name="Normal 33 2 2 2 5" xfId="1010"/>
    <cellStyle name="Normal 33 2 2 2 5 2" xfId="2024"/>
    <cellStyle name="Normal 33 2 2 2 5 2 2" xfId="4050"/>
    <cellStyle name="Normal 33 2 2 2 5 2 2 2" xfId="14493"/>
    <cellStyle name="Normal 33 2 2 2 5 2 2 3" xfId="10284"/>
    <cellStyle name="Normal 33 2 2 2 5 2 3" xfId="8259"/>
    <cellStyle name="Normal 33 2 2 2 5 2 4" xfId="12468"/>
    <cellStyle name="Normal 33 2 2 2 5 2 5" xfId="6076"/>
    <cellStyle name="Normal 33 2 2 2 5 3" xfId="3037"/>
    <cellStyle name="Normal 33 2 2 2 5 3 2" xfId="13480"/>
    <cellStyle name="Normal 33 2 2 2 5 3 3" xfId="9271"/>
    <cellStyle name="Normal 33 2 2 2 5 4" xfId="7246"/>
    <cellStyle name="Normal 33 2 2 2 5 5" xfId="11455"/>
    <cellStyle name="Normal 33 2 2 2 5 6" xfId="5063"/>
    <cellStyle name="Normal 33 2 2 2 6" xfId="1345"/>
    <cellStyle name="Normal 33 2 2 2 6 2" xfId="3371"/>
    <cellStyle name="Normal 33 2 2 2 6 2 2" xfId="13814"/>
    <cellStyle name="Normal 33 2 2 2 6 2 3" xfId="9605"/>
    <cellStyle name="Normal 33 2 2 2 6 3" xfId="7580"/>
    <cellStyle name="Normal 33 2 2 2 6 4" xfId="11789"/>
    <cellStyle name="Normal 33 2 2 2 6 5" xfId="5397"/>
    <cellStyle name="Normal 33 2 2 2 7" xfId="325"/>
    <cellStyle name="Normal 33 2 2 2 7 2" xfId="10776"/>
    <cellStyle name="Normal 33 2 2 2 7 3" xfId="6567"/>
    <cellStyle name="Normal 33 2 2 2 8" xfId="2358"/>
    <cellStyle name="Normal 33 2 2 2 8 2" xfId="12801"/>
    <cellStyle name="Normal 33 2 2 2 8 3" xfId="8592"/>
    <cellStyle name="Normal 33 2 2 2 9" xfId="6409"/>
    <cellStyle name="Normal 33 2 2 3" xfId="212"/>
    <cellStyle name="Normal 33 2 2 3 10" xfId="4430"/>
    <cellStyle name="Normal 33 2 2 3 2" xfId="550"/>
    <cellStyle name="Normal 33 2 2 3 2 2" xfId="897"/>
    <cellStyle name="Normal 33 2 2 3 2 2 2" xfId="1911"/>
    <cellStyle name="Normal 33 2 2 3 2 2 2 2" xfId="3937"/>
    <cellStyle name="Normal 33 2 2 3 2 2 2 2 2" xfId="14380"/>
    <cellStyle name="Normal 33 2 2 3 2 2 2 2 3" xfId="10171"/>
    <cellStyle name="Normal 33 2 2 3 2 2 2 3" xfId="8146"/>
    <cellStyle name="Normal 33 2 2 3 2 2 2 4" xfId="12355"/>
    <cellStyle name="Normal 33 2 2 3 2 2 2 5" xfId="5963"/>
    <cellStyle name="Normal 33 2 2 3 2 2 3" xfId="2924"/>
    <cellStyle name="Normal 33 2 2 3 2 2 3 2" xfId="13367"/>
    <cellStyle name="Normal 33 2 2 3 2 2 3 3" xfId="9158"/>
    <cellStyle name="Normal 33 2 2 3 2 2 4" xfId="7133"/>
    <cellStyle name="Normal 33 2 2 3 2 2 5" xfId="11342"/>
    <cellStyle name="Normal 33 2 2 3 2 2 6" xfId="4950"/>
    <cellStyle name="Normal 33 2 2 3 2 3" xfId="1230"/>
    <cellStyle name="Normal 33 2 2 3 2 3 2" xfId="2244"/>
    <cellStyle name="Normal 33 2 2 3 2 3 2 2" xfId="4270"/>
    <cellStyle name="Normal 33 2 2 3 2 3 2 2 2" xfId="14713"/>
    <cellStyle name="Normal 33 2 2 3 2 3 2 2 3" xfId="10504"/>
    <cellStyle name="Normal 33 2 2 3 2 3 2 3" xfId="8479"/>
    <cellStyle name="Normal 33 2 2 3 2 3 2 4" xfId="12688"/>
    <cellStyle name="Normal 33 2 2 3 2 3 2 5" xfId="6296"/>
    <cellStyle name="Normal 33 2 2 3 2 3 3" xfId="3257"/>
    <cellStyle name="Normal 33 2 2 3 2 3 3 2" xfId="13700"/>
    <cellStyle name="Normal 33 2 2 3 2 3 3 3" xfId="9491"/>
    <cellStyle name="Normal 33 2 2 3 2 3 4" xfId="7466"/>
    <cellStyle name="Normal 33 2 2 3 2 3 5" xfId="11675"/>
    <cellStyle name="Normal 33 2 2 3 2 3 6" xfId="5283"/>
    <cellStyle name="Normal 33 2 2 3 2 4" xfId="1565"/>
    <cellStyle name="Normal 33 2 2 3 2 4 2" xfId="3591"/>
    <cellStyle name="Normal 33 2 2 3 2 4 2 2" xfId="14034"/>
    <cellStyle name="Normal 33 2 2 3 2 4 2 3" xfId="9825"/>
    <cellStyle name="Normal 33 2 2 3 2 4 3" xfId="7800"/>
    <cellStyle name="Normal 33 2 2 3 2 4 4" xfId="12009"/>
    <cellStyle name="Normal 33 2 2 3 2 4 5" xfId="5617"/>
    <cellStyle name="Normal 33 2 2 3 2 5" xfId="2578"/>
    <cellStyle name="Normal 33 2 2 3 2 5 2" xfId="13021"/>
    <cellStyle name="Normal 33 2 2 3 2 5 3" xfId="8812"/>
    <cellStyle name="Normal 33 2 2 3 2 6" xfId="6787"/>
    <cellStyle name="Normal 33 2 2 3 2 7" xfId="10996"/>
    <cellStyle name="Normal 33 2 2 3 2 8" xfId="4604"/>
    <cellStyle name="Normal 33 2 2 3 3" xfId="723"/>
    <cellStyle name="Normal 33 2 2 3 3 2" xfId="1737"/>
    <cellStyle name="Normal 33 2 2 3 3 2 2" xfId="3763"/>
    <cellStyle name="Normal 33 2 2 3 3 2 2 2" xfId="14206"/>
    <cellStyle name="Normal 33 2 2 3 3 2 2 3" xfId="9997"/>
    <cellStyle name="Normal 33 2 2 3 3 2 3" xfId="7972"/>
    <cellStyle name="Normal 33 2 2 3 3 2 4" xfId="12181"/>
    <cellStyle name="Normal 33 2 2 3 3 2 5" xfId="5789"/>
    <cellStyle name="Normal 33 2 2 3 3 3" xfId="2750"/>
    <cellStyle name="Normal 33 2 2 3 3 3 2" xfId="13193"/>
    <cellStyle name="Normal 33 2 2 3 3 3 3" xfId="8984"/>
    <cellStyle name="Normal 33 2 2 3 3 4" xfId="6959"/>
    <cellStyle name="Normal 33 2 2 3 3 5" xfId="11168"/>
    <cellStyle name="Normal 33 2 2 3 3 6" xfId="4776"/>
    <cellStyle name="Normal 33 2 2 3 4" xfId="1056"/>
    <cellStyle name="Normal 33 2 2 3 4 2" xfId="2070"/>
    <cellStyle name="Normal 33 2 2 3 4 2 2" xfId="4096"/>
    <cellStyle name="Normal 33 2 2 3 4 2 2 2" xfId="14539"/>
    <cellStyle name="Normal 33 2 2 3 4 2 2 3" xfId="10330"/>
    <cellStyle name="Normal 33 2 2 3 4 2 3" xfId="8305"/>
    <cellStyle name="Normal 33 2 2 3 4 2 4" xfId="12514"/>
    <cellStyle name="Normal 33 2 2 3 4 2 5" xfId="6122"/>
    <cellStyle name="Normal 33 2 2 3 4 3" xfId="3083"/>
    <cellStyle name="Normal 33 2 2 3 4 3 2" xfId="13526"/>
    <cellStyle name="Normal 33 2 2 3 4 3 3" xfId="9317"/>
    <cellStyle name="Normal 33 2 2 3 4 4" xfId="7292"/>
    <cellStyle name="Normal 33 2 2 3 4 5" xfId="11501"/>
    <cellStyle name="Normal 33 2 2 3 4 6" xfId="5109"/>
    <cellStyle name="Normal 33 2 2 3 5" xfId="1391"/>
    <cellStyle name="Normal 33 2 2 3 5 2" xfId="3417"/>
    <cellStyle name="Normal 33 2 2 3 5 2 2" xfId="13860"/>
    <cellStyle name="Normal 33 2 2 3 5 2 3" xfId="9651"/>
    <cellStyle name="Normal 33 2 2 3 5 3" xfId="7626"/>
    <cellStyle name="Normal 33 2 2 3 5 4" xfId="11835"/>
    <cellStyle name="Normal 33 2 2 3 5 5" xfId="5443"/>
    <cellStyle name="Normal 33 2 2 3 6" xfId="375"/>
    <cellStyle name="Normal 33 2 2 3 6 2" xfId="10822"/>
    <cellStyle name="Normal 33 2 2 3 6 3" xfId="6613"/>
    <cellStyle name="Normal 33 2 2 3 7" xfId="2403"/>
    <cellStyle name="Normal 33 2 2 3 7 2" xfId="12846"/>
    <cellStyle name="Normal 33 2 2 3 7 3" xfId="8637"/>
    <cellStyle name="Normal 33 2 2 3 8" xfId="6454"/>
    <cellStyle name="Normal 33 2 2 3 9" xfId="10663"/>
    <cellStyle name="Normal 33 2 2 4" xfId="470"/>
    <cellStyle name="Normal 33 2 2 4 2" xfId="817"/>
    <cellStyle name="Normal 33 2 2 4 2 2" xfId="1831"/>
    <cellStyle name="Normal 33 2 2 4 2 2 2" xfId="3857"/>
    <cellStyle name="Normal 33 2 2 4 2 2 2 2" xfId="14300"/>
    <cellStyle name="Normal 33 2 2 4 2 2 2 3" xfId="10091"/>
    <cellStyle name="Normal 33 2 2 4 2 2 3" xfId="8066"/>
    <cellStyle name="Normal 33 2 2 4 2 2 4" xfId="12275"/>
    <cellStyle name="Normal 33 2 2 4 2 2 5" xfId="5883"/>
    <cellStyle name="Normal 33 2 2 4 2 3" xfId="2844"/>
    <cellStyle name="Normal 33 2 2 4 2 3 2" xfId="13287"/>
    <cellStyle name="Normal 33 2 2 4 2 3 3" xfId="9078"/>
    <cellStyle name="Normal 33 2 2 4 2 4" xfId="7053"/>
    <cellStyle name="Normal 33 2 2 4 2 5" xfId="11262"/>
    <cellStyle name="Normal 33 2 2 4 2 6" xfId="4870"/>
    <cellStyle name="Normal 33 2 2 4 3" xfId="1150"/>
    <cellStyle name="Normal 33 2 2 4 3 2" xfId="2164"/>
    <cellStyle name="Normal 33 2 2 4 3 2 2" xfId="4190"/>
    <cellStyle name="Normal 33 2 2 4 3 2 2 2" xfId="14633"/>
    <cellStyle name="Normal 33 2 2 4 3 2 2 3" xfId="10424"/>
    <cellStyle name="Normal 33 2 2 4 3 2 3" xfId="8399"/>
    <cellStyle name="Normal 33 2 2 4 3 2 4" xfId="12608"/>
    <cellStyle name="Normal 33 2 2 4 3 2 5" xfId="6216"/>
    <cellStyle name="Normal 33 2 2 4 3 3" xfId="3177"/>
    <cellStyle name="Normal 33 2 2 4 3 3 2" xfId="13620"/>
    <cellStyle name="Normal 33 2 2 4 3 3 3" xfId="9411"/>
    <cellStyle name="Normal 33 2 2 4 3 4" xfId="7386"/>
    <cellStyle name="Normal 33 2 2 4 3 5" xfId="11595"/>
    <cellStyle name="Normal 33 2 2 4 3 6" xfId="5203"/>
    <cellStyle name="Normal 33 2 2 4 4" xfId="1485"/>
    <cellStyle name="Normal 33 2 2 4 4 2" xfId="3511"/>
    <cellStyle name="Normal 33 2 2 4 4 2 2" xfId="13954"/>
    <cellStyle name="Normal 33 2 2 4 4 2 3" xfId="9745"/>
    <cellStyle name="Normal 33 2 2 4 4 3" xfId="7720"/>
    <cellStyle name="Normal 33 2 2 4 4 4" xfId="11929"/>
    <cellStyle name="Normal 33 2 2 4 4 5" xfId="5537"/>
    <cellStyle name="Normal 33 2 2 4 5" xfId="2498"/>
    <cellStyle name="Normal 33 2 2 4 5 2" xfId="12941"/>
    <cellStyle name="Normal 33 2 2 4 5 3" xfId="8732"/>
    <cellStyle name="Normal 33 2 2 4 6" xfId="6707"/>
    <cellStyle name="Normal 33 2 2 4 7" xfId="10916"/>
    <cellStyle name="Normal 33 2 2 4 8" xfId="4524"/>
    <cellStyle name="Normal 33 2 2 5" xfId="643"/>
    <cellStyle name="Normal 33 2 2 5 2" xfId="1657"/>
    <cellStyle name="Normal 33 2 2 5 2 2" xfId="3683"/>
    <cellStyle name="Normal 33 2 2 5 2 2 2" xfId="14126"/>
    <cellStyle name="Normal 33 2 2 5 2 2 3" xfId="9917"/>
    <cellStyle name="Normal 33 2 2 5 2 3" xfId="7892"/>
    <cellStyle name="Normal 33 2 2 5 2 4" xfId="12101"/>
    <cellStyle name="Normal 33 2 2 5 2 5" xfId="5709"/>
    <cellStyle name="Normal 33 2 2 5 3" xfId="2670"/>
    <cellStyle name="Normal 33 2 2 5 3 2" xfId="13113"/>
    <cellStyle name="Normal 33 2 2 5 3 3" xfId="8904"/>
    <cellStyle name="Normal 33 2 2 5 4" xfId="6879"/>
    <cellStyle name="Normal 33 2 2 5 5" xfId="11088"/>
    <cellStyle name="Normal 33 2 2 5 6" xfId="4696"/>
    <cellStyle name="Normal 33 2 2 6" xfId="976"/>
    <cellStyle name="Normal 33 2 2 6 2" xfId="1990"/>
    <cellStyle name="Normal 33 2 2 6 2 2" xfId="4016"/>
    <cellStyle name="Normal 33 2 2 6 2 2 2" xfId="14459"/>
    <cellStyle name="Normal 33 2 2 6 2 2 3" xfId="10250"/>
    <cellStyle name="Normal 33 2 2 6 2 3" xfId="8225"/>
    <cellStyle name="Normal 33 2 2 6 2 4" xfId="12434"/>
    <cellStyle name="Normal 33 2 2 6 2 5" xfId="6042"/>
    <cellStyle name="Normal 33 2 2 6 3" xfId="3003"/>
    <cellStyle name="Normal 33 2 2 6 3 2" xfId="13446"/>
    <cellStyle name="Normal 33 2 2 6 3 3" xfId="9237"/>
    <cellStyle name="Normal 33 2 2 6 4" xfId="7212"/>
    <cellStyle name="Normal 33 2 2 6 5" xfId="11421"/>
    <cellStyle name="Normal 33 2 2 6 6" xfId="5029"/>
    <cellStyle name="Normal 33 2 2 7" xfId="1311"/>
    <cellStyle name="Normal 33 2 2 7 2" xfId="3337"/>
    <cellStyle name="Normal 33 2 2 7 2 2" xfId="13780"/>
    <cellStyle name="Normal 33 2 2 7 2 3" xfId="9571"/>
    <cellStyle name="Normal 33 2 2 7 3" xfId="7546"/>
    <cellStyle name="Normal 33 2 2 7 4" xfId="11755"/>
    <cellStyle name="Normal 33 2 2 7 5" xfId="5363"/>
    <cellStyle name="Normal 33 2 2 8" xfId="291"/>
    <cellStyle name="Normal 33 2 2 8 2" xfId="10742"/>
    <cellStyle name="Normal 33 2 2 8 3" xfId="6533"/>
    <cellStyle name="Normal 33 2 2 9" xfId="2313"/>
    <cellStyle name="Normal 33 2 2 9 2" xfId="12756"/>
    <cellStyle name="Normal 33 2 2 9 3" xfId="8547"/>
    <cellStyle name="Normal 33 2 3" xfId="149"/>
    <cellStyle name="Normal 33 2 3 10" xfId="10601"/>
    <cellStyle name="Normal 33 2 3 11" xfId="4369"/>
    <cellStyle name="Normal 33 2 3 2" xfId="231"/>
    <cellStyle name="Normal 33 2 3 2 10" xfId="4449"/>
    <cellStyle name="Normal 33 2 3 2 2" xfId="569"/>
    <cellStyle name="Normal 33 2 3 2 2 2" xfId="916"/>
    <cellStyle name="Normal 33 2 3 2 2 2 2" xfId="1930"/>
    <cellStyle name="Normal 33 2 3 2 2 2 2 2" xfId="3956"/>
    <cellStyle name="Normal 33 2 3 2 2 2 2 2 2" xfId="14399"/>
    <cellStyle name="Normal 33 2 3 2 2 2 2 2 3" xfId="10190"/>
    <cellStyle name="Normal 33 2 3 2 2 2 2 3" xfId="8165"/>
    <cellStyle name="Normal 33 2 3 2 2 2 2 4" xfId="12374"/>
    <cellStyle name="Normal 33 2 3 2 2 2 2 5" xfId="5982"/>
    <cellStyle name="Normal 33 2 3 2 2 2 3" xfId="2943"/>
    <cellStyle name="Normal 33 2 3 2 2 2 3 2" xfId="13386"/>
    <cellStyle name="Normal 33 2 3 2 2 2 3 3" xfId="9177"/>
    <cellStyle name="Normal 33 2 3 2 2 2 4" xfId="7152"/>
    <cellStyle name="Normal 33 2 3 2 2 2 5" xfId="11361"/>
    <cellStyle name="Normal 33 2 3 2 2 2 6" xfId="4969"/>
    <cellStyle name="Normal 33 2 3 2 2 3" xfId="1249"/>
    <cellStyle name="Normal 33 2 3 2 2 3 2" xfId="2263"/>
    <cellStyle name="Normal 33 2 3 2 2 3 2 2" xfId="4289"/>
    <cellStyle name="Normal 33 2 3 2 2 3 2 2 2" xfId="14732"/>
    <cellStyle name="Normal 33 2 3 2 2 3 2 2 3" xfId="10523"/>
    <cellStyle name="Normal 33 2 3 2 2 3 2 3" xfId="8498"/>
    <cellStyle name="Normal 33 2 3 2 2 3 2 4" xfId="12707"/>
    <cellStyle name="Normal 33 2 3 2 2 3 2 5" xfId="6315"/>
    <cellStyle name="Normal 33 2 3 2 2 3 3" xfId="3276"/>
    <cellStyle name="Normal 33 2 3 2 2 3 3 2" xfId="13719"/>
    <cellStyle name="Normal 33 2 3 2 2 3 3 3" xfId="9510"/>
    <cellStyle name="Normal 33 2 3 2 2 3 4" xfId="7485"/>
    <cellStyle name="Normal 33 2 3 2 2 3 5" xfId="11694"/>
    <cellStyle name="Normal 33 2 3 2 2 3 6" xfId="5302"/>
    <cellStyle name="Normal 33 2 3 2 2 4" xfId="1584"/>
    <cellStyle name="Normal 33 2 3 2 2 4 2" xfId="3610"/>
    <cellStyle name="Normal 33 2 3 2 2 4 2 2" xfId="14053"/>
    <cellStyle name="Normal 33 2 3 2 2 4 2 3" xfId="9844"/>
    <cellStyle name="Normal 33 2 3 2 2 4 3" xfId="7819"/>
    <cellStyle name="Normal 33 2 3 2 2 4 4" xfId="12028"/>
    <cellStyle name="Normal 33 2 3 2 2 4 5" xfId="5636"/>
    <cellStyle name="Normal 33 2 3 2 2 5" xfId="2597"/>
    <cellStyle name="Normal 33 2 3 2 2 5 2" xfId="13040"/>
    <cellStyle name="Normal 33 2 3 2 2 5 3" xfId="8831"/>
    <cellStyle name="Normal 33 2 3 2 2 6" xfId="6806"/>
    <cellStyle name="Normal 33 2 3 2 2 7" xfId="11015"/>
    <cellStyle name="Normal 33 2 3 2 2 8" xfId="4623"/>
    <cellStyle name="Normal 33 2 3 2 3" xfId="742"/>
    <cellStyle name="Normal 33 2 3 2 3 2" xfId="1756"/>
    <cellStyle name="Normal 33 2 3 2 3 2 2" xfId="3782"/>
    <cellStyle name="Normal 33 2 3 2 3 2 2 2" xfId="14225"/>
    <cellStyle name="Normal 33 2 3 2 3 2 2 3" xfId="10016"/>
    <cellStyle name="Normal 33 2 3 2 3 2 3" xfId="7991"/>
    <cellStyle name="Normal 33 2 3 2 3 2 4" xfId="12200"/>
    <cellStyle name="Normal 33 2 3 2 3 2 5" xfId="5808"/>
    <cellStyle name="Normal 33 2 3 2 3 3" xfId="2769"/>
    <cellStyle name="Normal 33 2 3 2 3 3 2" xfId="13212"/>
    <cellStyle name="Normal 33 2 3 2 3 3 3" xfId="9003"/>
    <cellStyle name="Normal 33 2 3 2 3 4" xfId="6978"/>
    <cellStyle name="Normal 33 2 3 2 3 5" xfId="11187"/>
    <cellStyle name="Normal 33 2 3 2 3 6" xfId="4795"/>
    <cellStyle name="Normal 33 2 3 2 4" xfId="1075"/>
    <cellStyle name="Normal 33 2 3 2 4 2" xfId="2089"/>
    <cellStyle name="Normal 33 2 3 2 4 2 2" xfId="4115"/>
    <cellStyle name="Normal 33 2 3 2 4 2 2 2" xfId="14558"/>
    <cellStyle name="Normal 33 2 3 2 4 2 2 3" xfId="10349"/>
    <cellStyle name="Normal 33 2 3 2 4 2 3" xfId="8324"/>
    <cellStyle name="Normal 33 2 3 2 4 2 4" xfId="12533"/>
    <cellStyle name="Normal 33 2 3 2 4 2 5" xfId="6141"/>
    <cellStyle name="Normal 33 2 3 2 4 3" xfId="3102"/>
    <cellStyle name="Normal 33 2 3 2 4 3 2" xfId="13545"/>
    <cellStyle name="Normal 33 2 3 2 4 3 3" xfId="9336"/>
    <cellStyle name="Normal 33 2 3 2 4 4" xfId="7311"/>
    <cellStyle name="Normal 33 2 3 2 4 5" xfId="11520"/>
    <cellStyle name="Normal 33 2 3 2 4 6" xfId="5128"/>
    <cellStyle name="Normal 33 2 3 2 5" xfId="1410"/>
    <cellStyle name="Normal 33 2 3 2 5 2" xfId="3436"/>
    <cellStyle name="Normal 33 2 3 2 5 2 2" xfId="13879"/>
    <cellStyle name="Normal 33 2 3 2 5 2 3" xfId="9670"/>
    <cellStyle name="Normal 33 2 3 2 5 3" xfId="7645"/>
    <cellStyle name="Normal 33 2 3 2 5 4" xfId="11854"/>
    <cellStyle name="Normal 33 2 3 2 5 5" xfId="5462"/>
    <cellStyle name="Normal 33 2 3 2 6" xfId="394"/>
    <cellStyle name="Normal 33 2 3 2 6 2" xfId="10841"/>
    <cellStyle name="Normal 33 2 3 2 6 3" xfId="6632"/>
    <cellStyle name="Normal 33 2 3 2 7" xfId="2422"/>
    <cellStyle name="Normal 33 2 3 2 7 2" xfId="12865"/>
    <cellStyle name="Normal 33 2 3 2 7 3" xfId="8656"/>
    <cellStyle name="Normal 33 2 3 2 8" xfId="6473"/>
    <cellStyle name="Normal 33 2 3 2 9" xfId="10682"/>
    <cellStyle name="Normal 33 2 3 3" xfId="489"/>
    <cellStyle name="Normal 33 2 3 3 2" xfId="836"/>
    <cellStyle name="Normal 33 2 3 3 2 2" xfId="1850"/>
    <cellStyle name="Normal 33 2 3 3 2 2 2" xfId="3876"/>
    <cellStyle name="Normal 33 2 3 3 2 2 2 2" xfId="14319"/>
    <cellStyle name="Normal 33 2 3 3 2 2 2 3" xfId="10110"/>
    <cellStyle name="Normal 33 2 3 3 2 2 3" xfId="8085"/>
    <cellStyle name="Normal 33 2 3 3 2 2 4" xfId="12294"/>
    <cellStyle name="Normal 33 2 3 3 2 2 5" xfId="5902"/>
    <cellStyle name="Normal 33 2 3 3 2 3" xfId="2863"/>
    <cellStyle name="Normal 33 2 3 3 2 3 2" xfId="13306"/>
    <cellStyle name="Normal 33 2 3 3 2 3 3" xfId="9097"/>
    <cellStyle name="Normal 33 2 3 3 2 4" xfId="7072"/>
    <cellStyle name="Normal 33 2 3 3 2 5" xfId="11281"/>
    <cellStyle name="Normal 33 2 3 3 2 6" xfId="4889"/>
    <cellStyle name="Normal 33 2 3 3 3" xfId="1169"/>
    <cellStyle name="Normal 33 2 3 3 3 2" xfId="2183"/>
    <cellStyle name="Normal 33 2 3 3 3 2 2" xfId="4209"/>
    <cellStyle name="Normal 33 2 3 3 3 2 2 2" xfId="14652"/>
    <cellStyle name="Normal 33 2 3 3 3 2 2 3" xfId="10443"/>
    <cellStyle name="Normal 33 2 3 3 3 2 3" xfId="8418"/>
    <cellStyle name="Normal 33 2 3 3 3 2 4" xfId="12627"/>
    <cellStyle name="Normal 33 2 3 3 3 2 5" xfId="6235"/>
    <cellStyle name="Normal 33 2 3 3 3 3" xfId="3196"/>
    <cellStyle name="Normal 33 2 3 3 3 3 2" xfId="13639"/>
    <cellStyle name="Normal 33 2 3 3 3 3 3" xfId="9430"/>
    <cellStyle name="Normal 33 2 3 3 3 4" xfId="7405"/>
    <cellStyle name="Normal 33 2 3 3 3 5" xfId="11614"/>
    <cellStyle name="Normal 33 2 3 3 3 6" xfId="5222"/>
    <cellStyle name="Normal 33 2 3 3 4" xfId="1504"/>
    <cellStyle name="Normal 33 2 3 3 4 2" xfId="3530"/>
    <cellStyle name="Normal 33 2 3 3 4 2 2" xfId="13973"/>
    <cellStyle name="Normal 33 2 3 3 4 2 3" xfId="9764"/>
    <cellStyle name="Normal 33 2 3 3 4 3" xfId="7739"/>
    <cellStyle name="Normal 33 2 3 3 4 4" xfId="11948"/>
    <cellStyle name="Normal 33 2 3 3 4 5" xfId="5556"/>
    <cellStyle name="Normal 33 2 3 3 5" xfId="2517"/>
    <cellStyle name="Normal 33 2 3 3 5 2" xfId="12960"/>
    <cellStyle name="Normal 33 2 3 3 5 3" xfId="8751"/>
    <cellStyle name="Normal 33 2 3 3 6" xfId="6726"/>
    <cellStyle name="Normal 33 2 3 3 7" xfId="10935"/>
    <cellStyle name="Normal 33 2 3 3 8" xfId="4543"/>
    <cellStyle name="Normal 33 2 3 4" xfId="662"/>
    <cellStyle name="Normal 33 2 3 4 2" xfId="1676"/>
    <cellStyle name="Normal 33 2 3 4 2 2" xfId="3702"/>
    <cellStyle name="Normal 33 2 3 4 2 2 2" xfId="14145"/>
    <cellStyle name="Normal 33 2 3 4 2 2 3" xfId="9936"/>
    <cellStyle name="Normal 33 2 3 4 2 3" xfId="7911"/>
    <cellStyle name="Normal 33 2 3 4 2 4" xfId="12120"/>
    <cellStyle name="Normal 33 2 3 4 2 5" xfId="5728"/>
    <cellStyle name="Normal 33 2 3 4 3" xfId="2689"/>
    <cellStyle name="Normal 33 2 3 4 3 2" xfId="13132"/>
    <cellStyle name="Normal 33 2 3 4 3 3" xfId="8923"/>
    <cellStyle name="Normal 33 2 3 4 4" xfId="6898"/>
    <cellStyle name="Normal 33 2 3 4 5" xfId="11107"/>
    <cellStyle name="Normal 33 2 3 4 6" xfId="4715"/>
    <cellStyle name="Normal 33 2 3 5" xfId="995"/>
    <cellStyle name="Normal 33 2 3 5 2" xfId="2009"/>
    <cellStyle name="Normal 33 2 3 5 2 2" xfId="4035"/>
    <cellStyle name="Normal 33 2 3 5 2 2 2" xfId="14478"/>
    <cellStyle name="Normal 33 2 3 5 2 2 3" xfId="10269"/>
    <cellStyle name="Normal 33 2 3 5 2 3" xfId="8244"/>
    <cellStyle name="Normal 33 2 3 5 2 4" xfId="12453"/>
    <cellStyle name="Normal 33 2 3 5 2 5" xfId="6061"/>
    <cellStyle name="Normal 33 2 3 5 3" xfId="3022"/>
    <cellStyle name="Normal 33 2 3 5 3 2" xfId="13465"/>
    <cellStyle name="Normal 33 2 3 5 3 3" xfId="9256"/>
    <cellStyle name="Normal 33 2 3 5 4" xfId="7231"/>
    <cellStyle name="Normal 33 2 3 5 5" xfId="11440"/>
    <cellStyle name="Normal 33 2 3 5 6" xfId="5048"/>
    <cellStyle name="Normal 33 2 3 6" xfId="1330"/>
    <cellStyle name="Normal 33 2 3 6 2" xfId="3356"/>
    <cellStyle name="Normal 33 2 3 6 2 2" xfId="13799"/>
    <cellStyle name="Normal 33 2 3 6 2 3" xfId="9590"/>
    <cellStyle name="Normal 33 2 3 6 3" xfId="7565"/>
    <cellStyle name="Normal 33 2 3 6 4" xfId="11774"/>
    <cellStyle name="Normal 33 2 3 6 5" xfId="5382"/>
    <cellStyle name="Normal 33 2 3 7" xfId="310"/>
    <cellStyle name="Normal 33 2 3 7 2" xfId="10761"/>
    <cellStyle name="Normal 33 2 3 7 3" xfId="6552"/>
    <cellStyle name="Normal 33 2 3 8" xfId="2341"/>
    <cellStyle name="Normal 33 2 3 8 2" xfId="12784"/>
    <cellStyle name="Normal 33 2 3 8 3" xfId="8575"/>
    <cellStyle name="Normal 33 2 3 9" xfId="6392"/>
    <cellStyle name="Normal 33 2 4" xfId="195"/>
    <cellStyle name="Normal 33 2 4 10" xfId="4413"/>
    <cellStyle name="Normal 33 2 4 2" xfId="533"/>
    <cellStyle name="Normal 33 2 4 2 2" xfId="880"/>
    <cellStyle name="Normal 33 2 4 2 2 2" xfId="1894"/>
    <cellStyle name="Normal 33 2 4 2 2 2 2" xfId="3920"/>
    <cellStyle name="Normal 33 2 4 2 2 2 2 2" xfId="14363"/>
    <cellStyle name="Normal 33 2 4 2 2 2 2 3" xfId="10154"/>
    <cellStyle name="Normal 33 2 4 2 2 2 3" xfId="8129"/>
    <cellStyle name="Normal 33 2 4 2 2 2 4" xfId="12338"/>
    <cellStyle name="Normal 33 2 4 2 2 2 5" xfId="5946"/>
    <cellStyle name="Normal 33 2 4 2 2 3" xfId="2907"/>
    <cellStyle name="Normal 33 2 4 2 2 3 2" xfId="13350"/>
    <cellStyle name="Normal 33 2 4 2 2 3 3" xfId="9141"/>
    <cellStyle name="Normal 33 2 4 2 2 4" xfId="7116"/>
    <cellStyle name="Normal 33 2 4 2 2 5" xfId="11325"/>
    <cellStyle name="Normal 33 2 4 2 2 6" xfId="4933"/>
    <cellStyle name="Normal 33 2 4 2 3" xfId="1213"/>
    <cellStyle name="Normal 33 2 4 2 3 2" xfId="2227"/>
    <cellStyle name="Normal 33 2 4 2 3 2 2" xfId="4253"/>
    <cellStyle name="Normal 33 2 4 2 3 2 2 2" xfId="14696"/>
    <cellStyle name="Normal 33 2 4 2 3 2 2 3" xfId="10487"/>
    <cellStyle name="Normal 33 2 4 2 3 2 3" xfId="8462"/>
    <cellStyle name="Normal 33 2 4 2 3 2 4" xfId="12671"/>
    <cellStyle name="Normal 33 2 4 2 3 2 5" xfId="6279"/>
    <cellStyle name="Normal 33 2 4 2 3 3" xfId="3240"/>
    <cellStyle name="Normal 33 2 4 2 3 3 2" xfId="13683"/>
    <cellStyle name="Normal 33 2 4 2 3 3 3" xfId="9474"/>
    <cellStyle name="Normal 33 2 4 2 3 4" xfId="7449"/>
    <cellStyle name="Normal 33 2 4 2 3 5" xfId="11658"/>
    <cellStyle name="Normal 33 2 4 2 3 6" xfId="5266"/>
    <cellStyle name="Normal 33 2 4 2 4" xfId="1548"/>
    <cellStyle name="Normal 33 2 4 2 4 2" xfId="3574"/>
    <cellStyle name="Normal 33 2 4 2 4 2 2" xfId="14017"/>
    <cellStyle name="Normal 33 2 4 2 4 2 3" xfId="9808"/>
    <cellStyle name="Normal 33 2 4 2 4 3" xfId="7783"/>
    <cellStyle name="Normal 33 2 4 2 4 4" xfId="11992"/>
    <cellStyle name="Normal 33 2 4 2 4 5" xfId="5600"/>
    <cellStyle name="Normal 33 2 4 2 5" xfId="2561"/>
    <cellStyle name="Normal 33 2 4 2 5 2" xfId="13004"/>
    <cellStyle name="Normal 33 2 4 2 5 3" xfId="8795"/>
    <cellStyle name="Normal 33 2 4 2 6" xfId="6770"/>
    <cellStyle name="Normal 33 2 4 2 7" xfId="10979"/>
    <cellStyle name="Normal 33 2 4 2 8" xfId="4587"/>
    <cellStyle name="Normal 33 2 4 3" xfId="706"/>
    <cellStyle name="Normal 33 2 4 3 2" xfId="1720"/>
    <cellStyle name="Normal 33 2 4 3 2 2" xfId="3746"/>
    <cellStyle name="Normal 33 2 4 3 2 2 2" xfId="14189"/>
    <cellStyle name="Normal 33 2 4 3 2 2 3" xfId="9980"/>
    <cellStyle name="Normal 33 2 4 3 2 3" xfId="7955"/>
    <cellStyle name="Normal 33 2 4 3 2 4" xfId="12164"/>
    <cellStyle name="Normal 33 2 4 3 2 5" xfId="5772"/>
    <cellStyle name="Normal 33 2 4 3 3" xfId="2733"/>
    <cellStyle name="Normal 33 2 4 3 3 2" xfId="13176"/>
    <cellStyle name="Normal 33 2 4 3 3 3" xfId="8967"/>
    <cellStyle name="Normal 33 2 4 3 4" xfId="6942"/>
    <cellStyle name="Normal 33 2 4 3 5" xfId="11151"/>
    <cellStyle name="Normal 33 2 4 3 6" xfId="4759"/>
    <cellStyle name="Normal 33 2 4 4" xfId="1039"/>
    <cellStyle name="Normal 33 2 4 4 2" xfId="2053"/>
    <cellStyle name="Normal 33 2 4 4 2 2" xfId="4079"/>
    <cellStyle name="Normal 33 2 4 4 2 2 2" xfId="14522"/>
    <cellStyle name="Normal 33 2 4 4 2 2 3" xfId="10313"/>
    <cellStyle name="Normal 33 2 4 4 2 3" xfId="8288"/>
    <cellStyle name="Normal 33 2 4 4 2 4" xfId="12497"/>
    <cellStyle name="Normal 33 2 4 4 2 5" xfId="6105"/>
    <cellStyle name="Normal 33 2 4 4 3" xfId="3066"/>
    <cellStyle name="Normal 33 2 4 4 3 2" xfId="13509"/>
    <cellStyle name="Normal 33 2 4 4 3 3" xfId="9300"/>
    <cellStyle name="Normal 33 2 4 4 4" xfId="7275"/>
    <cellStyle name="Normal 33 2 4 4 5" xfId="11484"/>
    <cellStyle name="Normal 33 2 4 4 6" xfId="5092"/>
    <cellStyle name="Normal 33 2 4 5" xfId="1374"/>
    <cellStyle name="Normal 33 2 4 5 2" xfId="3400"/>
    <cellStyle name="Normal 33 2 4 5 2 2" xfId="13843"/>
    <cellStyle name="Normal 33 2 4 5 2 3" xfId="9634"/>
    <cellStyle name="Normal 33 2 4 5 3" xfId="7609"/>
    <cellStyle name="Normal 33 2 4 5 4" xfId="11818"/>
    <cellStyle name="Normal 33 2 4 5 5" xfId="5426"/>
    <cellStyle name="Normal 33 2 4 6" xfId="358"/>
    <cellStyle name="Normal 33 2 4 6 2" xfId="10805"/>
    <cellStyle name="Normal 33 2 4 6 3" xfId="6596"/>
    <cellStyle name="Normal 33 2 4 7" xfId="2386"/>
    <cellStyle name="Normal 33 2 4 7 2" xfId="12829"/>
    <cellStyle name="Normal 33 2 4 7 3" xfId="8620"/>
    <cellStyle name="Normal 33 2 4 8" xfId="6437"/>
    <cellStyle name="Normal 33 2 4 9" xfId="10646"/>
    <cellStyle name="Normal 33 2 5" xfId="453"/>
    <cellStyle name="Normal 33 2 5 2" xfId="800"/>
    <cellStyle name="Normal 33 2 5 2 2" xfId="1814"/>
    <cellStyle name="Normal 33 2 5 2 2 2" xfId="3840"/>
    <cellStyle name="Normal 33 2 5 2 2 2 2" xfId="14283"/>
    <cellStyle name="Normal 33 2 5 2 2 2 3" xfId="10074"/>
    <cellStyle name="Normal 33 2 5 2 2 3" xfId="8049"/>
    <cellStyle name="Normal 33 2 5 2 2 4" xfId="12258"/>
    <cellStyle name="Normal 33 2 5 2 2 5" xfId="5866"/>
    <cellStyle name="Normal 33 2 5 2 3" xfId="2827"/>
    <cellStyle name="Normal 33 2 5 2 3 2" xfId="13270"/>
    <cellStyle name="Normal 33 2 5 2 3 3" xfId="9061"/>
    <cellStyle name="Normal 33 2 5 2 4" xfId="7036"/>
    <cellStyle name="Normal 33 2 5 2 5" xfId="11245"/>
    <cellStyle name="Normal 33 2 5 2 6" xfId="4853"/>
    <cellStyle name="Normal 33 2 5 3" xfId="1133"/>
    <cellStyle name="Normal 33 2 5 3 2" xfId="2147"/>
    <cellStyle name="Normal 33 2 5 3 2 2" xfId="4173"/>
    <cellStyle name="Normal 33 2 5 3 2 2 2" xfId="14616"/>
    <cellStyle name="Normal 33 2 5 3 2 2 3" xfId="10407"/>
    <cellStyle name="Normal 33 2 5 3 2 3" xfId="8382"/>
    <cellStyle name="Normal 33 2 5 3 2 4" xfId="12591"/>
    <cellStyle name="Normal 33 2 5 3 2 5" xfId="6199"/>
    <cellStyle name="Normal 33 2 5 3 3" xfId="3160"/>
    <cellStyle name="Normal 33 2 5 3 3 2" xfId="13603"/>
    <cellStyle name="Normal 33 2 5 3 3 3" xfId="9394"/>
    <cellStyle name="Normal 33 2 5 3 4" xfId="7369"/>
    <cellStyle name="Normal 33 2 5 3 5" xfId="11578"/>
    <cellStyle name="Normal 33 2 5 3 6" xfId="5186"/>
    <cellStyle name="Normal 33 2 5 4" xfId="1468"/>
    <cellStyle name="Normal 33 2 5 4 2" xfId="3494"/>
    <cellStyle name="Normal 33 2 5 4 2 2" xfId="13937"/>
    <cellStyle name="Normal 33 2 5 4 2 3" xfId="9728"/>
    <cellStyle name="Normal 33 2 5 4 3" xfId="7703"/>
    <cellStyle name="Normal 33 2 5 4 4" xfId="11912"/>
    <cellStyle name="Normal 33 2 5 4 5" xfId="5520"/>
    <cellStyle name="Normal 33 2 5 5" xfId="2481"/>
    <cellStyle name="Normal 33 2 5 5 2" xfId="12924"/>
    <cellStyle name="Normal 33 2 5 5 3" xfId="8715"/>
    <cellStyle name="Normal 33 2 5 6" xfId="6690"/>
    <cellStyle name="Normal 33 2 5 7" xfId="10899"/>
    <cellStyle name="Normal 33 2 5 8" xfId="4507"/>
    <cellStyle name="Normal 33 2 6" xfId="424"/>
    <cellStyle name="Normal 33 2 6 2" xfId="772"/>
    <cellStyle name="Normal 33 2 6 2 2" xfId="1786"/>
    <cellStyle name="Normal 33 2 6 2 2 2" xfId="3812"/>
    <cellStyle name="Normal 33 2 6 2 2 2 2" xfId="14255"/>
    <cellStyle name="Normal 33 2 6 2 2 2 3" xfId="10046"/>
    <cellStyle name="Normal 33 2 6 2 2 3" xfId="8021"/>
    <cellStyle name="Normal 33 2 6 2 2 4" xfId="12230"/>
    <cellStyle name="Normal 33 2 6 2 2 5" xfId="5838"/>
    <cellStyle name="Normal 33 2 6 2 3" xfId="2799"/>
    <cellStyle name="Normal 33 2 6 2 3 2" xfId="13242"/>
    <cellStyle name="Normal 33 2 6 2 3 3" xfId="9033"/>
    <cellStyle name="Normal 33 2 6 2 4" xfId="7008"/>
    <cellStyle name="Normal 33 2 6 2 5" xfId="11217"/>
    <cellStyle name="Normal 33 2 6 2 6" xfId="4825"/>
    <cellStyle name="Normal 33 2 6 3" xfId="1105"/>
    <cellStyle name="Normal 33 2 6 3 2" xfId="2119"/>
    <cellStyle name="Normal 33 2 6 3 2 2" xfId="4145"/>
    <cellStyle name="Normal 33 2 6 3 2 2 2" xfId="14588"/>
    <cellStyle name="Normal 33 2 6 3 2 2 3" xfId="10379"/>
    <cellStyle name="Normal 33 2 6 3 2 3" xfId="8354"/>
    <cellStyle name="Normal 33 2 6 3 2 4" xfId="12563"/>
    <cellStyle name="Normal 33 2 6 3 2 5" xfId="6171"/>
    <cellStyle name="Normal 33 2 6 3 3" xfId="3132"/>
    <cellStyle name="Normal 33 2 6 3 3 2" xfId="13575"/>
    <cellStyle name="Normal 33 2 6 3 3 3" xfId="9366"/>
    <cellStyle name="Normal 33 2 6 3 4" xfId="7341"/>
    <cellStyle name="Normal 33 2 6 3 5" xfId="11550"/>
    <cellStyle name="Normal 33 2 6 3 6" xfId="5158"/>
    <cellStyle name="Normal 33 2 6 4" xfId="1440"/>
    <cellStyle name="Normal 33 2 6 4 2" xfId="3466"/>
    <cellStyle name="Normal 33 2 6 4 2 2" xfId="13909"/>
    <cellStyle name="Normal 33 2 6 4 2 3" xfId="9700"/>
    <cellStyle name="Normal 33 2 6 4 3" xfId="7675"/>
    <cellStyle name="Normal 33 2 6 4 4" xfId="11884"/>
    <cellStyle name="Normal 33 2 6 4 5" xfId="5492"/>
    <cellStyle name="Normal 33 2 6 5" xfId="2453"/>
    <cellStyle name="Normal 33 2 6 5 2" xfId="12896"/>
    <cellStyle name="Normal 33 2 6 5 3" xfId="8687"/>
    <cellStyle name="Normal 33 2 6 6" xfId="6662"/>
    <cellStyle name="Normal 33 2 6 7" xfId="10871"/>
    <cellStyle name="Normal 33 2 6 8" xfId="4479"/>
    <cellStyle name="Normal 33 2 7" xfId="626"/>
    <cellStyle name="Normal 33 2 7 2" xfId="1640"/>
    <cellStyle name="Normal 33 2 7 2 2" xfId="3666"/>
    <cellStyle name="Normal 33 2 7 2 2 2" xfId="14109"/>
    <cellStyle name="Normal 33 2 7 2 2 3" xfId="9900"/>
    <cellStyle name="Normal 33 2 7 2 3" xfId="7875"/>
    <cellStyle name="Normal 33 2 7 2 4" xfId="12084"/>
    <cellStyle name="Normal 33 2 7 2 5" xfId="5692"/>
    <cellStyle name="Normal 33 2 7 3" xfId="2653"/>
    <cellStyle name="Normal 33 2 7 3 2" xfId="13096"/>
    <cellStyle name="Normal 33 2 7 3 3" xfId="8887"/>
    <cellStyle name="Normal 33 2 7 4" xfId="6862"/>
    <cellStyle name="Normal 33 2 7 5" xfId="11071"/>
    <cellStyle name="Normal 33 2 7 6" xfId="4679"/>
    <cellStyle name="Normal 33 2 8" xfId="959"/>
    <cellStyle name="Normal 33 2 8 2" xfId="1973"/>
    <cellStyle name="Normal 33 2 8 2 2" xfId="3999"/>
    <cellStyle name="Normal 33 2 8 2 2 2" xfId="14442"/>
    <cellStyle name="Normal 33 2 8 2 2 3" xfId="10233"/>
    <cellStyle name="Normal 33 2 8 2 3" xfId="8208"/>
    <cellStyle name="Normal 33 2 8 2 4" xfId="12417"/>
    <cellStyle name="Normal 33 2 8 2 5" xfId="6025"/>
    <cellStyle name="Normal 33 2 8 3" xfId="2986"/>
    <cellStyle name="Normal 33 2 8 3 2" xfId="13429"/>
    <cellStyle name="Normal 33 2 8 3 3" xfId="9220"/>
    <cellStyle name="Normal 33 2 8 4" xfId="7195"/>
    <cellStyle name="Normal 33 2 8 5" xfId="11404"/>
    <cellStyle name="Normal 33 2 8 6" xfId="5012"/>
    <cellStyle name="Normal 33 2 9" xfId="1294"/>
    <cellStyle name="Normal 33 2 9 2" xfId="3320"/>
    <cellStyle name="Normal 33 2 9 2 2" xfId="13763"/>
    <cellStyle name="Normal 33 2 9 2 3" xfId="9554"/>
    <cellStyle name="Normal 33 2 9 3" xfId="7529"/>
    <cellStyle name="Normal 33 2 9 4" xfId="11738"/>
    <cellStyle name="Normal 33 2 9 5" xfId="5346"/>
    <cellStyle name="Normal 33 3" xfId="110"/>
    <cellStyle name="Normal 33 3 10" xfId="6356"/>
    <cellStyle name="Normal 33 3 11" xfId="10565"/>
    <cellStyle name="Normal 33 3 12" xfId="4342"/>
    <cellStyle name="Normal 33 3 2" xfId="158"/>
    <cellStyle name="Normal 33 3 2 10" xfId="10610"/>
    <cellStyle name="Normal 33 3 2 11" xfId="4376"/>
    <cellStyle name="Normal 33 3 2 2" xfId="238"/>
    <cellStyle name="Normal 33 3 2 2 10" xfId="4456"/>
    <cellStyle name="Normal 33 3 2 2 2" xfId="576"/>
    <cellStyle name="Normal 33 3 2 2 2 2" xfId="923"/>
    <cellStyle name="Normal 33 3 2 2 2 2 2" xfId="1937"/>
    <cellStyle name="Normal 33 3 2 2 2 2 2 2" xfId="3963"/>
    <cellStyle name="Normal 33 3 2 2 2 2 2 2 2" xfId="14406"/>
    <cellStyle name="Normal 33 3 2 2 2 2 2 2 3" xfId="10197"/>
    <cellStyle name="Normal 33 3 2 2 2 2 2 3" xfId="8172"/>
    <cellStyle name="Normal 33 3 2 2 2 2 2 4" xfId="12381"/>
    <cellStyle name="Normal 33 3 2 2 2 2 2 5" xfId="5989"/>
    <cellStyle name="Normal 33 3 2 2 2 2 3" xfId="2950"/>
    <cellStyle name="Normal 33 3 2 2 2 2 3 2" xfId="13393"/>
    <cellStyle name="Normal 33 3 2 2 2 2 3 3" xfId="9184"/>
    <cellStyle name="Normal 33 3 2 2 2 2 4" xfId="7159"/>
    <cellStyle name="Normal 33 3 2 2 2 2 5" xfId="11368"/>
    <cellStyle name="Normal 33 3 2 2 2 2 6" xfId="4976"/>
    <cellStyle name="Normal 33 3 2 2 2 3" xfId="1256"/>
    <cellStyle name="Normal 33 3 2 2 2 3 2" xfId="2270"/>
    <cellStyle name="Normal 33 3 2 2 2 3 2 2" xfId="4296"/>
    <cellStyle name="Normal 33 3 2 2 2 3 2 2 2" xfId="14739"/>
    <cellStyle name="Normal 33 3 2 2 2 3 2 2 3" xfId="10530"/>
    <cellStyle name="Normal 33 3 2 2 2 3 2 3" xfId="8505"/>
    <cellStyle name="Normal 33 3 2 2 2 3 2 4" xfId="12714"/>
    <cellStyle name="Normal 33 3 2 2 2 3 2 5" xfId="6322"/>
    <cellStyle name="Normal 33 3 2 2 2 3 3" xfId="3283"/>
    <cellStyle name="Normal 33 3 2 2 2 3 3 2" xfId="13726"/>
    <cellStyle name="Normal 33 3 2 2 2 3 3 3" xfId="9517"/>
    <cellStyle name="Normal 33 3 2 2 2 3 4" xfId="7492"/>
    <cellStyle name="Normal 33 3 2 2 2 3 5" xfId="11701"/>
    <cellStyle name="Normal 33 3 2 2 2 3 6" xfId="5309"/>
    <cellStyle name="Normal 33 3 2 2 2 4" xfId="1591"/>
    <cellStyle name="Normal 33 3 2 2 2 4 2" xfId="3617"/>
    <cellStyle name="Normal 33 3 2 2 2 4 2 2" xfId="14060"/>
    <cellStyle name="Normal 33 3 2 2 2 4 2 3" xfId="9851"/>
    <cellStyle name="Normal 33 3 2 2 2 4 3" xfId="7826"/>
    <cellStyle name="Normal 33 3 2 2 2 4 4" xfId="12035"/>
    <cellStyle name="Normal 33 3 2 2 2 4 5" xfId="5643"/>
    <cellStyle name="Normal 33 3 2 2 2 5" xfId="2604"/>
    <cellStyle name="Normal 33 3 2 2 2 5 2" xfId="13047"/>
    <cellStyle name="Normal 33 3 2 2 2 5 3" xfId="8838"/>
    <cellStyle name="Normal 33 3 2 2 2 6" xfId="6813"/>
    <cellStyle name="Normal 33 3 2 2 2 7" xfId="11022"/>
    <cellStyle name="Normal 33 3 2 2 2 8" xfId="4630"/>
    <cellStyle name="Normal 33 3 2 2 3" xfId="749"/>
    <cellStyle name="Normal 33 3 2 2 3 2" xfId="1763"/>
    <cellStyle name="Normal 33 3 2 2 3 2 2" xfId="3789"/>
    <cellStyle name="Normal 33 3 2 2 3 2 2 2" xfId="14232"/>
    <cellStyle name="Normal 33 3 2 2 3 2 2 3" xfId="10023"/>
    <cellStyle name="Normal 33 3 2 2 3 2 3" xfId="7998"/>
    <cellStyle name="Normal 33 3 2 2 3 2 4" xfId="12207"/>
    <cellStyle name="Normal 33 3 2 2 3 2 5" xfId="5815"/>
    <cellStyle name="Normal 33 3 2 2 3 3" xfId="2776"/>
    <cellStyle name="Normal 33 3 2 2 3 3 2" xfId="13219"/>
    <cellStyle name="Normal 33 3 2 2 3 3 3" xfId="9010"/>
    <cellStyle name="Normal 33 3 2 2 3 4" xfId="6985"/>
    <cellStyle name="Normal 33 3 2 2 3 5" xfId="11194"/>
    <cellStyle name="Normal 33 3 2 2 3 6" xfId="4802"/>
    <cellStyle name="Normal 33 3 2 2 4" xfId="1082"/>
    <cellStyle name="Normal 33 3 2 2 4 2" xfId="2096"/>
    <cellStyle name="Normal 33 3 2 2 4 2 2" xfId="4122"/>
    <cellStyle name="Normal 33 3 2 2 4 2 2 2" xfId="14565"/>
    <cellStyle name="Normal 33 3 2 2 4 2 2 3" xfId="10356"/>
    <cellStyle name="Normal 33 3 2 2 4 2 3" xfId="8331"/>
    <cellStyle name="Normal 33 3 2 2 4 2 4" xfId="12540"/>
    <cellStyle name="Normal 33 3 2 2 4 2 5" xfId="6148"/>
    <cellStyle name="Normal 33 3 2 2 4 3" xfId="3109"/>
    <cellStyle name="Normal 33 3 2 2 4 3 2" xfId="13552"/>
    <cellStyle name="Normal 33 3 2 2 4 3 3" xfId="9343"/>
    <cellStyle name="Normal 33 3 2 2 4 4" xfId="7318"/>
    <cellStyle name="Normal 33 3 2 2 4 5" xfId="11527"/>
    <cellStyle name="Normal 33 3 2 2 4 6" xfId="5135"/>
    <cellStyle name="Normal 33 3 2 2 5" xfId="1417"/>
    <cellStyle name="Normal 33 3 2 2 5 2" xfId="3443"/>
    <cellStyle name="Normal 33 3 2 2 5 2 2" xfId="13886"/>
    <cellStyle name="Normal 33 3 2 2 5 2 3" xfId="9677"/>
    <cellStyle name="Normal 33 3 2 2 5 3" xfId="7652"/>
    <cellStyle name="Normal 33 3 2 2 5 4" xfId="11861"/>
    <cellStyle name="Normal 33 3 2 2 5 5" xfId="5469"/>
    <cellStyle name="Normal 33 3 2 2 6" xfId="401"/>
    <cellStyle name="Normal 33 3 2 2 6 2" xfId="10848"/>
    <cellStyle name="Normal 33 3 2 2 6 3" xfId="6639"/>
    <cellStyle name="Normal 33 3 2 2 7" xfId="2429"/>
    <cellStyle name="Normal 33 3 2 2 7 2" xfId="12872"/>
    <cellStyle name="Normal 33 3 2 2 7 3" xfId="8663"/>
    <cellStyle name="Normal 33 3 2 2 8" xfId="6480"/>
    <cellStyle name="Normal 33 3 2 2 9" xfId="10689"/>
    <cellStyle name="Normal 33 3 2 3" xfId="496"/>
    <cellStyle name="Normal 33 3 2 3 2" xfId="843"/>
    <cellStyle name="Normal 33 3 2 3 2 2" xfId="1857"/>
    <cellStyle name="Normal 33 3 2 3 2 2 2" xfId="3883"/>
    <cellStyle name="Normal 33 3 2 3 2 2 2 2" xfId="14326"/>
    <cellStyle name="Normal 33 3 2 3 2 2 2 3" xfId="10117"/>
    <cellStyle name="Normal 33 3 2 3 2 2 3" xfId="8092"/>
    <cellStyle name="Normal 33 3 2 3 2 2 4" xfId="12301"/>
    <cellStyle name="Normal 33 3 2 3 2 2 5" xfId="5909"/>
    <cellStyle name="Normal 33 3 2 3 2 3" xfId="2870"/>
    <cellStyle name="Normal 33 3 2 3 2 3 2" xfId="13313"/>
    <cellStyle name="Normal 33 3 2 3 2 3 3" xfId="9104"/>
    <cellStyle name="Normal 33 3 2 3 2 4" xfId="7079"/>
    <cellStyle name="Normal 33 3 2 3 2 5" xfId="11288"/>
    <cellStyle name="Normal 33 3 2 3 2 6" xfId="4896"/>
    <cellStyle name="Normal 33 3 2 3 3" xfId="1176"/>
    <cellStyle name="Normal 33 3 2 3 3 2" xfId="2190"/>
    <cellStyle name="Normal 33 3 2 3 3 2 2" xfId="4216"/>
    <cellStyle name="Normal 33 3 2 3 3 2 2 2" xfId="14659"/>
    <cellStyle name="Normal 33 3 2 3 3 2 2 3" xfId="10450"/>
    <cellStyle name="Normal 33 3 2 3 3 2 3" xfId="8425"/>
    <cellStyle name="Normal 33 3 2 3 3 2 4" xfId="12634"/>
    <cellStyle name="Normal 33 3 2 3 3 2 5" xfId="6242"/>
    <cellStyle name="Normal 33 3 2 3 3 3" xfId="3203"/>
    <cellStyle name="Normal 33 3 2 3 3 3 2" xfId="13646"/>
    <cellStyle name="Normal 33 3 2 3 3 3 3" xfId="9437"/>
    <cellStyle name="Normal 33 3 2 3 3 4" xfId="7412"/>
    <cellStyle name="Normal 33 3 2 3 3 5" xfId="11621"/>
    <cellStyle name="Normal 33 3 2 3 3 6" xfId="5229"/>
    <cellStyle name="Normal 33 3 2 3 4" xfId="1511"/>
    <cellStyle name="Normal 33 3 2 3 4 2" xfId="3537"/>
    <cellStyle name="Normal 33 3 2 3 4 2 2" xfId="13980"/>
    <cellStyle name="Normal 33 3 2 3 4 2 3" xfId="9771"/>
    <cellStyle name="Normal 33 3 2 3 4 3" xfId="7746"/>
    <cellStyle name="Normal 33 3 2 3 4 4" xfId="11955"/>
    <cellStyle name="Normal 33 3 2 3 4 5" xfId="5563"/>
    <cellStyle name="Normal 33 3 2 3 5" xfId="2524"/>
    <cellStyle name="Normal 33 3 2 3 5 2" xfId="12967"/>
    <cellStyle name="Normal 33 3 2 3 5 3" xfId="8758"/>
    <cellStyle name="Normal 33 3 2 3 6" xfId="6733"/>
    <cellStyle name="Normal 33 3 2 3 7" xfId="10942"/>
    <cellStyle name="Normal 33 3 2 3 8" xfId="4550"/>
    <cellStyle name="Normal 33 3 2 4" xfId="669"/>
    <cellStyle name="Normal 33 3 2 4 2" xfId="1683"/>
    <cellStyle name="Normal 33 3 2 4 2 2" xfId="3709"/>
    <cellStyle name="Normal 33 3 2 4 2 2 2" xfId="14152"/>
    <cellStyle name="Normal 33 3 2 4 2 2 3" xfId="9943"/>
    <cellStyle name="Normal 33 3 2 4 2 3" xfId="7918"/>
    <cellStyle name="Normal 33 3 2 4 2 4" xfId="12127"/>
    <cellStyle name="Normal 33 3 2 4 2 5" xfId="5735"/>
    <cellStyle name="Normal 33 3 2 4 3" xfId="2696"/>
    <cellStyle name="Normal 33 3 2 4 3 2" xfId="13139"/>
    <cellStyle name="Normal 33 3 2 4 3 3" xfId="8930"/>
    <cellStyle name="Normal 33 3 2 4 4" xfId="6905"/>
    <cellStyle name="Normal 33 3 2 4 5" xfId="11114"/>
    <cellStyle name="Normal 33 3 2 4 6" xfId="4722"/>
    <cellStyle name="Normal 33 3 2 5" xfId="1002"/>
    <cellStyle name="Normal 33 3 2 5 2" xfId="2016"/>
    <cellStyle name="Normal 33 3 2 5 2 2" xfId="4042"/>
    <cellStyle name="Normal 33 3 2 5 2 2 2" xfId="14485"/>
    <cellStyle name="Normal 33 3 2 5 2 2 3" xfId="10276"/>
    <cellStyle name="Normal 33 3 2 5 2 3" xfId="8251"/>
    <cellStyle name="Normal 33 3 2 5 2 4" xfId="12460"/>
    <cellStyle name="Normal 33 3 2 5 2 5" xfId="6068"/>
    <cellStyle name="Normal 33 3 2 5 3" xfId="3029"/>
    <cellStyle name="Normal 33 3 2 5 3 2" xfId="13472"/>
    <cellStyle name="Normal 33 3 2 5 3 3" xfId="9263"/>
    <cellStyle name="Normal 33 3 2 5 4" xfId="7238"/>
    <cellStyle name="Normal 33 3 2 5 5" xfId="11447"/>
    <cellStyle name="Normal 33 3 2 5 6" xfId="5055"/>
    <cellStyle name="Normal 33 3 2 6" xfId="1337"/>
    <cellStyle name="Normal 33 3 2 6 2" xfId="3363"/>
    <cellStyle name="Normal 33 3 2 6 2 2" xfId="13806"/>
    <cellStyle name="Normal 33 3 2 6 2 3" xfId="9597"/>
    <cellStyle name="Normal 33 3 2 6 3" xfId="7572"/>
    <cellStyle name="Normal 33 3 2 6 4" xfId="11781"/>
    <cellStyle name="Normal 33 3 2 6 5" xfId="5389"/>
    <cellStyle name="Normal 33 3 2 7" xfId="317"/>
    <cellStyle name="Normal 33 3 2 7 2" xfId="10768"/>
    <cellStyle name="Normal 33 3 2 7 3" xfId="6559"/>
    <cellStyle name="Normal 33 3 2 8" xfId="2350"/>
    <cellStyle name="Normal 33 3 2 8 2" xfId="12793"/>
    <cellStyle name="Normal 33 3 2 8 3" xfId="8584"/>
    <cellStyle name="Normal 33 3 2 9" xfId="6401"/>
    <cellStyle name="Normal 33 3 3" xfId="204"/>
    <cellStyle name="Normal 33 3 3 10" xfId="4422"/>
    <cellStyle name="Normal 33 3 3 2" xfId="542"/>
    <cellStyle name="Normal 33 3 3 2 2" xfId="889"/>
    <cellStyle name="Normal 33 3 3 2 2 2" xfId="1903"/>
    <cellStyle name="Normal 33 3 3 2 2 2 2" xfId="3929"/>
    <cellStyle name="Normal 33 3 3 2 2 2 2 2" xfId="14372"/>
    <cellStyle name="Normal 33 3 3 2 2 2 2 3" xfId="10163"/>
    <cellStyle name="Normal 33 3 3 2 2 2 3" xfId="8138"/>
    <cellStyle name="Normal 33 3 3 2 2 2 4" xfId="12347"/>
    <cellStyle name="Normal 33 3 3 2 2 2 5" xfId="5955"/>
    <cellStyle name="Normal 33 3 3 2 2 3" xfId="2916"/>
    <cellStyle name="Normal 33 3 3 2 2 3 2" xfId="13359"/>
    <cellStyle name="Normal 33 3 3 2 2 3 3" xfId="9150"/>
    <cellStyle name="Normal 33 3 3 2 2 4" xfId="7125"/>
    <cellStyle name="Normal 33 3 3 2 2 5" xfId="11334"/>
    <cellStyle name="Normal 33 3 3 2 2 6" xfId="4942"/>
    <cellStyle name="Normal 33 3 3 2 3" xfId="1222"/>
    <cellStyle name="Normal 33 3 3 2 3 2" xfId="2236"/>
    <cellStyle name="Normal 33 3 3 2 3 2 2" xfId="4262"/>
    <cellStyle name="Normal 33 3 3 2 3 2 2 2" xfId="14705"/>
    <cellStyle name="Normal 33 3 3 2 3 2 2 3" xfId="10496"/>
    <cellStyle name="Normal 33 3 3 2 3 2 3" xfId="8471"/>
    <cellStyle name="Normal 33 3 3 2 3 2 4" xfId="12680"/>
    <cellStyle name="Normal 33 3 3 2 3 2 5" xfId="6288"/>
    <cellStyle name="Normal 33 3 3 2 3 3" xfId="3249"/>
    <cellStyle name="Normal 33 3 3 2 3 3 2" xfId="13692"/>
    <cellStyle name="Normal 33 3 3 2 3 3 3" xfId="9483"/>
    <cellStyle name="Normal 33 3 3 2 3 4" xfId="7458"/>
    <cellStyle name="Normal 33 3 3 2 3 5" xfId="11667"/>
    <cellStyle name="Normal 33 3 3 2 3 6" xfId="5275"/>
    <cellStyle name="Normal 33 3 3 2 4" xfId="1557"/>
    <cellStyle name="Normal 33 3 3 2 4 2" xfId="3583"/>
    <cellStyle name="Normal 33 3 3 2 4 2 2" xfId="14026"/>
    <cellStyle name="Normal 33 3 3 2 4 2 3" xfId="9817"/>
    <cellStyle name="Normal 33 3 3 2 4 3" xfId="7792"/>
    <cellStyle name="Normal 33 3 3 2 4 4" xfId="12001"/>
    <cellStyle name="Normal 33 3 3 2 4 5" xfId="5609"/>
    <cellStyle name="Normal 33 3 3 2 5" xfId="2570"/>
    <cellStyle name="Normal 33 3 3 2 5 2" xfId="13013"/>
    <cellStyle name="Normal 33 3 3 2 5 3" xfId="8804"/>
    <cellStyle name="Normal 33 3 3 2 6" xfId="6779"/>
    <cellStyle name="Normal 33 3 3 2 7" xfId="10988"/>
    <cellStyle name="Normal 33 3 3 2 8" xfId="4596"/>
    <cellStyle name="Normal 33 3 3 3" xfId="715"/>
    <cellStyle name="Normal 33 3 3 3 2" xfId="1729"/>
    <cellStyle name="Normal 33 3 3 3 2 2" xfId="3755"/>
    <cellStyle name="Normal 33 3 3 3 2 2 2" xfId="14198"/>
    <cellStyle name="Normal 33 3 3 3 2 2 3" xfId="9989"/>
    <cellStyle name="Normal 33 3 3 3 2 3" xfId="7964"/>
    <cellStyle name="Normal 33 3 3 3 2 4" xfId="12173"/>
    <cellStyle name="Normal 33 3 3 3 2 5" xfId="5781"/>
    <cellStyle name="Normal 33 3 3 3 3" xfId="2742"/>
    <cellStyle name="Normal 33 3 3 3 3 2" xfId="13185"/>
    <cellStyle name="Normal 33 3 3 3 3 3" xfId="8976"/>
    <cellStyle name="Normal 33 3 3 3 4" xfId="6951"/>
    <cellStyle name="Normal 33 3 3 3 5" xfId="11160"/>
    <cellStyle name="Normal 33 3 3 3 6" xfId="4768"/>
    <cellStyle name="Normal 33 3 3 4" xfId="1048"/>
    <cellStyle name="Normal 33 3 3 4 2" xfId="2062"/>
    <cellStyle name="Normal 33 3 3 4 2 2" xfId="4088"/>
    <cellStyle name="Normal 33 3 3 4 2 2 2" xfId="14531"/>
    <cellStyle name="Normal 33 3 3 4 2 2 3" xfId="10322"/>
    <cellStyle name="Normal 33 3 3 4 2 3" xfId="8297"/>
    <cellStyle name="Normal 33 3 3 4 2 4" xfId="12506"/>
    <cellStyle name="Normal 33 3 3 4 2 5" xfId="6114"/>
    <cellStyle name="Normal 33 3 3 4 3" xfId="3075"/>
    <cellStyle name="Normal 33 3 3 4 3 2" xfId="13518"/>
    <cellStyle name="Normal 33 3 3 4 3 3" xfId="9309"/>
    <cellStyle name="Normal 33 3 3 4 4" xfId="7284"/>
    <cellStyle name="Normal 33 3 3 4 5" xfId="11493"/>
    <cellStyle name="Normal 33 3 3 4 6" xfId="5101"/>
    <cellStyle name="Normal 33 3 3 5" xfId="1383"/>
    <cellStyle name="Normal 33 3 3 5 2" xfId="3409"/>
    <cellStyle name="Normal 33 3 3 5 2 2" xfId="13852"/>
    <cellStyle name="Normal 33 3 3 5 2 3" xfId="9643"/>
    <cellStyle name="Normal 33 3 3 5 3" xfId="7618"/>
    <cellStyle name="Normal 33 3 3 5 4" xfId="11827"/>
    <cellStyle name="Normal 33 3 3 5 5" xfId="5435"/>
    <cellStyle name="Normal 33 3 3 6" xfId="367"/>
    <cellStyle name="Normal 33 3 3 6 2" xfId="10814"/>
    <cellStyle name="Normal 33 3 3 6 3" xfId="6605"/>
    <cellStyle name="Normal 33 3 3 7" xfId="2395"/>
    <cellStyle name="Normal 33 3 3 7 2" xfId="12838"/>
    <cellStyle name="Normal 33 3 3 7 3" xfId="8629"/>
    <cellStyle name="Normal 33 3 3 8" xfId="6446"/>
    <cellStyle name="Normal 33 3 3 9" xfId="10655"/>
    <cellStyle name="Normal 33 3 4" xfId="462"/>
    <cellStyle name="Normal 33 3 4 2" xfId="809"/>
    <cellStyle name="Normal 33 3 4 2 2" xfId="1823"/>
    <cellStyle name="Normal 33 3 4 2 2 2" xfId="3849"/>
    <cellStyle name="Normal 33 3 4 2 2 2 2" xfId="14292"/>
    <cellStyle name="Normal 33 3 4 2 2 2 3" xfId="10083"/>
    <cellStyle name="Normal 33 3 4 2 2 3" xfId="8058"/>
    <cellStyle name="Normal 33 3 4 2 2 4" xfId="12267"/>
    <cellStyle name="Normal 33 3 4 2 2 5" xfId="5875"/>
    <cellStyle name="Normal 33 3 4 2 3" xfId="2836"/>
    <cellStyle name="Normal 33 3 4 2 3 2" xfId="13279"/>
    <cellStyle name="Normal 33 3 4 2 3 3" xfId="9070"/>
    <cellStyle name="Normal 33 3 4 2 4" xfId="7045"/>
    <cellStyle name="Normal 33 3 4 2 5" xfId="11254"/>
    <cellStyle name="Normal 33 3 4 2 6" xfId="4862"/>
    <cellStyle name="Normal 33 3 4 3" xfId="1142"/>
    <cellStyle name="Normal 33 3 4 3 2" xfId="2156"/>
    <cellStyle name="Normal 33 3 4 3 2 2" xfId="4182"/>
    <cellStyle name="Normal 33 3 4 3 2 2 2" xfId="14625"/>
    <cellStyle name="Normal 33 3 4 3 2 2 3" xfId="10416"/>
    <cellStyle name="Normal 33 3 4 3 2 3" xfId="8391"/>
    <cellStyle name="Normal 33 3 4 3 2 4" xfId="12600"/>
    <cellStyle name="Normal 33 3 4 3 2 5" xfId="6208"/>
    <cellStyle name="Normal 33 3 4 3 3" xfId="3169"/>
    <cellStyle name="Normal 33 3 4 3 3 2" xfId="13612"/>
    <cellStyle name="Normal 33 3 4 3 3 3" xfId="9403"/>
    <cellStyle name="Normal 33 3 4 3 4" xfId="7378"/>
    <cellStyle name="Normal 33 3 4 3 5" xfId="11587"/>
    <cellStyle name="Normal 33 3 4 3 6" xfId="5195"/>
    <cellStyle name="Normal 33 3 4 4" xfId="1477"/>
    <cellStyle name="Normal 33 3 4 4 2" xfId="3503"/>
    <cellStyle name="Normal 33 3 4 4 2 2" xfId="13946"/>
    <cellStyle name="Normal 33 3 4 4 2 3" xfId="9737"/>
    <cellStyle name="Normal 33 3 4 4 3" xfId="7712"/>
    <cellStyle name="Normal 33 3 4 4 4" xfId="11921"/>
    <cellStyle name="Normal 33 3 4 4 5" xfId="5529"/>
    <cellStyle name="Normal 33 3 4 5" xfId="2490"/>
    <cellStyle name="Normal 33 3 4 5 2" xfId="12933"/>
    <cellStyle name="Normal 33 3 4 5 3" xfId="8724"/>
    <cellStyle name="Normal 33 3 4 6" xfId="6699"/>
    <cellStyle name="Normal 33 3 4 7" xfId="10908"/>
    <cellStyle name="Normal 33 3 4 8" xfId="4516"/>
    <cellStyle name="Normal 33 3 5" xfId="635"/>
    <cellStyle name="Normal 33 3 5 2" xfId="1649"/>
    <cellStyle name="Normal 33 3 5 2 2" xfId="3675"/>
    <cellStyle name="Normal 33 3 5 2 2 2" xfId="14118"/>
    <cellStyle name="Normal 33 3 5 2 2 3" xfId="9909"/>
    <cellStyle name="Normal 33 3 5 2 3" xfId="7884"/>
    <cellStyle name="Normal 33 3 5 2 4" xfId="12093"/>
    <cellStyle name="Normal 33 3 5 2 5" xfId="5701"/>
    <cellStyle name="Normal 33 3 5 3" xfId="2662"/>
    <cellStyle name="Normal 33 3 5 3 2" xfId="13105"/>
    <cellStyle name="Normal 33 3 5 3 3" xfId="8896"/>
    <cellStyle name="Normal 33 3 5 4" xfId="6871"/>
    <cellStyle name="Normal 33 3 5 5" xfId="11080"/>
    <cellStyle name="Normal 33 3 5 6" xfId="4688"/>
    <cellStyle name="Normal 33 3 6" xfId="968"/>
    <cellStyle name="Normal 33 3 6 2" xfId="1982"/>
    <cellStyle name="Normal 33 3 6 2 2" xfId="4008"/>
    <cellStyle name="Normal 33 3 6 2 2 2" xfId="14451"/>
    <cellStyle name="Normal 33 3 6 2 2 3" xfId="10242"/>
    <cellStyle name="Normal 33 3 6 2 3" xfId="8217"/>
    <cellStyle name="Normal 33 3 6 2 4" xfId="12426"/>
    <cellStyle name="Normal 33 3 6 2 5" xfId="6034"/>
    <cellStyle name="Normal 33 3 6 3" xfId="2995"/>
    <cellStyle name="Normal 33 3 6 3 2" xfId="13438"/>
    <cellStyle name="Normal 33 3 6 3 3" xfId="9229"/>
    <cellStyle name="Normal 33 3 6 4" xfId="7204"/>
    <cellStyle name="Normal 33 3 6 5" xfId="11413"/>
    <cellStyle name="Normal 33 3 6 6" xfId="5021"/>
    <cellStyle name="Normal 33 3 7" xfId="1303"/>
    <cellStyle name="Normal 33 3 7 2" xfId="3329"/>
    <cellStyle name="Normal 33 3 7 2 2" xfId="13772"/>
    <cellStyle name="Normal 33 3 7 2 3" xfId="9563"/>
    <cellStyle name="Normal 33 3 7 3" xfId="7538"/>
    <cellStyle name="Normal 33 3 7 4" xfId="11747"/>
    <cellStyle name="Normal 33 3 7 5" xfId="5355"/>
    <cellStyle name="Normal 33 3 8" xfId="283"/>
    <cellStyle name="Normal 33 3 8 2" xfId="10734"/>
    <cellStyle name="Normal 33 3 8 3" xfId="6525"/>
    <cellStyle name="Normal 33 3 9" xfId="2305"/>
    <cellStyle name="Normal 33 3 9 2" xfId="12748"/>
    <cellStyle name="Normal 33 3 9 3" xfId="8539"/>
    <cellStyle name="Normal 33 4" xfId="131"/>
    <cellStyle name="Normal 33 4 10" xfId="10584"/>
    <cellStyle name="Normal 33 4 11" xfId="4361"/>
    <cellStyle name="Normal 33 4 2" xfId="223"/>
    <cellStyle name="Normal 33 4 2 10" xfId="4441"/>
    <cellStyle name="Normal 33 4 2 2" xfId="561"/>
    <cellStyle name="Normal 33 4 2 2 2" xfId="908"/>
    <cellStyle name="Normal 33 4 2 2 2 2" xfId="1922"/>
    <cellStyle name="Normal 33 4 2 2 2 2 2" xfId="3948"/>
    <cellStyle name="Normal 33 4 2 2 2 2 2 2" xfId="14391"/>
    <cellStyle name="Normal 33 4 2 2 2 2 2 3" xfId="10182"/>
    <cellStyle name="Normal 33 4 2 2 2 2 3" xfId="8157"/>
    <cellStyle name="Normal 33 4 2 2 2 2 4" xfId="12366"/>
    <cellStyle name="Normal 33 4 2 2 2 2 5" xfId="5974"/>
    <cellStyle name="Normal 33 4 2 2 2 3" xfId="2935"/>
    <cellStyle name="Normal 33 4 2 2 2 3 2" xfId="13378"/>
    <cellStyle name="Normal 33 4 2 2 2 3 3" xfId="9169"/>
    <cellStyle name="Normal 33 4 2 2 2 4" xfId="7144"/>
    <cellStyle name="Normal 33 4 2 2 2 5" xfId="11353"/>
    <cellStyle name="Normal 33 4 2 2 2 6" xfId="4961"/>
    <cellStyle name="Normal 33 4 2 2 3" xfId="1241"/>
    <cellStyle name="Normal 33 4 2 2 3 2" xfId="2255"/>
    <cellStyle name="Normal 33 4 2 2 3 2 2" xfId="4281"/>
    <cellStyle name="Normal 33 4 2 2 3 2 2 2" xfId="14724"/>
    <cellStyle name="Normal 33 4 2 2 3 2 2 3" xfId="10515"/>
    <cellStyle name="Normal 33 4 2 2 3 2 3" xfId="8490"/>
    <cellStyle name="Normal 33 4 2 2 3 2 4" xfId="12699"/>
    <cellStyle name="Normal 33 4 2 2 3 2 5" xfId="6307"/>
    <cellStyle name="Normal 33 4 2 2 3 3" xfId="3268"/>
    <cellStyle name="Normal 33 4 2 2 3 3 2" xfId="13711"/>
    <cellStyle name="Normal 33 4 2 2 3 3 3" xfId="9502"/>
    <cellStyle name="Normal 33 4 2 2 3 4" xfId="7477"/>
    <cellStyle name="Normal 33 4 2 2 3 5" xfId="11686"/>
    <cellStyle name="Normal 33 4 2 2 3 6" xfId="5294"/>
    <cellStyle name="Normal 33 4 2 2 4" xfId="1576"/>
    <cellStyle name="Normal 33 4 2 2 4 2" xfId="3602"/>
    <cellStyle name="Normal 33 4 2 2 4 2 2" xfId="14045"/>
    <cellStyle name="Normal 33 4 2 2 4 2 3" xfId="9836"/>
    <cellStyle name="Normal 33 4 2 2 4 3" xfId="7811"/>
    <cellStyle name="Normal 33 4 2 2 4 4" xfId="12020"/>
    <cellStyle name="Normal 33 4 2 2 4 5" xfId="5628"/>
    <cellStyle name="Normal 33 4 2 2 5" xfId="2589"/>
    <cellStyle name="Normal 33 4 2 2 5 2" xfId="13032"/>
    <cellStyle name="Normal 33 4 2 2 5 3" xfId="8823"/>
    <cellStyle name="Normal 33 4 2 2 6" xfId="6798"/>
    <cellStyle name="Normal 33 4 2 2 7" xfId="11007"/>
    <cellStyle name="Normal 33 4 2 2 8" xfId="4615"/>
    <cellStyle name="Normal 33 4 2 3" xfId="734"/>
    <cellStyle name="Normal 33 4 2 3 2" xfId="1748"/>
    <cellStyle name="Normal 33 4 2 3 2 2" xfId="3774"/>
    <cellStyle name="Normal 33 4 2 3 2 2 2" xfId="14217"/>
    <cellStyle name="Normal 33 4 2 3 2 2 3" xfId="10008"/>
    <cellStyle name="Normal 33 4 2 3 2 3" xfId="7983"/>
    <cellStyle name="Normal 33 4 2 3 2 4" xfId="12192"/>
    <cellStyle name="Normal 33 4 2 3 2 5" xfId="5800"/>
    <cellStyle name="Normal 33 4 2 3 3" xfId="2761"/>
    <cellStyle name="Normal 33 4 2 3 3 2" xfId="13204"/>
    <cellStyle name="Normal 33 4 2 3 3 3" xfId="8995"/>
    <cellStyle name="Normal 33 4 2 3 4" xfId="6970"/>
    <cellStyle name="Normal 33 4 2 3 5" xfId="11179"/>
    <cellStyle name="Normal 33 4 2 3 6" xfId="4787"/>
    <cellStyle name="Normal 33 4 2 4" xfId="1067"/>
    <cellStyle name="Normal 33 4 2 4 2" xfId="2081"/>
    <cellStyle name="Normal 33 4 2 4 2 2" xfId="4107"/>
    <cellStyle name="Normal 33 4 2 4 2 2 2" xfId="14550"/>
    <cellStyle name="Normal 33 4 2 4 2 2 3" xfId="10341"/>
    <cellStyle name="Normal 33 4 2 4 2 3" xfId="8316"/>
    <cellStyle name="Normal 33 4 2 4 2 4" xfId="12525"/>
    <cellStyle name="Normal 33 4 2 4 2 5" xfId="6133"/>
    <cellStyle name="Normal 33 4 2 4 3" xfId="3094"/>
    <cellStyle name="Normal 33 4 2 4 3 2" xfId="13537"/>
    <cellStyle name="Normal 33 4 2 4 3 3" xfId="9328"/>
    <cellStyle name="Normal 33 4 2 4 4" xfId="7303"/>
    <cellStyle name="Normal 33 4 2 4 5" xfId="11512"/>
    <cellStyle name="Normal 33 4 2 4 6" xfId="5120"/>
    <cellStyle name="Normal 33 4 2 5" xfId="1402"/>
    <cellStyle name="Normal 33 4 2 5 2" xfId="3428"/>
    <cellStyle name="Normal 33 4 2 5 2 2" xfId="13871"/>
    <cellStyle name="Normal 33 4 2 5 2 3" xfId="9662"/>
    <cellStyle name="Normal 33 4 2 5 3" xfId="7637"/>
    <cellStyle name="Normal 33 4 2 5 4" xfId="11846"/>
    <cellStyle name="Normal 33 4 2 5 5" xfId="5454"/>
    <cellStyle name="Normal 33 4 2 6" xfId="386"/>
    <cellStyle name="Normal 33 4 2 6 2" xfId="10833"/>
    <cellStyle name="Normal 33 4 2 6 3" xfId="6624"/>
    <cellStyle name="Normal 33 4 2 7" xfId="2414"/>
    <cellStyle name="Normal 33 4 2 7 2" xfId="12857"/>
    <cellStyle name="Normal 33 4 2 7 3" xfId="8648"/>
    <cellStyle name="Normal 33 4 2 8" xfId="6465"/>
    <cellStyle name="Normal 33 4 2 9" xfId="10674"/>
    <cellStyle name="Normal 33 4 3" xfId="481"/>
    <cellStyle name="Normal 33 4 3 2" xfId="828"/>
    <cellStyle name="Normal 33 4 3 2 2" xfId="1842"/>
    <cellStyle name="Normal 33 4 3 2 2 2" xfId="3868"/>
    <cellStyle name="Normal 33 4 3 2 2 2 2" xfId="14311"/>
    <cellStyle name="Normal 33 4 3 2 2 2 3" xfId="10102"/>
    <cellStyle name="Normal 33 4 3 2 2 3" xfId="8077"/>
    <cellStyle name="Normal 33 4 3 2 2 4" xfId="12286"/>
    <cellStyle name="Normal 33 4 3 2 2 5" xfId="5894"/>
    <cellStyle name="Normal 33 4 3 2 3" xfId="2855"/>
    <cellStyle name="Normal 33 4 3 2 3 2" xfId="13298"/>
    <cellStyle name="Normal 33 4 3 2 3 3" xfId="9089"/>
    <cellStyle name="Normal 33 4 3 2 4" xfId="7064"/>
    <cellStyle name="Normal 33 4 3 2 5" xfId="11273"/>
    <cellStyle name="Normal 33 4 3 2 6" xfId="4881"/>
    <cellStyle name="Normal 33 4 3 3" xfId="1161"/>
    <cellStyle name="Normal 33 4 3 3 2" xfId="2175"/>
    <cellStyle name="Normal 33 4 3 3 2 2" xfId="4201"/>
    <cellStyle name="Normal 33 4 3 3 2 2 2" xfId="14644"/>
    <cellStyle name="Normal 33 4 3 3 2 2 3" xfId="10435"/>
    <cellStyle name="Normal 33 4 3 3 2 3" xfId="8410"/>
    <cellStyle name="Normal 33 4 3 3 2 4" xfId="12619"/>
    <cellStyle name="Normal 33 4 3 3 2 5" xfId="6227"/>
    <cellStyle name="Normal 33 4 3 3 3" xfId="3188"/>
    <cellStyle name="Normal 33 4 3 3 3 2" xfId="13631"/>
    <cellStyle name="Normal 33 4 3 3 3 3" xfId="9422"/>
    <cellStyle name="Normal 33 4 3 3 4" xfId="7397"/>
    <cellStyle name="Normal 33 4 3 3 5" xfId="11606"/>
    <cellStyle name="Normal 33 4 3 3 6" xfId="5214"/>
    <cellStyle name="Normal 33 4 3 4" xfId="1496"/>
    <cellStyle name="Normal 33 4 3 4 2" xfId="3522"/>
    <cellStyle name="Normal 33 4 3 4 2 2" xfId="13965"/>
    <cellStyle name="Normal 33 4 3 4 2 3" xfId="9756"/>
    <cellStyle name="Normal 33 4 3 4 3" xfId="7731"/>
    <cellStyle name="Normal 33 4 3 4 4" xfId="11940"/>
    <cellStyle name="Normal 33 4 3 4 5" xfId="5548"/>
    <cellStyle name="Normal 33 4 3 5" xfId="2509"/>
    <cellStyle name="Normal 33 4 3 5 2" xfId="12952"/>
    <cellStyle name="Normal 33 4 3 5 3" xfId="8743"/>
    <cellStyle name="Normal 33 4 3 6" xfId="6718"/>
    <cellStyle name="Normal 33 4 3 7" xfId="10927"/>
    <cellStyle name="Normal 33 4 3 8" xfId="4535"/>
    <cellStyle name="Normal 33 4 4" xfId="654"/>
    <cellStyle name="Normal 33 4 4 2" xfId="1668"/>
    <cellStyle name="Normal 33 4 4 2 2" xfId="3694"/>
    <cellStyle name="Normal 33 4 4 2 2 2" xfId="14137"/>
    <cellStyle name="Normal 33 4 4 2 2 3" xfId="9928"/>
    <cellStyle name="Normal 33 4 4 2 3" xfId="7903"/>
    <cellStyle name="Normal 33 4 4 2 4" xfId="12112"/>
    <cellStyle name="Normal 33 4 4 2 5" xfId="5720"/>
    <cellStyle name="Normal 33 4 4 3" xfId="2681"/>
    <cellStyle name="Normal 33 4 4 3 2" xfId="13124"/>
    <cellStyle name="Normal 33 4 4 3 3" xfId="8915"/>
    <cellStyle name="Normal 33 4 4 4" xfId="6890"/>
    <cellStyle name="Normal 33 4 4 5" xfId="11099"/>
    <cellStyle name="Normal 33 4 4 6" xfId="4707"/>
    <cellStyle name="Normal 33 4 5" xfId="987"/>
    <cellStyle name="Normal 33 4 5 2" xfId="2001"/>
    <cellStyle name="Normal 33 4 5 2 2" xfId="4027"/>
    <cellStyle name="Normal 33 4 5 2 2 2" xfId="14470"/>
    <cellStyle name="Normal 33 4 5 2 2 3" xfId="10261"/>
    <cellStyle name="Normal 33 4 5 2 3" xfId="8236"/>
    <cellStyle name="Normal 33 4 5 2 4" xfId="12445"/>
    <cellStyle name="Normal 33 4 5 2 5" xfId="6053"/>
    <cellStyle name="Normal 33 4 5 3" xfId="3014"/>
    <cellStyle name="Normal 33 4 5 3 2" xfId="13457"/>
    <cellStyle name="Normal 33 4 5 3 3" xfId="9248"/>
    <cellStyle name="Normal 33 4 5 4" xfId="7223"/>
    <cellStyle name="Normal 33 4 5 5" xfId="11432"/>
    <cellStyle name="Normal 33 4 5 6" xfId="5040"/>
    <cellStyle name="Normal 33 4 6" xfId="1322"/>
    <cellStyle name="Normal 33 4 6 2" xfId="3348"/>
    <cellStyle name="Normal 33 4 6 2 2" xfId="13791"/>
    <cellStyle name="Normal 33 4 6 2 3" xfId="9582"/>
    <cellStyle name="Normal 33 4 6 3" xfId="7557"/>
    <cellStyle name="Normal 33 4 6 4" xfId="11766"/>
    <cellStyle name="Normal 33 4 6 5" xfId="5374"/>
    <cellStyle name="Normal 33 4 7" xfId="302"/>
    <cellStyle name="Normal 33 4 7 2" xfId="10753"/>
    <cellStyle name="Normal 33 4 7 3" xfId="6544"/>
    <cellStyle name="Normal 33 4 8" xfId="2324"/>
    <cellStyle name="Normal 33 4 8 2" xfId="12767"/>
    <cellStyle name="Normal 33 4 8 3" xfId="8558"/>
    <cellStyle name="Normal 33 4 9" xfId="6375"/>
    <cellStyle name="Normal 33 5" xfId="140"/>
    <cellStyle name="Normal 33 5 10" xfId="10593"/>
    <cellStyle name="Normal 33 5 11" xfId="4325"/>
    <cellStyle name="Normal 33 5 2" xfId="187"/>
    <cellStyle name="Normal 33 5 2 10" xfId="4405"/>
    <cellStyle name="Normal 33 5 2 2" xfId="525"/>
    <cellStyle name="Normal 33 5 2 2 2" xfId="872"/>
    <cellStyle name="Normal 33 5 2 2 2 2" xfId="1886"/>
    <cellStyle name="Normal 33 5 2 2 2 2 2" xfId="3912"/>
    <cellStyle name="Normal 33 5 2 2 2 2 2 2" xfId="14355"/>
    <cellStyle name="Normal 33 5 2 2 2 2 2 3" xfId="10146"/>
    <cellStyle name="Normal 33 5 2 2 2 2 3" xfId="8121"/>
    <cellStyle name="Normal 33 5 2 2 2 2 4" xfId="12330"/>
    <cellStyle name="Normal 33 5 2 2 2 2 5" xfId="5938"/>
    <cellStyle name="Normal 33 5 2 2 2 3" xfId="2899"/>
    <cellStyle name="Normal 33 5 2 2 2 3 2" xfId="13342"/>
    <cellStyle name="Normal 33 5 2 2 2 3 3" xfId="9133"/>
    <cellStyle name="Normal 33 5 2 2 2 4" xfId="7108"/>
    <cellStyle name="Normal 33 5 2 2 2 5" xfId="11317"/>
    <cellStyle name="Normal 33 5 2 2 2 6" xfId="4925"/>
    <cellStyle name="Normal 33 5 2 2 3" xfId="1205"/>
    <cellStyle name="Normal 33 5 2 2 3 2" xfId="2219"/>
    <cellStyle name="Normal 33 5 2 2 3 2 2" xfId="4245"/>
    <cellStyle name="Normal 33 5 2 2 3 2 2 2" xfId="14688"/>
    <cellStyle name="Normal 33 5 2 2 3 2 2 3" xfId="10479"/>
    <cellStyle name="Normal 33 5 2 2 3 2 3" xfId="8454"/>
    <cellStyle name="Normal 33 5 2 2 3 2 4" xfId="12663"/>
    <cellStyle name="Normal 33 5 2 2 3 2 5" xfId="6271"/>
    <cellStyle name="Normal 33 5 2 2 3 3" xfId="3232"/>
    <cellStyle name="Normal 33 5 2 2 3 3 2" xfId="13675"/>
    <cellStyle name="Normal 33 5 2 2 3 3 3" xfId="9466"/>
    <cellStyle name="Normal 33 5 2 2 3 4" xfId="7441"/>
    <cellStyle name="Normal 33 5 2 2 3 5" xfId="11650"/>
    <cellStyle name="Normal 33 5 2 2 3 6" xfId="5258"/>
    <cellStyle name="Normal 33 5 2 2 4" xfId="1540"/>
    <cellStyle name="Normal 33 5 2 2 4 2" xfId="3566"/>
    <cellStyle name="Normal 33 5 2 2 4 2 2" xfId="14009"/>
    <cellStyle name="Normal 33 5 2 2 4 2 3" xfId="9800"/>
    <cellStyle name="Normal 33 5 2 2 4 3" xfId="7775"/>
    <cellStyle name="Normal 33 5 2 2 4 4" xfId="11984"/>
    <cellStyle name="Normal 33 5 2 2 4 5" xfId="5592"/>
    <cellStyle name="Normal 33 5 2 2 5" xfId="2553"/>
    <cellStyle name="Normal 33 5 2 2 5 2" xfId="12996"/>
    <cellStyle name="Normal 33 5 2 2 5 3" xfId="8787"/>
    <cellStyle name="Normal 33 5 2 2 6" xfId="6762"/>
    <cellStyle name="Normal 33 5 2 2 7" xfId="10971"/>
    <cellStyle name="Normal 33 5 2 2 8" xfId="4579"/>
    <cellStyle name="Normal 33 5 2 3" xfId="698"/>
    <cellStyle name="Normal 33 5 2 3 2" xfId="1712"/>
    <cellStyle name="Normal 33 5 2 3 2 2" xfId="3738"/>
    <cellStyle name="Normal 33 5 2 3 2 2 2" xfId="14181"/>
    <cellStyle name="Normal 33 5 2 3 2 2 3" xfId="9972"/>
    <cellStyle name="Normal 33 5 2 3 2 3" xfId="7947"/>
    <cellStyle name="Normal 33 5 2 3 2 4" xfId="12156"/>
    <cellStyle name="Normal 33 5 2 3 2 5" xfId="5764"/>
    <cellStyle name="Normal 33 5 2 3 3" xfId="2725"/>
    <cellStyle name="Normal 33 5 2 3 3 2" xfId="13168"/>
    <cellStyle name="Normal 33 5 2 3 3 3" xfId="8959"/>
    <cellStyle name="Normal 33 5 2 3 4" xfId="6934"/>
    <cellStyle name="Normal 33 5 2 3 5" xfId="11143"/>
    <cellStyle name="Normal 33 5 2 3 6" xfId="4751"/>
    <cellStyle name="Normal 33 5 2 4" xfId="1031"/>
    <cellStyle name="Normal 33 5 2 4 2" xfId="2045"/>
    <cellStyle name="Normal 33 5 2 4 2 2" xfId="4071"/>
    <cellStyle name="Normal 33 5 2 4 2 2 2" xfId="14514"/>
    <cellStyle name="Normal 33 5 2 4 2 2 3" xfId="10305"/>
    <cellStyle name="Normal 33 5 2 4 2 3" xfId="8280"/>
    <cellStyle name="Normal 33 5 2 4 2 4" xfId="12489"/>
    <cellStyle name="Normal 33 5 2 4 2 5" xfId="6097"/>
    <cellStyle name="Normal 33 5 2 4 3" xfId="3058"/>
    <cellStyle name="Normal 33 5 2 4 3 2" xfId="13501"/>
    <cellStyle name="Normal 33 5 2 4 3 3" xfId="9292"/>
    <cellStyle name="Normal 33 5 2 4 4" xfId="7267"/>
    <cellStyle name="Normal 33 5 2 4 5" xfId="11476"/>
    <cellStyle name="Normal 33 5 2 4 6" xfId="5084"/>
    <cellStyle name="Normal 33 5 2 5" xfId="1366"/>
    <cellStyle name="Normal 33 5 2 5 2" xfId="3392"/>
    <cellStyle name="Normal 33 5 2 5 2 2" xfId="13835"/>
    <cellStyle name="Normal 33 5 2 5 2 3" xfId="9626"/>
    <cellStyle name="Normal 33 5 2 5 3" xfId="7601"/>
    <cellStyle name="Normal 33 5 2 5 4" xfId="11810"/>
    <cellStyle name="Normal 33 5 2 5 5" xfId="5418"/>
    <cellStyle name="Normal 33 5 2 6" xfId="350"/>
    <cellStyle name="Normal 33 5 2 6 2" xfId="10797"/>
    <cellStyle name="Normal 33 5 2 6 3" xfId="6588"/>
    <cellStyle name="Normal 33 5 2 7" xfId="2378"/>
    <cellStyle name="Normal 33 5 2 7 2" xfId="12821"/>
    <cellStyle name="Normal 33 5 2 7 3" xfId="8612"/>
    <cellStyle name="Normal 33 5 2 8" xfId="6429"/>
    <cellStyle name="Normal 33 5 2 9" xfId="10638"/>
    <cellStyle name="Normal 33 5 3" xfId="445"/>
    <cellStyle name="Normal 33 5 3 2" xfId="792"/>
    <cellStyle name="Normal 33 5 3 2 2" xfId="1806"/>
    <cellStyle name="Normal 33 5 3 2 2 2" xfId="3832"/>
    <cellStyle name="Normal 33 5 3 2 2 2 2" xfId="14275"/>
    <cellStyle name="Normal 33 5 3 2 2 2 3" xfId="10066"/>
    <cellStyle name="Normal 33 5 3 2 2 3" xfId="8041"/>
    <cellStyle name="Normal 33 5 3 2 2 4" xfId="12250"/>
    <cellStyle name="Normal 33 5 3 2 2 5" xfId="5858"/>
    <cellStyle name="Normal 33 5 3 2 3" xfId="2819"/>
    <cellStyle name="Normal 33 5 3 2 3 2" xfId="13262"/>
    <cellStyle name="Normal 33 5 3 2 3 3" xfId="9053"/>
    <cellStyle name="Normal 33 5 3 2 4" xfId="7028"/>
    <cellStyle name="Normal 33 5 3 2 5" xfId="11237"/>
    <cellStyle name="Normal 33 5 3 2 6" xfId="4845"/>
    <cellStyle name="Normal 33 5 3 3" xfId="1125"/>
    <cellStyle name="Normal 33 5 3 3 2" xfId="2139"/>
    <cellStyle name="Normal 33 5 3 3 2 2" xfId="4165"/>
    <cellStyle name="Normal 33 5 3 3 2 2 2" xfId="14608"/>
    <cellStyle name="Normal 33 5 3 3 2 2 3" xfId="10399"/>
    <cellStyle name="Normal 33 5 3 3 2 3" xfId="8374"/>
    <cellStyle name="Normal 33 5 3 3 2 4" xfId="12583"/>
    <cellStyle name="Normal 33 5 3 3 2 5" xfId="6191"/>
    <cellStyle name="Normal 33 5 3 3 3" xfId="3152"/>
    <cellStyle name="Normal 33 5 3 3 3 2" xfId="13595"/>
    <cellStyle name="Normal 33 5 3 3 3 3" xfId="9386"/>
    <cellStyle name="Normal 33 5 3 3 4" xfId="7361"/>
    <cellStyle name="Normal 33 5 3 3 5" xfId="11570"/>
    <cellStyle name="Normal 33 5 3 3 6" xfId="5178"/>
    <cellStyle name="Normal 33 5 3 4" xfId="1460"/>
    <cellStyle name="Normal 33 5 3 4 2" xfId="3486"/>
    <cellStyle name="Normal 33 5 3 4 2 2" xfId="13929"/>
    <cellStyle name="Normal 33 5 3 4 2 3" xfId="9720"/>
    <cellStyle name="Normal 33 5 3 4 3" xfId="7695"/>
    <cellStyle name="Normal 33 5 3 4 4" xfId="11904"/>
    <cellStyle name="Normal 33 5 3 4 5" xfId="5512"/>
    <cellStyle name="Normal 33 5 3 5" xfId="2473"/>
    <cellStyle name="Normal 33 5 3 5 2" xfId="12916"/>
    <cellStyle name="Normal 33 5 3 5 3" xfId="8707"/>
    <cellStyle name="Normal 33 5 3 6" xfId="6682"/>
    <cellStyle name="Normal 33 5 3 7" xfId="10891"/>
    <cellStyle name="Normal 33 5 3 8" xfId="4499"/>
    <cellStyle name="Normal 33 5 4" xfId="618"/>
    <cellStyle name="Normal 33 5 4 2" xfId="1632"/>
    <cellStyle name="Normal 33 5 4 2 2" xfId="3658"/>
    <cellStyle name="Normal 33 5 4 2 2 2" xfId="14101"/>
    <cellStyle name="Normal 33 5 4 2 2 3" xfId="9892"/>
    <cellStyle name="Normal 33 5 4 2 3" xfId="7867"/>
    <cellStyle name="Normal 33 5 4 2 4" xfId="12076"/>
    <cellStyle name="Normal 33 5 4 2 5" xfId="5684"/>
    <cellStyle name="Normal 33 5 4 3" xfId="2645"/>
    <cellStyle name="Normal 33 5 4 3 2" xfId="13088"/>
    <cellStyle name="Normal 33 5 4 3 3" xfId="8879"/>
    <cellStyle name="Normal 33 5 4 4" xfId="6854"/>
    <cellStyle name="Normal 33 5 4 5" xfId="11063"/>
    <cellStyle name="Normal 33 5 4 6" xfId="4671"/>
    <cellStyle name="Normal 33 5 5" xfId="951"/>
    <cellStyle name="Normal 33 5 5 2" xfId="1965"/>
    <cellStyle name="Normal 33 5 5 2 2" xfId="3991"/>
    <cellStyle name="Normal 33 5 5 2 2 2" xfId="14434"/>
    <cellStyle name="Normal 33 5 5 2 2 3" xfId="10225"/>
    <cellStyle name="Normal 33 5 5 2 3" xfId="8200"/>
    <cellStyle name="Normal 33 5 5 2 4" xfId="12409"/>
    <cellStyle name="Normal 33 5 5 2 5" xfId="6017"/>
    <cellStyle name="Normal 33 5 5 3" xfId="2978"/>
    <cellStyle name="Normal 33 5 5 3 2" xfId="13421"/>
    <cellStyle name="Normal 33 5 5 3 3" xfId="9212"/>
    <cellStyle name="Normal 33 5 5 4" xfId="7187"/>
    <cellStyle name="Normal 33 5 5 5" xfId="11396"/>
    <cellStyle name="Normal 33 5 5 6" xfId="5004"/>
    <cellStyle name="Normal 33 5 6" xfId="1286"/>
    <cellStyle name="Normal 33 5 6 2" xfId="3312"/>
    <cellStyle name="Normal 33 5 6 2 2" xfId="13755"/>
    <cellStyle name="Normal 33 5 6 2 3" xfId="9546"/>
    <cellStyle name="Normal 33 5 6 3" xfId="7521"/>
    <cellStyle name="Normal 33 5 6 4" xfId="11730"/>
    <cellStyle name="Normal 33 5 6 5" xfId="5338"/>
    <cellStyle name="Normal 33 5 7" xfId="266"/>
    <cellStyle name="Normal 33 5 7 2" xfId="10717"/>
    <cellStyle name="Normal 33 5 7 3" xfId="6508"/>
    <cellStyle name="Normal 33 5 8" xfId="2333"/>
    <cellStyle name="Normal 33 5 8 2" xfId="12776"/>
    <cellStyle name="Normal 33 5 8 3" xfId="8567"/>
    <cellStyle name="Normal 33 5 9" xfId="6384"/>
    <cellStyle name="Normal 33 6" xfId="178"/>
    <cellStyle name="Normal 33 6 10" xfId="4399"/>
    <cellStyle name="Normal 33 6 2" xfId="519"/>
    <cellStyle name="Normal 33 6 2 2" xfId="866"/>
    <cellStyle name="Normal 33 6 2 2 2" xfId="1880"/>
    <cellStyle name="Normal 33 6 2 2 2 2" xfId="3906"/>
    <cellStyle name="Normal 33 6 2 2 2 2 2" xfId="14349"/>
    <cellStyle name="Normal 33 6 2 2 2 2 3" xfId="10140"/>
    <cellStyle name="Normal 33 6 2 2 2 3" xfId="8115"/>
    <cellStyle name="Normal 33 6 2 2 2 4" xfId="12324"/>
    <cellStyle name="Normal 33 6 2 2 2 5" xfId="5932"/>
    <cellStyle name="Normal 33 6 2 2 3" xfId="2893"/>
    <cellStyle name="Normal 33 6 2 2 3 2" xfId="13336"/>
    <cellStyle name="Normal 33 6 2 2 3 3" xfId="9127"/>
    <cellStyle name="Normal 33 6 2 2 4" xfId="7102"/>
    <cellStyle name="Normal 33 6 2 2 5" xfId="11311"/>
    <cellStyle name="Normal 33 6 2 2 6" xfId="4919"/>
    <cellStyle name="Normal 33 6 2 3" xfId="1199"/>
    <cellStyle name="Normal 33 6 2 3 2" xfId="2213"/>
    <cellStyle name="Normal 33 6 2 3 2 2" xfId="4239"/>
    <cellStyle name="Normal 33 6 2 3 2 2 2" xfId="14682"/>
    <cellStyle name="Normal 33 6 2 3 2 2 3" xfId="10473"/>
    <cellStyle name="Normal 33 6 2 3 2 3" xfId="8448"/>
    <cellStyle name="Normal 33 6 2 3 2 4" xfId="12657"/>
    <cellStyle name="Normal 33 6 2 3 2 5" xfId="6265"/>
    <cellStyle name="Normal 33 6 2 3 3" xfId="3226"/>
    <cellStyle name="Normal 33 6 2 3 3 2" xfId="13669"/>
    <cellStyle name="Normal 33 6 2 3 3 3" xfId="9460"/>
    <cellStyle name="Normal 33 6 2 3 4" xfId="7435"/>
    <cellStyle name="Normal 33 6 2 3 5" xfId="11644"/>
    <cellStyle name="Normal 33 6 2 3 6" xfId="5252"/>
    <cellStyle name="Normal 33 6 2 4" xfId="1534"/>
    <cellStyle name="Normal 33 6 2 4 2" xfId="3560"/>
    <cellStyle name="Normal 33 6 2 4 2 2" xfId="14003"/>
    <cellStyle name="Normal 33 6 2 4 2 3" xfId="9794"/>
    <cellStyle name="Normal 33 6 2 4 3" xfId="7769"/>
    <cellStyle name="Normal 33 6 2 4 4" xfId="11978"/>
    <cellStyle name="Normal 33 6 2 4 5" xfId="5586"/>
    <cellStyle name="Normal 33 6 2 5" xfId="2547"/>
    <cellStyle name="Normal 33 6 2 5 2" xfId="12990"/>
    <cellStyle name="Normal 33 6 2 5 3" xfId="8781"/>
    <cellStyle name="Normal 33 6 2 6" xfId="6756"/>
    <cellStyle name="Normal 33 6 2 7" xfId="10965"/>
    <cellStyle name="Normal 33 6 2 8" xfId="4573"/>
    <cellStyle name="Normal 33 6 3" xfId="692"/>
    <cellStyle name="Normal 33 6 3 2" xfId="1706"/>
    <cellStyle name="Normal 33 6 3 2 2" xfId="3732"/>
    <cellStyle name="Normal 33 6 3 2 2 2" xfId="14175"/>
    <cellStyle name="Normal 33 6 3 2 2 3" xfId="9966"/>
    <cellStyle name="Normal 33 6 3 2 3" xfId="7941"/>
    <cellStyle name="Normal 33 6 3 2 4" xfId="12150"/>
    <cellStyle name="Normal 33 6 3 2 5" xfId="5758"/>
    <cellStyle name="Normal 33 6 3 3" xfId="2719"/>
    <cellStyle name="Normal 33 6 3 3 2" xfId="13162"/>
    <cellStyle name="Normal 33 6 3 3 3" xfId="8953"/>
    <cellStyle name="Normal 33 6 3 4" xfId="6928"/>
    <cellStyle name="Normal 33 6 3 5" xfId="11137"/>
    <cellStyle name="Normal 33 6 3 6" xfId="4745"/>
    <cellStyle name="Normal 33 6 4" xfId="1025"/>
    <cellStyle name="Normal 33 6 4 2" xfId="2039"/>
    <cellStyle name="Normal 33 6 4 2 2" xfId="4065"/>
    <cellStyle name="Normal 33 6 4 2 2 2" xfId="14508"/>
    <cellStyle name="Normal 33 6 4 2 2 3" xfId="10299"/>
    <cellStyle name="Normal 33 6 4 2 3" xfId="8274"/>
    <cellStyle name="Normal 33 6 4 2 4" xfId="12483"/>
    <cellStyle name="Normal 33 6 4 2 5" xfId="6091"/>
    <cellStyle name="Normal 33 6 4 3" xfId="3052"/>
    <cellStyle name="Normal 33 6 4 3 2" xfId="13495"/>
    <cellStyle name="Normal 33 6 4 3 3" xfId="9286"/>
    <cellStyle name="Normal 33 6 4 4" xfId="7261"/>
    <cellStyle name="Normal 33 6 4 5" xfId="11470"/>
    <cellStyle name="Normal 33 6 4 6" xfId="5078"/>
    <cellStyle name="Normal 33 6 5" xfId="1360"/>
    <cellStyle name="Normal 33 6 5 2" xfId="3386"/>
    <cellStyle name="Normal 33 6 5 2 2" xfId="13829"/>
    <cellStyle name="Normal 33 6 5 2 3" xfId="9620"/>
    <cellStyle name="Normal 33 6 5 3" xfId="7595"/>
    <cellStyle name="Normal 33 6 5 4" xfId="11804"/>
    <cellStyle name="Normal 33 6 5 5" xfId="5412"/>
    <cellStyle name="Normal 33 6 6" xfId="343"/>
    <cellStyle name="Normal 33 6 6 2" xfId="10791"/>
    <cellStyle name="Normal 33 6 6 3" xfId="6582"/>
    <cellStyle name="Normal 33 6 7" xfId="2369"/>
    <cellStyle name="Normal 33 6 7 2" xfId="12812"/>
    <cellStyle name="Normal 33 6 7 3" xfId="8603"/>
    <cellStyle name="Normal 33 6 8" xfId="6420"/>
    <cellStyle name="Normal 33 6 9" xfId="10629"/>
    <cellStyle name="Normal 33 7" xfId="436"/>
    <cellStyle name="Normal 33 7 2" xfId="783"/>
    <cellStyle name="Normal 33 7 2 2" xfId="1797"/>
    <cellStyle name="Normal 33 7 2 2 2" xfId="3823"/>
    <cellStyle name="Normal 33 7 2 2 2 2" xfId="14266"/>
    <cellStyle name="Normal 33 7 2 2 2 3" xfId="10057"/>
    <cellStyle name="Normal 33 7 2 2 3" xfId="8032"/>
    <cellStyle name="Normal 33 7 2 2 4" xfId="12241"/>
    <cellStyle name="Normal 33 7 2 2 5" xfId="5849"/>
    <cellStyle name="Normal 33 7 2 3" xfId="2810"/>
    <cellStyle name="Normal 33 7 2 3 2" xfId="13253"/>
    <cellStyle name="Normal 33 7 2 3 3" xfId="9044"/>
    <cellStyle name="Normal 33 7 2 4" xfId="7019"/>
    <cellStyle name="Normal 33 7 2 5" xfId="11228"/>
    <cellStyle name="Normal 33 7 2 6" xfId="4836"/>
    <cellStyle name="Normal 33 7 3" xfId="1116"/>
    <cellStyle name="Normal 33 7 3 2" xfId="2130"/>
    <cellStyle name="Normal 33 7 3 2 2" xfId="4156"/>
    <cellStyle name="Normal 33 7 3 2 2 2" xfId="14599"/>
    <cellStyle name="Normal 33 7 3 2 2 3" xfId="10390"/>
    <cellStyle name="Normal 33 7 3 2 3" xfId="8365"/>
    <cellStyle name="Normal 33 7 3 2 4" xfId="12574"/>
    <cellStyle name="Normal 33 7 3 2 5" xfId="6182"/>
    <cellStyle name="Normal 33 7 3 3" xfId="3143"/>
    <cellStyle name="Normal 33 7 3 3 2" xfId="13586"/>
    <cellStyle name="Normal 33 7 3 3 3" xfId="9377"/>
    <cellStyle name="Normal 33 7 3 4" xfId="7352"/>
    <cellStyle name="Normal 33 7 3 5" xfId="11561"/>
    <cellStyle name="Normal 33 7 3 6" xfId="5169"/>
    <cellStyle name="Normal 33 7 4" xfId="1451"/>
    <cellStyle name="Normal 33 7 4 2" xfId="3477"/>
    <cellStyle name="Normal 33 7 4 2 2" xfId="13920"/>
    <cellStyle name="Normal 33 7 4 2 3" xfId="9711"/>
    <cellStyle name="Normal 33 7 4 3" xfId="7686"/>
    <cellStyle name="Normal 33 7 4 4" xfId="11895"/>
    <cellStyle name="Normal 33 7 4 5" xfId="5503"/>
    <cellStyle name="Normal 33 7 5" xfId="2464"/>
    <cellStyle name="Normal 33 7 5 2" xfId="12907"/>
    <cellStyle name="Normal 33 7 5 3" xfId="8698"/>
    <cellStyle name="Normal 33 7 6" xfId="6673"/>
    <cellStyle name="Normal 33 7 7" xfId="10882"/>
    <cellStyle name="Normal 33 7 8" xfId="4490"/>
    <cellStyle name="Normal 33 8" xfId="416"/>
    <cellStyle name="Normal 33 8 2" xfId="764"/>
    <cellStyle name="Normal 33 8 2 2" xfId="1778"/>
    <cellStyle name="Normal 33 8 2 2 2" xfId="3804"/>
    <cellStyle name="Normal 33 8 2 2 2 2" xfId="14247"/>
    <cellStyle name="Normal 33 8 2 2 2 3" xfId="10038"/>
    <cellStyle name="Normal 33 8 2 2 3" xfId="8013"/>
    <cellStyle name="Normal 33 8 2 2 4" xfId="12222"/>
    <cellStyle name="Normal 33 8 2 2 5" xfId="5830"/>
    <cellStyle name="Normal 33 8 2 3" xfId="2791"/>
    <cellStyle name="Normal 33 8 2 3 2" xfId="13234"/>
    <cellStyle name="Normal 33 8 2 3 3" xfId="9025"/>
    <cellStyle name="Normal 33 8 2 4" xfId="7000"/>
    <cellStyle name="Normal 33 8 2 5" xfId="11209"/>
    <cellStyle name="Normal 33 8 2 6" xfId="4817"/>
    <cellStyle name="Normal 33 8 3" xfId="1097"/>
    <cellStyle name="Normal 33 8 3 2" xfId="2111"/>
    <cellStyle name="Normal 33 8 3 2 2" xfId="4137"/>
    <cellStyle name="Normal 33 8 3 2 2 2" xfId="14580"/>
    <cellStyle name="Normal 33 8 3 2 2 3" xfId="10371"/>
    <cellStyle name="Normal 33 8 3 2 3" xfId="8346"/>
    <cellStyle name="Normal 33 8 3 2 4" xfId="12555"/>
    <cellStyle name="Normal 33 8 3 2 5" xfId="6163"/>
    <cellStyle name="Normal 33 8 3 3" xfId="3124"/>
    <cellStyle name="Normal 33 8 3 3 2" xfId="13567"/>
    <cellStyle name="Normal 33 8 3 3 3" xfId="9358"/>
    <cellStyle name="Normal 33 8 3 4" xfId="7333"/>
    <cellStyle name="Normal 33 8 3 5" xfId="11542"/>
    <cellStyle name="Normal 33 8 3 6" xfId="5150"/>
    <cellStyle name="Normal 33 8 4" xfId="1432"/>
    <cellStyle name="Normal 33 8 4 2" xfId="3458"/>
    <cellStyle name="Normal 33 8 4 2 2" xfId="13901"/>
    <cellStyle name="Normal 33 8 4 2 3" xfId="9692"/>
    <cellStyle name="Normal 33 8 4 3" xfId="7667"/>
    <cellStyle name="Normal 33 8 4 4" xfId="11876"/>
    <cellStyle name="Normal 33 8 4 5" xfId="5484"/>
    <cellStyle name="Normal 33 8 5" xfId="2445"/>
    <cellStyle name="Normal 33 8 5 2" xfId="12888"/>
    <cellStyle name="Normal 33 8 5 3" xfId="8679"/>
    <cellStyle name="Normal 33 8 6" xfId="6654"/>
    <cellStyle name="Normal 33 8 7" xfId="10863"/>
    <cellStyle name="Normal 33 8 8" xfId="4471"/>
    <cellStyle name="Normal 33 9" xfId="609"/>
    <cellStyle name="Normal 33 9 2" xfId="1623"/>
    <cellStyle name="Normal 33 9 2 2" xfId="3649"/>
    <cellStyle name="Normal 33 9 2 2 2" xfId="14092"/>
    <cellStyle name="Normal 33 9 2 2 3" xfId="9883"/>
    <cellStyle name="Normal 33 9 2 3" xfId="7858"/>
    <cellStyle name="Normal 33 9 2 4" xfId="12067"/>
    <cellStyle name="Normal 33 9 2 5" xfId="5675"/>
    <cellStyle name="Normal 33 9 3" xfId="2636"/>
    <cellStyle name="Normal 33 9 3 2" xfId="13079"/>
    <cellStyle name="Normal 33 9 3 3" xfId="8870"/>
    <cellStyle name="Normal 33 9 4" xfId="6845"/>
    <cellStyle name="Normal 33 9 5" xfId="11054"/>
    <cellStyle name="Normal 33 9 6" xfId="4662"/>
    <cellStyle name="Normal 34" xfId="94"/>
    <cellStyle name="Normal 34 2" xfId="115"/>
    <cellStyle name="Normal 34 2 2" xfId="163"/>
    <cellStyle name="Normal 34 3" xfId="127"/>
    <cellStyle name="Normal 34 4" xfId="145"/>
    <cellStyle name="Normal 34 5" xfId="339"/>
    <cellStyle name="Normal 34 6" xfId="432"/>
    <cellStyle name="Normal 34 7" xfId="605"/>
    <cellStyle name="Normal 35" xfId="93"/>
    <cellStyle name="Normal 35 10" xfId="1273"/>
    <cellStyle name="Normal 35 10 2" xfId="3299"/>
    <cellStyle name="Normal 35 10 2 2" xfId="13742"/>
    <cellStyle name="Normal 35 10 2 3" xfId="9533"/>
    <cellStyle name="Normal 35 10 3" xfId="7508"/>
    <cellStyle name="Normal 35 10 4" xfId="11717"/>
    <cellStyle name="Normal 35 10 5" xfId="5325"/>
    <cellStyle name="Normal 35 11" xfId="253"/>
    <cellStyle name="Normal 35 11 2" xfId="10704"/>
    <cellStyle name="Normal 35 11 3" xfId="6495"/>
    <cellStyle name="Normal 35 12" xfId="2292"/>
    <cellStyle name="Normal 35 12 2" xfId="12735"/>
    <cellStyle name="Normal 35 12 3" xfId="8526"/>
    <cellStyle name="Normal 35 13" xfId="6343"/>
    <cellStyle name="Normal 35 14" xfId="10552"/>
    <cellStyle name="Normal 35 15" xfId="4312"/>
    <cellStyle name="Normal 35 2" xfId="114"/>
    <cellStyle name="Normal 35 2 10" xfId="6360"/>
    <cellStyle name="Normal 35 2 11" xfId="10569"/>
    <cellStyle name="Normal 35 2 12" xfId="4346"/>
    <cellStyle name="Normal 35 2 2" xfId="162"/>
    <cellStyle name="Normal 35 2 2 10" xfId="10614"/>
    <cellStyle name="Normal 35 2 2 11" xfId="4380"/>
    <cellStyle name="Normal 35 2 2 2" xfId="242"/>
    <cellStyle name="Normal 35 2 2 2 10" xfId="4460"/>
    <cellStyle name="Normal 35 2 2 2 2" xfId="580"/>
    <cellStyle name="Normal 35 2 2 2 2 2" xfId="927"/>
    <cellStyle name="Normal 35 2 2 2 2 2 2" xfId="1941"/>
    <cellStyle name="Normal 35 2 2 2 2 2 2 2" xfId="3967"/>
    <cellStyle name="Normal 35 2 2 2 2 2 2 2 2" xfId="14410"/>
    <cellStyle name="Normal 35 2 2 2 2 2 2 2 3" xfId="10201"/>
    <cellStyle name="Normal 35 2 2 2 2 2 2 3" xfId="8176"/>
    <cellStyle name="Normal 35 2 2 2 2 2 2 4" xfId="12385"/>
    <cellStyle name="Normal 35 2 2 2 2 2 2 5" xfId="5993"/>
    <cellStyle name="Normal 35 2 2 2 2 2 3" xfId="2954"/>
    <cellStyle name="Normal 35 2 2 2 2 2 3 2" xfId="13397"/>
    <cellStyle name="Normal 35 2 2 2 2 2 3 3" xfId="9188"/>
    <cellStyle name="Normal 35 2 2 2 2 2 4" xfId="7163"/>
    <cellStyle name="Normal 35 2 2 2 2 2 5" xfId="11372"/>
    <cellStyle name="Normal 35 2 2 2 2 2 6" xfId="4980"/>
    <cellStyle name="Normal 35 2 2 2 2 3" xfId="1260"/>
    <cellStyle name="Normal 35 2 2 2 2 3 2" xfId="2274"/>
    <cellStyle name="Normal 35 2 2 2 2 3 2 2" xfId="4300"/>
    <cellStyle name="Normal 35 2 2 2 2 3 2 2 2" xfId="14743"/>
    <cellStyle name="Normal 35 2 2 2 2 3 2 2 3" xfId="10534"/>
    <cellStyle name="Normal 35 2 2 2 2 3 2 3" xfId="8509"/>
    <cellStyle name="Normal 35 2 2 2 2 3 2 4" xfId="12718"/>
    <cellStyle name="Normal 35 2 2 2 2 3 2 5" xfId="6326"/>
    <cellStyle name="Normal 35 2 2 2 2 3 3" xfId="3287"/>
    <cellStyle name="Normal 35 2 2 2 2 3 3 2" xfId="13730"/>
    <cellStyle name="Normal 35 2 2 2 2 3 3 3" xfId="9521"/>
    <cellStyle name="Normal 35 2 2 2 2 3 4" xfId="7496"/>
    <cellStyle name="Normal 35 2 2 2 2 3 5" xfId="11705"/>
    <cellStyle name="Normal 35 2 2 2 2 3 6" xfId="5313"/>
    <cellStyle name="Normal 35 2 2 2 2 4" xfId="1595"/>
    <cellStyle name="Normal 35 2 2 2 2 4 2" xfId="3621"/>
    <cellStyle name="Normal 35 2 2 2 2 4 2 2" xfId="14064"/>
    <cellStyle name="Normal 35 2 2 2 2 4 2 3" xfId="9855"/>
    <cellStyle name="Normal 35 2 2 2 2 4 3" xfId="7830"/>
    <cellStyle name="Normal 35 2 2 2 2 4 4" xfId="12039"/>
    <cellStyle name="Normal 35 2 2 2 2 4 5" xfId="5647"/>
    <cellStyle name="Normal 35 2 2 2 2 5" xfId="2608"/>
    <cellStyle name="Normal 35 2 2 2 2 5 2" xfId="13051"/>
    <cellStyle name="Normal 35 2 2 2 2 5 3" xfId="8842"/>
    <cellStyle name="Normal 35 2 2 2 2 6" xfId="6817"/>
    <cellStyle name="Normal 35 2 2 2 2 7" xfId="11026"/>
    <cellStyle name="Normal 35 2 2 2 2 8" xfId="4634"/>
    <cellStyle name="Normal 35 2 2 2 3" xfId="753"/>
    <cellStyle name="Normal 35 2 2 2 3 2" xfId="1767"/>
    <cellStyle name="Normal 35 2 2 2 3 2 2" xfId="3793"/>
    <cellStyle name="Normal 35 2 2 2 3 2 2 2" xfId="14236"/>
    <cellStyle name="Normal 35 2 2 2 3 2 2 3" xfId="10027"/>
    <cellStyle name="Normal 35 2 2 2 3 2 3" xfId="8002"/>
    <cellStyle name="Normal 35 2 2 2 3 2 4" xfId="12211"/>
    <cellStyle name="Normal 35 2 2 2 3 2 5" xfId="5819"/>
    <cellStyle name="Normal 35 2 2 2 3 3" xfId="2780"/>
    <cellStyle name="Normal 35 2 2 2 3 3 2" xfId="13223"/>
    <cellStyle name="Normal 35 2 2 2 3 3 3" xfId="9014"/>
    <cellStyle name="Normal 35 2 2 2 3 4" xfId="6989"/>
    <cellStyle name="Normal 35 2 2 2 3 5" xfId="11198"/>
    <cellStyle name="Normal 35 2 2 2 3 6" xfId="4806"/>
    <cellStyle name="Normal 35 2 2 2 4" xfId="1086"/>
    <cellStyle name="Normal 35 2 2 2 4 2" xfId="2100"/>
    <cellStyle name="Normal 35 2 2 2 4 2 2" xfId="4126"/>
    <cellStyle name="Normal 35 2 2 2 4 2 2 2" xfId="14569"/>
    <cellStyle name="Normal 35 2 2 2 4 2 2 3" xfId="10360"/>
    <cellStyle name="Normal 35 2 2 2 4 2 3" xfId="8335"/>
    <cellStyle name="Normal 35 2 2 2 4 2 4" xfId="12544"/>
    <cellStyle name="Normal 35 2 2 2 4 2 5" xfId="6152"/>
    <cellStyle name="Normal 35 2 2 2 4 3" xfId="3113"/>
    <cellStyle name="Normal 35 2 2 2 4 3 2" xfId="13556"/>
    <cellStyle name="Normal 35 2 2 2 4 3 3" xfId="9347"/>
    <cellStyle name="Normal 35 2 2 2 4 4" xfId="7322"/>
    <cellStyle name="Normal 35 2 2 2 4 5" xfId="11531"/>
    <cellStyle name="Normal 35 2 2 2 4 6" xfId="5139"/>
    <cellStyle name="Normal 35 2 2 2 5" xfId="1421"/>
    <cellStyle name="Normal 35 2 2 2 5 2" xfId="3447"/>
    <cellStyle name="Normal 35 2 2 2 5 2 2" xfId="13890"/>
    <cellStyle name="Normal 35 2 2 2 5 2 3" xfId="9681"/>
    <cellStyle name="Normal 35 2 2 2 5 3" xfId="7656"/>
    <cellStyle name="Normal 35 2 2 2 5 4" xfId="11865"/>
    <cellStyle name="Normal 35 2 2 2 5 5" xfId="5473"/>
    <cellStyle name="Normal 35 2 2 2 6" xfId="405"/>
    <cellStyle name="Normal 35 2 2 2 6 2" xfId="10852"/>
    <cellStyle name="Normal 35 2 2 2 6 3" xfId="6643"/>
    <cellStyle name="Normal 35 2 2 2 7" xfId="2433"/>
    <cellStyle name="Normal 35 2 2 2 7 2" xfId="12876"/>
    <cellStyle name="Normal 35 2 2 2 7 3" xfId="8667"/>
    <cellStyle name="Normal 35 2 2 2 8" xfId="6484"/>
    <cellStyle name="Normal 35 2 2 2 9" xfId="10693"/>
    <cellStyle name="Normal 35 2 2 3" xfId="500"/>
    <cellStyle name="Normal 35 2 2 3 2" xfId="847"/>
    <cellStyle name="Normal 35 2 2 3 2 2" xfId="1861"/>
    <cellStyle name="Normal 35 2 2 3 2 2 2" xfId="3887"/>
    <cellStyle name="Normal 35 2 2 3 2 2 2 2" xfId="14330"/>
    <cellStyle name="Normal 35 2 2 3 2 2 2 3" xfId="10121"/>
    <cellStyle name="Normal 35 2 2 3 2 2 3" xfId="8096"/>
    <cellStyle name="Normal 35 2 2 3 2 2 4" xfId="12305"/>
    <cellStyle name="Normal 35 2 2 3 2 2 5" xfId="5913"/>
    <cellStyle name="Normal 35 2 2 3 2 3" xfId="2874"/>
    <cellStyle name="Normal 35 2 2 3 2 3 2" xfId="13317"/>
    <cellStyle name="Normal 35 2 2 3 2 3 3" xfId="9108"/>
    <cellStyle name="Normal 35 2 2 3 2 4" xfId="7083"/>
    <cellStyle name="Normal 35 2 2 3 2 5" xfId="11292"/>
    <cellStyle name="Normal 35 2 2 3 2 6" xfId="4900"/>
    <cellStyle name="Normal 35 2 2 3 3" xfId="1180"/>
    <cellStyle name="Normal 35 2 2 3 3 2" xfId="2194"/>
    <cellStyle name="Normal 35 2 2 3 3 2 2" xfId="4220"/>
    <cellStyle name="Normal 35 2 2 3 3 2 2 2" xfId="14663"/>
    <cellStyle name="Normal 35 2 2 3 3 2 2 3" xfId="10454"/>
    <cellStyle name="Normal 35 2 2 3 3 2 3" xfId="8429"/>
    <cellStyle name="Normal 35 2 2 3 3 2 4" xfId="12638"/>
    <cellStyle name="Normal 35 2 2 3 3 2 5" xfId="6246"/>
    <cellStyle name="Normal 35 2 2 3 3 3" xfId="3207"/>
    <cellStyle name="Normal 35 2 2 3 3 3 2" xfId="13650"/>
    <cellStyle name="Normal 35 2 2 3 3 3 3" xfId="9441"/>
    <cellStyle name="Normal 35 2 2 3 3 4" xfId="7416"/>
    <cellStyle name="Normal 35 2 2 3 3 5" xfId="11625"/>
    <cellStyle name="Normal 35 2 2 3 3 6" xfId="5233"/>
    <cellStyle name="Normal 35 2 2 3 4" xfId="1515"/>
    <cellStyle name="Normal 35 2 2 3 4 2" xfId="3541"/>
    <cellStyle name="Normal 35 2 2 3 4 2 2" xfId="13984"/>
    <cellStyle name="Normal 35 2 2 3 4 2 3" xfId="9775"/>
    <cellStyle name="Normal 35 2 2 3 4 3" xfId="7750"/>
    <cellStyle name="Normal 35 2 2 3 4 4" xfId="11959"/>
    <cellStyle name="Normal 35 2 2 3 4 5" xfId="5567"/>
    <cellStyle name="Normal 35 2 2 3 5" xfId="2528"/>
    <cellStyle name="Normal 35 2 2 3 5 2" xfId="12971"/>
    <cellStyle name="Normal 35 2 2 3 5 3" xfId="8762"/>
    <cellStyle name="Normal 35 2 2 3 6" xfId="6737"/>
    <cellStyle name="Normal 35 2 2 3 7" xfId="10946"/>
    <cellStyle name="Normal 35 2 2 3 8" xfId="4554"/>
    <cellStyle name="Normal 35 2 2 4" xfId="673"/>
    <cellStyle name="Normal 35 2 2 4 2" xfId="1687"/>
    <cellStyle name="Normal 35 2 2 4 2 2" xfId="3713"/>
    <cellStyle name="Normal 35 2 2 4 2 2 2" xfId="14156"/>
    <cellStyle name="Normal 35 2 2 4 2 2 3" xfId="9947"/>
    <cellStyle name="Normal 35 2 2 4 2 3" xfId="7922"/>
    <cellStyle name="Normal 35 2 2 4 2 4" xfId="12131"/>
    <cellStyle name="Normal 35 2 2 4 2 5" xfId="5739"/>
    <cellStyle name="Normal 35 2 2 4 3" xfId="2700"/>
    <cellStyle name="Normal 35 2 2 4 3 2" xfId="13143"/>
    <cellStyle name="Normal 35 2 2 4 3 3" xfId="8934"/>
    <cellStyle name="Normal 35 2 2 4 4" xfId="6909"/>
    <cellStyle name="Normal 35 2 2 4 5" xfId="11118"/>
    <cellStyle name="Normal 35 2 2 4 6" xfId="4726"/>
    <cellStyle name="Normal 35 2 2 5" xfId="1006"/>
    <cellStyle name="Normal 35 2 2 5 2" xfId="2020"/>
    <cellStyle name="Normal 35 2 2 5 2 2" xfId="4046"/>
    <cellStyle name="Normal 35 2 2 5 2 2 2" xfId="14489"/>
    <cellStyle name="Normal 35 2 2 5 2 2 3" xfId="10280"/>
    <cellStyle name="Normal 35 2 2 5 2 3" xfId="8255"/>
    <cellStyle name="Normal 35 2 2 5 2 4" xfId="12464"/>
    <cellStyle name="Normal 35 2 2 5 2 5" xfId="6072"/>
    <cellStyle name="Normal 35 2 2 5 3" xfId="3033"/>
    <cellStyle name="Normal 35 2 2 5 3 2" xfId="13476"/>
    <cellStyle name="Normal 35 2 2 5 3 3" xfId="9267"/>
    <cellStyle name="Normal 35 2 2 5 4" xfId="7242"/>
    <cellStyle name="Normal 35 2 2 5 5" xfId="11451"/>
    <cellStyle name="Normal 35 2 2 5 6" xfId="5059"/>
    <cellStyle name="Normal 35 2 2 6" xfId="1341"/>
    <cellStyle name="Normal 35 2 2 6 2" xfId="3367"/>
    <cellStyle name="Normal 35 2 2 6 2 2" xfId="13810"/>
    <cellStyle name="Normal 35 2 2 6 2 3" xfId="9601"/>
    <cellStyle name="Normal 35 2 2 6 3" xfId="7576"/>
    <cellStyle name="Normal 35 2 2 6 4" xfId="11785"/>
    <cellStyle name="Normal 35 2 2 6 5" xfId="5393"/>
    <cellStyle name="Normal 35 2 2 7" xfId="321"/>
    <cellStyle name="Normal 35 2 2 7 2" xfId="10772"/>
    <cellStyle name="Normal 35 2 2 7 3" xfId="6563"/>
    <cellStyle name="Normal 35 2 2 8" xfId="2354"/>
    <cellStyle name="Normal 35 2 2 8 2" xfId="12797"/>
    <cellStyle name="Normal 35 2 2 8 3" xfId="8588"/>
    <cellStyle name="Normal 35 2 2 9" xfId="6405"/>
    <cellStyle name="Normal 35 2 3" xfId="208"/>
    <cellStyle name="Normal 35 2 3 10" xfId="4426"/>
    <cellStyle name="Normal 35 2 3 2" xfId="546"/>
    <cellStyle name="Normal 35 2 3 2 2" xfId="893"/>
    <cellStyle name="Normal 35 2 3 2 2 2" xfId="1907"/>
    <cellStyle name="Normal 35 2 3 2 2 2 2" xfId="3933"/>
    <cellStyle name="Normal 35 2 3 2 2 2 2 2" xfId="14376"/>
    <cellStyle name="Normal 35 2 3 2 2 2 2 3" xfId="10167"/>
    <cellStyle name="Normal 35 2 3 2 2 2 3" xfId="8142"/>
    <cellStyle name="Normal 35 2 3 2 2 2 4" xfId="12351"/>
    <cellStyle name="Normal 35 2 3 2 2 2 5" xfId="5959"/>
    <cellStyle name="Normal 35 2 3 2 2 3" xfId="2920"/>
    <cellStyle name="Normal 35 2 3 2 2 3 2" xfId="13363"/>
    <cellStyle name="Normal 35 2 3 2 2 3 3" xfId="9154"/>
    <cellStyle name="Normal 35 2 3 2 2 4" xfId="7129"/>
    <cellStyle name="Normal 35 2 3 2 2 5" xfId="11338"/>
    <cellStyle name="Normal 35 2 3 2 2 6" xfId="4946"/>
    <cellStyle name="Normal 35 2 3 2 3" xfId="1226"/>
    <cellStyle name="Normal 35 2 3 2 3 2" xfId="2240"/>
    <cellStyle name="Normal 35 2 3 2 3 2 2" xfId="4266"/>
    <cellStyle name="Normal 35 2 3 2 3 2 2 2" xfId="14709"/>
    <cellStyle name="Normal 35 2 3 2 3 2 2 3" xfId="10500"/>
    <cellStyle name="Normal 35 2 3 2 3 2 3" xfId="8475"/>
    <cellStyle name="Normal 35 2 3 2 3 2 4" xfId="12684"/>
    <cellStyle name="Normal 35 2 3 2 3 2 5" xfId="6292"/>
    <cellStyle name="Normal 35 2 3 2 3 3" xfId="3253"/>
    <cellStyle name="Normal 35 2 3 2 3 3 2" xfId="13696"/>
    <cellStyle name="Normal 35 2 3 2 3 3 3" xfId="9487"/>
    <cellStyle name="Normal 35 2 3 2 3 4" xfId="7462"/>
    <cellStyle name="Normal 35 2 3 2 3 5" xfId="11671"/>
    <cellStyle name="Normal 35 2 3 2 3 6" xfId="5279"/>
    <cellStyle name="Normal 35 2 3 2 4" xfId="1561"/>
    <cellStyle name="Normal 35 2 3 2 4 2" xfId="3587"/>
    <cellStyle name="Normal 35 2 3 2 4 2 2" xfId="14030"/>
    <cellStyle name="Normal 35 2 3 2 4 2 3" xfId="9821"/>
    <cellStyle name="Normal 35 2 3 2 4 3" xfId="7796"/>
    <cellStyle name="Normal 35 2 3 2 4 4" xfId="12005"/>
    <cellStyle name="Normal 35 2 3 2 4 5" xfId="5613"/>
    <cellStyle name="Normal 35 2 3 2 5" xfId="2574"/>
    <cellStyle name="Normal 35 2 3 2 5 2" xfId="13017"/>
    <cellStyle name="Normal 35 2 3 2 5 3" xfId="8808"/>
    <cellStyle name="Normal 35 2 3 2 6" xfId="6783"/>
    <cellStyle name="Normal 35 2 3 2 7" xfId="10992"/>
    <cellStyle name="Normal 35 2 3 2 8" xfId="4600"/>
    <cellStyle name="Normal 35 2 3 3" xfId="719"/>
    <cellStyle name="Normal 35 2 3 3 2" xfId="1733"/>
    <cellStyle name="Normal 35 2 3 3 2 2" xfId="3759"/>
    <cellStyle name="Normal 35 2 3 3 2 2 2" xfId="14202"/>
    <cellStyle name="Normal 35 2 3 3 2 2 3" xfId="9993"/>
    <cellStyle name="Normal 35 2 3 3 2 3" xfId="7968"/>
    <cellStyle name="Normal 35 2 3 3 2 4" xfId="12177"/>
    <cellStyle name="Normal 35 2 3 3 2 5" xfId="5785"/>
    <cellStyle name="Normal 35 2 3 3 3" xfId="2746"/>
    <cellStyle name="Normal 35 2 3 3 3 2" xfId="13189"/>
    <cellStyle name="Normal 35 2 3 3 3 3" xfId="8980"/>
    <cellStyle name="Normal 35 2 3 3 4" xfId="6955"/>
    <cellStyle name="Normal 35 2 3 3 5" xfId="11164"/>
    <cellStyle name="Normal 35 2 3 3 6" xfId="4772"/>
    <cellStyle name="Normal 35 2 3 4" xfId="1052"/>
    <cellStyle name="Normal 35 2 3 4 2" xfId="2066"/>
    <cellStyle name="Normal 35 2 3 4 2 2" xfId="4092"/>
    <cellStyle name="Normal 35 2 3 4 2 2 2" xfId="14535"/>
    <cellStyle name="Normal 35 2 3 4 2 2 3" xfId="10326"/>
    <cellStyle name="Normal 35 2 3 4 2 3" xfId="8301"/>
    <cellStyle name="Normal 35 2 3 4 2 4" xfId="12510"/>
    <cellStyle name="Normal 35 2 3 4 2 5" xfId="6118"/>
    <cellStyle name="Normal 35 2 3 4 3" xfId="3079"/>
    <cellStyle name="Normal 35 2 3 4 3 2" xfId="13522"/>
    <cellStyle name="Normal 35 2 3 4 3 3" xfId="9313"/>
    <cellStyle name="Normal 35 2 3 4 4" xfId="7288"/>
    <cellStyle name="Normal 35 2 3 4 5" xfId="11497"/>
    <cellStyle name="Normal 35 2 3 4 6" xfId="5105"/>
    <cellStyle name="Normal 35 2 3 5" xfId="1387"/>
    <cellStyle name="Normal 35 2 3 5 2" xfId="3413"/>
    <cellStyle name="Normal 35 2 3 5 2 2" xfId="13856"/>
    <cellStyle name="Normal 35 2 3 5 2 3" xfId="9647"/>
    <cellStyle name="Normal 35 2 3 5 3" xfId="7622"/>
    <cellStyle name="Normal 35 2 3 5 4" xfId="11831"/>
    <cellStyle name="Normal 35 2 3 5 5" xfId="5439"/>
    <cellStyle name="Normal 35 2 3 6" xfId="371"/>
    <cellStyle name="Normal 35 2 3 6 2" xfId="10818"/>
    <cellStyle name="Normal 35 2 3 6 3" xfId="6609"/>
    <cellStyle name="Normal 35 2 3 7" xfId="2399"/>
    <cellStyle name="Normal 35 2 3 7 2" xfId="12842"/>
    <cellStyle name="Normal 35 2 3 7 3" xfId="8633"/>
    <cellStyle name="Normal 35 2 3 8" xfId="6450"/>
    <cellStyle name="Normal 35 2 3 9" xfId="10659"/>
    <cellStyle name="Normal 35 2 4" xfId="466"/>
    <cellStyle name="Normal 35 2 4 2" xfId="813"/>
    <cellStyle name="Normal 35 2 4 2 2" xfId="1827"/>
    <cellStyle name="Normal 35 2 4 2 2 2" xfId="3853"/>
    <cellStyle name="Normal 35 2 4 2 2 2 2" xfId="14296"/>
    <cellStyle name="Normal 35 2 4 2 2 2 3" xfId="10087"/>
    <cellStyle name="Normal 35 2 4 2 2 3" xfId="8062"/>
    <cellStyle name="Normal 35 2 4 2 2 4" xfId="12271"/>
    <cellStyle name="Normal 35 2 4 2 2 5" xfId="5879"/>
    <cellStyle name="Normal 35 2 4 2 3" xfId="2840"/>
    <cellStyle name="Normal 35 2 4 2 3 2" xfId="13283"/>
    <cellStyle name="Normal 35 2 4 2 3 3" xfId="9074"/>
    <cellStyle name="Normal 35 2 4 2 4" xfId="7049"/>
    <cellStyle name="Normal 35 2 4 2 5" xfId="11258"/>
    <cellStyle name="Normal 35 2 4 2 6" xfId="4866"/>
    <cellStyle name="Normal 35 2 4 3" xfId="1146"/>
    <cellStyle name="Normal 35 2 4 3 2" xfId="2160"/>
    <cellStyle name="Normal 35 2 4 3 2 2" xfId="4186"/>
    <cellStyle name="Normal 35 2 4 3 2 2 2" xfId="14629"/>
    <cellStyle name="Normal 35 2 4 3 2 2 3" xfId="10420"/>
    <cellStyle name="Normal 35 2 4 3 2 3" xfId="8395"/>
    <cellStyle name="Normal 35 2 4 3 2 4" xfId="12604"/>
    <cellStyle name="Normal 35 2 4 3 2 5" xfId="6212"/>
    <cellStyle name="Normal 35 2 4 3 3" xfId="3173"/>
    <cellStyle name="Normal 35 2 4 3 3 2" xfId="13616"/>
    <cellStyle name="Normal 35 2 4 3 3 3" xfId="9407"/>
    <cellStyle name="Normal 35 2 4 3 4" xfId="7382"/>
    <cellStyle name="Normal 35 2 4 3 5" xfId="11591"/>
    <cellStyle name="Normal 35 2 4 3 6" xfId="5199"/>
    <cellStyle name="Normal 35 2 4 4" xfId="1481"/>
    <cellStyle name="Normal 35 2 4 4 2" xfId="3507"/>
    <cellStyle name="Normal 35 2 4 4 2 2" xfId="13950"/>
    <cellStyle name="Normal 35 2 4 4 2 3" xfId="9741"/>
    <cellStyle name="Normal 35 2 4 4 3" xfId="7716"/>
    <cellStyle name="Normal 35 2 4 4 4" xfId="11925"/>
    <cellStyle name="Normal 35 2 4 4 5" xfId="5533"/>
    <cellStyle name="Normal 35 2 4 5" xfId="2494"/>
    <cellStyle name="Normal 35 2 4 5 2" xfId="12937"/>
    <cellStyle name="Normal 35 2 4 5 3" xfId="8728"/>
    <cellStyle name="Normal 35 2 4 6" xfId="6703"/>
    <cellStyle name="Normal 35 2 4 7" xfId="10912"/>
    <cellStyle name="Normal 35 2 4 8" xfId="4520"/>
    <cellStyle name="Normal 35 2 5" xfId="639"/>
    <cellStyle name="Normal 35 2 5 2" xfId="1653"/>
    <cellStyle name="Normal 35 2 5 2 2" xfId="3679"/>
    <cellStyle name="Normal 35 2 5 2 2 2" xfId="14122"/>
    <cellStyle name="Normal 35 2 5 2 2 3" xfId="9913"/>
    <cellStyle name="Normal 35 2 5 2 3" xfId="7888"/>
    <cellStyle name="Normal 35 2 5 2 4" xfId="12097"/>
    <cellStyle name="Normal 35 2 5 2 5" xfId="5705"/>
    <cellStyle name="Normal 35 2 5 3" xfId="2666"/>
    <cellStyle name="Normal 35 2 5 3 2" xfId="13109"/>
    <cellStyle name="Normal 35 2 5 3 3" xfId="8900"/>
    <cellStyle name="Normal 35 2 5 4" xfId="6875"/>
    <cellStyle name="Normal 35 2 5 5" xfId="11084"/>
    <cellStyle name="Normal 35 2 5 6" xfId="4692"/>
    <cellStyle name="Normal 35 2 6" xfId="972"/>
    <cellStyle name="Normal 35 2 6 2" xfId="1986"/>
    <cellStyle name="Normal 35 2 6 2 2" xfId="4012"/>
    <cellStyle name="Normal 35 2 6 2 2 2" xfId="14455"/>
    <cellStyle name="Normal 35 2 6 2 2 3" xfId="10246"/>
    <cellStyle name="Normal 35 2 6 2 3" xfId="8221"/>
    <cellStyle name="Normal 35 2 6 2 4" xfId="12430"/>
    <cellStyle name="Normal 35 2 6 2 5" xfId="6038"/>
    <cellStyle name="Normal 35 2 6 3" xfId="2999"/>
    <cellStyle name="Normal 35 2 6 3 2" xfId="13442"/>
    <cellStyle name="Normal 35 2 6 3 3" xfId="9233"/>
    <cellStyle name="Normal 35 2 6 4" xfId="7208"/>
    <cellStyle name="Normal 35 2 6 5" xfId="11417"/>
    <cellStyle name="Normal 35 2 6 6" xfId="5025"/>
    <cellStyle name="Normal 35 2 7" xfId="1307"/>
    <cellStyle name="Normal 35 2 7 2" xfId="3333"/>
    <cellStyle name="Normal 35 2 7 2 2" xfId="13776"/>
    <cellStyle name="Normal 35 2 7 2 3" xfId="9567"/>
    <cellStyle name="Normal 35 2 7 3" xfId="7542"/>
    <cellStyle name="Normal 35 2 7 4" xfId="11751"/>
    <cellStyle name="Normal 35 2 7 5" xfId="5359"/>
    <cellStyle name="Normal 35 2 8" xfId="287"/>
    <cellStyle name="Normal 35 2 8 2" xfId="10738"/>
    <cellStyle name="Normal 35 2 8 3" xfId="6529"/>
    <cellStyle name="Normal 35 2 9" xfId="2309"/>
    <cellStyle name="Normal 35 2 9 2" xfId="12752"/>
    <cellStyle name="Normal 35 2 9 3" xfId="8543"/>
    <cellStyle name="Normal 35 3" xfId="126"/>
    <cellStyle name="Normal 35 3 10" xfId="10580"/>
    <cellStyle name="Normal 35 3 11" xfId="4357"/>
    <cellStyle name="Normal 35 3 2" xfId="219"/>
    <cellStyle name="Normal 35 3 2 10" xfId="4437"/>
    <cellStyle name="Normal 35 3 2 2" xfId="557"/>
    <cellStyle name="Normal 35 3 2 2 2" xfId="904"/>
    <cellStyle name="Normal 35 3 2 2 2 2" xfId="1918"/>
    <cellStyle name="Normal 35 3 2 2 2 2 2" xfId="3944"/>
    <cellStyle name="Normal 35 3 2 2 2 2 2 2" xfId="14387"/>
    <cellStyle name="Normal 35 3 2 2 2 2 2 3" xfId="10178"/>
    <cellStyle name="Normal 35 3 2 2 2 2 3" xfId="8153"/>
    <cellStyle name="Normal 35 3 2 2 2 2 4" xfId="12362"/>
    <cellStyle name="Normal 35 3 2 2 2 2 5" xfId="5970"/>
    <cellStyle name="Normal 35 3 2 2 2 3" xfId="2931"/>
    <cellStyle name="Normal 35 3 2 2 2 3 2" xfId="13374"/>
    <cellStyle name="Normal 35 3 2 2 2 3 3" xfId="9165"/>
    <cellStyle name="Normal 35 3 2 2 2 4" xfId="7140"/>
    <cellStyle name="Normal 35 3 2 2 2 5" xfId="11349"/>
    <cellStyle name="Normal 35 3 2 2 2 6" xfId="4957"/>
    <cellStyle name="Normal 35 3 2 2 3" xfId="1237"/>
    <cellStyle name="Normal 35 3 2 2 3 2" xfId="2251"/>
    <cellStyle name="Normal 35 3 2 2 3 2 2" xfId="4277"/>
    <cellStyle name="Normal 35 3 2 2 3 2 2 2" xfId="14720"/>
    <cellStyle name="Normal 35 3 2 2 3 2 2 3" xfId="10511"/>
    <cellStyle name="Normal 35 3 2 2 3 2 3" xfId="8486"/>
    <cellStyle name="Normal 35 3 2 2 3 2 4" xfId="12695"/>
    <cellStyle name="Normal 35 3 2 2 3 2 5" xfId="6303"/>
    <cellStyle name="Normal 35 3 2 2 3 3" xfId="3264"/>
    <cellStyle name="Normal 35 3 2 2 3 3 2" xfId="13707"/>
    <cellStyle name="Normal 35 3 2 2 3 3 3" xfId="9498"/>
    <cellStyle name="Normal 35 3 2 2 3 4" xfId="7473"/>
    <cellStyle name="Normal 35 3 2 2 3 5" xfId="11682"/>
    <cellStyle name="Normal 35 3 2 2 3 6" xfId="5290"/>
    <cellStyle name="Normal 35 3 2 2 4" xfId="1572"/>
    <cellStyle name="Normal 35 3 2 2 4 2" xfId="3598"/>
    <cellStyle name="Normal 35 3 2 2 4 2 2" xfId="14041"/>
    <cellStyle name="Normal 35 3 2 2 4 2 3" xfId="9832"/>
    <cellStyle name="Normal 35 3 2 2 4 3" xfId="7807"/>
    <cellStyle name="Normal 35 3 2 2 4 4" xfId="12016"/>
    <cellStyle name="Normal 35 3 2 2 4 5" xfId="5624"/>
    <cellStyle name="Normal 35 3 2 2 5" xfId="2585"/>
    <cellStyle name="Normal 35 3 2 2 5 2" xfId="13028"/>
    <cellStyle name="Normal 35 3 2 2 5 3" xfId="8819"/>
    <cellStyle name="Normal 35 3 2 2 6" xfId="6794"/>
    <cellStyle name="Normal 35 3 2 2 7" xfId="11003"/>
    <cellStyle name="Normal 35 3 2 2 8" xfId="4611"/>
    <cellStyle name="Normal 35 3 2 3" xfId="730"/>
    <cellStyle name="Normal 35 3 2 3 2" xfId="1744"/>
    <cellStyle name="Normal 35 3 2 3 2 2" xfId="3770"/>
    <cellStyle name="Normal 35 3 2 3 2 2 2" xfId="14213"/>
    <cellStyle name="Normal 35 3 2 3 2 2 3" xfId="10004"/>
    <cellStyle name="Normal 35 3 2 3 2 3" xfId="7979"/>
    <cellStyle name="Normal 35 3 2 3 2 4" xfId="12188"/>
    <cellStyle name="Normal 35 3 2 3 2 5" xfId="5796"/>
    <cellStyle name="Normal 35 3 2 3 3" xfId="2757"/>
    <cellStyle name="Normal 35 3 2 3 3 2" xfId="13200"/>
    <cellStyle name="Normal 35 3 2 3 3 3" xfId="8991"/>
    <cellStyle name="Normal 35 3 2 3 4" xfId="6966"/>
    <cellStyle name="Normal 35 3 2 3 5" xfId="11175"/>
    <cellStyle name="Normal 35 3 2 3 6" xfId="4783"/>
    <cellStyle name="Normal 35 3 2 4" xfId="1063"/>
    <cellStyle name="Normal 35 3 2 4 2" xfId="2077"/>
    <cellStyle name="Normal 35 3 2 4 2 2" xfId="4103"/>
    <cellStyle name="Normal 35 3 2 4 2 2 2" xfId="14546"/>
    <cellStyle name="Normal 35 3 2 4 2 2 3" xfId="10337"/>
    <cellStyle name="Normal 35 3 2 4 2 3" xfId="8312"/>
    <cellStyle name="Normal 35 3 2 4 2 4" xfId="12521"/>
    <cellStyle name="Normal 35 3 2 4 2 5" xfId="6129"/>
    <cellStyle name="Normal 35 3 2 4 3" xfId="3090"/>
    <cellStyle name="Normal 35 3 2 4 3 2" xfId="13533"/>
    <cellStyle name="Normal 35 3 2 4 3 3" xfId="9324"/>
    <cellStyle name="Normal 35 3 2 4 4" xfId="7299"/>
    <cellStyle name="Normal 35 3 2 4 5" xfId="11508"/>
    <cellStyle name="Normal 35 3 2 4 6" xfId="5116"/>
    <cellStyle name="Normal 35 3 2 5" xfId="1398"/>
    <cellStyle name="Normal 35 3 2 5 2" xfId="3424"/>
    <cellStyle name="Normal 35 3 2 5 2 2" xfId="13867"/>
    <cellStyle name="Normal 35 3 2 5 2 3" xfId="9658"/>
    <cellStyle name="Normal 35 3 2 5 3" xfId="7633"/>
    <cellStyle name="Normal 35 3 2 5 4" xfId="11842"/>
    <cellStyle name="Normal 35 3 2 5 5" xfId="5450"/>
    <cellStyle name="Normal 35 3 2 6" xfId="382"/>
    <cellStyle name="Normal 35 3 2 6 2" xfId="10829"/>
    <cellStyle name="Normal 35 3 2 6 3" xfId="6620"/>
    <cellStyle name="Normal 35 3 2 7" xfId="2410"/>
    <cellStyle name="Normal 35 3 2 7 2" xfId="12853"/>
    <cellStyle name="Normal 35 3 2 7 3" xfId="8644"/>
    <cellStyle name="Normal 35 3 2 8" xfId="6461"/>
    <cellStyle name="Normal 35 3 2 9" xfId="10670"/>
    <cellStyle name="Normal 35 3 3" xfId="477"/>
    <cellStyle name="Normal 35 3 3 2" xfId="824"/>
    <cellStyle name="Normal 35 3 3 2 2" xfId="1838"/>
    <cellStyle name="Normal 35 3 3 2 2 2" xfId="3864"/>
    <cellStyle name="Normal 35 3 3 2 2 2 2" xfId="14307"/>
    <cellStyle name="Normal 35 3 3 2 2 2 3" xfId="10098"/>
    <cellStyle name="Normal 35 3 3 2 2 3" xfId="8073"/>
    <cellStyle name="Normal 35 3 3 2 2 4" xfId="12282"/>
    <cellStyle name="Normal 35 3 3 2 2 5" xfId="5890"/>
    <cellStyle name="Normal 35 3 3 2 3" xfId="2851"/>
    <cellStyle name="Normal 35 3 3 2 3 2" xfId="13294"/>
    <cellStyle name="Normal 35 3 3 2 3 3" xfId="9085"/>
    <cellStyle name="Normal 35 3 3 2 4" xfId="7060"/>
    <cellStyle name="Normal 35 3 3 2 5" xfId="11269"/>
    <cellStyle name="Normal 35 3 3 2 6" xfId="4877"/>
    <cellStyle name="Normal 35 3 3 3" xfId="1157"/>
    <cellStyle name="Normal 35 3 3 3 2" xfId="2171"/>
    <cellStyle name="Normal 35 3 3 3 2 2" xfId="4197"/>
    <cellStyle name="Normal 35 3 3 3 2 2 2" xfId="14640"/>
    <cellStyle name="Normal 35 3 3 3 2 2 3" xfId="10431"/>
    <cellStyle name="Normal 35 3 3 3 2 3" xfId="8406"/>
    <cellStyle name="Normal 35 3 3 3 2 4" xfId="12615"/>
    <cellStyle name="Normal 35 3 3 3 2 5" xfId="6223"/>
    <cellStyle name="Normal 35 3 3 3 3" xfId="3184"/>
    <cellStyle name="Normal 35 3 3 3 3 2" xfId="13627"/>
    <cellStyle name="Normal 35 3 3 3 3 3" xfId="9418"/>
    <cellStyle name="Normal 35 3 3 3 4" xfId="7393"/>
    <cellStyle name="Normal 35 3 3 3 5" xfId="11602"/>
    <cellStyle name="Normal 35 3 3 3 6" xfId="5210"/>
    <cellStyle name="Normal 35 3 3 4" xfId="1492"/>
    <cellStyle name="Normal 35 3 3 4 2" xfId="3518"/>
    <cellStyle name="Normal 35 3 3 4 2 2" xfId="13961"/>
    <cellStyle name="Normal 35 3 3 4 2 3" xfId="9752"/>
    <cellStyle name="Normal 35 3 3 4 3" xfId="7727"/>
    <cellStyle name="Normal 35 3 3 4 4" xfId="11936"/>
    <cellStyle name="Normal 35 3 3 4 5" xfId="5544"/>
    <cellStyle name="Normal 35 3 3 5" xfId="2505"/>
    <cellStyle name="Normal 35 3 3 5 2" xfId="12948"/>
    <cellStyle name="Normal 35 3 3 5 3" xfId="8739"/>
    <cellStyle name="Normal 35 3 3 6" xfId="6714"/>
    <cellStyle name="Normal 35 3 3 7" xfId="10923"/>
    <cellStyle name="Normal 35 3 3 8" xfId="4531"/>
    <cellStyle name="Normal 35 3 4" xfId="650"/>
    <cellStyle name="Normal 35 3 4 2" xfId="1664"/>
    <cellStyle name="Normal 35 3 4 2 2" xfId="3690"/>
    <cellStyle name="Normal 35 3 4 2 2 2" xfId="14133"/>
    <cellStyle name="Normal 35 3 4 2 2 3" xfId="9924"/>
    <cellStyle name="Normal 35 3 4 2 3" xfId="7899"/>
    <cellStyle name="Normal 35 3 4 2 4" xfId="12108"/>
    <cellStyle name="Normal 35 3 4 2 5" xfId="5716"/>
    <cellStyle name="Normal 35 3 4 3" xfId="2677"/>
    <cellStyle name="Normal 35 3 4 3 2" xfId="13120"/>
    <cellStyle name="Normal 35 3 4 3 3" xfId="8911"/>
    <cellStyle name="Normal 35 3 4 4" xfId="6886"/>
    <cellStyle name="Normal 35 3 4 5" xfId="11095"/>
    <cellStyle name="Normal 35 3 4 6" xfId="4703"/>
    <cellStyle name="Normal 35 3 5" xfId="983"/>
    <cellStyle name="Normal 35 3 5 2" xfId="1997"/>
    <cellStyle name="Normal 35 3 5 2 2" xfId="4023"/>
    <cellStyle name="Normal 35 3 5 2 2 2" xfId="14466"/>
    <cellStyle name="Normal 35 3 5 2 2 3" xfId="10257"/>
    <cellStyle name="Normal 35 3 5 2 3" xfId="8232"/>
    <cellStyle name="Normal 35 3 5 2 4" xfId="12441"/>
    <cellStyle name="Normal 35 3 5 2 5" xfId="6049"/>
    <cellStyle name="Normal 35 3 5 3" xfId="3010"/>
    <cellStyle name="Normal 35 3 5 3 2" xfId="13453"/>
    <cellStyle name="Normal 35 3 5 3 3" xfId="9244"/>
    <cellStyle name="Normal 35 3 5 4" xfId="7219"/>
    <cellStyle name="Normal 35 3 5 5" xfId="11428"/>
    <cellStyle name="Normal 35 3 5 6" xfId="5036"/>
    <cellStyle name="Normal 35 3 6" xfId="1318"/>
    <cellStyle name="Normal 35 3 6 2" xfId="3344"/>
    <cellStyle name="Normal 35 3 6 2 2" xfId="13787"/>
    <cellStyle name="Normal 35 3 6 2 3" xfId="9578"/>
    <cellStyle name="Normal 35 3 6 3" xfId="7553"/>
    <cellStyle name="Normal 35 3 6 4" xfId="11762"/>
    <cellStyle name="Normal 35 3 6 5" xfId="5370"/>
    <cellStyle name="Normal 35 3 7" xfId="298"/>
    <cellStyle name="Normal 35 3 7 2" xfId="10749"/>
    <cellStyle name="Normal 35 3 7 3" xfId="6540"/>
    <cellStyle name="Normal 35 3 8" xfId="2320"/>
    <cellStyle name="Normal 35 3 8 2" xfId="12763"/>
    <cellStyle name="Normal 35 3 8 3" xfId="8554"/>
    <cellStyle name="Normal 35 3 9" xfId="6371"/>
    <cellStyle name="Normal 35 4" xfId="144"/>
    <cellStyle name="Normal 35 4 10" xfId="10597"/>
    <cellStyle name="Normal 35 4 11" xfId="4329"/>
    <cellStyle name="Normal 35 4 2" xfId="191"/>
    <cellStyle name="Normal 35 4 2 10" xfId="4409"/>
    <cellStyle name="Normal 35 4 2 2" xfId="529"/>
    <cellStyle name="Normal 35 4 2 2 2" xfId="876"/>
    <cellStyle name="Normal 35 4 2 2 2 2" xfId="1890"/>
    <cellStyle name="Normal 35 4 2 2 2 2 2" xfId="3916"/>
    <cellStyle name="Normal 35 4 2 2 2 2 2 2" xfId="14359"/>
    <cellStyle name="Normal 35 4 2 2 2 2 2 3" xfId="10150"/>
    <cellStyle name="Normal 35 4 2 2 2 2 3" xfId="8125"/>
    <cellStyle name="Normal 35 4 2 2 2 2 4" xfId="12334"/>
    <cellStyle name="Normal 35 4 2 2 2 2 5" xfId="5942"/>
    <cellStyle name="Normal 35 4 2 2 2 3" xfId="2903"/>
    <cellStyle name="Normal 35 4 2 2 2 3 2" xfId="13346"/>
    <cellStyle name="Normal 35 4 2 2 2 3 3" xfId="9137"/>
    <cellStyle name="Normal 35 4 2 2 2 4" xfId="7112"/>
    <cellStyle name="Normal 35 4 2 2 2 5" xfId="11321"/>
    <cellStyle name="Normal 35 4 2 2 2 6" xfId="4929"/>
    <cellStyle name="Normal 35 4 2 2 3" xfId="1209"/>
    <cellStyle name="Normal 35 4 2 2 3 2" xfId="2223"/>
    <cellStyle name="Normal 35 4 2 2 3 2 2" xfId="4249"/>
    <cellStyle name="Normal 35 4 2 2 3 2 2 2" xfId="14692"/>
    <cellStyle name="Normal 35 4 2 2 3 2 2 3" xfId="10483"/>
    <cellStyle name="Normal 35 4 2 2 3 2 3" xfId="8458"/>
    <cellStyle name="Normal 35 4 2 2 3 2 4" xfId="12667"/>
    <cellStyle name="Normal 35 4 2 2 3 2 5" xfId="6275"/>
    <cellStyle name="Normal 35 4 2 2 3 3" xfId="3236"/>
    <cellStyle name="Normal 35 4 2 2 3 3 2" xfId="13679"/>
    <cellStyle name="Normal 35 4 2 2 3 3 3" xfId="9470"/>
    <cellStyle name="Normal 35 4 2 2 3 4" xfId="7445"/>
    <cellStyle name="Normal 35 4 2 2 3 5" xfId="11654"/>
    <cellStyle name="Normal 35 4 2 2 3 6" xfId="5262"/>
    <cellStyle name="Normal 35 4 2 2 4" xfId="1544"/>
    <cellStyle name="Normal 35 4 2 2 4 2" xfId="3570"/>
    <cellStyle name="Normal 35 4 2 2 4 2 2" xfId="14013"/>
    <cellStyle name="Normal 35 4 2 2 4 2 3" xfId="9804"/>
    <cellStyle name="Normal 35 4 2 2 4 3" xfId="7779"/>
    <cellStyle name="Normal 35 4 2 2 4 4" xfId="11988"/>
    <cellStyle name="Normal 35 4 2 2 4 5" xfId="5596"/>
    <cellStyle name="Normal 35 4 2 2 5" xfId="2557"/>
    <cellStyle name="Normal 35 4 2 2 5 2" xfId="13000"/>
    <cellStyle name="Normal 35 4 2 2 5 3" xfId="8791"/>
    <cellStyle name="Normal 35 4 2 2 6" xfId="6766"/>
    <cellStyle name="Normal 35 4 2 2 7" xfId="10975"/>
    <cellStyle name="Normal 35 4 2 2 8" xfId="4583"/>
    <cellStyle name="Normal 35 4 2 3" xfId="702"/>
    <cellStyle name="Normal 35 4 2 3 2" xfId="1716"/>
    <cellStyle name="Normal 35 4 2 3 2 2" xfId="3742"/>
    <cellStyle name="Normal 35 4 2 3 2 2 2" xfId="14185"/>
    <cellStyle name="Normal 35 4 2 3 2 2 3" xfId="9976"/>
    <cellStyle name="Normal 35 4 2 3 2 3" xfId="7951"/>
    <cellStyle name="Normal 35 4 2 3 2 4" xfId="12160"/>
    <cellStyle name="Normal 35 4 2 3 2 5" xfId="5768"/>
    <cellStyle name="Normal 35 4 2 3 3" xfId="2729"/>
    <cellStyle name="Normal 35 4 2 3 3 2" xfId="13172"/>
    <cellStyle name="Normal 35 4 2 3 3 3" xfId="8963"/>
    <cellStyle name="Normal 35 4 2 3 4" xfId="6938"/>
    <cellStyle name="Normal 35 4 2 3 5" xfId="11147"/>
    <cellStyle name="Normal 35 4 2 3 6" xfId="4755"/>
    <cellStyle name="Normal 35 4 2 4" xfId="1035"/>
    <cellStyle name="Normal 35 4 2 4 2" xfId="2049"/>
    <cellStyle name="Normal 35 4 2 4 2 2" xfId="4075"/>
    <cellStyle name="Normal 35 4 2 4 2 2 2" xfId="14518"/>
    <cellStyle name="Normal 35 4 2 4 2 2 3" xfId="10309"/>
    <cellStyle name="Normal 35 4 2 4 2 3" xfId="8284"/>
    <cellStyle name="Normal 35 4 2 4 2 4" xfId="12493"/>
    <cellStyle name="Normal 35 4 2 4 2 5" xfId="6101"/>
    <cellStyle name="Normal 35 4 2 4 3" xfId="3062"/>
    <cellStyle name="Normal 35 4 2 4 3 2" xfId="13505"/>
    <cellStyle name="Normal 35 4 2 4 3 3" xfId="9296"/>
    <cellStyle name="Normal 35 4 2 4 4" xfId="7271"/>
    <cellStyle name="Normal 35 4 2 4 5" xfId="11480"/>
    <cellStyle name="Normal 35 4 2 4 6" xfId="5088"/>
    <cellStyle name="Normal 35 4 2 5" xfId="1370"/>
    <cellStyle name="Normal 35 4 2 5 2" xfId="3396"/>
    <cellStyle name="Normal 35 4 2 5 2 2" xfId="13839"/>
    <cellStyle name="Normal 35 4 2 5 2 3" xfId="9630"/>
    <cellStyle name="Normal 35 4 2 5 3" xfId="7605"/>
    <cellStyle name="Normal 35 4 2 5 4" xfId="11814"/>
    <cellStyle name="Normal 35 4 2 5 5" xfId="5422"/>
    <cellStyle name="Normal 35 4 2 6" xfId="354"/>
    <cellStyle name="Normal 35 4 2 6 2" xfId="10801"/>
    <cellStyle name="Normal 35 4 2 6 3" xfId="6592"/>
    <cellStyle name="Normal 35 4 2 7" xfId="2382"/>
    <cellStyle name="Normal 35 4 2 7 2" xfId="12825"/>
    <cellStyle name="Normal 35 4 2 7 3" xfId="8616"/>
    <cellStyle name="Normal 35 4 2 8" xfId="6433"/>
    <cellStyle name="Normal 35 4 2 9" xfId="10642"/>
    <cellStyle name="Normal 35 4 3" xfId="449"/>
    <cellStyle name="Normal 35 4 3 2" xfId="796"/>
    <cellStyle name="Normal 35 4 3 2 2" xfId="1810"/>
    <cellStyle name="Normal 35 4 3 2 2 2" xfId="3836"/>
    <cellStyle name="Normal 35 4 3 2 2 2 2" xfId="14279"/>
    <cellStyle name="Normal 35 4 3 2 2 2 3" xfId="10070"/>
    <cellStyle name="Normal 35 4 3 2 2 3" xfId="8045"/>
    <cellStyle name="Normal 35 4 3 2 2 4" xfId="12254"/>
    <cellStyle name="Normal 35 4 3 2 2 5" xfId="5862"/>
    <cellStyle name="Normal 35 4 3 2 3" xfId="2823"/>
    <cellStyle name="Normal 35 4 3 2 3 2" xfId="13266"/>
    <cellStyle name="Normal 35 4 3 2 3 3" xfId="9057"/>
    <cellStyle name="Normal 35 4 3 2 4" xfId="7032"/>
    <cellStyle name="Normal 35 4 3 2 5" xfId="11241"/>
    <cellStyle name="Normal 35 4 3 2 6" xfId="4849"/>
    <cellStyle name="Normal 35 4 3 3" xfId="1129"/>
    <cellStyle name="Normal 35 4 3 3 2" xfId="2143"/>
    <cellStyle name="Normal 35 4 3 3 2 2" xfId="4169"/>
    <cellStyle name="Normal 35 4 3 3 2 2 2" xfId="14612"/>
    <cellStyle name="Normal 35 4 3 3 2 2 3" xfId="10403"/>
    <cellStyle name="Normal 35 4 3 3 2 3" xfId="8378"/>
    <cellStyle name="Normal 35 4 3 3 2 4" xfId="12587"/>
    <cellStyle name="Normal 35 4 3 3 2 5" xfId="6195"/>
    <cellStyle name="Normal 35 4 3 3 3" xfId="3156"/>
    <cellStyle name="Normal 35 4 3 3 3 2" xfId="13599"/>
    <cellStyle name="Normal 35 4 3 3 3 3" xfId="9390"/>
    <cellStyle name="Normal 35 4 3 3 4" xfId="7365"/>
    <cellStyle name="Normal 35 4 3 3 5" xfId="11574"/>
    <cellStyle name="Normal 35 4 3 3 6" xfId="5182"/>
    <cellStyle name="Normal 35 4 3 4" xfId="1464"/>
    <cellStyle name="Normal 35 4 3 4 2" xfId="3490"/>
    <cellStyle name="Normal 35 4 3 4 2 2" xfId="13933"/>
    <cellStyle name="Normal 35 4 3 4 2 3" xfId="9724"/>
    <cellStyle name="Normal 35 4 3 4 3" xfId="7699"/>
    <cellStyle name="Normal 35 4 3 4 4" xfId="11908"/>
    <cellStyle name="Normal 35 4 3 4 5" xfId="5516"/>
    <cellStyle name="Normal 35 4 3 5" xfId="2477"/>
    <cellStyle name="Normal 35 4 3 5 2" xfId="12920"/>
    <cellStyle name="Normal 35 4 3 5 3" xfId="8711"/>
    <cellStyle name="Normal 35 4 3 6" xfId="6686"/>
    <cellStyle name="Normal 35 4 3 7" xfId="10895"/>
    <cellStyle name="Normal 35 4 3 8" xfId="4503"/>
    <cellStyle name="Normal 35 4 4" xfId="622"/>
    <cellStyle name="Normal 35 4 4 2" xfId="1636"/>
    <cellStyle name="Normal 35 4 4 2 2" xfId="3662"/>
    <cellStyle name="Normal 35 4 4 2 2 2" xfId="14105"/>
    <cellStyle name="Normal 35 4 4 2 2 3" xfId="9896"/>
    <cellStyle name="Normal 35 4 4 2 3" xfId="7871"/>
    <cellStyle name="Normal 35 4 4 2 4" xfId="12080"/>
    <cellStyle name="Normal 35 4 4 2 5" xfId="5688"/>
    <cellStyle name="Normal 35 4 4 3" xfId="2649"/>
    <cellStyle name="Normal 35 4 4 3 2" xfId="13092"/>
    <cellStyle name="Normal 35 4 4 3 3" xfId="8883"/>
    <cellStyle name="Normal 35 4 4 4" xfId="6858"/>
    <cellStyle name="Normal 35 4 4 5" xfId="11067"/>
    <cellStyle name="Normal 35 4 4 6" xfId="4675"/>
    <cellStyle name="Normal 35 4 5" xfId="955"/>
    <cellStyle name="Normal 35 4 5 2" xfId="1969"/>
    <cellStyle name="Normal 35 4 5 2 2" xfId="3995"/>
    <cellStyle name="Normal 35 4 5 2 2 2" xfId="14438"/>
    <cellStyle name="Normal 35 4 5 2 2 3" xfId="10229"/>
    <cellStyle name="Normal 35 4 5 2 3" xfId="8204"/>
    <cellStyle name="Normal 35 4 5 2 4" xfId="12413"/>
    <cellStyle name="Normal 35 4 5 2 5" xfId="6021"/>
    <cellStyle name="Normal 35 4 5 3" xfId="2982"/>
    <cellStyle name="Normal 35 4 5 3 2" xfId="13425"/>
    <cellStyle name="Normal 35 4 5 3 3" xfId="9216"/>
    <cellStyle name="Normal 35 4 5 4" xfId="7191"/>
    <cellStyle name="Normal 35 4 5 5" xfId="11400"/>
    <cellStyle name="Normal 35 4 5 6" xfId="5008"/>
    <cellStyle name="Normal 35 4 6" xfId="1290"/>
    <cellStyle name="Normal 35 4 6 2" xfId="3316"/>
    <cellStyle name="Normal 35 4 6 2 2" xfId="13759"/>
    <cellStyle name="Normal 35 4 6 2 3" xfId="9550"/>
    <cellStyle name="Normal 35 4 6 3" xfId="7525"/>
    <cellStyle name="Normal 35 4 6 4" xfId="11734"/>
    <cellStyle name="Normal 35 4 6 5" xfId="5342"/>
    <cellStyle name="Normal 35 4 7" xfId="270"/>
    <cellStyle name="Normal 35 4 7 2" xfId="10721"/>
    <cellStyle name="Normal 35 4 7 3" xfId="6512"/>
    <cellStyle name="Normal 35 4 8" xfId="2337"/>
    <cellStyle name="Normal 35 4 8 2" xfId="12780"/>
    <cellStyle name="Normal 35 4 8 3" xfId="8571"/>
    <cellStyle name="Normal 35 4 9" xfId="6388"/>
    <cellStyle name="Normal 35 5" xfId="174"/>
    <cellStyle name="Normal 35 5 10" xfId="4395"/>
    <cellStyle name="Normal 35 5 2" xfId="515"/>
    <cellStyle name="Normal 35 5 2 2" xfId="862"/>
    <cellStyle name="Normal 35 5 2 2 2" xfId="1876"/>
    <cellStyle name="Normal 35 5 2 2 2 2" xfId="3902"/>
    <cellStyle name="Normal 35 5 2 2 2 2 2" xfId="14345"/>
    <cellStyle name="Normal 35 5 2 2 2 2 3" xfId="10136"/>
    <cellStyle name="Normal 35 5 2 2 2 3" xfId="8111"/>
    <cellStyle name="Normal 35 5 2 2 2 4" xfId="12320"/>
    <cellStyle name="Normal 35 5 2 2 2 5" xfId="5928"/>
    <cellStyle name="Normal 35 5 2 2 3" xfId="2889"/>
    <cellStyle name="Normal 35 5 2 2 3 2" xfId="13332"/>
    <cellStyle name="Normal 35 5 2 2 3 3" xfId="9123"/>
    <cellStyle name="Normal 35 5 2 2 4" xfId="7098"/>
    <cellStyle name="Normal 35 5 2 2 5" xfId="11307"/>
    <cellStyle name="Normal 35 5 2 2 6" xfId="4915"/>
    <cellStyle name="Normal 35 5 2 3" xfId="1195"/>
    <cellStyle name="Normal 35 5 2 3 2" xfId="2209"/>
    <cellStyle name="Normal 35 5 2 3 2 2" xfId="4235"/>
    <cellStyle name="Normal 35 5 2 3 2 2 2" xfId="14678"/>
    <cellStyle name="Normal 35 5 2 3 2 2 3" xfId="10469"/>
    <cellStyle name="Normal 35 5 2 3 2 3" xfId="8444"/>
    <cellStyle name="Normal 35 5 2 3 2 4" xfId="12653"/>
    <cellStyle name="Normal 35 5 2 3 2 5" xfId="6261"/>
    <cellStyle name="Normal 35 5 2 3 3" xfId="3222"/>
    <cellStyle name="Normal 35 5 2 3 3 2" xfId="13665"/>
    <cellStyle name="Normal 35 5 2 3 3 3" xfId="9456"/>
    <cellStyle name="Normal 35 5 2 3 4" xfId="7431"/>
    <cellStyle name="Normal 35 5 2 3 5" xfId="11640"/>
    <cellStyle name="Normal 35 5 2 3 6" xfId="5248"/>
    <cellStyle name="Normal 35 5 2 4" xfId="1530"/>
    <cellStyle name="Normal 35 5 2 4 2" xfId="3556"/>
    <cellStyle name="Normal 35 5 2 4 2 2" xfId="13999"/>
    <cellStyle name="Normal 35 5 2 4 2 3" xfId="9790"/>
    <cellStyle name="Normal 35 5 2 4 3" xfId="7765"/>
    <cellStyle name="Normal 35 5 2 4 4" xfId="11974"/>
    <cellStyle name="Normal 35 5 2 4 5" xfId="5582"/>
    <cellStyle name="Normal 35 5 2 5" xfId="2543"/>
    <cellStyle name="Normal 35 5 2 5 2" xfId="12986"/>
    <cellStyle name="Normal 35 5 2 5 3" xfId="8777"/>
    <cellStyle name="Normal 35 5 2 6" xfId="6752"/>
    <cellStyle name="Normal 35 5 2 7" xfId="10961"/>
    <cellStyle name="Normal 35 5 2 8" xfId="4569"/>
    <cellStyle name="Normal 35 5 3" xfId="688"/>
    <cellStyle name="Normal 35 5 3 2" xfId="1702"/>
    <cellStyle name="Normal 35 5 3 2 2" xfId="3728"/>
    <cellStyle name="Normal 35 5 3 2 2 2" xfId="14171"/>
    <cellStyle name="Normal 35 5 3 2 2 3" xfId="9962"/>
    <cellStyle name="Normal 35 5 3 2 3" xfId="7937"/>
    <cellStyle name="Normal 35 5 3 2 4" xfId="12146"/>
    <cellStyle name="Normal 35 5 3 2 5" xfId="5754"/>
    <cellStyle name="Normal 35 5 3 3" xfId="2715"/>
    <cellStyle name="Normal 35 5 3 3 2" xfId="13158"/>
    <cellStyle name="Normal 35 5 3 3 3" xfId="8949"/>
    <cellStyle name="Normal 35 5 3 4" xfId="6924"/>
    <cellStyle name="Normal 35 5 3 5" xfId="11133"/>
    <cellStyle name="Normal 35 5 3 6" xfId="4741"/>
    <cellStyle name="Normal 35 5 4" xfId="1021"/>
    <cellStyle name="Normal 35 5 4 2" xfId="2035"/>
    <cellStyle name="Normal 35 5 4 2 2" xfId="4061"/>
    <cellStyle name="Normal 35 5 4 2 2 2" xfId="14504"/>
    <cellStyle name="Normal 35 5 4 2 2 3" xfId="10295"/>
    <cellStyle name="Normal 35 5 4 2 3" xfId="8270"/>
    <cellStyle name="Normal 35 5 4 2 4" xfId="12479"/>
    <cellStyle name="Normal 35 5 4 2 5" xfId="6087"/>
    <cellStyle name="Normal 35 5 4 3" xfId="3048"/>
    <cellStyle name="Normal 35 5 4 3 2" xfId="13491"/>
    <cellStyle name="Normal 35 5 4 3 3" xfId="9282"/>
    <cellStyle name="Normal 35 5 4 4" xfId="7257"/>
    <cellStyle name="Normal 35 5 4 5" xfId="11466"/>
    <cellStyle name="Normal 35 5 4 6" xfId="5074"/>
    <cellStyle name="Normal 35 5 5" xfId="1356"/>
    <cellStyle name="Normal 35 5 5 2" xfId="3382"/>
    <cellStyle name="Normal 35 5 5 2 2" xfId="13825"/>
    <cellStyle name="Normal 35 5 5 2 3" xfId="9616"/>
    <cellStyle name="Normal 35 5 5 3" xfId="7591"/>
    <cellStyle name="Normal 35 5 5 4" xfId="11800"/>
    <cellStyle name="Normal 35 5 5 5" xfId="5408"/>
    <cellStyle name="Normal 35 5 6" xfId="338"/>
    <cellStyle name="Normal 35 5 6 2" xfId="10787"/>
    <cellStyle name="Normal 35 5 6 3" xfId="6578"/>
    <cellStyle name="Normal 35 5 7" xfId="2365"/>
    <cellStyle name="Normal 35 5 7 2" xfId="12808"/>
    <cellStyle name="Normal 35 5 7 3" xfId="8599"/>
    <cellStyle name="Normal 35 5 8" xfId="6416"/>
    <cellStyle name="Normal 35 5 9" xfId="10625"/>
    <cellStyle name="Normal 35 6" xfId="431"/>
    <cellStyle name="Normal 35 6 2" xfId="779"/>
    <cellStyle name="Normal 35 6 2 2" xfId="1793"/>
    <cellStyle name="Normal 35 6 2 2 2" xfId="3819"/>
    <cellStyle name="Normal 35 6 2 2 2 2" xfId="14262"/>
    <cellStyle name="Normal 35 6 2 2 2 3" xfId="10053"/>
    <cellStyle name="Normal 35 6 2 2 3" xfId="8028"/>
    <cellStyle name="Normal 35 6 2 2 4" xfId="12237"/>
    <cellStyle name="Normal 35 6 2 2 5" xfId="5845"/>
    <cellStyle name="Normal 35 6 2 3" xfId="2806"/>
    <cellStyle name="Normal 35 6 2 3 2" xfId="13249"/>
    <cellStyle name="Normal 35 6 2 3 3" xfId="9040"/>
    <cellStyle name="Normal 35 6 2 4" xfId="7015"/>
    <cellStyle name="Normal 35 6 2 5" xfId="11224"/>
    <cellStyle name="Normal 35 6 2 6" xfId="4832"/>
    <cellStyle name="Normal 35 6 3" xfId="1112"/>
    <cellStyle name="Normal 35 6 3 2" xfId="2126"/>
    <cellStyle name="Normal 35 6 3 2 2" xfId="4152"/>
    <cellStyle name="Normal 35 6 3 2 2 2" xfId="14595"/>
    <cellStyle name="Normal 35 6 3 2 2 3" xfId="10386"/>
    <cellStyle name="Normal 35 6 3 2 3" xfId="8361"/>
    <cellStyle name="Normal 35 6 3 2 4" xfId="12570"/>
    <cellStyle name="Normal 35 6 3 2 5" xfId="6178"/>
    <cellStyle name="Normal 35 6 3 3" xfId="3139"/>
    <cellStyle name="Normal 35 6 3 3 2" xfId="13582"/>
    <cellStyle name="Normal 35 6 3 3 3" xfId="9373"/>
    <cellStyle name="Normal 35 6 3 4" xfId="7348"/>
    <cellStyle name="Normal 35 6 3 5" xfId="11557"/>
    <cellStyle name="Normal 35 6 3 6" xfId="5165"/>
    <cellStyle name="Normal 35 6 4" xfId="1447"/>
    <cellStyle name="Normal 35 6 4 2" xfId="3473"/>
    <cellStyle name="Normal 35 6 4 2 2" xfId="13916"/>
    <cellStyle name="Normal 35 6 4 2 3" xfId="9707"/>
    <cellStyle name="Normal 35 6 4 3" xfId="7682"/>
    <cellStyle name="Normal 35 6 4 4" xfId="11891"/>
    <cellStyle name="Normal 35 6 4 5" xfId="5499"/>
    <cellStyle name="Normal 35 6 5" xfId="2460"/>
    <cellStyle name="Normal 35 6 5 2" xfId="12903"/>
    <cellStyle name="Normal 35 6 5 3" xfId="8694"/>
    <cellStyle name="Normal 35 6 6" xfId="6669"/>
    <cellStyle name="Normal 35 6 7" xfId="10878"/>
    <cellStyle name="Normal 35 6 8" xfId="4486"/>
    <cellStyle name="Normal 35 7" xfId="420"/>
    <cellStyle name="Normal 35 7 2" xfId="768"/>
    <cellStyle name="Normal 35 7 2 2" xfId="1782"/>
    <cellStyle name="Normal 35 7 2 2 2" xfId="3808"/>
    <cellStyle name="Normal 35 7 2 2 2 2" xfId="14251"/>
    <cellStyle name="Normal 35 7 2 2 2 3" xfId="10042"/>
    <cellStyle name="Normal 35 7 2 2 3" xfId="8017"/>
    <cellStyle name="Normal 35 7 2 2 4" xfId="12226"/>
    <cellStyle name="Normal 35 7 2 2 5" xfId="5834"/>
    <cellStyle name="Normal 35 7 2 3" xfId="2795"/>
    <cellStyle name="Normal 35 7 2 3 2" xfId="13238"/>
    <cellStyle name="Normal 35 7 2 3 3" xfId="9029"/>
    <cellStyle name="Normal 35 7 2 4" xfId="7004"/>
    <cellStyle name="Normal 35 7 2 5" xfId="11213"/>
    <cellStyle name="Normal 35 7 2 6" xfId="4821"/>
    <cellStyle name="Normal 35 7 3" xfId="1101"/>
    <cellStyle name="Normal 35 7 3 2" xfId="2115"/>
    <cellStyle name="Normal 35 7 3 2 2" xfId="4141"/>
    <cellStyle name="Normal 35 7 3 2 2 2" xfId="14584"/>
    <cellStyle name="Normal 35 7 3 2 2 3" xfId="10375"/>
    <cellStyle name="Normal 35 7 3 2 3" xfId="8350"/>
    <cellStyle name="Normal 35 7 3 2 4" xfId="12559"/>
    <cellStyle name="Normal 35 7 3 2 5" xfId="6167"/>
    <cellStyle name="Normal 35 7 3 3" xfId="3128"/>
    <cellStyle name="Normal 35 7 3 3 2" xfId="13571"/>
    <cellStyle name="Normal 35 7 3 3 3" xfId="9362"/>
    <cellStyle name="Normal 35 7 3 4" xfId="7337"/>
    <cellStyle name="Normal 35 7 3 5" xfId="11546"/>
    <cellStyle name="Normal 35 7 3 6" xfId="5154"/>
    <cellStyle name="Normal 35 7 4" xfId="1436"/>
    <cellStyle name="Normal 35 7 4 2" xfId="3462"/>
    <cellStyle name="Normal 35 7 4 2 2" xfId="13905"/>
    <cellStyle name="Normal 35 7 4 2 3" xfId="9696"/>
    <cellStyle name="Normal 35 7 4 3" xfId="7671"/>
    <cellStyle name="Normal 35 7 4 4" xfId="11880"/>
    <cellStyle name="Normal 35 7 4 5" xfId="5488"/>
    <cellStyle name="Normal 35 7 5" xfId="2449"/>
    <cellStyle name="Normal 35 7 5 2" xfId="12892"/>
    <cellStyle name="Normal 35 7 5 3" xfId="8683"/>
    <cellStyle name="Normal 35 7 6" xfId="6658"/>
    <cellStyle name="Normal 35 7 7" xfId="10867"/>
    <cellStyle name="Normal 35 7 8" xfId="4475"/>
    <cellStyle name="Normal 35 8" xfId="604"/>
    <cellStyle name="Normal 35 8 2" xfId="1619"/>
    <cellStyle name="Normal 35 8 2 2" xfId="3645"/>
    <cellStyle name="Normal 35 8 2 2 2" xfId="14088"/>
    <cellStyle name="Normal 35 8 2 2 3" xfId="9879"/>
    <cellStyle name="Normal 35 8 2 3" xfId="7854"/>
    <cellStyle name="Normal 35 8 2 4" xfId="12063"/>
    <cellStyle name="Normal 35 8 2 5" xfId="5671"/>
    <cellStyle name="Normal 35 8 3" xfId="2632"/>
    <cellStyle name="Normal 35 8 3 2" xfId="13075"/>
    <cellStyle name="Normal 35 8 3 3" xfId="8866"/>
    <cellStyle name="Normal 35 8 4" xfId="6841"/>
    <cellStyle name="Normal 35 8 5" xfId="11050"/>
    <cellStyle name="Normal 35 8 6" xfId="4658"/>
    <cellStyle name="Normal 35 9" xfId="938"/>
    <cellStyle name="Normal 35 9 2" xfId="1952"/>
    <cellStyle name="Normal 35 9 2 2" xfId="3978"/>
    <cellStyle name="Normal 35 9 2 2 2" xfId="14421"/>
    <cellStyle name="Normal 35 9 2 2 3" xfId="10212"/>
    <cellStyle name="Normal 35 9 2 3" xfId="8187"/>
    <cellStyle name="Normal 35 9 2 4" xfId="12396"/>
    <cellStyle name="Normal 35 9 2 5" xfId="6004"/>
    <cellStyle name="Normal 35 9 3" xfId="2965"/>
    <cellStyle name="Normal 35 9 3 2" xfId="13408"/>
    <cellStyle name="Normal 35 9 3 3" xfId="9199"/>
    <cellStyle name="Normal 35 9 4" xfId="7174"/>
    <cellStyle name="Normal 35 9 5" xfId="11383"/>
    <cellStyle name="Normal 35 9 6" xfId="4991"/>
    <cellStyle name="Normal 36" xfId="1269"/>
    <cellStyle name="Normal 36 2" xfId="2282"/>
    <cellStyle name="Normal 37" xfId="1268"/>
    <cellStyle name="Normal 37 2" xfId="3295"/>
    <cellStyle name="Normal 37 2 2" xfId="13738"/>
    <cellStyle name="Normal 37 2 3" xfId="9529"/>
    <cellStyle name="Normal 37 3" xfId="7504"/>
    <cellStyle name="Normal 37 4" xfId="11713"/>
    <cellStyle name="Normal 37 5" xfId="5321"/>
    <cellStyle name="Normal 38" xfId="4308"/>
    <cellStyle name="Normal 38 2" xfId="14751"/>
    <cellStyle name="Normal 38 3" xfId="10542"/>
    <cellStyle name="Normal 4" xfId="72"/>
    <cellStyle name="Normal 4 2" xfId="58"/>
    <cellStyle name="Normal 4 3" xfId="80"/>
    <cellStyle name="Normal 4 4" xfId="81"/>
    <cellStyle name="Normal 5" xfId="59"/>
    <cellStyle name="Normal 5 2" xfId="60"/>
    <cellStyle name="Normal 5 3" xfId="61"/>
    <cellStyle name="Normal 5 4" xfId="62"/>
    <cellStyle name="Normal 5 5" xfId="96"/>
    <cellStyle name="Normal 6" xfId="71"/>
    <cellStyle name="Normal 6 2" xfId="63"/>
    <cellStyle name="Normal 6 3" xfId="64"/>
    <cellStyle name="Normal 6 4" xfId="82"/>
    <cellStyle name="Normal 6 5" xfId="83"/>
    <cellStyle name="Normal 7" xfId="65"/>
    <cellStyle name="Normal 7 2" xfId="66"/>
    <cellStyle name="Normal 7 3" xfId="97"/>
    <cellStyle name="Normal 8" xfId="67"/>
    <cellStyle name="Normal 8 2" xfId="68"/>
    <cellStyle name="Normal 9" xfId="84"/>
    <cellStyle name="Normal 9 10" xfId="139"/>
    <cellStyle name="Normal 9 10 10" xfId="10592"/>
    <cellStyle name="Normal 9 10 10 2" xfId="14752"/>
    <cellStyle name="Normal 9 10 11" xfId="4324"/>
    <cellStyle name="Normal 9 10 2" xfId="186"/>
    <cellStyle name="Normal 9 10 2 10" xfId="4404"/>
    <cellStyle name="Normal 9 10 2 2" xfId="524"/>
    <cellStyle name="Normal 9 10 2 2 2" xfId="871"/>
    <cellStyle name="Normal 9 10 2 2 2 2" xfId="1885"/>
    <cellStyle name="Normal 9 10 2 2 2 2 2" xfId="3911"/>
    <cellStyle name="Normal 9 10 2 2 2 2 2 2" xfId="14354"/>
    <cellStyle name="Normal 9 10 2 2 2 2 2 3" xfId="10145"/>
    <cellStyle name="Normal 9 10 2 2 2 2 3" xfId="8120"/>
    <cellStyle name="Normal 9 10 2 2 2 2 4" xfId="12329"/>
    <cellStyle name="Normal 9 10 2 2 2 2 5" xfId="5937"/>
    <cellStyle name="Normal 9 10 2 2 2 3" xfId="2898"/>
    <cellStyle name="Normal 9 10 2 2 2 3 2" xfId="13341"/>
    <cellStyle name="Normal 9 10 2 2 2 3 3" xfId="9132"/>
    <cellStyle name="Normal 9 10 2 2 2 4" xfId="7107"/>
    <cellStyle name="Normal 9 10 2 2 2 5" xfId="11316"/>
    <cellStyle name="Normal 9 10 2 2 2 6" xfId="4924"/>
    <cellStyle name="Normal 9 10 2 2 3" xfId="1204"/>
    <cellStyle name="Normal 9 10 2 2 3 2" xfId="2218"/>
    <cellStyle name="Normal 9 10 2 2 3 2 2" xfId="4244"/>
    <cellStyle name="Normal 9 10 2 2 3 2 2 2" xfId="14687"/>
    <cellStyle name="Normal 9 10 2 2 3 2 2 3" xfId="10478"/>
    <cellStyle name="Normal 9 10 2 2 3 2 3" xfId="8453"/>
    <cellStyle name="Normal 9 10 2 2 3 2 4" xfId="12662"/>
    <cellStyle name="Normal 9 10 2 2 3 2 5" xfId="6270"/>
    <cellStyle name="Normal 9 10 2 2 3 3" xfId="3231"/>
    <cellStyle name="Normal 9 10 2 2 3 3 2" xfId="13674"/>
    <cellStyle name="Normal 9 10 2 2 3 3 3" xfId="9465"/>
    <cellStyle name="Normal 9 10 2 2 3 4" xfId="7440"/>
    <cellStyle name="Normal 9 10 2 2 3 5" xfId="11649"/>
    <cellStyle name="Normal 9 10 2 2 3 6" xfId="5257"/>
    <cellStyle name="Normal 9 10 2 2 4" xfId="1539"/>
    <cellStyle name="Normal 9 10 2 2 4 2" xfId="3565"/>
    <cellStyle name="Normal 9 10 2 2 4 2 2" xfId="14008"/>
    <cellStyle name="Normal 9 10 2 2 4 2 3" xfId="9799"/>
    <cellStyle name="Normal 9 10 2 2 4 3" xfId="7774"/>
    <cellStyle name="Normal 9 10 2 2 4 4" xfId="11983"/>
    <cellStyle name="Normal 9 10 2 2 4 5" xfId="5591"/>
    <cellStyle name="Normal 9 10 2 2 5" xfId="2552"/>
    <cellStyle name="Normal 9 10 2 2 5 2" xfId="12995"/>
    <cellStyle name="Normal 9 10 2 2 5 3" xfId="8786"/>
    <cellStyle name="Normal 9 10 2 2 6" xfId="6761"/>
    <cellStyle name="Normal 9 10 2 2 7" xfId="10970"/>
    <cellStyle name="Normal 9 10 2 2 8" xfId="4578"/>
    <cellStyle name="Normal 9 10 2 3" xfId="697"/>
    <cellStyle name="Normal 9 10 2 3 2" xfId="1711"/>
    <cellStyle name="Normal 9 10 2 3 2 2" xfId="3737"/>
    <cellStyle name="Normal 9 10 2 3 2 2 2" xfId="14180"/>
    <cellStyle name="Normal 9 10 2 3 2 2 3" xfId="9971"/>
    <cellStyle name="Normal 9 10 2 3 2 3" xfId="7946"/>
    <cellStyle name="Normal 9 10 2 3 2 4" xfId="12155"/>
    <cellStyle name="Normal 9 10 2 3 2 5" xfId="5763"/>
    <cellStyle name="Normal 9 10 2 3 3" xfId="2724"/>
    <cellStyle name="Normal 9 10 2 3 3 2" xfId="13167"/>
    <cellStyle name="Normal 9 10 2 3 3 3" xfId="8958"/>
    <cellStyle name="Normal 9 10 2 3 4" xfId="6933"/>
    <cellStyle name="Normal 9 10 2 3 5" xfId="11142"/>
    <cellStyle name="Normal 9 10 2 3 6" xfId="4750"/>
    <cellStyle name="Normal 9 10 2 4" xfId="1030"/>
    <cellStyle name="Normal 9 10 2 4 2" xfId="2044"/>
    <cellStyle name="Normal 9 10 2 4 2 2" xfId="4070"/>
    <cellStyle name="Normal 9 10 2 4 2 2 2" xfId="14513"/>
    <cellStyle name="Normal 9 10 2 4 2 2 3" xfId="10304"/>
    <cellStyle name="Normal 9 10 2 4 2 3" xfId="8279"/>
    <cellStyle name="Normal 9 10 2 4 2 4" xfId="12488"/>
    <cellStyle name="Normal 9 10 2 4 2 5" xfId="6096"/>
    <cellStyle name="Normal 9 10 2 4 3" xfId="3057"/>
    <cellStyle name="Normal 9 10 2 4 3 2" xfId="13500"/>
    <cellStyle name="Normal 9 10 2 4 3 3" xfId="9291"/>
    <cellStyle name="Normal 9 10 2 4 4" xfId="7266"/>
    <cellStyle name="Normal 9 10 2 4 5" xfId="11475"/>
    <cellStyle name="Normal 9 10 2 4 6" xfId="5083"/>
    <cellStyle name="Normal 9 10 2 5" xfId="1365"/>
    <cellStyle name="Normal 9 10 2 5 2" xfId="3391"/>
    <cellStyle name="Normal 9 10 2 5 2 2" xfId="13834"/>
    <cellStyle name="Normal 9 10 2 5 2 3" xfId="9625"/>
    <cellStyle name="Normal 9 10 2 5 3" xfId="7600"/>
    <cellStyle name="Normal 9 10 2 5 4" xfId="11809"/>
    <cellStyle name="Normal 9 10 2 5 5" xfId="5417"/>
    <cellStyle name="Normal 9 10 2 6" xfId="349"/>
    <cellStyle name="Normal 9 10 2 6 2" xfId="10796"/>
    <cellStyle name="Normal 9 10 2 6 3" xfId="6587"/>
    <cellStyle name="Normal 9 10 2 7" xfId="2377"/>
    <cellStyle name="Normal 9 10 2 7 2" xfId="12820"/>
    <cellStyle name="Normal 9 10 2 7 3" xfId="8611"/>
    <cellStyle name="Normal 9 10 2 8" xfId="6428"/>
    <cellStyle name="Normal 9 10 2 9" xfId="10637"/>
    <cellStyle name="Normal 9 10 3" xfId="444"/>
    <cellStyle name="Normal 9 10 3 2" xfId="791"/>
    <cellStyle name="Normal 9 10 3 2 2" xfId="1805"/>
    <cellStyle name="Normal 9 10 3 2 2 2" xfId="3831"/>
    <cellStyle name="Normal 9 10 3 2 2 2 2" xfId="14274"/>
    <cellStyle name="Normal 9 10 3 2 2 2 3" xfId="10065"/>
    <cellStyle name="Normal 9 10 3 2 2 3" xfId="8040"/>
    <cellStyle name="Normal 9 10 3 2 2 4" xfId="12249"/>
    <cellStyle name="Normal 9 10 3 2 2 5" xfId="5857"/>
    <cellStyle name="Normal 9 10 3 2 3" xfId="2818"/>
    <cellStyle name="Normal 9 10 3 2 3 2" xfId="13261"/>
    <cellStyle name="Normal 9 10 3 2 3 3" xfId="9052"/>
    <cellStyle name="Normal 9 10 3 2 4" xfId="7027"/>
    <cellStyle name="Normal 9 10 3 2 5" xfId="11236"/>
    <cellStyle name="Normal 9 10 3 2 6" xfId="4844"/>
    <cellStyle name="Normal 9 10 3 3" xfId="1124"/>
    <cellStyle name="Normal 9 10 3 3 2" xfId="2138"/>
    <cellStyle name="Normal 9 10 3 3 2 2" xfId="4164"/>
    <cellStyle name="Normal 9 10 3 3 2 2 2" xfId="14607"/>
    <cellStyle name="Normal 9 10 3 3 2 2 3" xfId="10398"/>
    <cellStyle name="Normal 9 10 3 3 2 3" xfId="8373"/>
    <cellStyle name="Normal 9 10 3 3 2 4" xfId="12582"/>
    <cellStyle name="Normal 9 10 3 3 2 5" xfId="6190"/>
    <cellStyle name="Normal 9 10 3 3 3" xfId="3151"/>
    <cellStyle name="Normal 9 10 3 3 3 2" xfId="13594"/>
    <cellStyle name="Normal 9 10 3 3 3 3" xfId="9385"/>
    <cellStyle name="Normal 9 10 3 3 4" xfId="7360"/>
    <cellStyle name="Normal 9 10 3 3 5" xfId="11569"/>
    <cellStyle name="Normal 9 10 3 3 6" xfId="5177"/>
    <cellStyle name="Normal 9 10 3 4" xfId="1459"/>
    <cellStyle name="Normal 9 10 3 4 2" xfId="3485"/>
    <cellStyle name="Normal 9 10 3 4 2 2" xfId="13928"/>
    <cellStyle name="Normal 9 10 3 4 2 3" xfId="9719"/>
    <cellStyle name="Normal 9 10 3 4 3" xfId="7694"/>
    <cellStyle name="Normal 9 10 3 4 4" xfId="11903"/>
    <cellStyle name="Normal 9 10 3 4 5" xfId="5511"/>
    <cellStyle name="Normal 9 10 3 5" xfId="2472"/>
    <cellStyle name="Normal 9 10 3 5 2" xfId="12915"/>
    <cellStyle name="Normal 9 10 3 5 3" xfId="8706"/>
    <cellStyle name="Normal 9 10 3 6" xfId="6681"/>
    <cellStyle name="Normal 9 10 3 7" xfId="10890"/>
    <cellStyle name="Normal 9 10 3 8" xfId="4498"/>
    <cellStyle name="Normal 9 10 4" xfId="617"/>
    <cellStyle name="Normal 9 10 4 2" xfId="1631"/>
    <cellStyle name="Normal 9 10 4 2 2" xfId="3657"/>
    <cellStyle name="Normal 9 10 4 2 2 2" xfId="14100"/>
    <cellStyle name="Normal 9 10 4 2 2 3" xfId="9891"/>
    <cellStyle name="Normal 9 10 4 2 3" xfId="7866"/>
    <cellStyle name="Normal 9 10 4 2 4" xfId="12075"/>
    <cellStyle name="Normal 9 10 4 2 5" xfId="5683"/>
    <cellStyle name="Normal 9 10 4 3" xfId="2644"/>
    <cellStyle name="Normal 9 10 4 3 2" xfId="13087"/>
    <cellStyle name="Normal 9 10 4 3 3" xfId="8878"/>
    <cellStyle name="Normal 9 10 4 4" xfId="6853"/>
    <cellStyle name="Normal 9 10 4 5" xfId="11062"/>
    <cellStyle name="Normal 9 10 4 6" xfId="4670"/>
    <cellStyle name="Normal 9 10 5" xfId="950"/>
    <cellStyle name="Normal 9 10 5 2" xfId="1964"/>
    <cellStyle name="Normal 9 10 5 2 2" xfId="3990"/>
    <cellStyle name="Normal 9 10 5 2 2 2" xfId="14433"/>
    <cellStyle name="Normal 9 10 5 2 2 3" xfId="10224"/>
    <cellStyle name="Normal 9 10 5 2 3" xfId="8199"/>
    <cellStyle name="Normal 9 10 5 2 4" xfId="12408"/>
    <cellStyle name="Normal 9 10 5 2 5" xfId="6016"/>
    <cellStyle name="Normal 9 10 5 3" xfId="2977"/>
    <cellStyle name="Normal 9 10 5 3 2" xfId="13420"/>
    <cellStyle name="Normal 9 10 5 3 3" xfId="9211"/>
    <cellStyle name="Normal 9 10 5 4" xfId="7186"/>
    <cellStyle name="Normal 9 10 5 5" xfId="11395"/>
    <cellStyle name="Normal 9 10 5 6" xfId="5003"/>
    <cellStyle name="Normal 9 10 6" xfId="1285"/>
    <cellStyle name="Normal 9 10 6 2" xfId="3311"/>
    <cellStyle name="Normal 9 10 6 2 2" xfId="13754"/>
    <cellStyle name="Normal 9 10 6 2 3" xfId="9545"/>
    <cellStyle name="Normal 9 10 6 3" xfId="7520"/>
    <cellStyle name="Normal 9 10 6 4" xfId="11729"/>
    <cellStyle name="Normal 9 10 6 5" xfId="5337"/>
    <cellStyle name="Normal 9 10 7" xfId="265"/>
    <cellStyle name="Normal 9 10 7 2" xfId="10716"/>
    <cellStyle name="Normal 9 10 7 3" xfId="6507"/>
    <cellStyle name="Normal 9 10 8" xfId="2332"/>
    <cellStyle name="Normal 9 10 8 2" xfId="12775"/>
    <cellStyle name="Normal 9 10 8 3" xfId="8566"/>
    <cellStyle name="Normal 9 10 9" xfId="6383"/>
    <cellStyle name="Normal 9 11" xfId="171"/>
    <cellStyle name="Normal 9 11 10" xfId="4394"/>
    <cellStyle name="Normal 9 11 2" xfId="514"/>
    <cellStyle name="Normal 9 11 2 2" xfId="861"/>
    <cellStyle name="Normal 9 11 2 2 2" xfId="1875"/>
    <cellStyle name="Normal 9 11 2 2 2 2" xfId="3901"/>
    <cellStyle name="Normal 9 11 2 2 2 2 2" xfId="14344"/>
    <cellStyle name="Normal 9 11 2 2 2 2 3" xfId="10135"/>
    <cellStyle name="Normal 9 11 2 2 2 3" xfId="8110"/>
    <cellStyle name="Normal 9 11 2 2 2 4" xfId="12319"/>
    <cellStyle name="Normal 9 11 2 2 2 5" xfId="5927"/>
    <cellStyle name="Normal 9 11 2 2 3" xfId="2888"/>
    <cellStyle name="Normal 9 11 2 2 3 2" xfId="13331"/>
    <cellStyle name="Normal 9 11 2 2 3 3" xfId="9122"/>
    <cellStyle name="Normal 9 11 2 2 4" xfId="7097"/>
    <cellStyle name="Normal 9 11 2 2 5" xfId="11306"/>
    <cellStyle name="Normal 9 11 2 2 6" xfId="4914"/>
    <cellStyle name="Normal 9 11 2 3" xfId="1194"/>
    <cellStyle name="Normal 9 11 2 3 2" xfId="2208"/>
    <cellStyle name="Normal 9 11 2 3 2 2" xfId="4234"/>
    <cellStyle name="Normal 9 11 2 3 2 2 2" xfId="14677"/>
    <cellStyle name="Normal 9 11 2 3 2 2 3" xfId="10468"/>
    <cellStyle name="Normal 9 11 2 3 2 3" xfId="8443"/>
    <cellStyle name="Normal 9 11 2 3 2 4" xfId="12652"/>
    <cellStyle name="Normal 9 11 2 3 2 5" xfId="6260"/>
    <cellStyle name="Normal 9 11 2 3 3" xfId="3221"/>
    <cellStyle name="Normal 9 11 2 3 3 2" xfId="13664"/>
    <cellStyle name="Normal 9 11 2 3 3 3" xfId="9455"/>
    <cellStyle name="Normal 9 11 2 3 4" xfId="7430"/>
    <cellStyle name="Normal 9 11 2 3 5" xfId="11639"/>
    <cellStyle name="Normal 9 11 2 3 6" xfId="5247"/>
    <cellStyle name="Normal 9 11 2 4" xfId="1529"/>
    <cellStyle name="Normal 9 11 2 4 2" xfId="3555"/>
    <cellStyle name="Normal 9 11 2 4 2 2" xfId="13998"/>
    <cellStyle name="Normal 9 11 2 4 2 3" xfId="9789"/>
    <cellStyle name="Normal 9 11 2 4 3" xfId="7764"/>
    <cellStyle name="Normal 9 11 2 4 4" xfId="11973"/>
    <cellStyle name="Normal 9 11 2 4 5" xfId="5581"/>
    <cellStyle name="Normal 9 11 2 5" xfId="2542"/>
    <cellStyle name="Normal 9 11 2 5 2" xfId="12985"/>
    <cellStyle name="Normal 9 11 2 5 3" xfId="8776"/>
    <cellStyle name="Normal 9 11 2 6" xfId="6751"/>
    <cellStyle name="Normal 9 11 2 7" xfId="10960"/>
    <cellStyle name="Normal 9 11 2 8" xfId="4568"/>
    <cellStyle name="Normal 9 11 3" xfId="687"/>
    <cellStyle name="Normal 9 11 3 2" xfId="1701"/>
    <cellStyle name="Normal 9 11 3 2 2" xfId="3727"/>
    <cellStyle name="Normal 9 11 3 2 2 2" xfId="14170"/>
    <cellStyle name="Normal 9 11 3 2 2 3" xfId="9961"/>
    <cellStyle name="Normal 9 11 3 2 3" xfId="7936"/>
    <cellStyle name="Normal 9 11 3 2 4" xfId="12145"/>
    <cellStyle name="Normal 9 11 3 2 5" xfId="5753"/>
    <cellStyle name="Normal 9 11 3 3" xfId="2714"/>
    <cellStyle name="Normal 9 11 3 3 2" xfId="13157"/>
    <cellStyle name="Normal 9 11 3 3 3" xfId="8948"/>
    <cellStyle name="Normal 9 11 3 4" xfId="6923"/>
    <cellStyle name="Normal 9 11 3 5" xfId="11132"/>
    <cellStyle name="Normal 9 11 3 6" xfId="4740"/>
    <cellStyle name="Normal 9 11 4" xfId="1020"/>
    <cellStyle name="Normal 9 11 4 2" xfId="2034"/>
    <cellStyle name="Normal 9 11 4 2 2" xfId="4060"/>
    <cellStyle name="Normal 9 11 4 2 2 2" xfId="14503"/>
    <cellStyle name="Normal 9 11 4 2 2 3" xfId="10294"/>
    <cellStyle name="Normal 9 11 4 2 3" xfId="8269"/>
    <cellStyle name="Normal 9 11 4 2 4" xfId="12478"/>
    <cellStyle name="Normal 9 11 4 2 5" xfId="6086"/>
    <cellStyle name="Normal 9 11 4 3" xfId="3047"/>
    <cellStyle name="Normal 9 11 4 3 2" xfId="13490"/>
    <cellStyle name="Normal 9 11 4 3 3" xfId="9281"/>
    <cellStyle name="Normal 9 11 4 4" xfId="7256"/>
    <cellStyle name="Normal 9 11 4 5" xfId="11465"/>
    <cellStyle name="Normal 9 11 4 6" xfId="5073"/>
    <cellStyle name="Normal 9 11 5" xfId="1355"/>
    <cellStyle name="Normal 9 11 5 2" xfId="3381"/>
    <cellStyle name="Normal 9 11 5 2 2" xfId="13824"/>
    <cellStyle name="Normal 9 11 5 2 3" xfId="9615"/>
    <cellStyle name="Normal 9 11 5 3" xfId="7590"/>
    <cellStyle name="Normal 9 11 5 4" xfId="11799"/>
    <cellStyle name="Normal 9 11 5 5" xfId="5407"/>
    <cellStyle name="Normal 9 11 6" xfId="337"/>
    <cellStyle name="Normal 9 11 6 2" xfId="10786"/>
    <cellStyle name="Normal 9 11 6 3" xfId="6577"/>
    <cellStyle name="Normal 9 11 7" xfId="2362"/>
    <cellStyle name="Normal 9 11 7 2" xfId="12805"/>
    <cellStyle name="Normal 9 11 7 3" xfId="8596"/>
    <cellStyle name="Normal 9 11 8" xfId="6413"/>
    <cellStyle name="Normal 9 11 9" xfId="10622"/>
    <cellStyle name="Normal 9 12" xfId="428"/>
    <cellStyle name="Normal 9 12 2" xfId="776"/>
    <cellStyle name="Normal 9 12 2 2" xfId="1790"/>
    <cellStyle name="Normal 9 12 2 2 2" xfId="3816"/>
    <cellStyle name="Normal 9 12 2 2 2 2" xfId="14259"/>
    <cellStyle name="Normal 9 12 2 2 2 3" xfId="10050"/>
    <cellStyle name="Normal 9 12 2 2 3" xfId="8025"/>
    <cellStyle name="Normal 9 12 2 2 4" xfId="12234"/>
    <cellStyle name="Normal 9 12 2 2 5" xfId="5842"/>
    <cellStyle name="Normal 9 12 2 3" xfId="2803"/>
    <cellStyle name="Normal 9 12 2 3 2" xfId="13246"/>
    <cellStyle name="Normal 9 12 2 3 3" xfId="9037"/>
    <cellStyle name="Normal 9 12 2 4" xfId="7012"/>
    <cellStyle name="Normal 9 12 2 5" xfId="11221"/>
    <cellStyle name="Normal 9 12 2 6" xfId="4829"/>
    <cellStyle name="Normal 9 12 3" xfId="1109"/>
    <cellStyle name="Normal 9 12 3 2" xfId="2123"/>
    <cellStyle name="Normal 9 12 3 2 2" xfId="4149"/>
    <cellStyle name="Normal 9 12 3 2 2 2" xfId="14592"/>
    <cellStyle name="Normal 9 12 3 2 2 3" xfId="10383"/>
    <cellStyle name="Normal 9 12 3 2 3" xfId="8358"/>
    <cellStyle name="Normal 9 12 3 2 4" xfId="12567"/>
    <cellStyle name="Normal 9 12 3 2 5" xfId="6175"/>
    <cellStyle name="Normal 9 12 3 3" xfId="3136"/>
    <cellStyle name="Normal 9 12 3 3 2" xfId="13579"/>
    <cellStyle name="Normal 9 12 3 3 3" xfId="9370"/>
    <cellStyle name="Normal 9 12 3 4" xfId="7345"/>
    <cellStyle name="Normal 9 12 3 5" xfId="11554"/>
    <cellStyle name="Normal 9 12 3 6" xfId="5162"/>
    <cellStyle name="Normal 9 12 4" xfId="1444"/>
    <cellStyle name="Normal 9 12 4 2" xfId="3470"/>
    <cellStyle name="Normal 9 12 4 2 2" xfId="13913"/>
    <cellStyle name="Normal 9 12 4 2 3" xfId="9704"/>
    <cellStyle name="Normal 9 12 4 3" xfId="7679"/>
    <cellStyle name="Normal 9 12 4 4" xfId="11888"/>
    <cellStyle name="Normal 9 12 4 5" xfId="5496"/>
    <cellStyle name="Normal 9 12 5" xfId="2457"/>
    <cellStyle name="Normal 9 12 5 2" xfId="12900"/>
    <cellStyle name="Normal 9 12 5 3" xfId="8691"/>
    <cellStyle name="Normal 9 12 6" xfId="6666"/>
    <cellStyle name="Normal 9 12 7" xfId="10875"/>
    <cellStyle name="Normal 9 12 8" xfId="4483"/>
    <cellStyle name="Normal 9 13" xfId="413"/>
    <cellStyle name="Normal 9 13 2" xfId="761"/>
    <cellStyle name="Normal 9 13 2 2" xfId="1775"/>
    <cellStyle name="Normal 9 13 2 2 2" xfId="3801"/>
    <cellStyle name="Normal 9 13 2 2 2 2" xfId="14244"/>
    <cellStyle name="Normal 9 13 2 2 2 3" xfId="10035"/>
    <cellStyle name="Normal 9 13 2 2 3" xfId="8010"/>
    <cellStyle name="Normal 9 13 2 2 4" xfId="12219"/>
    <cellStyle name="Normal 9 13 2 2 5" xfId="5827"/>
    <cellStyle name="Normal 9 13 2 3" xfId="2788"/>
    <cellStyle name="Normal 9 13 2 3 2" xfId="13231"/>
    <cellStyle name="Normal 9 13 2 3 3" xfId="9022"/>
    <cellStyle name="Normal 9 13 2 4" xfId="6997"/>
    <cellStyle name="Normal 9 13 2 5" xfId="11206"/>
    <cellStyle name="Normal 9 13 2 6" xfId="4814"/>
    <cellStyle name="Normal 9 13 3" xfId="1094"/>
    <cellStyle name="Normal 9 13 3 2" xfId="2108"/>
    <cellStyle name="Normal 9 13 3 2 2" xfId="4134"/>
    <cellStyle name="Normal 9 13 3 2 2 2" xfId="14577"/>
    <cellStyle name="Normal 9 13 3 2 2 3" xfId="10368"/>
    <cellStyle name="Normal 9 13 3 2 3" xfId="8343"/>
    <cellStyle name="Normal 9 13 3 2 4" xfId="12552"/>
    <cellStyle name="Normal 9 13 3 2 5" xfId="6160"/>
    <cellStyle name="Normal 9 13 3 3" xfId="3121"/>
    <cellStyle name="Normal 9 13 3 3 2" xfId="13564"/>
    <cellStyle name="Normal 9 13 3 3 3" xfId="9355"/>
    <cellStyle name="Normal 9 13 3 4" xfId="7330"/>
    <cellStyle name="Normal 9 13 3 5" xfId="11539"/>
    <cellStyle name="Normal 9 13 3 6" xfId="5147"/>
    <cellStyle name="Normal 9 13 4" xfId="1429"/>
    <cellStyle name="Normal 9 13 4 2" xfId="3455"/>
    <cellStyle name="Normal 9 13 4 2 2" xfId="13898"/>
    <cellStyle name="Normal 9 13 4 2 3" xfId="9689"/>
    <cellStyle name="Normal 9 13 4 3" xfId="7664"/>
    <cellStyle name="Normal 9 13 4 4" xfId="11873"/>
    <cellStyle name="Normal 9 13 4 5" xfId="5481"/>
    <cellStyle name="Normal 9 13 5" xfId="2442"/>
    <cellStyle name="Normal 9 13 5 2" xfId="12885"/>
    <cellStyle name="Normal 9 13 5 3" xfId="8676"/>
    <cellStyle name="Normal 9 13 6" xfId="6651"/>
    <cellStyle name="Normal 9 13 7" xfId="10860"/>
    <cellStyle name="Normal 9 13 8" xfId="4468"/>
    <cellStyle name="Normal 9 14" xfId="601"/>
    <cellStyle name="Normal 9 14 2" xfId="1616"/>
    <cellStyle name="Normal 9 14 2 2" xfId="3642"/>
    <cellStyle name="Normal 9 14 2 2 2" xfId="14085"/>
    <cellStyle name="Normal 9 14 2 2 3" xfId="9876"/>
    <cellStyle name="Normal 9 14 2 3" xfId="7851"/>
    <cellStyle name="Normal 9 14 2 4" xfId="12060"/>
    <cellStyle name="Normal 9 14 2 5" xfId="5668"/>
    <cellStyle name="Normal 9 14 3" xfId="2629"/>
    <cellStyle name="Normal 9 14 3 2" xfId="13072"/>
    <cellStyle name="Normal 9 14 3 3" xfId="8863"/>
    <cellStyle name="Normal 9 14 4" xfId="6838"/>
    <cellStyle name="Normal 9 14 5" xfId="11047"/>
    <cellStyle name="Normal 9 14 6" xfId="4655"/>
    <cellStyle name="Normal 9 15" xfId="588"/>
    <cellStyle name="Normal 9 15 2" xfId="1603"/>
    <cellStyle name="Normal 9 15 2 2" xfId="3629"/>
    <cellStyle name="Normal 9 15 2 2 2" xfId="14072"/>
    <cellStyle name="Normal 9 15 2 2 3" xfId="9863"/>
    <cellStyle name="Normal 9 15 2 3" xfId="7838"/>
    <cellStyle name="Normal 9 15 2 4" xfId="12047"/>
    <cellStyle name="Normal 9 15 2 5" xfId="5655"/>
    <cellStyle name="Normal 9 15 3" xfId="2616"/>
    <cellStyle name="Normal 9 15 3 2" xfId="13059"/>
    <cellStyle name="Normal 9 15 3 3" xfId="8850"/>
    <cellStyle name="Normal 9 15 4" xfId="6825"/>
    <cellStyle name="Normal 9 15 5" xfId="11034"/>
    <cellStyle name="Normal 9 15 6" xfId="4642"/>
    <cellStyle name="Normal 9 16" xfId="935"/>
    <cellStyle name="Normal 9 16 2" xfId="1949"/>
    <cellStyle name="Normal 9 16 2 2" xfId="3975"/>
    <cellStyle name="Normal 9 16 2 2 2" xfId="14418"/>
    <cellStyle name="Normal 9 16 2 2 3" xfId="10209"/>
    <cellStyle name="Normal 9 16 2 3" xfId="8184"/>
    <cellStyle name="Normal 9 16 2 4" xfId="12393"/>
    <cellStyle name="Normal 9 16 2 5" xfId="6001"/>
    <cellStyle name="Normal 9 16 3" xfId="2962"/>
    <cellStyle name="Normal 9 16 3 2" xfId="13405"/>
    <cellStyle name="Normal 9 16 3 3" xfId="9196"/>
    <cellStyle name="Normal 9 16 4" xfId="7171"/>
    <cellStyle name="Normal 9 16 5" xfId="11380"/>
    <cellStyle name="Normal 9 16 6" xfId="4988"/>
    <cellStyle name="Normal 9 17" xfId="1270"/>
    <cellStyle name="Normal 9 17 2" xfId="3296"/>
    <cellStyle name="Normal 9 17 2 2" xfId="13739"/>
    <cellStyle name="Normal 9 17 2 3" xfId="9530"/>
    <cellStyle name="Normal 9 17 3" xfId="7505"/>
    <cellStyle name="Normal 9 17 4" xfId="11714"/>
    <cellStyle name="Normal 9 17 5" xfId="5322"/>
    <cellStyle name="Normal 9 18" xfId="250"/>
    <cellStyle name="Normal 9 18 2" xfId="10701"/>
    <cellStyle name="Normal 9 18 3" xfId="6492"/>
    <cellStyle name="Normal 9 19" xfId="2287"/>
    <cellStyle name="Normal 9 19 2" xfId="12730"/>
    <cellStyle name="Normal 9 19 3" xfId="8521"/>
    <cellStyle name="Normal 9 2" xfId="69"/>
    <cellStyle name="Normal 9 20" xfId="6338"/>
    <cellStyle name="Normal 9 21" xfId="10547"/>
    <cellStyle name="Normal 9 22" xfId="4309"/>
    <cellStyle name="Normal 9 3" xfId="85"/>
    <cellStyle name="Normal 9 4" xfId="86"/>
    <cellStyle name="Normal 9 5" xfId="91"/>
    <cellStyle name="Normal 9 6" xfId="89"/>
    <cellStyle name="Normal 9 6 10" xfId="594"/>
    <cellStyle name="Normal 9 6 10 2" xfId="1609"/>
    <cellStyle name="Normal 9 6 10 2 2" xfId="3635"/>
    <cellStyle name="Normal 9 6 10 2 2 2" xfId="14078"/>
    <cellStyle name="Normal 9 6 10 2 2 3" xfId="9869"/>
    <cellStyle name="Normal 9 6 10 2 3" xfId="7844"/>
    <cellStyle name="Normal 9 6 10 2 4" xfId="12053"/>
    <cellStyle name="Normal 9 6 10 2 5" xfId="5661"/>
    <cellStyle name="Normal 9 6 10 3" xfId="2622"/>
    <cellStyle name="Normal 9 6 10 3 2" xfId="13065"/>
    <cellStyle name="Normal 9 6 10 3 3" xfId="8856"/>
    <cellStyle name="Normal 9 6 10 4" xfId="6831"/>
    <cellStyle name="Normal 9 6 10 5" xfId="11040"/>
    <cellStyle name="Normal 9 6 10 6" xfId="4648"/>
    <cellStyle name="Normal 9 6 11" xfId="943"/>
    <cellStyle name="Normal 9 6 11 2" xfId="1957"/>
    <cellStyle name="Normal 9 6 11 2 2" xfId="3983"/>
    <cellStyle name="Normal 9 6 11 2 2 2" xfId="14426"/>
    <cellStyle name="Normal 9 6 11 2 2 3" xfId="10217"/>
    <cellStyle name="Normal 9 6 11 2 3" xfId="8192"/>
    <cellStyle name="Normal 9 6 11 2 4" xfId="12401"/>
    <cellStyle name="Normal 9 6 11 2 5" xfId="6009"/>
    <cellStyle name="Normal 9 6 11 3" xfId="2970"/>
    <cellStyle name="Normal 9 6 11 3 2" xfId="13413"/>
    <cellStyle name="Normal 9 6 11 3 3" xfId="9204"/>
    <cellStyle name="Normal 9 6 11 4" xfId="7179"/>
    <cellStyle name="Normal 9 6 11 5" xfId="11388"/>
    <cellStyle name="Normal 9 6 11 6" xfId="4996"/>
    <cellStyle name="Normal 9 6 12" xfId="1278"/>
    <cellStyle name="Normal 9 6 12 2" xfId="3304"/>
    <cellStyle name="Normal 9 6 12 2 2" xfId="13747"/>
    <cellStyle name="Normal 9 6 12 2 3" xfId="9538"/>
    <cellStyle name="Normal 9 6 12 3" xfId="7513"/>
    <cellStyle name="Normal 9 6 12 4" xfId="11722"/>
    <cellStyle name="Normal 9 6 12 5" xfId="5330"/>
    <cellStyle name="Normal 9 6 13" xfId="258"/>
    <cellStyle name="Normal 9 6 13 2" xfId="10709"/>
    <cellStyle name="Normal 9 6 13 3" xfId="6500"/>
    <cellStyle name="Normal 9 6 14" xfId="2289"/>
    <cellStyle name="Normal 9 6 14 2" xfId="12732"/>
    <cellStyle name="Normal 9 6 14 3" xfId="8523"/>
    <cellStyle name="Normal 9 6 15" xfId="6340"/>
    <cellStyle name="Normal 9 6 16" xfId="10549"/>
    <cellStyle name="Normal 9 6 17" xfId="4317"/>
    <cellStyle name="Normal 9 6 2" xfId="102"/>
    <cellStyle name="Normal 9 6 2 10" xfId="275"/>
    <cellStyle name="Normal 9 6 2 10 2" xfId="10726"/>
    <cellStyle name="Normal 9 6 2 10 3" xfId="6517"/>
    <cellStyle name="Normal 9 6 2 11" xfId="2297"/>
    <cellStyle name="Normal 9 6 2 11 2" xfId="12740"/>
    <cellStyle name="Normal 9 6 2 11 3" xfId="8531"/>
    <cellStyle name="Normal 9 6 2 12" xfId="6348"/>
    <cellStyle name="Normal 9 6 2 13" xfId="10557"/>
    <cellStyle name="Normal 9 6 2 14" xfId="4334"/>
    <cellStyle name="Normal 9 6 2 2" xfId="120"/>
    <cellStyle name="Normal 9 6 2 2 10" xfId="6365"/>
    <cellStyle name="Normal 9 6 2 2 11" xfId="10574"/>
    <cellStyle name="Normal 9 6 2 2 12" xfId="4351"/>
    <cellStyle name="Normal 9 6 2 2 2" xfId="168"/>
    <cellStyle name="Normal 9 6 2 2 2 10" xfId="10619"/>
    <cellStyle name="Normal 9 6 2 2 2 11" xfId="4385"/>
    <cellStyle name="Normal 9 6 2 2 2 2" xfId="247"/>
    <cellStyle name="Normal 9 6 2 2 2 2 10" xfId="4465"/>
    <cellStyle name="Normal 9 6 2 2 2 2 2" xfId="585"/>
    <cellStyle name="Normal 9 6 2 2 2 2 2 2" xfId="932"/>
    <cellStyle name="Normal 9 6 2 2 2 2 2 2 2" xfId="1946"/>
    <cellStyle name="Normal 9 6 2 2 2 2 2 2 2 2" xfId="3972"/>
    <cellStyle name="Normal 9 6 2 2 2 2 2 2 2 2 2" xfId="14415"/>
    <cellStyle name="Normal 9 6 2 2 2 2 2 2 2 2 3" xfId="10206"/>
    <cellStyle name="Normal 9 6 2 2 2 2 2 2 2 3" xfId="8181"/>
    <cellStyle name="Normal 9 6 2 2 2 2 2 2 2 4" xfId="12390"/>
    <cellStyle name="Normal 9 6 2 2 2 2 2 2 2 5" xfId="5998"/>
    <cellStyle name="Normal 9 6 2 2 2 2 2 2 3" xfId="2959"/>
    <cellStyle name="Normal 9 6 2 2 2 2 2 2 3 2" xfId="13402"/>
    <cellStyle name="Normal 9 6 2 2 2 2 2 2 3 3" xfId="9193"/>
    <cellStyle name="Normal 9 6 2 2 2 2 2 2 4" xfId="7168"/>
    <cellStyle name="Normal 9 6 2 2 2 2 2 2 5" xfId="11377"/>
    <cellStyle name="Normal 9 6 2 2 2 2 2 2 6" xfId="4985"/>
    <cellStyle name="Normal 9 6 2 2 2 2 2 3" xfId="1265"/>
    <cellStyle name="Normal 9 6 2 2 2 2 2 3 2" xfId="2279"/>
    <cellStyle name="Normal 9 6 2 2 2 2 2 3 2 2" xfId="4305"/>
    <cellStyle name="Normal 9 6 2 2 2 2 2 3 2 2 2" xfId="14748"/>
    <cellStyle name="Normal 9 6 2 2 2 2 2 3 2 2 3" xfId="10539"/>
    <cellStyle name="Normal 9 6 2 2 2 2 2 3 2 3" xfId="8514"/>
    <cellStyle name="Normal 9 6 2 2 2 2 2 3 2 4" xfId="12723"/>
    <cellStyle name="Normal 9 6 2 2 2 2 2 3 2 5" xfId="6331"/>
    <cellStyle name="Normal 9 6 2 2 2 2 2 3 3" xfId="3292"/>
    <cellStyle name="Normal 9 6 2 2 2 2 2 3 3 2" xfId="13735"/>
    <cellStyle name="Normal 9 6 2 2 2 2 2 3 3 3" xfId="9526"/>
    <cellStyle name="Normal 9 6 2 2 2 2 2 3 4" xfId="7501"/>
    <cellStyle name="Normal 9 6 2 2 2 2 2 3 5" xfId="11710"/>
    <cellStyle name="Normal 9 6 2 2 2 2 2 3 6" xfId="5318"/>
    <cellStyle name="Normal 9 6 2 2 2 2 2 4" xfId="1600"/>
    <cellStyle name="Normal 9 6 2 2 2 2 2 4 2" xfId="3626"/>
    <cellStyle name="Normal 9 6 2 2 2 2 2 4 2 2" xfId="14069"/>
    <cellStyle name="Normal 9 6 2 2 2 2 2 4 2 3" xfId="9860"/>
    <cellStyle name="Normal 9 6 2 2 2 2 2 4 3" xfId="7835"/>
    <cellStyle name="Normal 9 6 2 2 2 2 2 4 4" xfId="12044"/>
    <cellStyle name="Normal 9 6 2 2 2 2 2 4 5" xfId="5652"/>
    <cellStyle name="Normal 9 6 2 2 2 2 2 5" xfId="2613"/>
    <cellStyle name="Normal 9 6 2 2 2 2 2 5 2" xfId="13056"/>
    <cellStyle name="Normal 9 6 2 2 2 2 2 5 3" xfId="8847"/>
    <cellStyle name="Normal 9 6 2 2 2 2 2 6" xfId="6822"/>
    <cellStyle name="Normal 9 6 2 2 2 2 2 7" xfId="11031"/>
    <cellStyle name="Normal 9 6 2 2 2 2 2 8" xfId="4639"/>
    <cellStyle name="Normal 9 6 2 2 2 2 3" xfId="758"/>
    <cellStyle name="Normal 9 6 2 2 2 2 3 2" xfId="1772"/>
    <cellStyle name="Normal 9 6 2 2 2 2 3 2 2" xfId="3798"/>
    <cellStyle name="Normal 9 6 2 2 2 2 3 2 2 2" xfId="14241"/>
    <cellStyle name="Normal 9 6 2 2 2 2 3 2 2 3" xfId="10032"/>
    <cellStyle name="Normal 9 6 2 2 2 2 3 2 3" xfId="8007"/>
    <cellStyle name="Normal 9 6 2 2 2 2 3 2 4" xfId="12216"/>
    <cellStyle name="Normal 9 6 2 2 2 2 3 2 5" xfId="5824"/>
    <cellStyle name="Normal 9 6 2 2 2 2 3 3" xfId="2785"/>
    <cellStyle name="Normal 9 6 2 2 2 2 3 3 2" xfId="13228"/>
    <cellStyle name="Normal 9 6 2 2 2 2 3 3 3" xfId="9019"/>
    <cellStyle name="Normal 9 6 2 2 2 2 3 4" xfId="6994"/>
    <cellStyle name="Normal 9 6 2 2 2 2 3 5" xfId="11203"/>
    <cellStyle name="Normal 9 6 2 2 2 2 3 6" xfId="4811"/>
    <cellStyle name="Normal 9 6 2 2 2 2 4" xfId="1091"/>
    <cellStyle name="Normal 9 6 2 2 2 2 4 2" xfId="2105"/>
    <cellStyle name="Normal 9 6 2 2 2 2 4 2 2" xfId="4131"/>
    <cellStyle name="Normal 9 6 2 2 2 2 4 2 2 2" xfId="14574"/>
    <cellStyle name="Normal 9 6 2 2 2 2 4 2 2 3" xfId="10365"/>
    <cellStyle name="Normal 9 6 2 2 2 2 4 2 3" xfId="8340"/>
    <cellStyle name="Normal 9 6 2 2 2 2 4 2 4" xfId="12549"/>
    <cellStyle name="Normal 9 6 2 2 2 2 4 2 5" xfId="6157"/>
    <cellStyle name="Normal 9 6 2 2 2 2 4 3" xfId="3118"/>
    <cellStyle name="Normal 9 6 2 2 2 2 4 3 2" xfId="13561"/>
    <cellStyle name="Normal 9 6 2 2 2 2 4 3 3" xfId="9352"/>
    <cellStyle name="Normal 9 6 2 2 2 2 4 4" xfId="7327"/>
    <cellStyle name="Normal 9 6 2 2 2 2 4 5" xfId="11536"/>
    <cellStyle name="Normal 9 6 2 2 2 2 4 6" xfId="5144"/>
    <cellStyle name="Normal 9 6 2 2 2 2 5" xfId="1426"/>
    <cellStyle name="Normal 9 6 2 2 2 2 5 2" xfId="3452"/>
    <cellStyle name="Normal 9 6 2 2 2 2 5 2 2" xfId="13895"/>
    <cellStyle name="Normal 9 6 2 2 2 2 5 2 3" xfId="9686"/>
    <cellStyle name="Normal 9 6 2 2 2 2 5 3" xfId="7661"/>
    <cellStyle name="Normal 9 6 2 2 2 2 5 4" xfId="11870"/>
    <cellStyle name="Normal 9 6 2 2 2 2 5 5" xfId="5478"/>
    <cellStyle name="Normal 9 6 2 2 2 2 6" xfId="410"/>
    <cellStyle name="Normal 9 6 2 2 2 2 6 2" xfId="10857"/>
    <cellStyle name="Normal 9 6 2 2 2 2 6 3" xfId="6648"/>
    <cellStyle name="Normal 9 6 2 2 2 2 7" xfId="2438"/>
    <cellStyle name="Normal 9 6 2 2 2 2 7 2" xfId="12881"/>
    <cellStyle name="Normal 9 6 2 2 2 2 7 3" xfId="8672"/>
    <cellStyle name="Normal 9 6 2 2 2 2 8" xfId="6489"/>
    <cellStyle name="Normal 9 6 2 2 2 2 9" xfId="10698"/>
    <cellStyle name="Normal 9 6 2 2 2 3" xfId="505"/>
    <cellStyle name="Normal 9 6 2 2 2 3 2" xfId="852"/>
    <cellStyle name="Normal 9 6 2 2 2 3 2 2" xfId="1866"/>
    <cellStyle name="Normal 9 6 2 2 2 3 2 2 2" xfId="3892"/>
    <cellStyle name="Normal 9 6 2 2 2 3 2 2 2 2" xfId="14335"/>
    <cellStyle name="Normal 9 6 2 2 2 3 2 2 2 3" xfId="10126"/>
    <cellStyle name="Normal 9 6 2 2 2 3 2 2 3" xfId="8101"/>
    <cellStyle name="Normal 9 6 2 2 2 3 2 2 4" xfId="12310"/>
    <cellStyle name="Normal 9 6 2 2 2 3 2 2 5" xfId="5918"/>
    <cellStyle name="Normal 9 6 2 2 2 3 2 3" xfId="2879"/>
    <cellStyle name="Normal 9 6 2 2 2 3 2 3 2" xfId="13322"/>
    <cellStyle name="Normal 9 6 2 2 2 3 2 3 3" xfId="9113"/>
    <cellStyle name="Normal 9 6 2 2 2 3 2 4" xfId="7088"/>
    <cellStyle name="Normal 9 6 2 2 2 3 2 5" xfId="11297"/>
    <cellStyle name="Normal 9 6 2 2 2 3 2 6" xfId="4905"/>
    <cellStyle name="Normal 9 6 2 2 2 3 3" xfId="1185"/>
    <cellStyle name="Normal 9 6 2 2 2 3 3 2" xfId="2199"/>
    <cellStyle name="Normal 9 6 2 2 2 3 3 2 2" xfId="4225"/>
    <cellStyle name="Normal 9 6 2 2 2 3 3 2 2 2" xfId="14668"/>
    <cellStyle name="Normal 9 6 2 2 2 3 3 2 2 3" xfId="10459"/>
    <cellStyle name="Normal 9 6 2 2 2 3 3 2 3" xfId="8434"/>
    <cellStyle name="Normal 9 6 2 2 2 3 3 2 4" xfId="12643"/>
    <cellStyle name="Normal 9 6 2 2 2 3 3 2 5" xfId="6251"/>
    <cellStyle name="Normal 9 6 2 2 2 3 3 3" xfId="3212"/>
    <cellStyle name="Normal 9 6 2 2 2 3 3 3 2" xfId="13655"/>
    <cellStyle name="Normal 9 6 2 2 2 3 3 3 3" xfId="9446"/>
    <cellStyle name="Normal 9 6 2 2 2 3 3 4" xfId="7421"/>
    <cellStyle name="Normal 9 6 2 2 2 3 3 5" xfId="11630"/>
    <cellStyle name="Normal 9 6 2 2 2 3 3 6" xfId="5238"/>
    <cellStyle name="Normal 9 6 2 2 2 3 4" xfId="1520"/>
    <cellStyle name="Normal 9 6 2 2 2 3 4 2" xfId="3546"/>
    <cellStyle name="Normal 9 6 2 2 2 3 4 2 2" xfId="13989"/>
    <cellStyle name="Normal 9 6 2 2 2 3 4 2 3" xfId="9780"/>
    <cellStyle name="Normal 9 6 2 2 2 3 4 3" xfId="7755"/>
    <cellStyle name="Normal 9 6 2 2 2 3 4 4" xfId="11964"/>
    <cellStyle name="Normal 9 6 2 2 2 3 4 5" xfId="5572"/>
    <cellStyle name="Normal 9 6 2 2 2 3 5" xfId="2533"/>
    <cellStyle name="Normal 9 6 2 2 2 3 5 2" xfId="12976"/>
    <cellStyle name="Normal 9 6 2 2 2 3 5 3" xfId="8767"/>
    <cellStyle name="Normal 9 6 2 2 2 3 6" xfId="6742"/>
    <cellStyle name="Normal 9 6 2 2 2 3 7" xfId="10951"/>
    <cellStyle name="Normal 9 6 2 2 2 3 8" xfId="4559"/>
    <cellStyle name="Normal 9 6 2 2 2 4" xfId="678"/>
    <cellStyle name="Normal 9 6 2 2 2 4 2" xfId="1692"/>
    <cellStyle name="Normal 9 6 2 2 2 4 2 2" xfId="3718"/>
    <cellStyle name="Normal 9 6 2 2 2 4 2 2 2" xfId="14161"/>
    <cellStyle name="Normal 9 6 2 2 2 4 2 2 3" xfId="9952"/>
    <cellStyle name="Normal 9 6 2 2 2 4 2 3" xfId="7927"/>
    <cellStyle name="Normal 9 6 2 2 2 4 2 4" xfId="12136"/>
    <cellStyle name="Normal 9 6 2 2 2 4 2 5" xfId="5744"/>
    <cellStyle name="Normal 9 6 2 2 2 4 3" xfId="2705"/>
    <cellStyle name="Normal 9 6 2 2 2 4 3 2" xfId="13148"/>
    <cellStyle name="Normal 9 6 2 2 2 4 3 3" xfId="8939"/>
    <cellStyle name="Normal 9 6 2 2 2 4 4" xfId="6914"/>
    <cellStyle name="Normal 9 6 2 2 2 4 5" xfId="11123"/>
    <cellStyle name="Normal 9 6 2 2 2 4 6" xfId="4731"/>
    <cellStyle name="Normal 9 6 2 2 2 5" xfId="1011"/>
    <cellStyle name="Normal 9 6 2 2 2 5 2" xfId="2025"/>
    <cellStyle name="Normal 9 6 2 2 2 5 2 2" xfId="4051"/>
    <cellStyle name="Normal 9 6 2 2 2 5 2 2 2" xfId="14494"/>
    <cellStyle name="Normal 9 6 2 2 2 5 2 2 3" xfId="10285"/>
    <cellStyle name="Normal 9 6 2 2 2 5 2 3" xfId="8260"/>
    <cellStyle name="Normal 9 6 2 2 2 5 2 4" xfId="12469"/>
    <cellStyle name="Normal 9 6 2 2 2 5 2 5" xfId="6077"/>
    <cellStyle name="Normal 9 6 2 2 2 5 3" xfId="3038"/>
    <cellStyle name="Normal 9 6 2 2 2 5 3 2" xfId="13481"/>
    <cellStyle name="Normal 9 6 2 2 2 5 3 3" xfId="9272"/>
    <cellStyle name="Normal 9 6 2 2 2 5 4" xfId="7247"/>
    <cellStyle name="Normal 9 6 2 2 2 5 5" xfId="11456"/>
    <cellStyle name="Normal 9 6 2 2 2 5 6" xfId="5064"/>
    <cellStyle name="Normal 9 6 2 2 2 6" xfId="1346"/>
    <cellStyle name="Normal 9 6 2 2 2 6 2" xfId="3372"/>
    <cellStyle name="Normal 9 6 2 2 2 6 2 2" xfId="13815"/>
    <cellStyle name="Normal 9 6 2 2 2 6 2 3" xfId="9606"/>
    <cellStyle name="Normal 9 6 2 2 2 6 3" xfId="7581"/>
    <cellStyle name="Normal 9 6 2 2 2 6 4" xfId="11790"/>
    <cellStyle name="Normal 9 6 2 2 2 6 5" xfId="5398"/>
    <cellStyle name="Normal 9 6 2 2 2 7" xfId="326"/>
    <cellStyle name="Normal 9 6 2 2 2 7 2" xfId="10777"/>
    <cellStyle name="Normal 9 6 2 2 2 7 3" xfId="6568"/>
    <cellStyle name="Normal 9 6 2 2 2 8" xfId="2359"/>
    <cellStyle name="Normal 9 6 2 2 2 8 2" xfId="12802"/>
    <cellStyle name="Normal 9 6 2 2 2 8 3" xfId="8593"/>
    <cellStyle name="Normal 9 6 2 2 2 9" xfId="6410"/>
    <cellStyle name="Normal 9 6 2 2 3" xfId="213"/>
    <cellStyle name="Normal 9 6 2 2 3 10" xfId="4431"/>
    <cellStyle name="Normal 9 6 2 2 3 2" xfId="551"/>
    <cellStyle name="Normal 9 6 2 2 3 2 2" xfId="898"/>
    <cellStyle name="Normal 9 6 2 2 3 2 2 2" xfId="1912"/>
    <cellStyle name="Normal 9 6 2 2 3 2 2 2 2" xfId="3938"/>
    <cellStyle name="Normal 9 6 2 2 3 2 2 2 2 2" xfId="14381"/>
    <cellStyle name="Normal 9 6 2 2 3 2 2 2 2 3" xfId="10172"/>
    <cellStyle name="Normal 9 6 2 2 3 2 2 2 3" xfId="8147"/>
    <cellStyle name="Normal 9 6 2 2 3 2 2 2 4" xfId="12356"/>
    <cellStyle name="Normal 9 6 2 2 3 2 2 2 5" xfId="5964"/>
    <cellStyle name="Normal 9 6 2 2 3 2 2 3" xfId="2925"/>
    <cellStyle name="Normal 9 6 2 2 3 2 2 3 2" xfId="13368"/>
    <cellStyle name="Normal 9 6 2 2 3 2 2 3 3" xfId="9159"/>
    <cellStyle name="Normal 9 6 2 2 3 2 2 4" xfId="7134"/>
    <cellStyle name="Normal 9 6 2 2 3 2 2 5" xfId="11343"/>
    <cellStyle name="Normal 9 6 2 2 3 2 2 6" xfId="4951"/>
    <cellStyle name="Normal 9 6 2 2 3 2 3" xfId="1231"/>
    <cellStyle name="Normal 9 6 2 2 3 2 3 2" xfId="2245"/>
    <cellStyle name="Normal 9 6 2 2 3 2 3 2 2" xfId="4271"/>
    <cellStyle name="Normal 9 6 2 2 3 2 3 2 2 2" xfId="14714"/>
    <cellStyle name="Normal 9 6 2 2 3 2 3 2 2 3" xfId="10505"/>
    <cellStyle name="Normal 9 6 2 2 3 2 3 2 3" xfId="8480"/>
    <cellStyle name="Normal 9 6 2 2 3 2 3 2 4" xfId="12689"/>
    <cellStyle name="Normal 9 6 2 2 3 2 3 2 5" xfId="6297"/>
    <cellStyle name="Normal 9 6 2 2 3 2 3 3" xfId="3258"/>
    <cellStyle name="Normal 9 6 2 2 3 2 3 3 2" xfId="13701"/>
    <cellStyle name="Normal 9 6 2 2 3 2 3 3 3" xfId="9492"/>
    <cellStyle name="Normal 9 6 2 2 3 2 3 4" xfId="7467"/>
    <cellStyle name="Normal 9 6 2 2 3 2 3 5" xfId="11676"/>
    <cellStyle name="Normal 9 6 2 2 3 2 3 6" xfId="5284"/>
    <cellStyle name="Normal 9 6 2 2 3 2 4" xfId="1566"/>
    <cellStyle name="Normal 9 6 2 2 3 2 4 2" xfId="3592"/>
    <cellStyle name="Normal 9 6 2 2 3 2 4 2 2" xfId="14035"/>
    <cellStyle name="Normal 9 6 2 2 3 2 4 2 3" xfId="9826"/>
    <cellStyle name="Normal 9 6 2 2 3 2 4 3" xfId="7801"/>
    <cellStyle name="Normal 9 6 2 2 3 2 4 4" xfId="12010"/>
    <cellStyle name="Normal 9 6 2 2 3 2 4 5" xfId="5618"/>
    <cellStyle name="Normal 9 6 2 2 3 2 5" xfId="2579"/>
    <cellStyle name="Normal 9 6 2 2 3 2 5 2" xfId="13022"/>
    <cellStyle name="Normal 9 6 2 2 3 2 5 3" xfId="8813"/>
    <cellStyle name="Normal 9 6 2 2 3 2 6" xfId="6788"/>
    <cellStyle name="Normal 9 6 2 2 3 2 7" xfId="10997"/>
    <cellStyle name="Normal 9 6 2 2 3 2 8" xfId="4605"/>
    <cellStyle name="Normal 9 6 2 2 3 3" xfId="724"/>
    <cellStyle name="Normal 9 6 2 2 3 3 2" xfId="1738"/>
    <cellStyle name="Normal 9 6 2 2 3 3 2 2" xfId="3764"/>
    <cellStyle name="Normal 9 6 2 2 3 3 2 2 2" xfId="14207"/>
    <cellStyle name="Normal 9 6 2 2 3 3 2 2 3" xfId="9998"/>
    <cellStyle name="Normal 9 6 2 2 3 3 2 3" xfId="7973"/>
    <cellStyle name="Normal 9 6 2 2 3 3 2 4" xfId="12182"/>
    <cellStyle name="Normal 9 6 2 2 3 3 2 5" xfId="5790"/>
    <cellStyle name="Normal 9 6 2 2 3 3 3" xfId="2751"/>
    <cellStyle name="Normal 9 6 2 2 3 3 3 2" xfId="13194"/>
    <cellStyle name="Normal 9 6 2 2 3 3 3 3" xfId="8985"/>
    <cellStyle name="Normal 9 6 2 2 3 3 4" xfId="6960"/>
    <cellStyle name="Normal 9 6 2 2 3 3 5" xfId="11169"/>
    <cellStyle name="Normal 9 6 2 2 3 3 6" xfId="4777"/>
    <cellStyle name="Normal 9 6 2 2 3 4" xfId="1057"/>
    <cellStyle name="Normal 9 6 2 2 3 4 2" xfId="2071"/>
    <cellStyle name="Normal 9 6 2 2 3 4 2 2" xfId="4097"/>
    <cellStyle name="Normal 9 6 2 2 3 4 2 2 2" xfId="14540"/>
    <cellStyle name="Normal 9 6 2 2 3 4 2 2 3" xfId="10331"/>
    <cellStyle name="Normal 9 6 2 2 3 4 2 3" xfId="8306"/>
    <cellStyle name="Normal 9 6 2 2 3 4 2 4" xfId="12515"/>
    <cellStyle name="Normal 9 6 2 2 3 4 2 5" xfId="6123"/>
    <cellStyle name="Normal 9 6 2 2 3 4 3" xfId="3084"/>
    <cellStyle name="Normal 9 6 2 2 3 4 3 2" xfId="13527"/>
    <cellStyle name="Normal 9 6 2 2 3 4 3 3" xfId="9318"/>
    <cellStyle name="Normal 9 6 2 2 3 4 4" xfId="7293"/>
    <cellStyle name="Normal 9 6 2 2 3 4 5" xfId="11502"/>
    <cellStyle name="Normal 9 6 2 2 3 4 6" xfId="5110"/>
    <cellStyle name="Normal 9 6 2 2 3 5" xfId="1392"/>
    <cellStyle name="Normal 9 6 2 2 3 5 2" xfId="3418"/>
    <cellStyle name="Normal 9 6 2 2 3 5 2 2" xfId="13861"/>
    <cellStyle name="Normal 9 6 2 2 3 5 2 3" xfId="9652"/>
    <cellStyle name="Normal 9 6 2 2 3 5 3" xfId="7627"/>
    <cellStyle name="Normal 9 6 2 2 3 5 4" xfId="11836"/>
    <cellStyle name="Normal 9 6 2 2 3 5 5" xfId="5444"/>
    <cellStyle name="Normal 9 6 2 2 3 6" xfId="376"/>
    <cellStyle name="Normal 9 6 2 2 3 6 2" xfId="10823"/>
    <cellStyle name="Normal 9 6 2 2 3 6 3" xfId="6614"/>
    <cellStyle name="Normal 9 6 2 2 3 7" xfId="2404"/>
    <cellStyle name="Normal 9 6 2 2 3 7 2" xfId="12847"/>
    <cellStyle name="Normal 9 6 2 2 3 7 3" xfId="8638"/>
    <cellStyle name="Normal 9 6 2 2 3 8" xfId="6455"/>
    <cellStyle name="Normal 9 6 2 2 3 9" xfId="10664"/>
    <cellStyle name="Normal 9 6 2 2 4" xfId="471"/>
    <cellStyle name="Normal 9 6 2 2 4 2" xfId="818"/>
    <cellStyle name="Normal 9 6 2 2 4 2 2" xfId="1832"/>
    <cellStyle name="Normal 9 6 2 2 4 2 2 2" xfId="3858"/>
    <cellStyle name="Normal 9 6 2 2 4 2 2 2 2" xfId="14301"/>
    <cellStyle name="Normal 9 6 2 2 4 2 2 2 3" xfId="10092"/>
    <cellStyle name="Normal 9 6 2 2 4 2 2 3" xfId="8067"/>
    <cellStyle name="Normal 9 6 2 2 4 2 2 4" xfId="12276"/>
    <cellStyle name="Normal 9 6 2 2 4 2 2 5" xfId="5884"/>
    <cellStyle name="Normal 9 6 2 2 4 2 3" xfId="2845"/>
    <cellStyle name="Normal 9 6 2 2 4 2 3 2" xfId="13288"/>
    <cellStyle name="Normal 9 6 2 2 4 2 3 3" xfId="9079"/>
    <cellStyle name="Normal 9 6 2 2 4 2 4" xfId="7054"/>
    <cellStyle name="Normal 9 6 2 2 4 2 5" xfId="11263"/>
    <cellStyle name="Normal 9 6 2 2 4 2 6" xfId="4871"/>
    <cellStyle name="Normal 9 6 2 2 4 3" xfId="1151"/>
    <cellStyle name="Normal 9 6 2 2 4 3 2" xfId="2165"/>
    <cellStyle name="Normal 9 6 2 2 4 3 2 2" xfId="4191"/>
    <cellStyle name="Normal 9 6 2 2 4 3 2 2 2" xfId="14634"/>
    <cellStyle name="Normal 9 6 2 2 4 3 2 2 3" xfId="10425"/>
    <cellStyle name="Normal 9 6 2 2 4 3 2 3" xfId="8400"/>
    <cellStyle name="Normal 9 6 2 2 4 3 2 4" xfId="12609"/>
    <cellStyle name="Normal 9 6 2 2 4 3 2 5" xfId="6217"/>
    <cellStyle name="Normal 9 6 2 2 4 3 3" xfId="3178"/>
    <cellStyle name="Normal 9 6 2 2 4 3 3 2" xfId="13621"/>
    <cellStyle name="Normal 9 6 2 2 4 3 3 3" xfId="9412"/>
    <cellStyle name="Normal 9 6 2 2 4 3 4" xfId="7387"/>
    <cellStyle name="Normal 9 6 2 2 4 3 5" xfId="11596"/>
    <cellStyle name="Normal 9 6 2 2 4 3 6" xfId="5204"/>
    <cellStyle name="Normal 9 6 2 2 4 4" xfId="1486"/>
    <cellStyle name="Normal 9 6 2 2 4 4 2" xfId="3512"/>
    <cellStyle name="Normal 9 6 2 2 4 4 2 2" xfId="13955"/>
    <cellStyle name="Normal 9 6 2 2 4 4 2 3" xfId="9746"/>
    <cellStyle name="Normal 9 6 2 2 4 4 3" xfId="7721"/>
    <cellStyle name="Normal 9 6 2 2 4 4 4" xfId="11930"/>
    <cellStyle name="Normal 9 6 2 2 4 4 5" xfId="5538"/>
    <cellStyle name="Normal 9 6 2 2 4 5" xfId="2499"/>
    <cellStyle name="Normal 9 6 2 2 4 5 2" xfId="12942"/>
    <cellStyle name="Normal 9 6 2 2 4 5 3" xfId="8733"/>
    <cellStyle name="Normal 9 6 2 2 4 6" xfId="6708"/>
    <cellStyle name="Normal 9 6 2 2 4 7" xfId="10917"/>
    <cellStyle name="Normal 9 6 2 2 4 8" xfId="4525"/>
    <cellStyle name="Normal 9 6 2 2 5" xfId="644"/>
    <cellStyle name="Normal 9 6 2 2 5 2" xfId="1658"/>
    <cellStyle name="Normal 9 6 2 2 5 2 2" xfId="3684"/>
    <cellStyle name="Normal 9 6 2 2 5 2 2 2" xfId="14127"/>
    <cellStyle name="Normal 9 6 2 2 5 2 2 3" xfId="9918"/>
    <cellStyle name="Normal 9 6 2 2 5 2 3" xfId="7893"/>
    <cellStyle name="Normal 9 6 2 2 5 2 4" xfId="12102"/>
    <cellStyle name="Normal 9 6 2 2 5 2 5" xfId="5710"/>
    <cellStyle name="Normal 9 6 2 2 5 3" xfId="2671"/>
    <cellStyle name="Normal 9 6 2 2 5 3 2" xfId="13114"/>
    <cellStyle name="Normal 9 6 2 2 5 3 3" xfId="8905"/>
    <cellStyle name="Normal 9 6 2 2 5 4" xfId="6880"/>
    <cellStyle name="Normal 9 6 2 2 5 5" xfId="11089"/>
    <cellStyle name="Normal 9 6 2 2 5 6" xfId="4697"/>
    <cellStyle name="Normal 9 6 2 2 6" xfId="977"/>
    <cellStyle name="Normal 9 6 2 2 6 2" xfId="1991"/>
    <cellStyle name="Normal 9 6 2 2 6 2 2" xfId="4017"/>
    <cellStyle name="Normal 9 6 2 2 6 2 2 2" xfId="14460"/>
    <cellStyle name="Normal 9 6 2 2 6 2 2 3" xfId="10251"/>
    <cellStyle name="Normal 9 6 2 2 6 2 3" xfId="8226"/>
    <cellStyle name="Normal 9 6 2 2 6 2 4" xfId="12435"/>
    <cellStyle name="Normal 9 6 2 2 6 2 5" xfId="6043"/>
    <cellStyle name="Normal 9 6 2 2 6 3" xfId="3004"/>
    <cellStyle name="Normal 9 6 2 2 6 3 2" xfId="13447"/>
    <cellStyle name="Normal 9 6 2 2 6 3 3" xfId="9238"/>
    <cellStyle name="Normal 9 6 2 2 6 4" xfId="7213"/>
    <cellStyle name="Normal 9 6 2 2 6 5" xfId="11422"/>
    <cellStyle name="Normal 9 6 2 2 6 6" xfId="5030"/>
    <cellStyle name="Normal 9 6 2 2 7" xfId="1312"/>
    <cellStyle name="Normal 9 6 2 2 7 2" xfId="3338"/>
    <cellStyle name="Normal 9 6 2 2 7 2 2" xfId="13781"/>
    <cellStyle name="Normal 9 6 2 2 7 2 3" xfId="9572"/>
    <cellStyle name="Normal 9 6 2 2 7 3" xfId="7547"/>
    <cellStyle name="Normal 9 6 2 2 7 4" xfId="11756"/>
    <cellStyle name="Normal 9 6 2 2 7 5" xfId="5364"/>
    <cellStyle name="Normal 9 6 2 2 8" xfId="292"/>
    <cellStyle name="Normal 9 6 2 2 8 2" xfId="10743"/>
    <cellStyle name="Normal 9 6 2 2 8 3" xfId="6534"/>
    <cellStyle name="Normal 9 6 2 2 9" xfId="2314"/>
    <cellStyle name="Normal 9 6 2 2 9 2" xfId="12757"/>
    <cellStyle name="Normal 9 6 2 2 9 3" xfId="8548"/>
    <cellStyle name="Normal 9 6 2 3" xfId="150"/>
    <cellStyle name="Normal 9 6 2 3 10" xfId="10602"/>
    <cellStyle name="Normal 9 6 2 3 11" xfId="4370"/>
    <cellStyle name="Normal 9 6 2 3 2" xfId="232"/>
    <cellStyle name="Normal 9 6 2 3 2 10" xfId="4450"/>
    <cellStyle name="Normal 9 6 2 3 2 2" xfId="570"/>
    <cellStyle name="Normal 9 6 2 3 2 2 2" xfId="917"/>
    <cellStyle name="Normal 9 6 2 3 2 2 2 2" xfId="1931"/>
    <cellStyle name="Normal 9 6 2 3 2 2 2 2 2" xfId="3957"/>
    <cellStyle name="Normal 9 6 2 3 2 2 2 2 2 2" xfId="14400"/>
    <cellStyle name="Normal 9 6 2 3 2 2 2 2 2 3" xfId="10191"/>
    <cellStyle name="Normal 9 6 2 3 2 2 2 2 3" xfId="8166"/>
    <cellStyle name="Normal 9 6 2 3 2 2 2 2 4" xfId="12375"/>
    <cellStyle name="Normal 9 6 2 3 2 2 2 2 5" xfId="5983"/>
    <cellStyle name="Normal 9 6 2 3 2 2 2 3" xfId="2944"/>
    <cellStyle name="Normal 9 6 2 3 2 2 2 3 2" xfId="13387"/>
    <cellStyle name="Normal 9 6 2 3 2 2 2 3 3" xfId="9178"/>
    <cellStyle name="Normal 9 6 2 3 2 2 2 4" xfId="7153"/>
    <cellStyle name="Normal 9 6 2 3 2 2 2 5" xfId="11362"/>
    <cellStyle name="Normal 9 6 2 3 2 2 2 6" xfId="4970"/>
    <cellStyle name="Normal 9 6 2 3 2 2 3" xfId="1250"/>
    <cellStyle name="Normal 9 6 2 3 2 2 3 2" xfId="2264"/>
    <cellStyle name="Normal 9 6 2 3 2 2 3 2 2" xfId="4290"/>
    <cellStyle name="Normal 9 6 2 3 2 2 3 2 2 2" xfId="14733"/>
    <cellStyle name="Normal 9 6 2 3 2 2 3 2 2 3" xfId="10524"/>
    <cellStyle name="Normal 9 6 2 3 2 2 3 2 3" xfId="8499"/>
    <cellStyle name="Normal 9 6 2 3 2 2 3 2 4" xfId="12708"/>
    <cellStyle name="Normal 9 6 2 3 2 2 3 2 5" xfId="6316"/>
    <cellStyle name="Normal 9 6 2 3 2 2 3 3" xfId="3277"/>
    <cellStyle name="Normal 9 6 2 3 2 2 3 3 2" xfId="13720"/>
    <cellStyle name="Normal 9 6 2 3 2 2 3 3 3" xfId="9511"/>
    <cellStyle name="Normal 9 6 2 3 2 2 3 4" xfId="7486"/>
    <cellStyle name="Normal 9 6 2 3 2 2 3 5" xfId="11695"/>
    <cellStyle name="Normal 9 6 2 3 2 2 3 6" xfId="5303"/>
    <cellStyle name="Normal 9 6 2 3 2 2 4" xfId="1585"/>
    <cellStyle name="Normal 9 6 2 3 2 2 4 2" xfId="3611"/>
    <cellStyle name="Normal 9 6 2 3 2 2 4 2 2" xfId="14054"/>
    <cellStyle name="Normal 9 6 2 3 2 2 4 2 3" xfId="9845"/>
    <cellStyle name="Normal 9 6 2 3 2 2 4 3" xfId="7820"/>
    <cellStyle name="Normal 9 6 2 3 2 2 4 4" xfId="12029"/>
    <cellStyle name="Normal 9 6 2 3 2 2 4 5" xfId="5637"/>
    <cellStyle name="Normal 9 6 2 3 2 2 5" xfId="2598"/>
    <cellStyle name="Normal 9 6 2 3 2 2 5 2" xfId="13041"/>
    <cellStyle name="Normal 9 6 2 3 2 2 5 3" xfId="8832"/>
    <cellStyle name="Normal 9 6 2 3 2 2 6" xfId="6807"/>
    <cellStyle name="Normal 9 6 2 3 2 2 7" xfId="11016"/>
    <cellStyle name="Normal 9 6 2 3 2 2 8" xfId="4624"/>
    <cellStyle name="Normal 9 6 2 3 2 3" xfId="743"/>
    <cellStyle name="Normal 9 6 2 3 2 3 2" xfId="1757"/>
    <cellStyle name="Normal 9 6 2 3 2 3 2 2" xfId="3783"/>
    <cellStyle name="Normal 9 6 2 3 2 3 2 2 2" xfId="14226"/>
    <cellStyle name="Normal 9 6 2 3 2 3 2 2 3" xfId="10017"/>
    <cellStyle name="Normal 9 6 2 3 2 3 2 3" xfId="7992"/>
    <cellStyle name="Normal 9 6 2 3 2 3 2 4" xfId="12201"/>
    <cellStyle name="Normal 9 6 2 3 2 3 2 5" xfId="5809"/>
    <cellStyle name="Normal 9 6 2 3 2 3 3" xfId="2770"/>
    <cellStyle name="Normal 9 6 2 3 2 3 3 2" xfId="13213"/>
    <cellStyle name="Normal 9 6 2 3 2 3 3 3" xfId="9004"/>
    <cellStyle name="Normal 9 6 2 3 2 3 4" xfId="6979"/>
    <cellStyle name="Normal 9 6 2 3 2 3 5" xfId="11188"/>
    <cellStyle name="Normal 9 6 2 3 2 3 6" xfId="4796"/>
    <cellStyle name="Normal 9 6 2 3 2 4" xfId="1076"/>
    <cellStyle name="Normal 9 6 2 3 2 4 2" xfId="2090"/>
    <cellStyle name="Normal 9 6 2 3 2 4 2 2" xfId="4116"/>
    <cellStyle name="Normal 9 6 2 3 2 4 2 2 2" xfId="14559"/>
    <cellStyle name="Normal 9 6 2 3 2 4 2 2 3" xfId="10350"/>
    <cellStyle name="Normal 9 6 2 3 2 4 2 3" xfId="8325"/>
    <cellStyle name="Normal 9 6 2 3 2 4 2 4" xfId="12534"/>
    <cellStyle name="Normal 9 6 2 3 2 4 2 5" xfId="6142"/>
    <cellStyle name="Normal 9 6 2 3 2 4 3" xfId="3103"/>
    <cellStyle name="Normal 9 6 2 3 2 4 3 2" xfId="13546"/>
    <cellStyle name="Normal 9 6 2 3 2 4 3 3" xfId="9337"/>
    <cellStyle name="Normal 9 6 2 3 2 4 4" xfId="7312"/>
    <cellStyle name="Normal 9 6 2 3 2 4 5" xfId="11521"/>
    <cellStyle name="Normal 9 6 2 3 2 4 6" xfId="5129"/>
    <cellStyle name="Normal 9 6 2 3 2 5" xfId="1411"/>
    <cellStyle name="Normal 9 6 2 3 2 5 2" xfId="3437"/>
    <cellStyle name="Normal 9 6 2 3 2 5 2 2" xfId="13880"/>
    <cellStyle name="Normal 9 6 2 3 2 5 2 3" xfId="9671"/>
    <cellStyle name="Normal 9 6 2 3 2 5 3" xfId="7646"/>
    <cellStyle name="Normal 9 6 2 3 2 5 4" xfId="11855"/>
    <cellStyle name="Normal 9 6 2 3 2 5 5" xfId="5463"/>
    <cellStyle name="Normal 9 6 2 3 2 6" xfId="395"/>
    <cellStyle name="Normal 9 6 2 3 2 6 2" xfId="10842"/>
    <cellStyle name="Normal 9 6 2 3 2 6 3" xfId="6633"/>
    <cellStyle name="Normal 9 6 2 3 2 7" xfId="2423"/>
    <cellStyle name="Normal 9 6 2 3 2 7 2" xfId="12866"/>
    <cellStyle name="Normal 9 6 2 3 2 7 3" xfId="8657"/>
    <cellStyle name="Normal 9 6 2 3 2 8" xfId="6474"/>
    <cellStyle name="Normal 9 6 2 3 2 9" xfId="10683"/>
    <cellStyle name="Normal 9 6 2 3 3" xfId="490"/>
    <cellStyle name="Normal 9 6 2 3 3 2" xfId="837"/>
    <cellStyle name="Normal 9 6 2 3 3 2 2" xfId="1851"/>
    <cellStyle name="Normal 9 6 2 3 3 2 2 2" xfId="3877"/>
    <cellStyle name="Normal 9 6 2 3 3 2 2 2 2" xfId="14320"/>
    <cellStyle name="Normal 9 6 2 3 3 2 2 2 3" xfId="10111"/>
    <cellStyle name="Normal 9 6 2 3 3 2 2 3" xfId="8086"/>
    <cellStyle name="Normal 9 6 2 3 3 2 2 4" xfId="12295"/>
    <cellStyle name="Normal 9 6 2 3 3 2 2 5" xfId="5903"/>
    <cellStyle name="Normal 9 6 2 3 3 2 3" xfId="2864"/>
    <cellStyle name="Normal 9 6 2 3 3 2 3 2" xfId="13307"/>
    <cellStyle name="Normal 9 6 2 3 3 2 3 3" xfId="9098"/>
    <cellStyle name="Normal 9 6 2 3 3 2 4" xfId="7073"/>
    <cellStyle name="Normal 9 6 2 3 3 2 5" xfId="11282"/>
    <cellStyle name="Normal 9 6 2 3 3 2 6" xfId="4890"/>
    <cellStyle name="Normal 9 6 2 3 3 3" xfId="1170"/>
    <cellStyle name="Normal 9 6 2 3 3 3 2" xfId="2184"/>
    <cellStyle name="Normal 9 6 2 3 3 3 2 2" xfId="4210"/>
    <cellStyle name="Normal 9 6 2 3 3 3 2 2 2" xfId="14653"/>
    <cellStyle name="Normal 9 6 2 3 3 3 2 2 3" xfId="10444"/>
    <cellStyle name="Normal 9 6 2 3 3 3 2 3" xfId="8419"/>
    <cellStyle name="Normal 9 6 2 3 3 3 2 4" xfId="12628"/>
    <cellStyle name="Normal 9 6 2 3 3 3 2 5" xfId="6236"/>
    <cellStyle name="Normal 9 6 2 3 3 3 3" xfId="3197"/>
    <cellStyle name="Normal 9 6 2 3 3 3 3 2" xfId="13640"/>
    <cellStyle name="Normal 9 6 2 3 3 3 3 3" xfId="9431"/>
    <cellStyle name="Normal 9 6 2 3 3 3 4" xfId="7406"/>
    <cellStyle name="Normal 9 6 2 3 3 3 5" xfId="11615"/>
    <cellStyle name="Normal 9 6 2 3 3 3 6" xfId="5223"/>
    <cellStyle name="Normal 9 6 2 3 3 4" xfId="1505"/>
    <cellStyle name="Normal 9 6 2 3 3 4 2" xfId="3531"/>
    <cellStyle name="Normal 9 6 2 3 3 4 2 2" xfId="13974"/>
    <cellStyle name="Normal 9 6 2 3 3 4 2 3" xfId="9765"/>
    <cellStyle name="Normal 9 6 2 3 3 4 3" xfId="7740"/>
    <cellStyle name="Normal 9 6 2 3 3 4 4" xfId="11949"/>
    <cellStyle name="Normal 9 6 2 3 3 4 5" xfId="5557"/>
    <cellStyle name="Normal 9 6 2 3 3 5" xfId="2518"/>
    <cellStyle name="Normal 9 6 2 3 3 5 2" xfId="12961"/>
    <cellStyle name="Normal 9 6 2 3 3 5 3" xfId="8752"/>
    <cellStyle name="Normal 9 6 2 3 3 6" xfId="6727"/>
    <cellStyle name="Normal 9 6 2 3 3 7" xfId="10936"/>
    <cellStyle name="Normal 9 6 2 3 3 8" xfId="4544"/>
    <cellStyle name="Normal 9 6 2 3 4" xfId="663"/>
    <cellStyle name="Normal 9 6 2 3 4 2" xfId="1677"/>
    <cellStyle name="Normal 9 6 2 3 4 2 2" xfId="3703"/>
    <cellStyle name="Normal 9 6 2 3 4 2 2 2" xfId="14146"/>
    <cellStyle name="Normal 9 6 2 3 4 2 2 3" xfId="9937"/>
    <cellStyle name="Normal 9 6 2 3 4 2 3" xfId="7912"/>
    <cellStyle name="Normal 9 6 2 3 4 2 4" xfId="12121"/>
    <cellStyle name="Normal 9 6 2 3 4 2 5" xfId="5729"/>
    <cellStyle name="Normal 9 6 2 3 4 3" xfId="2690"/>
    <cellStyle name="Normal 9 6 2 3 4 3 2" xfId="13133"/>
    <cellStyle name="Normal 9 6 2 3 4 3 3" xfId="8924"/>
    <cellStyle name="Normal 9 6 2 3 4 4" xfId="6899"/>
    <cellStyle name="Normal 9 6 2 3 4 5" xfId="11108"/>
    <cellStyle name="Normal 9 6 2 3 4 6" xfId="4716"/>
    <cellStyle name="Normal 9 6 2 3 5" xfId="996"/>
    <cellStyle name="Normal 9 6 2 3 5 2" xfId="2010"/>
    <cellStyle name="Normal 9 6 2 3 5 2 2" xfId="4036"/>
    <cellStyle name="Normal 9 6 2 3 5 2 2 2" xfId="14479"/>
    <cellStyle name="Normal 9 6 2 3 5 2 2 3" xfId="10270"/>
    <cellStyle name="Normal 9 6 2 3 5 2 3" xfId="8245"/>
    <cellStyle name="Normal 9 6 2 3 5 2 4" xfId="12454"/>
    <cellStyle name="Normal 9 6 2 3 5 2 5" xfId="6062"/>
    <cellStyle name="Normal 9 6 2 3 5 3" xfId="3023"/>
    <cellStyle name="Normal 9 6 2 3 5 3 2" xfId="13466"/>
    <cellStyle name="Normal 9 6 2 3 5 3 3" xfId="9257"/>
    <cellStyle name="Normal 9 6 2 3 5 4" xfId="7232"/>
    <cellStyle name="Normal 9 6 2 3 5 5" xfId="11441"/>
    <cellStyle name="Normal 9 6 2 3 5 6" xfId="5049"/>
    <cellStyle name="Normal 9 6 2 3 6" xfId="1331"/>
    <cellStyle name="Normal 9 6 2 3 6 2" xfId="3357"/>
    <cellStyle name="Normal 9 6 2 3 6 2 2" xfId="13800"/>
    <cellStyle name="Normal 9 6 2 3 6 2 3" xfId="9591"/>
    <cellStyle name="Normal 9 6 2 3 6 3" xfId="7566"/>
    <cellStyle name="Normal 9 6 2 3 6 4" xfId="11775"/>
    <cellStyle name="Normal 9 6 2 3 6 5" xfId="5383"/>
    <cellStyle name="Normal 9 6 2 3 7" xfId="311"/>
    <cellStyle name="Normal 9 6 2 3 7 2" xfId="10762"/>
    <cellStyle name="Normal 9 6 2 3 7 3" xfId="6553"/>
    <cellStyle name="Normal 9 6 2 3 8" xfId="2342"/>
    <cellStyle name="Normal 9 6 2 3 8 2" xfId="12785"/>
    <cellStyle name="Normal 9 6 2 3 8 3" xfId="8576"/>
    <cellStyle name="Normal 9 6 2 3 9" xfId="6393"/>
    <cellStyle name="Normal 9 6 2 4" xfId="196"/>
    <cellStyle name="Normal 9 6 2 4 10" xfId="4414"/>
    <cellStyle name="Normal 9 6 2 4 2" xfId="534"/>
    <cellStyle name="Normal 9 6 2 4 2 2" xfId="881"/>
    <cellStyle name="Normal 9 6 2 4 2 2 2" xfId="1895"/>
    <cellStyle name="Normal 9 6 2 4 2 2 2 2" xfId="3921"/>
    <cellStyle name="Normal 9 6 2 4 2 2 2 2 2" xfId="14364"/>
    <cellStyle name="Normal 9 6 2 4 2 2 2 2 3" xfId="10155"/>
    <cellStyle name="Normal 9 6 2 4 2 2 2 3" xfId="8130"/>
    <cellStyle name="Normal 9 6 2 4 2 2 2 4" xfId="12339"/>
    <cellStyle name="Normal 9 6 2 4 2 2 2 5" xfId="5947"/>
    <cellStyle name="Normal 9 6 2 4 2 2 3" xfId="2908"/>
    <cellStyle name="Normal 9 6 2 4 2 2 3 2" xfId="13351"/>
    <cellStyle name="Normal 9 6 2 4 2 2 3 3" xfId="9142"/>
    <cellStyle name="Normal 9 6 2 4 2 2 4" xfId="7117"/>
    <cellStyle name="Normal 9 6 2 4 2 2 5" xfId="11326"/>
    <cellStyle name="Normal 9 6 2 4 2 2 6" xfId="4934"/>
    <cellStyle name="Normal 9 6 2 4 2 3" xfId="1214"/>
    <cellStyle name="Normal 9 6 2 4 2 3 2" xfId="2228"/>
    <cellStyle name="Normal 9 6 2 4 2 3 2 2" xfId="4254"/>
    <cellStyle name="Normal 9 6 2 4 2 3 2 2 2" xfId="14697"/>
    <cellStyle name="Normal 9 6 2 4 2 3 2 2 3" xfId="10488"/>
    <cellStyle name="Normal 9 6 2 4 2 3 2 3" xfId="8463"/>
    <cellStyle name="Normal 9 6 2 4 2 3 2 4" xfId="12672"/>
    <cellStyle name="Normal 9 6 2 4 2 3 2 5" xfId="6280"/>
    <cellStyle name="Normal 9 6 2 4 2 3 3" xfId="3241"/>
    <cellStyle name="Normal 9 6 2 4 2 3 3 2" xfId="13684"/>
    <cellStyle name="Normal 9 6 2 4 2 3 3 3" xfId="9475"/>
    <cellStyle name="Normal 9 6 2 4 2 3 4" xfId="7450"/>
    <cellStyle name="Normal 9 6 2 4 2 3 5" xfId="11659"/>
    <cellStyle name="Normal 9 6 2 4 2 3 6" xfId="5267"/>
    <cellStyle name="Normal 9 6 2 4 2 4" xfId="1549"/>
    <cellStyle name="Normal 9 6 2 4 2 4 2" xfId="3575"/>
    <cellStyle name="Normal 9 6 2 4 2 4 2 2" xfId="14018"/>
    <cellStyle name="Normal 9 6 2 4 2 4 2 3" xfId="9809"/>
    <cellStyle name="Normal 9 6 2 4 2 4 3" xfId="7784"/>
    <cellStyle name="Normal 9 6 2 4 2 4 4" xfId="11993"/>
    <cellStyle name="Normal 9 6 2 4 2 4 5" xfId="5601"/>
    <cellStyle name="Normal 9 6 2 4 2 5" xfId="2562"/>
    <cellStyle name="Normal 9 6 2 4 2 5 2" xfId="13005"/>
    <cellStyle name="Normal 9 6 2 4 2 5 3" xfId="8796"/>
    <cellStyle name="Normal 9 6 2 4 2 6" xfId="6771"/>
    <cellStyle name="Normal 9 6 2 4 2 7" xfId="10980"/>
    <cellStyle name="Normal 9 6 2 4 2 8" xfId="4588"/>
    <cellStyle name="Normal 9 6 2 4 3" xfId="707"/>
    <cellStyle name="Normal 9 6 2 4 3 2" xfId="1721"/>
    <cellStyle name="Normal 9 6 2 4 3 2 2" xfId="3747"/>
    <cellStyle name="Normal 9 6 2 4 3 2 2 2" xfId="14190"/>
    <cellStyle name="Normal 9 6 2 4 3 2 2 3" xfId="9981"/>
    <cellStyle name="Normal 9 6 2 4 3 2 3" xfId="7956"/>
    <cellStyle name="Normal 9 6 2 4 3 2 4" xfId="12165"/>
    <cellStyle name="Normal 9 6 2 4 3 2 5" xfId="5773"/>
    <cellStyle name="Normal 9 6 2 4 3 3" xfId="2734"/>
    <cellStyle name="Normal 9 6 2 4 3 3 2" xfId="13177"/>
    <cellStyle name="Normal 9 6 2 4 3 3 3" xfId="8968"/>
    <cellStyle name="Normal 9 6 2 4 3 4" xfId="6943"/>
    <cellStyle name="Normal 9 6 2 4 3 5" xfId="11152"/>
    <cellStyle name="Normal 9 6 2 4 3 6" xfId="4760"/>
    <cellStyle name="Normal 9 6 2 4 4" xfId="1040"/>
    <cellStyle name="Normal 9 6 2 4 4 2" xfId="2054"/>
    <cellStyle name="Normal 9 6 2 4 4 2 2" xfId="4080"/>
    <cellStyle name="Normal 9 6 2 4 4 2 2 2" xfId="14523"/>
    <cellStyle name="Normal 9 6 2 4 4 2 2 3" xfId="10314"/>
    <cellStyle name="Normal 9 6 2 4 4 2 3" xfId="8289"/>
    <cellStyle name="Normal 9 6 2 4 4 2 4" xfId="12498"/>
    <cellStyle name="Normal 9 6 2 4 4 2 5" xfId="6106"/>
    <cellStyle name="Normal 9 6 2 4 4 3" xfId="3067"/>
    <cellStyle name="Normal 9 6 2 4 4 3 2" xfId="13510"/>
    <cellStyle name="Normal 9 6 2 4 4 3 3" xfId="9301"/>
    <cellStyle name="Normal 9 6 2 4 4 4" xfId="7276"/>
    <cellStyle name="Normal 9 6 2 4 4 5" xfId="11485"/>
    <cellStyle name="Normal 9 6 2 4 4 6" xfId="5093"/>
    <cellStyle name="Normal 9 6 2 4 5" xfId="1375"/>
    <cellStyle name="Normal 9 6 2 4 5 2" xfId="3401"/>
    <cellStyle name="Normal 9 6 2 4 5 2 2" xfId="13844"/>
    <cellStyle name="Normal 9 6 2 4 5 2 3" xfId="9635"/>
    <cellStyle name="Normal 9 6 2 4 5 3" xfId="7610"/>
    <cellStyle name="Normal 9 6 2 4 5 4" xfId="11819"/>
    <cellStyle name="Normal 9 6 2 4 5 5" xfId="5427"/>
    <cellStyle name="Normal 9 6 2 4 6" xfId="359"/>
    <cellStyle name="Normal 9 6 2 4 6 2" xfId="10806"/>
    <cellStyle name="Normal 9 6 2 4 6 3" xfId="6597"/>
    <cellStyle name="Normal 9 6 2 4 7" xfId="2387"/>
    <cellStyle name="Normal 9 6 2 4 7 2" xfId="12830"/>
    <cellStyle name="Normal 9 6 2 4 7 3" xfId="8621"/>
    <cellStyle name="Normal 9 6 2 4 8" xfId="6438"/>
    <cellStyle name="Normal 9 6 2 4 9" xfId="10647"/>
    <cellStyle name="Normal 9 6 2 5" xfId="454"/>
    <cellStyle name="Normal 9 6 2 5 2" xfId="801"/>
    <cellStyle name="Normal 9 6 2 5 2 2" xfId="1815"/>
    <cellStyle name="Normal 9 6 2 5 2 2 2" xfId="3841"/>
    <cellStyle name="Normal 9 6 2 5 2 2 2 2" xfId="14284"/>
    <cellStyle name="Normal 9 6 2 5 2 2 2 3" xfId="10075"/>
    <cellStyle name="Normal 9 6 2 5 2 2 3" xfId="8050"/>
    <cellStyle name="Normal 9 6 2 5 2 2 4" xfId="12259"/>
    <cellStyle name="Normal 9 6 2 5 2 2 5" xfId="5867"/>
    <cellStyle name="Normal 9 6 2 5 2 3" xfId="2828"/>
    <cellStyle name="Normal 9 6 2 5 2 3 2" xfId="13271"/>
    <cellStyle name="Normal 9 6 2 5 2 3 3" xfId="9062"/>
    <cellStyle name="Normal 9 6 2 5 2 4" xfId="7037"/>
    <cellStyle name="Normal 9 6 2 5 2 5" xfId="11246"/>
    <cellStyle name="Normal 9 6 2 5 2 6" xfId="4854"/>
    <cellStyle name="Normal 9 6 2 5 3" xfId="1134"/>
    <cellStyle name="Normal 9 6 2 5 3 2" xfId="2148"/>
    <cellStyle name="Normal 9 6 2 5 3 2 2" xfId="4174"/>
    <cellStyle name="Normal 9 6 2 5 3 2 2 2" xfId="14617"/>
    <cellStyle name="Normal 9 6 2 5 3 2 2 3" xfId="10408"/>
    <cellStyle name="Normal 9 6 2 5 3 2 3" xfId="8383"/>
    <cellStyle name="Normal 9 6 2 5 3 2 4" xfId="12592"/>
    <cellStyle name="Normal 9 6 2 5 3 2 5" xfId="6200"/>
    <cellStyle name="Normal 9 6 2 5 3 3" xfId="3161"/>
    <cellStyle name="Normal 9 6 2 5 3 3 2" xfId="13604"/>
    <cellStyle name="Normal 9 6 2 5 3 3 3" xfId="9395"/>
    <cellStyle name="Normal 9 6 2 5 3 4" xfId="7370"/>
    <cellStyle name="Normal 9 6 2 5 3 5" xfId="11579"/>
    <cellStyle name="Normal 9 6 2 5 3 6" xfId="5187"/>
    <cellStyle name="Normal 9 6 2 5 4" xfId="1469"/>
    <cellStyle name="Normal 9 6 2 5 4 2" xfId="3495"/>
    <cellStyle name="Normal 9 6 2 5 4 2 2" xfId="13938"/>
    <cellStyle name="Normal 9 6 2 5 4 2 3" xfId="9729"/>
    <cellStyle name="Normal 9 6 2 5 4 3" xfId="7704"/>
    <cellStyle name="Normal 9 6 2 5 4 4" xfId="11913"/>
    <cellStyle name="Normal 9 6 2 5 4 5" xfId="5521"/>
    <cellStyle name="Normal 9 6 2 5 5" xfId="2482"/>
    <cellStyle name="Normal 9 6 2 5 5 2" xfId="12925"/>
    <cellStyle name="Normal 9 6 2 5 5 3" xfId="8716"/>
    <cellStyle name="Normal 9 6 2 5 6" xfId="6691"/>
    <cellStyle name="Normal 9 6 2 5 7" xfId="10900"/>
    <cellStyle name="Normal 9 6 2 5 8" xfId="4508"/>
    <cellStyle name="Normal 9 6 2 6" xfId="425"/>
    <cellStyle name="Normal 9 6 2 6 2" xfId="773"/>
    <cellStyle name="Normal 9 6 2 6 2 2" xfId="1787"/>
    <cellStyle name="Normal 9 6 2 6 2 2 2" xfId="3813"/>
    <cellStyle name="Normal 9 6 2 6 2 2 2 2" xfId="14256"/>
    <cellStyle name="Normal 9 6 2 6 2 2 2 3" xfId="10047"/>
    <cellStyle name="Normal 9 6 2 6 2 2 3" xfId="8022"/>
    <cellStyle name="Normal 9 6 2 6 2 2 4" xfId="12231"/>
    <cellStyle name="Normal 9 6 2 6 2 2 5" xfId="5839"/>
    <cellStyle name="Normal 9 6 2 6 2 3" xfId="2800"/>
    <cellStyle name="Normal 9 6 2 6 2 3 2" xfId="13243"/>
    <cellStyle name="Normal 9 6 2 6 2 3 3" xfId="9034"/>
    <cellStyle name="Normal 9 6 2 6 2 4" xfId="7009"/>
    <cellStyle name="Normal 9 6 2 6 2 5" xfId="11218"/>
    <cellStyle name="Normal 9 6 2 6 2 6" xfId="4826"/>
    <cellStyle name="Normal 9 6 2 6 3" xfId="1106"/>
    <cellStyle name="Normal 9 6 2 6 3 2" xfId="2120"/>
    <cellStyle name="Normal 9 6 2 6 3 2 2" xfId="4146"/>
    <cellStyle name="Normal 9 6 2 6 3 2 2 2" xfId="14589"/>
    <cellStyle name="Normal 9 6 2 6 3 2 2 3" xfId="10380"/>
    <cellStyle name="Normal 9 6 2 6 3 2 3" xfId="8355"/>
    <cellStyle name="Normal 9 6 2 6 3 2 4" xfId="12564"/>
    <cellStyle name="Normal 9 6 2 6 3 2 5" xfId="6172"/>
    <cellStyle name="Normal 9 6 2 6 3 3" xfId="3133"/>
    <cellStyle name="Normal 9 6 2 6 3 3 2" xfId="13576"/>
    <cellStyle name="Normal 9 6 2 6 3 3 3" xfId="9367"/>
    <cellStyle name="Normal 9 6 2 6 3 4" xfId="7342"/>
    <cellStyle name="Normal 9 6 2 6 3 5" xfId="11551"/>
    <cellStyle name="Normal 9 6 2 6 3 6" xfId="5159"/>
    <cellStyle name="Normal 9 6 2 6 4" xfId="1441"/>
    <cellStyle name="Normal 9 6 2 6 4 2" xfId="3467"/>
    <cellStyle name="Normal 9 6 2 6 4 2 2" xfId="13910"/>
    <cellStyle name="Normal 9 6 2 6 4 2 3" xfId="9701"/>
    <cellStyle name="Normal 9 6 2 6 4 3" xfId="7676"/>
    <cellStyle name="Normal 9 6 2 6 4 4" xfId="11885"/>
    <cellStyle name="Normal 9 6 2 6 4 5" xfId="5493"/>
    <cellStyle name="Normal 9 6 2 6 5" xfId="2454"/>
    <cellStyle name="Normal 9 6 2 6 5 2" xfId="12897"/>
    <cellStyle name="Normal 9 6 2 6 5 3" xfId="8688"/>
    <cellStyle name="Normal 9 6 2 6 6" xfId="6663"/>
    <cellStyle name="Normal 9 6 2 6 7" xfId="10872"/>
    <cellStyle name="Normal 9 6 2 6 8" xfId="4480"/>
    <cellStyle name="Normal 9 6 2 7" xfId="627"/>
    <cellStyle name="Normal 9 6 2 7 2" xfId="1641"/>
    <cellStyle name="Normal 9 6 2 7 2 2" xfId="3667"/>
    <cellStyle name="Normal 9 6 2 7 2 2 2" xfId="14110"/>
    <cellStyle name="Normal 9 6 2 7 2 2 3" xfId="9901"/>
    <cellStyle name="Normal 9 6 2 7 2 3" xfId="7876"/>
    <cellStyle name="Normal 9 6 2 7 2 4" xfId="12085"/>
    <cellStyle name="Normal 9 6 2 7 2 5" xfId="5693"/>
    <cellStyle name="Normal 9 6 2 7 3" xfId="2654"/>
    <cellStyle name="Normal 9 6 2 7 3 2" xfId="13097"/>
    <cellStyle name="Normal 9 6 2 7 3 3" xfId="8888"/>
    <cellStyle name="Normal 9 6 2 7 4" xfId="6863"/>
    <cellStyle name="Normal 9 6 2 7 5" xfId="11072"/>
    <cellStyle name="Normal 9 6 2 7 6" xfId="4680"/>
    <cellStyle name="Normal 9 6 2 8" xfId="960"/>
    <cellStyle name="Normal 9 6 2 8 2" xfId="1974"/>
    <cellStyle name="Normal 9 6 2 8 2 2" xfId="4000"/>
    <cellStyle name="Normal 9 6 2 8 2 2 2" xfId="14443"/>
    <cellStyle name="Normal 9 6 2 8 2 2 3" xfId="10234"/>
    <cellStyle name="Normal 9 6 2 8 2 3" xfId="8209"/>
    <cellStyle name="Normal 9 6 2 8 2 4" xfId="12418"/>
    <cellStyle name="Normal 9 6 2 8 2 5" xfId="6026"/>
    <cellStyle name="Normal 9 6 2 8 3" xfId="2987"/>
    <cellStyle name="Normal 9 6 2 8 3 2" xfId="13430"/>
    <cellStyle name="Normal 9 6 2 8 3 3" xfId="9221"/>
    <cellStyle name="Normal 9 6 2 8 4" xfId="7196"/>
    <cellStyle name="Normal 9 6 2 8 5" xfId="11405"/>
    <cellStyle name="Normal 9 6 2 8 6" xfId="5013"/>
    <cellStyle name="Normal 9 6 2 9" xfId="1295"/>
    <cellStyle name="Normal 9 6 2 9 2" xfId="3321"/>
    <cellStyle name="Normal 9 6 2 9 2 2" xfId="13764"/>
    <cellStyle name="Normal 9 6 2 9 2 3" xfId="9555"/>
    <cellStyle name="Normal 9 6 2 9 3" xfId="7530"/>
    <cellStyle name="Normal 9 6 2 9 4" xfId="11739"/>
    <cellStyle name="Normal 9 6 2 9 5" xfId="5347"/>
    <cellStyle name="Normal 9 6 3" xfId="111"/>
    <cellStyle name="Normal 9 6 3 10" xfId="6357"/>
    <cellStyle name="Normal 9 6 3 11" xfId="10566"/>
    <cellStyle name="Normal 9 6 3 12" xfId="4343"/>
    <cellStyle name="Normal 9 6 3 2" xfId="159"/>
    <cellStyle name="Normal 9 6 3 2 10" xfId="10611"/>
    <cellStyle name="Normal 9 6 3 2 11" xfId="4377"/>
    <cellStyle name="Normal 9 6 3 2 2" xfId="239"/>
    <cellStyle name="Normal 9 6 3 2 2 10" xfId="4457"/>
    <cellStyle name="Normal 9 6 3 2 2 2" xfId="577"/>
    <cellStyle name="Normal 9 6 3 2 2 2 2" xfId="924"/>
    <cellStyle name="Normal 9 6 3 2 2 2 2 2" xfId="1938"/>
    <cellStyle name="Normal 9 6 3 2 2 2 2 2 2" xfId="3964"/>
    <cellStyle name="Normal 9 6 3 2 2 2 2 2 2 2" xfId="14407"/>
    <cellStyle name="Normal 9 6 3 2 2 2 2 2 2 3" xfId="10198"/>
    <cellStyle name="Normal 9 6 3 2 2 2 2 2 3" xfId="8173"/>
    <cellStyle name="Normal 9 6 3 2 2 2 2 2 4" xfId="12382"/>
    <cellStyle name="Normal 9 6 3 2 2 2 2 2 5" xfId="5990"/>
    <cellStyle name="Normal 9 6 3 2 2 2 2 3" xfId="2951"/>
    <cellStyle name="Normal 9 6 3 2 2 2 2 3 2" xfId="13394"/>
    <cellStyle name="Normal 9 6 3 2 2 2 2 3 3" xfId="9185"/>
    <cellStyle name="Normal 9 6 3 2 2 2 2 4" xfId="7160"/>
    <cellStyle name="Normal 9 6 3 2 2 2 2 5" xfId="11369"/>
    <cellStyle name="Normal 9 6 3 2 2 2 2 6" xfId="4977"/>
    <cellStyle name="Normal 9 6 3 2 2 2 3" xfId="1257"/>
    <cellStyle name="Normal 9 6 3 2 2 2 3 2" xfId="2271"/>
    <cellStyle name="Normal 9 6 3 2 2 2 3 2 2" xfId="4297"/>
    <cellStyle name="Normal 9 6 3 2 2 2 3 2 2 2" xfId="14740"/>
    <cellStyle name="Normal 9 6 3 2 2 2 3 2 2 3" xfId="10531"/>
    <cellStyle name="Normal 9 6 3 2 2 2 3 2 3" xfId="8506"/>
    <cellStyle name="Normal 9 6 3 2 2 2 3 2 4" xfId="12715"/>
    <cellStyle name="Normal 9 6 3 2 2 2 3 2 5" xfId="6323"/>
    <cellStyle name="Normal 9 6 3 2 2 2 3 3" xfId="3284"/>
    <cellStyle name="Normal 9 6 3 2 2 2 3 3 2" xfId="13727"/>
    <cellStyle name="Normal 9 6 3 2 2 2 3 3 3" xfId="9518"/>
    <cellStyle name="Normal 9 6 3 2 2 2 3 4" xfId="7493"/>
    <cellStyle name="Normal 9 6 3 2 2 2 3 5" xfId="11702"/>
    <cellStyle name="Normal 9 6 3 2 2 2 3 6" xfId="5310"/>
    <cellStyle name="Normal 9 6 3 2 2 2 4" xfId="1592"/>
    <cellStyle name="Normal 9 6 3 2 2 2 4 2" xfId="3618"/>
    <cellStyle name="Normal 9 6 3 2 2 2 4 2 2" xfId="14061"/>
    <cellStyle name="Normal 9 6 3 2 2 2 4 2 3" xfId="9852"/>
    <cellStyle name="Normal 9 6 3 2 2 2 4 3" xfId="7827"/>
    <cellStyle name="Normal 9 6 3 2 2 2 4 4" xfId="12036"/>
    <cellStyle name="Normal 9 6 3 2 2 2 4 5" xfId="5644"/>
    <cellStyle name="Normal 9 6 3 2 2 2 5" xfId="2605"/>
    <cellStyle name="Normal 9 6 3 2 2 2 5 2" xfId="13048"/>
    <cellStyle name="Normal 9 6 3 2 2 2 5 3" xfId="8839"/>
    <cellStyle name="Normal 9 6 3 2 2 2 6" xfId="6814"/>
    <cellStyle name="Normal 9 6 3 2 2 2 7" xfId="11023"/>
    <cellStyle name="Normal 9 6 3 2 2 2 8" xfId="4631"/>
    <cellStyle name="Normal 9 6 3 2 2 3" xfId="750"/>
    <cellStyle name="Normal 9 6 3 2 2 3 2" xfId="1764"/>
    <cellStyle name="Normal 9 6 3 2 2 3 2 2" xfId="3790"/>
    <cellStyle name="Normal 9 6 3 2 2 3 2 2 2" xfId="14233"/>
    <cellStyle name="Normal 9 6 3 2 2 3 2 2 3" xfId="10024"/>
    <cellStyle name="Normal 9 6 3 2 2 3 2 3" xfId="7999"/>
    <cellStyle name="Normal 9 6 3 2 2 3 2 4" xfId="12208"/>
    <cellStyle name="Normal 9 6 3 2 2 3 2 5" xfId="5816"/>
    <cellStyle name="Normal 9 6 3 2 2 3 3" xfId="2777"/>
    <cellStyle name="Normal 9 6 3 2 2 3 3 2" xfId="13220"/>
    <cellStyle name="Normal 9 6 3 2 2 3 3 3" xfId="9011"/>
    <cellStyle name="Normal 9 6 3 2 2 3 4" xfId="6986"/>
    <cellStyle name="Normal 9 6 3 2 2 3 5" xfId="11195"/>
    <cellStyle name="Normal 9 6 3 2 2 3 6" xfId="4803"/>
    <cellStyle name="Normal 9 6 3 2 2 4" xfId="1083"/>
    <cellStyle name="Normal 9 6 3 2 2 4 2" xfId="2097"/>
    <cellStyle name="Normal 9 6 3 2 2 4 2 2" xfId="4123"/>
    <cellStyle name="Normal 9 6 3 2 2 4 2 2 2" xfId="14566"/>
    <cellStyle name="Normal 9 6 3 2 2 4 2 2 3" xfId="10357"/>
    <cellStyle name="Normal 9 6 3 2 2 4 2 3" xfId="8332"/>
    <cellStyle name="Normal 9 6 3 2 2 4 2 4" xfId="12541"/>
    <cellStyle name="Normal 9 6 3 2 2 4 2 5" xfId="6149"/>
    <cellStyle name="Normal 9 6 3 2 2 4 3" xfId="3110"/>
    <cellStyle name="Normal 9 6 3 2 2 4 3 2" xfId="13553"/>
    <cellStyle name="Normal 9 6 3 2 2 4 3 3" xfId="9344"/>
    <cellStyle name="Normal 9 6 3 2 2 4 4" xfId="7319"/>
    <cellStyle name="Normal 9 6 3 2 2 4 5" xfId="11528"/>
    <cellStyle name="Normal 9 6 3 2 2 4 6" xfId="5136"/>
    <cellStyle name="Normal 9 6 3 2 2 5" xfId="1418"/>
    <cellStyle name="Normal 9 6 3 2 2 5 2" xfId="3444"/>
    <cellStyle name="Normal 9 6 3 2 2 5 2 2" xfId="13887"/>
    <cellStyle name="Normal 9 6 3 2 2 5 2 3" xfId="9678"/>
    <cellStyle name="Normal 9 6 3 2 2 5 3" xfId="7653"/>
    <cellStyle name="Normal 9 6 3 2 2 5 4" xfId="11862"/>
    <cellStyle name="Normal 9 6 3 2 2 5 5" xfId="5470"/>
    <cellStyle name="Normal 9 6 3 2 2 6" xfId="402"/>
    <cellStyle name="Normal 9 6 3 2 2 6 2" xfId="10849"/>
    <cellStyle name="Normal 9 6 3 2 2 6 3" xfId="6640"/>
    <cellStyle name="Normal 9 6 3 2 2 7" xfId="2430"/>
    <cellStyle name="Normal 9 6 3 2 2 7 2" xfId="12873"/>
    <cellStyle name="Normal 9 6 3 2 2 7 3" xfId="8664"/>
    <cellStyle name="Normal 9 6 3 2 2 8" xfId="6481"/>
    <cellStyle name="Normal 9 6 3 2 2 9" xfId="10690"/>
    <cellStyle name="Normal 9 6 3 2 3" xfId="497"/>
    <cellStyle name="Normal 9 6 3 2 3 2" xfId="844"/>
    <cellStyle name="Normal 9 6 3 2 3 2 2" xfId="1858"/>
    <cellStyle name="Normal 9 6 3 2 3 2 2 2" xfId="3884"/>
    <cellStyle name="Normal 9 6 3 2 3 2 2 2 2" xfId="14327"/>
    <cellStyle name="Normal 9 6 3 2 3 2 2 2 3" xfId="10118"/>
    <cellStyle name="Normal 9 6 3 2 3 2 2 3" xfId="8093"/>
    <cellStyle name="Normal 9 6 3 2 3 2 2 4" xfId="12302"/>
    <cellStyle name="Normal 9 6 3 2 3 2 2 5" xfId="5910"/>
    <cellStyle name="Normal 9 6 3 2 3 2 3" xfId="2871"/>
    <cellStyle name="Normal 9 6 3 2 3 2 3 2" xfId="13314"/>
    <cellStyle name="Normal 9 6 3 2 3 2 3 3" xfId="9105"/>
    <cellStyle name="Normal 9 6 3 2 3 2 4" xfId="7080"/>
    <cellStyle name="Normal 9 6 3 2 3 2 5" xfId="11289"/>
    <cellStyle name="Normal 9 6 3 2 3 2 6" xfId="4897"/>
    <cellStyle name="Normal 9 6 3 2 3 3" xfId="1177"/>
    <cellStyle name="Normal 9 6 3 2 3 3 2" xfId="2191"/>
    <cellStyle name="Normal 9 6 3 2 3 3 2 2" xfId="4217"/>
    <cellStyle name="Normal 9 6 3 2 3 3 2 2 2" xfId="14660"/>
    <cellStyle name="Normal 9 6 3 2 3 3 2 2 3" xfId="10451"/>
    <cellStyle name="Normal 9 6 3 2 3 3 2 3" xfId="8426"/>
    <cellStyle name="Normal 9 6 3 2 3 3 2 4" xfId="12635"/>
    <cellStyle name="Normal 9 6 3 2 3 3 2 5" xfId="6243"/>
    <cellStyle name="Normal 9 6 3 2 3 3 3" xfId="3204"/>
    <cellStyle name="Normal 9 6 3 2 3 3 3 2" xfId="13647"/>
    <cellStyle name="Normal 9 6 3 2 3 3 3 3" xfId="9438"/>
    <cellStyle name="Normal 9 6 3 2 3 3 4" xfId="7413"/>
    <cellStyle name="Normal 9 6 3 2 3 3 5" xfId="11622"/>
    <cellStyle name="Normal 9 6 3 2 3 3 6" xfId="5230"/>
    <cellStyle name="Normal 9 6 3 2 3 4" xfId="1512"/>
    <cellStyle name="Normal 9 6 3 2 3 4 2" xfId="3538"/>
    <cellStyle name="Normal 9 6 3 2 3 4 2 2" xfId="13981"/>
    <cellStyle name="Normal 9 6 3 2 3 4 2 3" xfId="9772"/>
    <cellStyle name="Normal 9 6 3 2 3 4 3" xfId="7747"/>
    <cellStyle name="Normal 9 6 3 2 3 4 4" xfId="11956"/>
    <cellStyle name="Normal 9 6 3 2 3 4 5" xfId="5564"/>
    <cellStyle name="Normal 9 6 3 2 3 5" xfId="2525"/>
    <cellStyle name="Normal 9 6 3 2 3 5 2" xfId="12968"/>
    <cellStyle name="Normal 9 6 3 2 3 5 3" xfId="8759"/>
    <cellStyle name="Normal 9 6 3 2 3 6" xfId="6734"/>
    <cellStyle name="Normal 9 6 3 2 3 7" xfId="10943"/>
    <cellStyle name="Normal 9 6 3 2 3 8" xfId="4551"/>
    <cellStyle name="Normal 9 6 3 2 4" xfId="670"/>
    <cellStyle name="Normal 9 6 3 2 4 2" xfId="1684"/>
    <cellStyle name="Normal 9 6 3 2 4 2 2" xfId="3710"/>
    <cellStyle name="Normal 9 6 3 2 4 2 2 2" xfId="14153"/>
    <cellStyle name="Normal 9 6 3 2 4 2 2 3" xfId="9944"/>
    <cellStyle name="Normal 9 6 3 2 4 2 3" xfId="7919"/>
    <cellStyle name="Normal 9 6 3 2 4 2 4" xfId="12128"/>
    <cellStyle name="Normal 9 6 3 2 4 2 5" xfId="5736"/>
    <cellStyle name="Normal 9 6 3 2 4 3" xfId="2697"/>
    <cellStyle name="Normal 9 6 3 2 4 3 2" xfId="13140"/>
    <cellStyle name="Normal 9 6 3 2 4 3 3" xfId="8931"/>
    <cellStyle name="Normal 9 6 3 2 4 4" xfId="6906"/>
    <cellStyle name="Normal 9 6 3 2 4 5" xfId="11115"/>
    <cellStyle name="Normal 9 6 3 2 4 6" xfId="4723"/>
    <cellStyle name="Normal 9 6 3 2 5" xfId="1003"/>
    <cellStyle name="Normal 9 6 3 2 5 2" xfId="2017"/>
    <cellStyle name="Normal 9 6 3 2 5 2 2" xfId="4043"/>
    <cellStyle name="Normal 9 6 3 2 5 2 2 2" xfId="14486"/>
    <cellStyle name="Normal 9 6 3 2 5 2 2 3" xfId="10277"/>
    <cellStyle name="Normal 9 6 3 2 5 2 3" xfId="8252"/>
    <cellStyle name="Normal 9 6 3 2 5 2 4" xfId="12461"/>
    <cellStyle name="Normal 9 6 3 2 5 2 5" xfId="6069"/>
    <cellStyle name="Normal 9 6 3 2 5 3" xfId="3030"/>
    <cellStyle name="Normal 9 6 3 2 5 3 2" xfId="13473"/>
    <cellStyle name="Normal 9 6 3 2 5 3 3" xfId="9264"/>
    <cellStyle name="Normal 9 6 3 2 5 4" xfId="7239"/>
    <cellStyle name="Normal 9 6 3 2 5 5" xfId="11448"/>
    <cellStyle name="Normal 9 6 3 2 5 6" xfId="5056"/>
    <cellStyle name="Normal 9 6 3 2 6" xfId="1338"/>
    <cellStyle name="Normal 9 6 3 2 6 2" xfId="3364"/>
    <cellStyle name="Normal 9 6 3 2 6 2 2" xfId="13807"/>
    <cellStyle name="Normal 9 6 3 2 6 2 3" xfId="9598"/>
    <cellStyle name="Normal 9 6 3 2 6 3" xfId="7573"/>
    <cellStyle name="Normal 9 6 3 2 6 4" xfId="11782"/>
    <cellStyle name="Normal 9 6 3 2 6 5" xfId="5390"/>
    <cellStyle name="Normal 9 6 3 2 7" xfId="318"/>
    <cellStyle name="Normal 9 6 3 2 7 2" xfId="10769"/>
    <cellStyle name="Normal 9 6 3 2 7 3" xfId="6560"/>
    <cellStyle name="Normal 9 6 3 2 8" xfId="2351"/>
    <cellStyle name="Normal 9 6 3 2 8 2" xfId="12794"/>
    <cellStyle name="Normal 9 6 3 2 8 3" xfId="8585"/>
    <cellStyle name="Normal 9 6 3 2 9" xfId="6402"/>
    <cellStyle name="Normal 9 6 3 3" xfId="205"/>
    <cellStyle name="Normal 9 6 3 3 10" xfId="4423"/>
    <cellStyle name="Normal 9 6 3 3 2" xfId="543"/>
    <cellStyle name="Normal 9 6 3 3 2 2" xfId="890"/>
    <cellStyle name="Normal 9 6 3 3 2 2 2" xfId="1904"/>
    <cellStyle name="Normal 9 6 3 3 2 2 2 2" xfId="3930"/>
    <cellStyle name="Normal 9 6 3 3 2 2 2 2 2" xfId="14373"/>
    <cellStyle name="Normal 9 6 3 3 2 2 2 2 3" xfId="10164"/>
    <cellStyle name="Normal 9 6 3 3 2 2 2 3" xfId="8139"/>
    <cellStyle name="Normal 9 6 3 3 2 2 2 4" xfId="12348"/>
    <cellStyle name="Normal 9 6 3 3 2 2 2 5" xfId="5956"/>
    <cellStyle name="Normal 9 6 3 3 2 2 3" xfId="2917"/>
    <cellStyle name="Normal 9 6 3 3 2 2 3 2" xfId="13360"/>
    <cellStyle name="Normal 9 6 3 3 2 2 3 3" xfId="9151"/>
    <cellStyle name="Normal 9 6 3 3 2 2 4" xfId="7126"/>
    <cellStyle name="Normal 9 6 3 3 2 2 5" xfId="11335"/>
    <cellStyle name="Normal 9 6 3 3 2 2 6" xfId="4943"/>
    <cellStyle name="Normal 9 6 3 3 2 3" xfId="1223"/>
    <cellStyle name="Normal 9 6 3 3 2 3 2" xfId="2237"/>
    <cellStyle name="Normal 9 6 3 3 2 3 2 2" xfId="4263"/>
    <cellStyle name="Normal 9 6 3 3 2 3 2 2 2" xfId="14706"/>
    <cellStyle name="Normal 9 6 3 3 2 3 2 2 3" xfId="10497"/>
    <cellStyle name="Normal 9 6 3 3 2 3 2 3" xfId="8472"/>
    <cellStyle name="Normal 9 6 3 3 2 3 2 4" xfId="12681"/>
    <cellStyle name="Normal 9 6 3 3 2 3 2 5" xfId="6289"/>
    <cellStyle name="Normal 9 6 3 3 2 3 3" xfId="3250"/>
    <cellStyle name="Normal 9 6 3 3 2 3 3 2" xfId="13693"/>
    <cellStyle name="Normal 9 6 3 3 2 3 3 3" xfId="9484"/>
    <cellStyle name="Normal 9 6 3 3 2 3 4" xfId="7459"/>
    <cellStyle name="Normal 9 6 3 3 2 3 5" xfId="11668"/>
    <cellStyle name="Normal 9 6 3 3 2 3 6" xfId="5276"/>
    <cellStyle name="Normal 9 6 3 3 2 4" xfId="1558"/>
    <cellStyle name="Normal 9 6 3 3 2 4 2" xfId="3584"/>
    <cellStyle name="Normal 9 6 3 3 2 4 2 2" xfId="14027"/>
    <cellStyle name="Normal 9 6 3 3 2 4 2 3" xfId="9818"/>
    <cellStyle name="Normal 9 6 3 3 2 4 3" xfId="7793"/>
    <cellStyle name="Normal 9 6 3 3 2 4 4" xfId="12002"/>
    <cellStyle name="Normal 9 6 3 3 2 4 5" xfId="5610"/>
    <cellStyle name="Normal 9 6 3 3 2 5" xfId="2571"/>
    <cellStyle name="Normal 9 6 3 3 2 5 2" xfId="13014"/>
    <cellStyle name="Normal 9 6 3 3 2 5 3" xfId="8805"/>
    <cellStyle name="Normal 9 6 3 3 2 6" xfId="6780"/>
    <cellStyle name="Normal 9 6 3 3 2 7" xfId="10989"/>
    <cellStyle name="Normal 9 6 3 3 2 8" xfId="4597"/>
    <cellStyle name="Normal 9 6 3 3 3" xfId="716"/>
    <cellStyle name="Normal 9 6 3 3 3 2" xfId="1730"/>
    <cellStyle name="Normal 9 6 3 3 3 2 2" xfId="3756"/>
    <cellStyle name="Normal 9 6 3 3 3 2 2 2" xfId="14199"/>
    <cellStyle name="Normal 9 6 3 3 3 2 2 3" xfId="9990"/>
    <cellStyle name="Normal 9 6 3 3 3 2 3" xfId="7965"/>
    <cellStyle name="Normal 9 6 3 3 3 2 4" xfId="12174"/>
    <cellStyle name="Normal 9 6 3 3 3 2 5" xfId="5782"/>
    <cellStyle name="Normal 9 6 3 3 3 3" xfId="2743"/>
    <cellStyle name="Normal 9 6 3 3 3 3 2" xfId="13186"/>
    <cellStyle name="Normal 9 6 3 3 3 3 3" xfId="8977"/>
    <cellStyle name="Normal 9 6 3 3 3 4" xfId="6952"/>
    <cellStyle name="Normal 9 6 3 3 3 5" xfId="11161"/>
    <cellStyle name="Normal 9 6 3 3 3 6" xfId="4769"/>
    <cellStyle name="Normal 9 6 3 3 4" xfId="1049"/>
    <cellStyle name="Normal 9 6 3 3 4 2" xfId="2063"/>
    <cellStyle name="Normal 9 6 3 3 4 2 2" xfId="4089"/>
    <cellStyle name="Normal 9 6 3 3 4 2 2 2" xfId="14532"/>
    <cellStyle name="Normal 9 6 3 3 4 2 2 3" xfId="10323"/>
    <cellStyle name="Normal 9 6 3 3 4 2 3" xfId="8298"/>
    <cellStyle name="Normal 9 6 3 3 4 2 4" xfId="12507"/>
    <cellStyle name="Normal 9 6 3 3 4 2 5" xfId="6115"/>
    <cellStyle name="Normal 9 6 3 3 4 3" xfId="3076"/>
    <cellStyle name="Normal 9 6 3 3 4 3 2" xfId="13519"/>
    <cellStyle name="Normal 9 6 3 3 4 3 3" xfId="9310"/>
    <cellStyle name="Normal 9 6 3 3 4 4" xfId="7285"/>
    <cellStyle name="Normal 9 6 3 3 4 5" xfId="11494"/>
    <cellStyle name="Normal 9 6 3 3 4 6" xfId="5102"/>
    <cellStyle name="Normal 9 6 3 3 5" xfId="1384"/>
    <cellStyle name="Normal 9 6 3 3 5 2" xfId="3410"/>
    <cellStyle name="Normal 9 6 3 3 5 2 2" xfId="13853"/>
    <cellStyle name="Normal 9 6 3 3 5 2 3" xfId="9644"/>
    <cellStyle name="Normal 9 6 3 3 5 3" xfId="7619"/>
    <cellStyle name="Normal 9 6 3 3 5 4" xfId="11828"/>
    <cellStyle name="Normal 9 6 3 3 5 5" xfId="5436"/>
    <cellStyle name="Normal 9 6 3 3 6" xfId="368"/>
    <cellStyle name="Normal 9 6 3 3 6 2" xfId="10815"/>
    <cellStyle name="Normal 9 6 3 3 6 3" xfId="6606"/>
    <cellStyle name="Normal 9 6 3 3 7" xfId="2396"/>
    <cellStyle name="Normal 9 6 3 3 7 2" xfId="12839"/>
    <cellStyle name="Normal 9 6 3 3 7 3" xfId="8630"/>
    <cellStyle name="Normal 9 6 3 3 8" xfId="6447"/>
    <cellStyle name="Normal 9 6 3 3 9" xfId="10656"/>
    <cellStyle name="Normal 9 6 3 4" xfId="463"/>
    <cellStyle name="Normal 9 6 3 4 2" xfId="810"/>
    <cellStyle name="Normal 9 6 3 4 2 2" xfId="1824"/>
    <cellStyle name="Normal 9 6 3 4 2 2 2" xfId="3850"/>
    <cellStyle name="Normal 9 6 3 4 2 2 2 2" xfId="14293"/>
    <cellStyle name="Normal 9 6 3 4 2 2 2 3" xfId="10084"/>
    <cellStyle name="Normal 9 6 3 4 2 2 3" xfId="8059"/>
    <cellStyle name="Normal 9 6 3 4 2 2 4" xfId="12268"/>
    <cellStyle name="Normal 9 6 3 4 2 2 5" xfId="5876"/>
    <cellStyle name="Normal 9 6 3 4 2 3" xfId="2837"/>
    <cellStyle name="Normal 9 6 3 4 2 3 2" xfId="13280"/>
    <cellStyle name="Normal 9 6 3 4 2 3 3" xfId="9071"/>
    <cellStyle name="Normal 9 6 3 4 2 4" xfId="7046"/>
    <cellStyle name="Normal 9 6 3 4 2 5" xfId="11255"/>
    <cellStyle name="Normal 9 6 3 4 2 6" xfId="4863"/>
    <cellStyle name="Normal 9 6 3 4 3" xfId="1143"/>
    <cellStyle name="Normal 9 6 3 4 3 2" xfId="2157"/>
    <cellStyle name="Normal 9 6 3 4 3 2 2" xfId="4183"/>
    <cellStyle name="Normal 9 6 3 4 3 2 2 2" xfId="14626"/>
    <cellStyle name="Normal 9 6 3 4 3 2 2 3" xfId="10417"/>
    <cellStyle name="Normal 9 6 3 4 3 2 3" xfId="8392"/>
    <cellStyle name="Normal 9 6 3 4 3 2 4" xfId="12601"/>
    <cellStyle name="Normal 9 6 3 4 3 2 5" xfId="6209"/>
    <cellStyle name="Normal 9 6 3 4 3 3" xfId="3170"/>
    <cellStyle name="Normal 9 6 3 4 3 3 2" xfId="13613"/>
    <cellStyle name="Normal 9 6 3 4 3 3 3" xfId="9404"/>
    <cellStyle name="Normal 9 6 3 4 3 4" xfId="7379"/>
    <cellStyle name="Normal 9 6 3 4 3 5" xfId="11588"/>
    <cellStyle name="Normal 9 6 3 4 3 6" xfId="5196"/>
    <cellStyle name="Normal 9 6 3 4 4" xfId="1478"/>
    <cellStyle name="Normal 9 6 3 4 4 2" xfId="3504"/>
    <cellStyle name="Normal 9 6 3 4 4 2 2" xfId="13947"/>
    <cellStyle name="Normal 9 6 3 4 4 2 3" xfId="9738"/>
    <cellStyle name="Normal 9 6 3 4 4 3" xfId="7713"/>
    <cellStyle name="Normal 9 6 3 4 4 4" xfId="11922"/>
    <cellStyle name="Normal 9 6 3 4 4 5" xfId="5530"/>
    <cellStyle name="Normal 9 6 3 4 5" xfId="2491"/>
    <cellStyle name="Normal 9 6 3 4 5 2" xfId="12934"/>
    <cellStyle name="Normal 9 6 3 4 5 3" xfId="8725"/>
    <cellStyle name="Normal 9 6 3 4 6" xfId="6700"/>
    <cellStyle name="Normal 9 6 3 4 7" xfId="10909"/>
    <cellStyle name="Normal 9 6 3 4 8" xfId="4517"/>
    <cellStyle name="Normal 9 6 3 5" xfId="636"/>
    <cellStyle name="Normal 9 6 3 5 2" xfId="1650"/>
    <cellStyle name="Normal 9 6 3 5 2 2" xfId="3676"/>
    <cellStyle name="Normal 9 6 3 5 2 2 2" xfId="14119"/>
    <cellStyle name="Normal 9 6 3 5 2 2 3" xfId="9910"/>
    <cellStyle name="Normal 9 6 3 5 2 3" xfId="7885"/>
    <cellStyle name="Normal 9 6 3 5 2 4" xfId="12094"/>
    <cellStyle name="Normal 9 6 3 5 2 5" xfId="5702"/>
    <cellStyle name="Normal 9 6 3 5 3" xfId="2663"/>
    <cellStyle name="Normal 9 6 3 5 3 2" xfId="13106"/>
    <cellStyle name="Normal 9 6 3 5 3 3" xfId="8897"/>
    <cellStyle name="Normal 9 6 3 5 4" xfId="6872"/>
    <cellStyle name="Normal 9 6 3 5 5" xfId="11081"/>
    <cellStyle name="Normal 9 6 3 5 6" xfId="4689"/>
    <cellStyle name="Normal 9 6 3 6" xfId="969"/>
    <cellStyle name="Normal 9 6 3 6 2" xfId="1983"/>
    <cellStyle name="Normal 9 6 3 6 2 2" xfId="4009"/>
    <cellStyle name="Normal 9 6 3 6 2 2 2" xfId="14452"/>
    <cellStyle name="Normal 9 6 3 6 2 2 3" xfId="10243"/>
    <cellStyle name="Normal 9 6 3 6 2 3" xfId="8218"/>
    <cellStyle name="Normal 9 6 3 6 2 4" xfId="12427"/>
    <cellStyle name="Normal 9 6 3 6 2 5" xfId="6035"/>
    <cellStyle name="Normal 9 6 3 6 3" xfId="2996"/>
    <cellStyle name="Normal 9 6 3 6 3 2" xfId="13439"/>
    <cellStyle name="Normal 9 6 3 6 3 3" xfId="9230"/>
    <cellStyle name="Normal 9 6 3 6 4" xfId="7205"/>
    <cellStyle name="Normal 9 6 3 6 5" xfId="11414"/>
    <cellStyle name="Normal 9 6 3 6 6" xfId="5022"/>
    <cellStyle name="Normal 9 6 3 7" xfId="1304"/>
    <cellStyle name="Normal 9 6 3 7 2" xfId="3330"/>
    <cellStyle name="Normal 9 6 3 7 2 2" xfId="13773"/>
    <cellStyle name="Normal 9 6 3 7 2 3" xfId="9564"/>
    <cellStyle name="Normal 9 6 3 7 3" xfId="7539"/>
    <cellStyle name="Normal 9 6 3 7 4" xfId="11748"/>
    <cellStyle name="Normal 9 6 3 7 5" xfId="5356"/>
    <cellStyle name="Normal 9 6 3 8" xfId="284"/>
    <cellStyle name="Normal 9 6 3 8 2" xfId="10735"/>
    <cellStyle name="Normal 9 6 3 8 3" xfId="6526"/>
    <cellStyle name="Normal 9 6 3 9" xfId="2306"/>
    <cellStyle name="Normal 9 6 3 9 2" xfId="12749"/>
    <cellStyle name="Normal 9 6 3 9 3" xfId="8540"/>
    <cellStyle name="Normal 9 6 4" xfId="132"/>
    <cellStyle name="Normal 9 6 4 10" xfId="10585"/>
    <cellStyle name="Normal 9 6 4 11" xfId="4362"/>
    <cellStyle name="Normal 9 6 4 2" xfId="224"/>
    <cellStyle name="Normal 9 6 4 2 10" xfId="4442"/>
    <cellStyle name="Normal 9 6 4 2 2" xfId="562"/>
    <cellStyle name="Normal 9 6 4 2 2 2" xfId="909"/>
    <cellStyle name="Normal 9 6 4 2 2 2 2" xfId="1923"/>
    <cellStyle name="Normal 9 6 4 2 2 2 2 2" xfId="3949"/>
    <cellStyle name="Normal 9 6 4 2 2 2 2 2 2" xfId="14392"/>
    <cellStyle name="Normal 9 6 4 2 2 2 2 2 3" xfId="10183"/>
    <cellStyle name="Normal 9 6 4 2 2 2 2 3" xfId="8158"/>
    <cellStyle name="Normal 9 6 4 2 2 2 2 4" xfId="12367"/>
    <cellStyle name="Normal 9 6 4 2 2 2 2 5" xfId="5975"/>
    <cellStyle name="Normal 9 6 4 2 2 2 3" xfId="2936"/>
    <cellStyle name="Normal 9 6 4 2 2 2 3 2" xfId="13379"/>
    <cellStyle name="Normal 9 6 4 2 2 2 3 3" xfId="9170"/>
    <cellStyle name="Normal 9 6 4 2 2 2 4" xfId="7145"/>
    <cellStyle name="Normal 9 6 4 2 2 2 5" xfId="11354"/>
    <cellStyle name="Normal 9 6 4 2 2 2 6" xfId="4962"/>
    <cellStyle name="Normal 9 6 4 2 2 3" xfId="1242"/>
    <cellStyle name="Normal 9 6 4 2 2 3 2" xfId="2256"/>
    <cellStyle name="Normal 9 6 4 2 2 3 2 2" xfId="4282"/>
    <cellStyle name="Normal 9 6 4 2 2 3 2 2 2" xfId="14725"/>
    <cellStyle name="Normal 9 6 4 2 2 3 2 2 3" xfId="10516"/>
    <cellStyle name="Normal 9 6 4 2 2 3 2 3" xfId="8491"/>
    <cellStyle name="Normal 9 6 4 2 2 3 2 4" xfId="12700"/>
    <cellStyle name="Normal 9 6 4 2 2 3 2 5" xfId="6308"/>
    <cellStyle name="Normal 9 6 4 2 2 3 3" xfId="3269"/>
    <cellStyle name="Normal 9 6 4 2 2 3 3 2" xfId="13712"/>
    <cellStyle name="Normal 9 6 4 2 2 3 3 3" xfId="9503"/>
    <cellStyle name="Normal 9 6 4 2 2 3 4" xfId="7478"/>
    <cellStyle name="Normal 9 6 4 2 2 3 5" xfId="11687"/>
    <cellStyle name="Normal 9 6 4 2 2 3 6" xfId="5295"/>
    <cellStyle name="Normal 9 6 4 2 2 4" xfId="1577"/>
    <cellStyle name="Normal 9 6 4 2 2 4 2" xfId="3603"/>
    <cellStyle name="Normal 9 6 4 2 2 4 2 2" xfId="14046"/>
    <cellStyle name="Normal 9 6 4 2 2 4 2 3" xfId="9837"/>
    <cellStyle name="Normal 9 6 4 2 2 4 3" xfId="7812"/>
    <cellStyle name="Normal 9 6 4 2 2 4 4" xfId="12021"/>
    <cellStyle name="Normal 9 6 4 2 2 4 5" xfId="5629"/>
    <cellStyle name="Normal 9 6 4 2 2 5" xfId="2590"/>
    <cellStyle name="Normal 9 6 4 2 2 5 2" xfId="13033"/>
    <cellStyle name="Normal 9 6 4 2 2 5 3" xfId="8824"/>
    <cellStyle name="Normal 9 6 4 2 2 6" xfId="6799"/>
    <cellStyle name="Normal 9 6 4 2 2 7" xfId="11008"/>
    <cellStyle name="Normal 9 6 4 2 2 8" xfId="4616"/>
    <cellStyle name="Normal 9 6 4 2 3" xfId="735"/>
    <cellStyle name="Normal 9 6 4 2 3 2" xfId="1749"/>
    <cellStyle name="Normal 9 6 4 2 3 2 2" xfId="3775"/>
    <cellStyle name="Normal 9 6 4 2 3 2 2 2" xfId="14218"/>
    <cellStyle name="Normal 9 6 4 2 3 2 2 3" xfId="10009"/>
    <cellStyle name="Normal 9 6 4 2 3 2 3" xfId="7984"/>
    <cellStyle name="Normal 9 6 4 2 3 2 4" xfId="12193"/>
    <cellStyle name="Normal 9 6 4 2 3 2 5" xfId="5801"/>
    <cellStyle name="Normal 9 6 4 2 3 3" xfId="2762"/>
    <cellStyle name="Normal 9 6 4 2 3 3 2" xfId="13205"/>
    <cellStyle name="Normal 9 6 4 2 3 3 3" xfId="8996"/>
    <cellStyle name="Normal 9 6 4 2 3 4" xfId="6971"/>
    <cellStyle name="Normal 9 6 4 2 3 5" xfId="11180"/>
    <cellStyle name="Normal 9 6 4 2 3 6" xfId="4788"/>
    <cellStyle name="Normal 9 6 4 2 4" xfId="1068"/>
    <cellStyle name="Normal 9 6 4 2 4 2" xfId="2082"/>
    <cellStyle name="Normal 9 6 4 2 4 2 2" xfId="4108"/>
    <cellStyle name="Normal 9 6 4 2 4 2 2 2" xfId="14551"/>
    <cellStyle name="Normal 9 6 4 2 4 2 2 3" xfId="10342"/>
    <cellStyle name="Normal 9 6 4 2 4 2 3" xfId="8317"/>
    <cellStyle name="Normal 9 6 4 2 4 2 4" xfId="12526"/>
    <cellStyle name="Normal 9 6 4 2 4 2 5" xfId="6134"/>
    <cellStyle name="Normal 9 6 4 2 4 3" xfId="3095"/>
    <cellStyle name="Normal 9 6 4 2 4 3 2" xfId="13538"/>
    <cellStyle name="Normal 9 6 4 2 4 3 3" xfId="9329"/>
    <cellStyle name="Normal 9 6 4 2 4 4" xfId="7304"/>
    <cellStyle name="Normal 9 6 4 2 4 5" xfId="11513"/>
    <cellStyle name="Normal 9 6 4 2 4 6" xfId="5121"/>
    <cellStyle name="Normal 9 6 4 2 5" xfId="1403"/>
    <cellStyle name="Normal 9 6 4 2 5 2" xfId="3429"/>
    <cellStyle name="Normal 9 6 4 2 5 2 2" xfId="13872"/>
    <cellStyle name="Normal 9 6 4 2 5 2 3" xfId="9663"/>
    <cellStyle name="Normal 9 6 4 2 5 3" xfId="7638"/>
    <cellStyle name="Normal 9 6 4 2 5 4" xfId="11847"/>
    <cellStyle name="Normal 9 6 4 2 5 5" xfId="5455"/>
    <cellStyle name="Normal 9 6 4 2 6" xfId="387"/>
    <cellStyle name="Normal 9 6 4 2 6 2" xfId="10834"/>
    <cellStyle name="Normal 9 6 4 2 6 3" xfId="6625"/>
    <cellStyle name="Normal 9 6 4 2 7" xfId="2415"/>
    <cellStyle name="Normal 9 6 4 2 7 2" xfId="12858"/>
    <cellStyle name="Normal 9 6 4 2 7 3" xfId="8649"/>
    <cellStyle name="Normal 9 6 4 2 8" xfId="6466"/>
    <cellStyle name="Normal 9 6 4 2 9" xfId="10675"/>
    <cellStyle name="Normal 9 6 4 3" xfId="482"/>
    <cellStyle name="Normal 9 6 4 3 2" xfId="829"/>
    <cellStyle name="Normal 9 6 4 3 2 2" xfId="1843"/>
    <cellStyle name="Normal 9 6 4 3 2 2 2" xfId="3869"/>
    <cellStyle name="Normal 9 6 4 3 2 2 2 2" xfId="14312"/>
    <cellStyle name="Normal 9 6 4 3 2 2 2 3" xfId="10103"/>
    <cellStyle name="Normal 9 6 4 3 2 2 3" xfId="8078"/>
    <cellStyle name="Normal 9 6 4 3 2 2 4" xfId="12287"/>
    <cellStyle name="Normal 9 6 4 3 2 2 5" xfId="5895"/>
    <cellStyle name="Normal 9 6 4 3 2 3" xfId="2856"/>
    <cellStyle name="Normal 9 6 4 3 2 3 2" xfId="13299"/>
    <cellStyle name="Normal 9 6 4 3 2 3 3" xfId="9090"/>
    <cellStyle name="Normal 9 6 4 3 2 4" xfId="7065"/>
    <cellStyle name="Normal 9 6 4 3 2 5" xfId="11274"/>
    <cellStyle name="Normal 9 6 4 3 2 6" xfId="4882"/>
    <cellStyle name="Normal 9 6 4 3 3" xfId="1162"/>
    <cellStyle name="Normal 9 6 4 3 3 2" xfId="2176"/>
    <cellStyle name="Normal 9 6 4 3 3 2 2" xfId="4202"/>
    <cellStyle name="Normal 9 6 4 3 3 2 2 2" xfId="14645"/>
    <cellStyle name="Normal 9 6 4 3 3 2 2 3" xfId="10436"/>
    <cellStyle name="Normal 9 6 4 3 3 2 3" xfId="8411"/>
    <cellStyle name="Normal 9 6 4 3 3 2 4" xfId="12620"/>
    <cellStyle name="Normal 9 6 4 3 3 2 5" xfId="6228"/>
    <cellStyle name="Normal 9 6 4 3 3 3" xfId="3189"/>
    <cellStyle name="Normal 9 6 4 3 3 3 2" xfId="13632"/>
    <cellStyle name="Normal 9 6 4 3 3 3 3" xfId="9423"/>
    <cellStyle name="Normal 9 6 4 3 3 4" xfId="7398"/>
    <cellStyle name="Normal 9 6 4 3 3 5" xfId="11607"/>
    <cellStyle name="Normal 9 6 4 3 3 6" xfId="5215"/>
    <cellStyle name="Normal 9 6 4 3 4" xfId="1497"/>
    <cellStyle name="Normal 9 6 4 3 4 2" xfId="3523"/>
    <cellStyle name="Normal 9 6 4 3 4 2 2" xfId="13966"/>
    <cellStyle name="Normal 9 6 4 3 4 2 3" xfId="9757"/>
    <cellStyle name="Normal 9 6 4 3 4 3" xfId="7732"/>
    <cellStyle name="Normal 9 6 4 3 4 4" xfId="11941"/>
    <cellStyle name="Normal 9 6 4 3 4 5" xfId="5549"/>
    <cellStyle name="Normal 9 6 4 3 5" xfId="2510"/>
    <cellStyle name="Normal 9 6 4 3 5 2" xfId="12953"/>
    <cellStyle name="Normal 9 6 4 3 5 3" xfId="8744"/>
    <cellStyle name="Normal 9 6 4 3 6" xfId="6719"/>
    <cellStyle name="Normal 9 6 4 3 7" xfId="10928"/>
    <cellStyle name="Normal 9 6 4 3 8" xfId="4536"/>
    <cellStyle name="Normal 9 6 4 4" xfId="655"/>
    <cellStyle name="Normal 9 6 4 4 2" xfId="1669"/>
    <cellStyle name="Normal 9 6 4 4 2 2" xfId="3695"/>
    <cellStyle name="Normal 9 6 4 4 2 2 2" xfId="14138"/>
    <cellStyle name="Normal 9 6 4 4 2 2 3" xfId="9929"/>
    <cellStyle name="Normal 9 6 4 4 2 3" xfId="7904"/>
    <cellStyle name="Normal 9 6 4 4 2 4" xfId="12113"/>
    <cellStyle name="Normal 9 6 4 4 2 5" xfId="5721"/>
    <cellStyle name="Normal 9 6 4 4 3" xfId="2682"/>
    <cellStyle name="Normal 9 6 4 4 3 2" xfId="13125"/>
    <cellStyle name="Normal 9 6 4 4 3 3" xfId="8916"/>
    <cellStyle name="Normal 9 6 4 4 4" xfId="6891"/>
    <cellStyle name="Normal 9 6 4 4 5" xfId="11100"/>
    <cellStyle name="Normal 9 6 4 4 6" xfId="4708"/>
    <cellStyle name="Normal 9 6 4 5" xfId="988"/>
    <cellStyle name="Normal 9 6 4 5 2" xfId="2002"/>
    <cellStyle name="Normal 9 6 4 5 2 2" xfId="4028"/>
    <cellStyle name="Normal 9 6 4 5 2 2 2" xfId="14471"/>
    <cellStyle name="Normal 9 6 4 5 2 2 3" xfId="10262"/>
    <cellStyle name="Normal 9 6 4 5 2 3" xfId="8237"/>
    <cellStyle name="Normal 9 6 4 5 2 4" xfId="12446"/>
    <cellStyle name="Normal 9 6 4 5 2 5" xfId="6054"/>
    <cellStyle name="Normal 9 6 4 5 3" xfId="3015"/>
    <cellStyle name="Normal 9 6 4 5 3 2" xfId="13458"/>
    <cellStyle name="Normal 9 6 4 5 3 3" xfId="9249"/>
    <cellStyle name="Normal 9 6 4 5 4" xfId="7224"/>
    <cellStyle name="Normal 9 6 4 5 5" xfId="11433"/>
    <cellStyle name="Normal 9 6 4 5 6" xfId="5041"/>
    <cellStyle name="Normal 9 6 4 6" xfId="1323"/>
    <cellStyle name="Normal 9 6 4 6 2" xfId="3349"/>
    <cellStyle name="Normal 9 6 4 6 2 2" xfId="13792"/>
    <cellStyle name="Normal 9 6 4 6 2 3" xfId="9583"/>
    <cellStyle name="Normal 9 6 4 6 3" xfId="7558"/>
    <cellStyle name="Normal 9 6 4 6 4" xfId="11767"/>
    <cellStyle name="Normal 9 6 4 6 5" xfId="5375"/>
    <cellStyle name="Normal 9 6 4 7" xfId="303"/>
    <cellStyle name="Normal 9 6 4 7 2" xfId="10754"/>
    <cellStyle name="Normal 9 6 4 7 3" xfId="6545"/>
    <cellStyle name="Normal 9 6 4 8" xfId="2325"/>
    <cellStyle name="Normal 9 6 4 8 2" xfId="12768"/>
    <cellStyle name="Normal 9 6 4 8 3" xfId="8559"/>
    <cellStyle name="Normal 9 6 4 9" xfId="6376"/>
    <cellStyle name="Normal 9 6 5" xfId="141"/>
    <cellStyle name="Normal 9 6 5 10" xfId="10594"/>
    <cellStyle name="Normal 9 6 5 11" xfId="4326"/>
    <cellStyle name="Normal 9 6 5 2" xfId="188"/>
    <cellStyle name="Normal 9 6 5 2 10" xfId="4406"/>
    <cellStyle name="Normal 9 6 5 2 2" xfId="526"/>
    <cellStyle name="Normal 9 6 5 2 2 2" xfId="873"/>
    <cellStyle name="Normal 9 6 5 2 2 2 2" xfId="1887"/>
    <cellStyle name="Normal 9 6 5 2 2 2 2 2" xfId="3913"/>
    <cellStyle name="Normal 9 6 5 2 2 2 2 2 2" xfId="14356"/>
    <cellStyle name="Normal 9 6 5 2 2 2 2 2 3" xfId="10147"/>
    <cellStyle name="Normal 9 6 5 2 2 2 2 3" xfId="8122"/>
    <cellStyle name="Normal 9 6 5 2 2 2 2 4" xfId="12331"/>
    <cellStyle name="Normal 9 6 5 2 2 2 2 5" xfId="5939"/>
    <cellStyle name="Normal 9 6 5 2 2 2 3" xfId="2900"/>
    <cellStyle name="Normal 9 6 5 2 2 2 3 2" xfId="13343"/>
    <cellStyle name="Normal 9 6 5 2 2 2 3 3" xfId="9134"/>
    <cellStyle name="Normal 9 6 5 2 2 2 4" xfId="7109"/>
    <cellStyle name="Normal 9 6 5 2 2 2 5" xfId="11318"/>
    <cellStyle name="Normal 9 6 5 2 2 2 6" xfId="4926"/>
    <cellStyle name="Normal 9 6 5 2 2 3" xfId="1206"/>
    <cellStyle name="Normal 9 6 5 2 2 3 2" xfId="2220"/>
    <cellStyle name="Normal 9 6 5 2 2 3 2 2" xfId="4246"/>
    <cellStyle name="Normal 9 6 5 2 2 3 2 2 2" xfId="14689"/>
    <cellStyle name="Normal 9 6 5 2 2 3 2 2 3" xfId="10480"/>
    <cellStyle name="Normal 9 6 5 2 2 3 2 3" xfId="8455"/>
    <cellStyle name="Normal 9 6 5 2 2 3 2 4" xfId="12664"/>
    <cellStyle name="Normal 9 6 5 2 2 3 2 5" xfId="6272"/>
    <cellStyle name="Normal 9 6 5 2 2 3 3" xfId="3233"/>
    <cellStyle name="Normal 9 6 5 2 2 3 3 2" xfId="13676"/>
    <cellStyle name="Normal 9 6 5 2 2 3 3 3" xfId="9467"/>
    <cellStyle name="Normal 9 6 5 2 2 3 4" xfId="7442"/>
    <cellStyle name="Normal 9 6 5 2 2 3 5" xfId="11651"/>
    <cellStyle name="Normal 9 6 5 2 2 3 6" xfId="5259"/>
    <cellStyle name="Normal 9 6 5 2 2 4" xfId="1541"/>
    <cellStyle name="Normal 9 6 5 2 2 4 2" xfId="3567"/>
    <cellStyle name="Normal 9 6 5 2 2 4 2 2" xfId="14010"/>
    <cellStyle name="Normal 9 6 5 2 2 4 2 3" xfId="9801"/>
    <cellStyle name="Normal 9 6 5 2 2 4 3" xfId="7776"/>
    <cellStyle name="Normal 9 6 5 2 2 4 4" xfId="11985"/>
    <cellStyle name="Normal 9 6 5 2 2 4 5" xfId="5593"/>
    <cellStyle name="Normal 9 6 5 2 2 5" xfId="2554"/>
    <cellStyle name="Normal 9 6 5 2 2 5 2" xfId="12997"/>
    <cellStyle name="Normal 9 6 5 2 2 5 3" xfId="8788"/>
    <cellStyle name="Normal 9 6 5 2 2 6" xfId="6763"/>
    <cellStyle name="Normal 9 6 5 2 2 7" xfId="10972"/>
    <cellStyle name="Normal 9 6 5 2 2 8" xfId="4580"/>
    <cellStyle name="Normal 9 6 5 2 3" xfId="699"/>
    <cellStyle name="Normal 9 6 5 2 3 2" xfId="1713"/>
    <cellStyle name="Normal 9 6 5 2 3 2 2" xfId="3739"/>
    <cellStyle name="Normal 9 6 5 2 3 2 2 2" xfId="14182"/>
    <cellStyle name="Normal 9 6 5 2 3 2 2 3" xfId="9973"/>
    <cellStyle name="Normal 9 6 5 2 3 2 3" xfId="7948"/>
    <cellStyle name="Normal 9 6 5 2 3 2 4" xfId="12157"/>
    <cellStyle name="Normal 9 6 5 2 3 2 5" xfId="5765"/>
    <cellStyle name="Normal 9 6 5 2 3 3" xfId="2726"/>
    <cellStyle name="Normal 9 6 5 2 3 3 2" xfId="13169"/>
    <cellStyle name="Normal 9 6 5 2 3 3 3" xfId="8960"/>
    <cellStyle name="Normal 9 6 5 2 3 4" xfId="6935"/>
    <cellStyle name="Normal 9 6 5 2 3 5" xfId="11144"/>
    <cellStyle name="Normal 9 6 5 2 3 6" xfId="4752"/>
    <cellStyle name="Normal 9 6 5 2 4" xfId="1032"/>
    <cellStyle name="Normal 9 6 5 2 4 2" xfId="2046"/>
    <cellStyle name="Normal 9 6 5 2 4 2 2" xfId="4072"/>
    <cellStyle name="Normal 9 6 5 2 4 2 2 2" xfId="14515"/>
    <cellStyle name="Normal 9 6 5 2 4 2 2 3" xfId="10306"/>
    <cellStyle name="Normal 9 6 5 2 4 2 3" xfId="8281"/>
    <cellStyle name="Normal 9 6 5 2 4 2 4" xfId="12490"/>
    <cellStyle name="Normal 9 6 5 2 4 2 5" xfId="6098"/>
    <cellStyle name="Normal 9 6 5 2 4 3" xfId="3059"/>
    <cellStyle name="Normal 9 6 5 2 4 3 2" xfId="13502"/>
    <cellStyle name="Normal 9 6 5 2 4 3 3" xfId="9293"/>
    <cellStyle name="Normal 9 6 5 2 4 4" xfId="7268"/>
    <cellStyle name="Normal 9 6 5 2 4 5" xfId="11477"/>
    <cellStyle name="Normal 9 6 5 2 4 6" xfId="5085"/>
    <cellStyle name="Normal 9 6 5 2 5" xfId="1367"/>
    <cellStyle name="Normal 9 6 5 2 5 2" xfId="3393"/>
    <cellStyle name="Normal 9 6 5 2 5 2 2" xfId="13836"/>
    <cellStyle name="Normal 9 6 5 2 5 2 3" xfId="9627"/>
    <cellStyle name="Normal 9 6 5 2 5 3" xfId="7602"/>
    <cellStyle name="Normal 9 6 5 2 5 4" xfId="11811"/>
    <cellStyle name="Normal 9 6 5 2 5 5" xfId="5419"/>
    <cellStyle name="Normal 9 6 5 2 6" xfId="351"/>
    <cellStyle name="Normal 9 6 5 2 6 2" xfId="10798"/>
    <cellStyle name="Normal 9 6 5 2 6 3" xfId="6589"/>
    <cellStyle name="Normal 9 6 5 2 7" xfId="2379"/>
    <cellStyle name="Normal 9 6 5 2 7 2" xfId="12822"/>
    <cellStyle name="Normal 9 6 5 2 7 3" xfId="8613"/>
    <cellStyle name="Normal 9 6 5 2 8" xfId="6430"/>
    <cellStyle name="Normal 9 6 5 2 9" xfId="10639"/>
    <cellStyle name="Normal 9 6 5 3" xfId="446"/>
    <cellStyle name="Normal 9 6 5 3 2" xfId="793"/>
    <cellStyle name="Normal 9 6 5 3 2 2" xfId="1807"/>
    <cellStyle name="Normal 9 6 5 3 2 2 2" xfId="3833"/>
    <cellStyle name="Normal 9 6 5 3 2 2 2 2" xfId="14276"/>
    <cellStyle name="Normal 9 6 5 3 2 2 2 3" xfId="10067"/>
    <cellStyle name="Normal 9 6 5 3 2 2 3" xfId="8042"/>
    <cellStyle name="Normal 9 6 5 3 2 2 4" xfId="12251"/>
    <cellStyle name="Normal 9 6 5 3 2 2 5" xfId="5859"/>
    <cellStyle name="Normal 9 6 5 3 2 3" xfId="2820"/>
    <cellStyle name="Normal 9 6 5 3 2 3 2" xfId="13263"/>
    <cellStyle name="Normal 9 6 5 3 2 3 3" xfId="9054"/>
    <cellStyle name="Normal 9 6 5 3 2 4" xfId="7029"/>
    <cellStyle name="Normal 9 6 5 3 2 5" xfId="11238"/>
    <cellStyle name="Normal 9 6 5 3 2 6" xfId="4846"/>
    <cellStyle name="Normal 9 6 5 3 3" xfId="1126"/>
    <cellStyle name="Normal 9 6 5 3 3 2" xfId="2140"/>
    <cellStyle name="Normal 9 6 5 3 3 2 2" xfId="4166"/>
    <cellStyle name="Normal 9 6 5 3 3 2 2 2" xfId="14609"/>
    <cellStyle name="Normal 9 6 5 3 3 2 2 3" xfId="10400"/>
    <cellStyle name="Normal 9 6 5 3 3 2 3" xfId="8375"/>
    <cellStyle name="Normal 9 6 5 3 3 2 4" xfId="12584"/>
    <cellStyle name="Normal 9 6 5 3 3 2 5" xfId="6192"/>
    <cellStyle name="Normal 9 6 5 3 3 3" xfId="3153"/>
    <cellStyle name="Normal 9 6 5 3 3 3 2" xfId="13596"/>
    <cellStyle name="Normal 9 6 5 3 3 3 3" xfId="9387"/>
    <cellStyle name="Normal 9 6 5 3 3 4" xfId="7362"/>
    <cellStyle name="Normal 9 6 5 3 3 5" xfId="11571"/>
    <cellStyle name="Normal 9 6 5 3 3 6" xfId="5179"/>
    <cellStyle name="Normal 9 6 5 3 4" xfId="1461"/>
    <cellStyle name="Normal 9 6 5 3 4 2" xfId="3487"/>
    <cellStyle name="Normal 9 6 5 3 4 2 2" xfId="13930"/>
    <cellStyle name="Normal 9 6 5 3 4 2 3" xfId="9721"/>
    <cellStyle name="Normal 9 6 5 3 4 3" xfId="7696"/>
    <cellStyle name="Normal 9 6 5 3 4 4" xfId="11905"/>
    <cellStyle name="Normal 9 6 5 3 4 5" xfId="5513"/>
    <cellStyle name="Normal 9 6 5 3 5" xfId="2474"/>
    <cellStyle name="Normal 9 6 5 3 5 2" xfId="12917"/>
    <cellStyle name="Normal 9 6 5 3 5 3" xfId="8708"/>
    <cellStyle name="Normal 9 6 5 3 6" xfId="6683"/>
    <cellStyle name="Normal 9 6 5 3 7" xfId="10892"/>
    <cellStyle name="Normal 9 6 5 3 8" xfId="4500"/>
    <cellStyle name="Normal 9 6 5 4" xfId="619"/>
    <cellStyle name="Normal 9 6 5 4 2" xfId="1633"/>
    <cellStyle name="Normal 9 6 5 4 2 2" xfId="3659"/>
    <cellStyle name="Normal 9 6 5 4 2 2 2" xfId="14102"/>
    <cellStyle name="Normal 9 6 5 4 2 2 3" xfId="9893"/>
    <cellStyle name="Normal 9 6 5 4 2 3" xfId="7868"/>
    <cellStyle name="Normal 9 6 5 4 2 4" xfId="12077"/>
    <cellStyle name="Normal 9 6 5 4 2 5" xfId="5685"/>
    <cellStyle name="Normal 9 6 5 4 3" xfId="2646"/>
    <cellStyle name="Normal 9 6 5 4 3 2" xfId="13089"/>
    <cellStyle name="Normal 9 6 5 4 3 3" xfId="8880"/>
    <cellStyle name="Normal 9 6 5 4 4" xfId="6855"/>
    <cellStyle name="Normal 9 6 5 4 5" xfId="11064"/>
    <cellStyle name="Normal 9 6 5 4 6" xfId="4672"/>
    <cellStyle name="Normal 9 6 5 5" xfId="952"/>
    <cellStyle name="Normal 9 6 5 5 2" xfId="1966"/>
    <cellStyle name="Normal 9 6 5 5 2 2" xfId="3992"/>
    <cellStyle name="Normal 9 6 5 5 2 2 2" xfId="14435"/>
    <cellStyle name="Normal 9 6 5 5 2 2 3" xfId="10226"/>
    <cellStyle name="Normal 9 6 5 5 2 3" xfId="8201"/>
    <cellStyle name="Normal 9 6 5 5 2 4" xfId="12410"/>
    <cellStyle name="Normal 9 6 5 5 2 5" xfId="6018"/>
    <cellStyle name="Normal 9 6 5 5 3" xfId="2979"/>
    <cellStyle name="Normal 9 6 5 5 3 2" xfId="13422"/>
    <cellStyle name="Normal 9 6 5 5 3 3" xfId="9213"/>
    <cellStyle name="Normal 9 6 5 5 4" xfId="7188"/>
    <cellStyle name="Normal 9 6 5 5 5" xfId="11397"/>
    <cellStyle name="Normal 9 6 5 5 6" xfId="5005"/>
    <cellStyle name="Normal 9 6 5 6" xfId="1287"/>
    <cellStyle name="Normal 9 6 5 6 2" xfId="3313"/>
    <cellStyle name="Normal 9 6 5 6 2 2" xfId="13756"/>
    <cellStyle name="Normal 9 6 5 6 2 3" xfId="9547"/>
    <cellStyle name="Normal 9 6 5 6 3" xfId="7522"/>
    <cellStyle name="Normal 9 6 5 6 4" xfId="11731"/>
    <cellStyle name="Normal 9 6 5 6 5" xfId="5339"/>
    <cellStyle name="Normal 9 6 5 7" xfId="267"/>
    <cellStyle name="Normal 9 6 5 7 2" xfId="10718"/>
    <cellStyle name="Normal 9 6 5 7 3" xfId="6509"/>
    <cellStyle name="Normal 9 6 5 8" xfId="2334"/>
    <cellStyle name="Normal 9 6 5 8 2" xfId="12777"/>
    <cellStyle name="Normal 9 6 5 8 3" xfId="8568"/>
    <cellStyle name="Normal 9 6 5 9" xfId="6385"/>
    <cellStyle name="Normal 9 6 6" xfId="179"/>
    <cellStyle name="Normal 9 6 6 10" xfId="4400"/>
    <cellStyle name="Normal 9 6 6 2" xfId="520"/>
    <cellStyle name="Normal 9 6 6 2 2" xfId="867"/>
    <cellStyle name="Normal 9 6 6 2 2 2" xfId="1881"/>
    <cellStyle name="Normal 9 6 6 2 2 2 2" xfId="3907"/>
    <cellStyle name="Normal 9 6 6 2 2 2 2 2" xfId="14350"/>
    <cellStyle name="Normal 9 6 6 2 2 2 2 3" xfId="10141"/>
    <cellStyle name="Normal 9 6 6 2 2 2 3" xfId="8116"/>
    <cellStyle name="Normal 9 6 6 2 2 2 4" xfId="12325"/>
    <cellStyle name="Normal 9 6 6 2 2 2 5" xfId="5933"/>
    <cellStyle name="Normal 9 6 6 2 2 3" xfId="2894"/>
    <cellStyle name="Normal 9 6 6 2 2 3 2" xfId="13337"/>
    <cellStyle name="Normal 9 6 6 2 2 3 3" xfId="9128"/>
    <cellStyle name="Normal 9 6 6 2 2 4" xfId="7103"/>
    <cellStyle name="Normal 9 6 6 2 2 5" xfId="11312"/>
    <cellStyle name="Normal 9 6 6 2 2 6" xfId="4920"/>
    <cellStyle name="Normal 9 6 6 2 3" xfId="1200"/>
    <cellStyle name="Normal 9 6 6 2 3 2" xfId="2214"/>
    <cellStyle name="Normal 9 6 6 2 3 2 2" xfId="4240"/>
    <cellStyle name="Normal 9 6 6 2 3 2 2 2" xfId="14683"/>
    <cellStyle name="Normal 9 6 6 2 3 2 2 3" xfId="10474"/>
    <cellStyle name="Normal 9 6 6 2 3 2 3" xfId="8449"/>
    <cellStyle name="Normal 9 6 6 2 3 2 4" xfId="12658"/>
    <cellStyle name="Normal 9 6 6 2 3 2 5" xfId="6266"/>
    <cellStyle name="Normal 9 6 6 2 3 3" xfId="3227"/>
    <cellStyle name="Normal 9 6 6 2 3 3 2" xfId="13670"/>
    <cellStyle name="Normal 9 6 6 2 3 3 3" xfId="9461"/>
    <cellStyle name="Normal 9 6 6 2 3 4" xfId="7436"/>
    <cellStyle name="Normal 9 6 6 2 3 5" xfId="11645"/>
    <cellStyle name="Normal 9 6 6 2 3 6" xfId="5253"/>
    <cellStyle name="Normal 9 6 6 2 4" xfId="1535"/>
    <cellStyle name="Normal 9 6 6 2 4 2" xfId="3561"/>
    <cellStyle name="Normal 9 6 6 2 4 2 2" xfId="14004"/>
    <cellStyle name="Normal 9 6 6 2 4 2 3" xfId="9795"/>
    <cellStyle name="Normal 9 6 6 2 4 3" xfId="7770"/>
    <cellStyle name="Normal 9 6 6 2 4 4" xfId="11979"/>
    <cellStyle name="Normal 9 6 6 2 4 5" xfId="5587"/>
    <cellStyle name="Normal 9 6 6 2 5" xfId="2548"/>
    <cellStyle name="Normal 9 6 6 2 5 2" xfId="12991"/>
    <cellStyle name="Normal 9 6 6 2 5 3" xfId="8782"/>
    <cellStyle name="Normal 9 6 6 2 6" xfId="6757"/>
    <cellStyle name="Normal 9 6 6 2 7" xfId="10966"/>
    <cellStyle name="Normal 9 6 6 2 8" xfId="4574"/>
    <cellStyle name="Normal 9 6 6 3" xfId="693"/>
    <cellStyle name="Normal 9 6 6 3 2" xfId="1707"/>
    <cellStyle name="Normal 9 6 6 3 2 2" xfId="3733"/>
    <cellStyle name="Normal 9 6 6 3 2 2 2" xfId="14176"/>
    <cellStyle name="Normal 9 6 6 3 2 2 3" xfId="9967"/>
    <cellStyle name="Normal 9 6 6 3 2 3" xfId="7942"/>
    <cellStyle name="Normal 9 6 6 3 2 4" xfId="12151"/>
    <cellStyle name="Normal 9 6 6 3 2 5" xfId="5759"/>
    <cellStyle name="Normal 9 6 6 3 3" xfId="2720"/>
    <cellStyle name="Normal 9 6 6 3 3 2" xfId="13163"/>
    <cellStyle name="Normal 9 6 6 3 3 3" xfId="8954"/>
    <cellStyle name="Normal 9 6 6 3 4" xfId="6929"/>
    <cellStyle name="Normal 9 6 6 3 5" xfId="11138"/>
    <cellStyle name="Normal 9 6 6 3 6" xfId="4746"/>
    <cellStyle name="Normal 9 6 6 4" xfId="1026"/>
    <cellStyle name="Normal 9 6 6 4 2" xfId="2040"/>
    <cellStyle name="Normal 9 6 6 4 2 2" xfId="4066"/>
    <cellStyle name="Normal 9 6 6 4 2 2 2" xfId="14509"/>
    <cellStyle name="Normal 9 6 6 4 2 2 3" xfId="10300"/>
    <cellStyle name="Normal 9 6 6 4 2 3" xfId="8275"/>
    <cellStyle name="Normal 9 6 6 4 2 4" xfId="12484"/>
    <cellStyle name="Normal 9 6 6 4 2 5" xfId="6092"/>
    <cellStyle name="Normal 9 6 6 4 3" xfId="3053"/>
    <cellStyle name="Normal 9 6 6 4 3 2" xfId="13496"/>
    <cellStyle name="Normal 9 6 6 4 3 3" xfId="9287"/>
    <cellStyle name="Normal 9 6 6 4 4" xfId="7262"/>
    <cellStyle name="Normal 9 6 6 4 5" xfId="11471"/>
    <cellStyle name="Normal 9 6 6 4 6" xfId="5079"/>
    <cellStyle name="Normal 9 6 6 5" xfId="1361"/>
    <cellStyle name="Normal 9 6 6 5 2" xfId="3387"/>
    <cellStyle name="Normal 9 6 6 5 2 2" xfId="13830"/>
    <cellStyle name="Normal 9 6 6 5 2 3" xfId="9621"/>
    <cellStyle name="Normal 9 6 6 5 3" xfId="7596"/>
    <cellStyle name="Normal 9 6 6 5 4" xfId="11805"/>
    <cellStyle name="Normal 9 6 6 5 5" xfId="5413"/>
    <cellStyle name="Normal 9 6 6 6" xfId="344"/>
    <cellStyle name="Normal 9 6 6 6 2" xfId="10792"/>
    <cellStyle name="Normal 9 6 6 6 3" xfId="6583"/>
    <cellStyle name="Normal 9 6 6 7" xfId="2370"/>
    <cellStyle name="Normal 9 6 6 7 2" xfId="12813"/>
    <cellStyle name="Normal 9 6 6 7 3" xfId="8604"/>
    <cellStyle name="Normal 9 6 6 8" xfId="6421"/>
    <cellStyle name="Normal 9 6 6 9" xfId="10630"/>
    <cellStyle name="Normal 9 6 7" xfId="437"/>
    <cellStyle name="Normal 9 6 7 2" xfId="784"/>
    <cellStyle name="Normal 9 6 7 2 2" xfId="1798"/>
    <cellStyle name="Normal 9 6 7 2 2 2" xfId="3824"/>
    <cellStyle name="Normal 9 6 7 2 2 2 2" xfId="14267"/>
    <cellStyle name="Normal 9 6 7 2 2 2 3" xfId="10058"/>
    <cellStyle name="Normal 9 6 7 2 2 3" xfId="8033"/>
    <cellStyle name="Normal 9 6 7 2 2 4" xfId="12242"/>
    <cellStyle name="Normal 9 6 7 2 2 5" xfId="5850"/>
    <cellStyle name="Normal 9 6 7 2 3" xfId="2811"/>
    <cellStyle name="Normal 9 6 7 2 3 2" xfId="13254"/>
    <cellStyle name="Normal 9 6 7 2 3 3" xfId="9045"/>
    <cellStyle name="Normal 9 6 7 2 4" xfId="7020"/>
    <cellStyle name="Normal 9 6 7 2 5" xfId="11229"/>
    <cellStyle name="Normal 9 6 7 2 6" xfId="4837"/>
    <cellStyle name="Normal 9 6 7 3" xfId="1117"/>
    <cellStyle name="Normal 9 6 7 3 2" xfId="2131"/>
    <cellStyle name="Normal 9 6 7 3 2 2" xfId="4157"/>
    <cellStyle name="Normal 9 6 7 3 2 2 2" xfId="14600"/>
    <cellStyle name="Normal 9 6 7 3 2 2 3" xfId="10391"/>
    <cellStyle name="Normal 9 6 7 3 2 3" xfId="8366"/>
    <cellStyle name="Normal 9 6 7 3 2 4" xfId="12575"/>
    <cellStyle name="Normal 9 6 7 3 2 5" xfId="6183"/>
    <cellStyle name="Normal 9 6 7 3 3" xfId="3144"/>
    <cellStyle name="Normal 9 6 7 3 3 2" xfId="13587"/>
    <cellStyle name="Normal 9 6 7 3 3 3" xfId="9378"/>
    <cellStyle name="Normal 9 6 7 3 4" xfId="7353"/>
    <cellStyle name="Normal 9 6 7 3 5" xfId="11562"/>
    <cellStyle name="Normal 9 6 7 3 6" xfId="5170"/>
    <cellStyle name="Normal 9 6 7 4" xfId="1452"/>
    <cellStyle name="Normal 9 6 7 4 2" xfId="3478"/>
    <cellStyle name="Normal 9 6 7 4 2 2" xfId="13921"/>
    <cellStyle name="Normal 9 6 7 4 2 3" xfId="9712"/>
    <cellStyle name="Normal 9 6 7 4 3" xfId="7687"/>
    <cellStyle name="Normal 9 6 7 4 4" xfId="11896"/>
    <cellStyle name="Normal 9 6 7 4 5" xfId="5504"/>
    <cellStyle name="Normal 9 6 7 5" xfId="2465"/>
    <cellStyle name="Normal 9 6 7 5 2" xfId="12908"/>
    <cellStyle name="Normal 9 6 7 5 3" xfId="8699"/>
    <cellStyle name="Normal 9 6 7 6" xfId="6674"/>
    <cellStyle name="Normal 9 6 7 7" xfId="10883"/>
    <cellStyle name="Normal 9 6 7 8" xfId="4491"/>
    <cellStyle name="Normal 9 6 8" xfId="417"/>
    <cellStyle name="Normal 9 6 8 2" xfId="765"/>
    <cellStyle name="Normal 9 6 8 2 2" xfId="1779"/>
    <cellStyle name="Normal 9 6 8 2 2 2" xfId="3805"/>
    <cellStyle name="Normal 9 6 8 2 2 2 2" xfId="14248"/>
    <cellStyle name="Normal 9 6 8 2 2 2 3" xfId="10039"/>
    <cellStyle name="Normal 9 6 8 2 2 3" xfId="8014"/>
    <cellStyle name="Normal 9 6 8 2 2 4" xfId="12223"/>
    <cellStyle name="Normal 9 6 8 2 2 5" xfId="5831"/>
    <cellStyle name="Normal 9 6 8 2 3" xfId="2792"/>
    <cellStyle name="Normal 9 6 8 2 3 2" xfId="13235"/>
    <cellStyle name="Normal 9 6 8 2 3 3" xfId="9026"/>
    <cellStyle name="Normal 9 6 8 2 4" xfId="7001"/>
    <cellStyle name="Normal 9 6 8 2 5" xfId="11210"/>
    <cellStyle name="Normal 9 6 8 2 6" xfId="4818"/>
    <cellStyle name="Normal 9 6 8 3" xfId="1098"/>
    <cellStyle name="Normal 9 6 8 3 2" xfId="2112"/>
    <cellStyle name="Normal 9 6 8 3 2 2" xfId="4138"/>
    <cellStyle name="Normal 9 6 8 3 2 2 2" xfId="14581"/>
    <cellStyle name="Normal 9 6 8 3 2 2 3" xfId="10372"/>
    <cellStyle name="Normal 9 6 8 3 2 3" xfId="8347"/>
    <cellStyle name="Normal 9 6 8 3 2 4" xfId="12556"/>
    <cellStyle name="Normal 9 6 8 3 2 5" xfId="6164"/>
    <cellStyle name="Normal 9 6 8 3 3" xfId="3125"/>
    <cellStyle name="Normal 9 6 8 3 3 2" xfId="13568"/>
    <cellStyle name="Normal 9 6 8 3 3 3" xfId="9359"/>
    <cellStyle name="Normal 9 6 8 3 4" xfId="7334"/>
    <cellStyle name="Normal 9 6 8 3 5" xfId="11543"/>
    <cellStyle name="Normal 9 6 8 3 6" xfId="5151"/>
    <cellStyle name="Normal 9 6 8 4" xfId="1433"/>
    <cellStyle name="Normal 9 6 8 4 2" xfId="3459"/>
    <cellStyle name="Normal 9 6 8 4 2 2" xfId="13902"/>
    <cellStyle name="Normal 9 6 8 4 2 3" xfId="9693"/>
    <cellStyle name="Normal 9 6 8 4 3" xfId="7668"/>
    <cellStyle name="Normal 9 6 8 4 4" xfId="11877"/>
    <cellStyle name="Normal 9 6 8 4 5" xfId="5485"/>
    <cellStyle name="Normal 9 6 8 5" xfId="2446"/>
    <cellStyle name="Normal 9 6 8 5 2" xfId="12889"/>
    <cellStyle name="Normal 9 6 8 5 3" xfId="8680"/>
    <cellStyle name="Normal 9 6 8 6" xfId="6655"/>
    <cellStyle name="Normal 9 6 8 7" xfId="10864"/>
    <cellStyle name="Normal 9 6 8 8" xfId="4472"/>
    <cellStyle name="Normal 9 6 9" xfId="610"/>
    <cellStyle name="Normal 9 6 9 2" xfId="1624"/>
    <cellStyle name="Normal 9 6 9 2 2" xfId="3650"/>
    <cellStyle name="Normal 9 6 9 2 2 2" xfId="14093"/>
    <cellStyle name="Normal 9 6 9 2 2 3" xfId="9884"/>
    <cellStyle name="Normal 9 6 9 2 3" xfId="7859"/>
    <cellStyle name="Normal 9 6 9 2 4" xfId="12068"/>
    <cellStyle name="Normal 9 6 9 2 5" xfId="5676"/>
    <cellStyle name="Normal 9 6 9 3" xfId="2637"/>
    <cellStyle name="Normal 9 6 9 3 2" xfId="13080"/>
    <cellStyle name="Normal 9 6 9 3 3" xfId="8871"/>
    <cellStyle name="Normal 9 6 9 4" xfId="6846"/>
    <cellStyle name="Normal 9 6 9 5" xfId="11055"/>
    <cellStyle name="Normal 9 6 9 6" xfId="4663"/>
    <cellStyle name="Normal 9 7" xfId="98"/>
    <cellStyle name="Normal 9 7 10" xfId="939"/>
    <cellStyle name="Normal 9 7 10 2" xfId="1953"/>
    <cellStyle name="Normal 9 7 10 2 2" xfId="3979"/>
    <cellStyle name="Normal 9 7 10 2 2 2" xfId="14422"/>
    <cellStyle name="Normal 9 7 10 2 2 3" xfId="10213"/>
    <cellStyle name="Normal 9 7 10 2 3" xfId="8188"/>
    <cellStyle name="Normal 9 7 10 2 4" xfId="12397"/>
    <cellStyle name="Normal 9 7 10 2 5" xfId="6005"/>
    <cellStyle name="Normal 9 7 10 3" xfId="2966"/>
    <cellStyle name="Normal 9 7 10 3 2" xfId="13409"/>
    <cellStyle name="Normal 9 7 10 3 3" xfId="9200"/>
    <cellStyle name="Normal 9 7 10 4" xfId="7175"/>
    <cellStyle name="Normal 9 7 10 5" xfId="11384"/>
    <cellStyle name="Normal 9 7 10 6" xfId="4992"/>
    <cellStyle name="Normal 9 7 11" xfId="1274"/>
    <cellStyle name="Normal 9 7 11 2" xfId="3300"/>
    <cellStyle name="Normal 9 7 11 2 2" xfId="13743"/>
    <cellStyle name="Normal 9 7 11 2 3" xfId="9534"/>
    <cellStyle name="Normal 9 7 11 3" xfId="7509"/>
    <cellStyle name="Normal 9 7 11 4" xfId="11718"/>
    <cellStyle name="Normal 9 7 11 5" xfId="5326"/>
    <cellStyle name="Normal 9 7 12" xfId="254"/>
    <cellStyle name="Normal 9 7 12 2" xfId="10705"/>
    <cellStyle name="Normal 9 7 12 3" xfId="6496"/>
    <cellStyle name="Normal 9 7 13" xfId="2293"/>
    <cellStyle name="Normal 9 7 13 2" xfId="12736"/>
    <cellStyle name="Normal 9 7 13 3" xfId="8527"/>
    <cellStyle name="Normal 9 7 14" xfId="6344"/>
    <cellStyle name="Normal 9 7 15" xfId="10553"/>
    <cellStyle name="Normal 9 7 16" xfId="4313"/>
    <cellStyle name="Normal 9 7 2" xfId="116"/>
    <cellStyle name="Normal 9 7 2 10" xfId="6361"/>
    <cellStyle name="Normal 9 7 2 11" xfId="10570"/>
    <cellStyle name="Normal 9 7 2 12" xfId="4347"/>
    <cellStyle name="Normal 9 7 2 2" xfId="164"/>
    <cellStyle name="Normal 9 7 2 2 10" xfId="10615"/>
    <cellStyle name="Normal 9 7 2 2 11" xfId="4381"/>
    <cellStyle name="Normal 9 7 2 2 2" xfId="243"/>
    <cellStyle name="Normal 9 7 2 2 2 10" xfId="4461"/>
    <cellStyle name="Normal 9 7 2 2 2 2" xfId="581"/>
    <cellStyle name="Normal 9 7 2 2 2 2 2" xfId="928"/>
    <cellStyle name="Normal 9 7 2 2 2 2 2 2" xfId="1942"/>
    <cellStyle name="Normal 9 7 2 2 2 2 2 2 2" xfId="3968"/>
    <cellStyle name="Normal 9 7 2 2 2 2 2 2 2 2" xfId="14411"/>
    <cellStyle name="Normal 9 7 2 2 2 2 2 2 2 3" xfId="10202"/>
    <cellStyle name="Normal 9 7 2 2 2 2 2 2 3" xfId="8177"/>
    <cellStyle name="Normal 9 7 2 2 2 2 2 2 4" xfId="12386"/>
    <cellStyle name="Normal 9 7 2 2 2 2 2 2 5" xfId="5994"/>
    <cellStyle name="Normal 9 7 2 2 2 2 2 3" xfId="2955"/>
    <cellStyle name="Normal 9 7 2 2 2 2 2 3 2" xfId="13398"/>
    <cellStyle name="Normal 9 7 2 2 2 2 2 3 3" xfId="9189"/>
    <cellStyle name="Normal 9 7 2 2 2 2 2 4" xfId="7164"/>
    <cellStyle name="Normal 9 7 2 2 2 2 2 5" xfId="11373"/>
    <cellStyle name="Normal 9 7 2 2 2 2 2 6" xfId="4981"/>
    <cellStyle name="Normal 9 7 2 2 2 2 3" xfId="1261"/>
    <cellStyle name="Normal 9 7 2 2 2 2 3 2" xfId="2275"/>
    <cellStyle name="Normal 9 7 2 2 2 2 3 2 2" xfId="4301"/>
    <cellStyle name="Normal 9 7 2 2 2 2 3 2 2 2" xfId="14744"/>
    <cellStyle name="Normal 9 7 2 2 2 2 3 2 2 3" xfId="10535"/>
    <cellStyle name="Normal 9 7 2 2 2 2 3 2 3" xfId="8510"/>
    <cellStyle name="Normal 9 7 2 2 2 2 3 2 4" xfId="12719"/>
    <cellStyle name="Normal 9 7 2 2 2 2 3 2 5" xfId="6327"/>
    <cellStyle name="Normal 9 7 2 2 2 2 3 3" xfId="3288"/>
    <cellStyle name="Normal 9 7 2 2 2 2 3 3 2" xfId="13731"/>
    <cellStyle name="Normal 9 7 2 2 2 2 3 3 3" xfId="9522"/>
    <cellStyle name="Normal 9 7 2 2 2 2 3 4" xfId="7497"/>
    <cellStyle name="Normal 9 7 2 2 2 2 3 5" xfId="11706"/>
    <cellStyle name="Normal 9 7 2 2 2 2 3 6" xfId="5314"/>
    <cellStyle name="Normal 9 7 2 2 2 2 4" xfId="1596"/>
    <cellStyle name="Normal 9 7 2 2 2 2 4 2" xfId="3622"/>
    <cellStyle name="Normal 9 7 2 2 2 2 4 2 2" xfId="14065"/>
    <cellStyle name="Normal 9 7 2 2 2 2 4 2 3" xfId="9856"/>
    <cellStyle name="Normal 9 7 2 2 2 2 4 3" xfId="7831"/>
    <cellStyle name="Normal 9 7 2 2 2 2 4 4" xfId="12040"/>
    <cellStyle name="Normal 9 7 2 2 2 2 4 5" xfId="5648"/>
    <cellStyle name="Normal 9 7 2 2 2 2 5" xfId="2609"/>
    <cellStyle name="Normal 9 7 2 2 2 2 5 2" xfId="13052"/>
    <cellStyle name="Normal 9 7 2 2 2 2 5 3" xfId="8843"/>
    <cellStyle name="Normal 9 7 2 2 2 2 6" xfId="6818"/>
    <cellStyle name="Normal 9 7 2 2 2 2 7" xfId="11027"/>
    <cellStyle name="Normal 9 7 2 2 2 2 8" xfId="4635"/>
    <cellStyle name="Normal 9 7 2 2 2 3" xfId="754"/>
    <cellStyle name="Normal 9 7 2 2 2 3 2" xfId="1768"/>
    <cellStyle name="Normal 9 7 2 2 2 3 2 2" xfId="3794"/>
    <cellStyle name="Normal 9 7 2 2 2 3 2 2 2" xfId="14237"/>
    <cellStyle name="Normal 9 7 2 2 2 3 2 2 3" xfId="10028"/>
    <cellStyle name="Normal 9 7 2 2 2 3 2 3" xfId="8003"/>
    <cellStyle name="Normal 9 7 2 2 2 3 2 4" xfId="12212"/>
    <cellStyle name="Normal 9 7 2 2 2 3 2 5" xfId="5820"/>
    <cellStyle name="Normal 9 7 2 2 2 3 3" xfId="2781"/>
    <cellStyle name="Normal 9 7 2 2 2 3 3 2" xfId="13224"/>
    <cellStyle name="Normal 9 7 2 2 2 3 3 3" xfId="9015"/>
    <cellStyle name="Normal 9 7 2 2 2 3 4" xfId="6990"/>
    <cellStyle name="Normal 9 7 2 2 2 3 5" xfId="11199"/>
    <cellStyle name="Normal 9 7 2 2 2 3 6" xfId="4807"/>
    <cellStyle name="Normal 9 7 2 2 2 4" xfId="1087"/>
    <cellStyle name="Normal 9 7 2 2 2 4 2" xfId="2101"/>
    <cellStyle name="Normal 9 7 2 2 2 4 2 2" xfId="4127"/>
    <cellStyle name="Normal 9 7 2 2 2 4 2 2 2" xfId="14570"/>
    <cellStyle name="Normal 9 7 2 2 2 4 2 2 3" xfId="10361"/>
    <cellStyle name="Normal 9 7 2 2 2 4 2 3" xfId="8336"/>
    <cellStyle name="Normal 9 7 2 2 2 4 2 4" xfId="12545"/>
    <cellStyle name="Normal 9 7 2 2 2 4 2 5" xfId="6153"/>
    <cellStyle name="Normal 9 7 2 2 2 4 3" xfId="3114"/>
    <cellStyle name="Normal 9 7 2 2 2 4 3 2" xfId="13557"/>
    <cellStyle name="Normal 9 7 2 2 2 4 3 3" xfId="9348"/>
    <cellStyle name="Normal 9 7 2 2 2 4 4" xfId="7323"/>
    <cellStyle name="Normal 9 7 2 2 2 4 5" xfId="11532"/>
    <cellStyle name="Normal 9 7 2 2 2 4 6" xfId="5140"/>
    <cellStyle name="Normal 9 7 2 2 2 5" xfId="1422"/>
    <cellStyle name="Normal 9 7 2 2 2 5 2" xfId="3448"/>
    <cellStyle name="Normal 9 7 2 2 2 5 2 2" xfId="13891"/>
    <cellStyle name="Normal 9 7 2 2 2 5 2 3" xfId="9682"/>
    <cellStyle name="Normal 9 7 2 2 2 5 3" xfId="7657"/>
    <cellStyle name="Normal 9 7 2 2 2 5 4" xfId="11866"/>
    <cellStyle name="Normal 9 7 2 2 2 5 5" xfId="5474"/>
    <cellStyle name="Normal 9 7 2 2 2 6" xfId="406"/>
    <cellStyle name="Normal 9 7 2 2 2 6 2" xfId="10853"/>
    <cellStyle name="Normal 9 7 2 2 2 6 3" xfId="6644"/>
    <cellStyle name="Normal 9 7 2 2 2 7" xfId="2434"/>
    <cellStyle name="Normal 9 7 2 2 2 7 2" xfId="12877"/>
    <cellStyle name="Normal 9 7 2 2 2 7 3" xfId="8668"/>
    <cellStyle name="Normal 9 7 2 2 2 8" xfId="6485"/>
    <cellStyle name="Normal 9 7 2 2 2 9" xfId="10694"/>
    <cellStyle name="Normal 9 7 2 2 3" xfId="501"/>
    <cellStyle name="Normal 9 7 2 2 3 2" xfId="848"/>
    <cellStyle name="Normal 9 7 2 2 3 2 2" xfId="1862"/>
    <cellStyle name="Normal 9 7 2 2 3 2 2 2" xfId="3888"/>
    <cellStyle name="Normal 9 7 2 2 3 2 2 2 2" xfId="14331"/>
    <cellStyle name="Normal 9 7 2 2 3 2 2 2 3" xfId="10122"/>
    <cellStyle name="Normal 9 7 2 2 3 2 2 3" xfId="8097"/>
    <cellStyle name="Normal 9 7 2 2 3 2 2 4" xfId="12306"/>
    <cellStyle name="Normal 9 7 2 2 3 2 2 5" xfId="5914"/>
    <cellStyle name="Normal 9 7 2 2 3 2 3" xfId="2875"/>
    <cellStyle name="Normal 9 7 2 2 3 2 3 2" xfId="13318"/>
    <cellStyle name="Normal 9 7 2 2 3 2 3 3" xfId="9109"/>
    <cellStyle name="Normal 9 7 2 2 3 2 4" xfId="7084"/>
    <cellStyle name="Normal 9 7 2 2 3 2 5" xfId="11293"/>
    <cellStyle name="Normal 9 7 2 2 3 2 6" xfId="4901"/>
    <cellStyle name="Normal 9 7 2 2 3 3" xfId="1181"/>
    <cellStyle name="Normal 9 7 2 2 3 3 2" xfId="2195"/>
    <cellStyle name="Normal 9 7 2 2 3 3 2 2" xfId="4221"/>
    <cellStyle name="Normal 9 7 2 2 3 3 2 2 2" xfId="14664"/>
    <cellStyle name="Normal 9 7 2 2 3 3 2 2 3" xfId="10455"/>
    <cellStyle name="Normal 9 7 2 2 3 3 2 3" xfId="8430"/>
    <cellStyle name="Normal 9 7 2 2 3 3 2 4" xfId="12639"/>
    <cellStyle name="Normal 9 7 2 2 3 3 2 5" xfId="6247"/>
    <cellStyle name="Normal 9 7 2 2 3 3 3" xfId="3208"/>
    <cellStyle name="Normal 9 7 2 2 3 3 3 2" xfId="13651"/>
    <cellStyle name="Normal 9 7 2 2 3 3 3 3" xfId="9442"/>
    <cellStyle name="Normal 9 7 2 2 3 3 4" xfId="7417"/>
    <cellStyle name="Normal 9 7 2 2 3 3 5" xfId="11626"/>
    <cellStyle name="Normal 9 7 2 2 3 3 6" xfId="5234"/>
    <cellStyle name="Normal 9 7 2 2 3 4" xfId="1516"/>
    <cellStyle name="Normal 9 7 2 2 3 4 2" xfId="3542"/>
    <cellStyle name="Normal 9 7 2 2 3 4 2 2" xfId="13985"/>
    <cellStyle name="Normal 9 7 2 2 3 4 2 3" xfId="9776"/>
    <cellStyle name="Normal 9 7 2 2 3 4 3" xfId="7751"/>
    <cellStyle name="Normal 9 7 2 2 3 4 4" xfId="11960"/>
    <cellStyle name="Normal 9 7 2 2 3 4 5" xfId="5568"/>
    <cellStyle name="Normal 9 7 2 2 3 5" xfId="2529"/>
    <cellStyle name="Normal 9 7 2 2 3 5 2" xfId="12972"/>
    <cellStyle name="Normal 9 7 2 2 3 5 3" xfId="8763"/>
    <cellStyle name="Normal 9 7 2 2 3 6" xfId="6738"/>
    <cellStyle name="Normal 9 7 2 2 3 7" xfId="10947"/>
    <cellStyle name="Normal 9 7 2 2 3 8" xfId="4555"/>
    <cellStyle name="Normal 9 7 2 2 4" xfId="674"/>
    <cellStyle name="Normal 9 7 2 2 4 2" xfId="1688"/>
    <cellStyle name="Normal 9 7 2 2 4 2 2" xfId="3714"/>
    <cellStyle name="Normal 9 7 2 2 4 2 2 2" xfId="14157"/>
    <cellStyle name="Normal 9 7 2 2 4 2 2 3" xfId="9948"/>
    <cellStyle name="Normal 9 7 2 2 4 2 3" xfId="7923"/>
    <cellStyle name="Normal 9 7 2 2 4 2 4" xfId="12132"/>
    <cellStyle name="Normal 9 7 2 2 4 2 5" xfId="5740"/>
    <cellStyle name="Normal 9 7 2 2 4 3" xfId="2701"/>
    <cellStyle name="Normal 9 7 2 2 4 3 2" xfId="13144"/>
    <cellStyle name="Normal 9 7 2 2 4 3 3" xfId="8935"/>
    <cellStyle name="Normal 9 7 2 2 4 4" xfId="6910"/>
    <cellStyle name="Normal 9 7 2 2 4 5" xfId="11119"/>
    <cellStyle name="Normal 9 7 2 2 4 6" xfId="4727"/>
    <cellStyle name="Normal 9 7 2 2 5" xfId="1007"/>
    <cellStyle name="Normal 9 7 2 2 5 2" xfId="2021"/>
    <cellStyle name="Normal 9 7 2 2 5 2 2" xfId="4047"/>
    <cellStyle name="Normal 9 7 2 2 5 2 2 2" xfId="14490"/>
    <cellStyle name="Normal 9 7 2 2 5 2 2 3" xfId="10281"/>
    <cellStyle name="Normal 9 7 2 2 5 2 3" xfId="8256"/>
    <cellStyle name="Normal 9 7 2 2 5 2 4" xfId="12465"/>
    <cellStyle name="Normal 9 7 2 2 5 2 5" xfId="6073"/>
    <cellStyle name="Normal 9 7 2 2 5 3" xfId="3034"/>
    <cellStyle name="Normal 9 7 2 2 5 3 2" xfId="13477"/>
    <cellStyle name="Normal 9 7 2 2 5 3 3" xfId="9268"/>
    <cellStyle name="Normal 9 7 2 2 5 4" xfId="7243"/>
    <cellStyle name="Normal 9 7 2 2 5 5" xfId="11452"/>
    <cellStyle name="Normal 9 7 2 2 5 6" xfId="5060"/>
    <cellStyle name="Normal 9 7 2 2 6" xfId="1342"/>
    <cellStyle name="Normal 9 7 2 2 6 2" xfId="3368"/>
    <cellStyle name="Normal 9 7 2 2 6 2 2" xfId="13811"/>
    <cellStyle name="Normal 9 7 2 2 6 2 3" xfId="9602"/>
    <cellStyle name="Normal 9 7 2 2 6 3" xfId="7577"/>
    <cellStyle name="Normal 9 7 2 2 6 4" xfId="11786"/>
    <cellStyle name="Normal 9 7 2 2 6 5" xfId="5394"/>
    <cellStyle name="Normal 9 7 2 2 7" xfId="322"/>
    <cellStyle name="Normal 9 7 2 2 7 2" xfId="10773"/>
    <cellStyle name="Normal 9 7 2 2 7 3" xfId="6564"/>
    <cellStyle name="Normal 9 7 2 2 8" xfId="2355"/>
    <cellStyle name="Normal 9 7 2 2 8 2" xfId="12798"/>
    <cellStyle name="Normal 9 7 2 2 8 3" xfId="8589"/>
    <cellStyle name="Normal 9 7 2 2 9" xfId="6406"/>
    <cellStyle name="Normal 9 7 2 3" xfId="209"/>
    <cellStyle name="Normal 9 7 2 3 10" xfId="4427"/>
    <cellStyle name="Normal 9 7 2 3 2" xfId="547"/>
    <cellStyle name="Normal 9 7 2 3 2 2" xfId="894"/>
    <cellStyle name="Normal 9 7 2 3 2 2 2" xfId="1908"/>
    <cellStyle name="Normal 9 7 2 3 2 2 2 2" xfId="3934"/>
    <cellStyle name="Normal 9 7 2 3 2 2 2 2 2" xfId="14377"/>
    <cellStyle name="Normal 9 7 2 3 2 2 2 2 3" xfId="10168"/>
    <cellStyle name="Normal 9 7 2 3 2 2 2 3" xfId="8143"/>
    <cellStyle name="Normal 9 7 2 3 2 2 2 4" xfId="12352"/>
    <cellStyle name="Normal 9 7 2 3 2 2 2 5" xfId="5960"/>
    <cellStyle name="Normal 9 7 2 3 2 2 3" xfId="2921"/>
    <cellStyle name="Normal 9 7 2 3 2 2 3 2" xfId="13364"/>
    <cellStyle name="Normal 9 7 2 3 2 2 3 3" xfId="9155"/>
    <cellStyle name="Normal 9 7 2 3 2 2 4" xfId="7130"/>
    <cellStyle name="Normal 9 7 2 3 2 2 5" xfId="11339"/>
    <cellStyle name="Normal 9 7 2 3 2 2 6" xfId="4947"/>
    <cellStyle name="Normal 9 7 2 3 2 3" xfId="1227"/>
    <cellStyle name="Normal 9 7 2 3 2 3 2" xfId="2241"/>
    <cellStyle name="Normal 9 7 2 3 2 3 2 2" xfId="4267"/>
    <cellStyle name="Normal 9 7 2 3 2 3 2 2 2" xfId="14710"/>
    <cellStyle name="Normal 9 7 2 3 2 3 2 2 3" xfId="10501"/>
    <cellStyle name="Normal 9 7 2 3 2 3 2 3" xfId="8476"/>
    <cellStyle name="Normal 9 7 2 3 2 3 2 4" xfId="12685"/>
    <cellStyle name="Normal 9 7 2 3 2 3 2 5" xfId="6293"/>
    <cellStyle name="Normal 9 7 2 3 2 3 3" xfId="3254"/>
    <cellStyle name="Normal 9 7 2 3 2 3 3 2" xfId="13697"/>
    <cellStyle name="Normal 9 7 2 3 2 3 3 3" xfId="9488"/>
    <cellStyle name="Normal 9 7 2 3 2 3 4" xfId="7463"/>
    <cellStyle name="Normal 9 7 2 3 2 3 5" xfId="11672"/>
    <cellStyle name="Normal 9 7 2 3 2 3 6" xfId="5280"/>
    <cellStyle name="Normal 9 7 2 3 2 4" xfId="1562"/>
    <cellStyle name="Normal 9 7 2 3 2 4 2" xfId="3588"/>
    <cellStyle name="Normal 9 7 2 3 2 4 2 2" xfId="14031"/>
    <cellStyle name="Normal 9 7 2 3 2 4 2 3" xfId="9822"/>
    <cellStyle name="Normal 9 7 2 3 2 4 3" xfId="7797"/>
    <cellStyle name="Normal 9 7 2 3 2 4 4" xfId="12006"/>
    <cellStyle name="Normal 9 7 2 3 2 4 5" xfId="5614"/>
    <cellStyle name="Normal 9 7 2 3 2 5" xfId="2575"/>
    <cellStyle name="Normal 9 7 2 3 2 5 2" xfId="13018"/>
    <cellStyle name="Normal 9 7 2 3 2 5 3" xfId="8809"/>
    <cellStyle name="Normal 9 7 2 3 2 6" xfId="6784"/>
    <cellStyle name="Normal 9 7 2 3 2 7" xfId="10993"/>
    <cellStyle name="Normal 9 7 2 3 2 8" xfId="4601"/>
    <cellStyle name="Normal 9 7 2 3 3" xfId="720"/>
    <cellStyle name="Normal 9 7 2 3 3 2" xfId="1734"/>
    <cellStyle name="Normal 9 7 2 3 3 2 2" xfId="3760"/>
    <cellStyle name="Normal 9 7 2 3 3 2 2 2" xfId="14203"/>
    <cellStyle name="Normal 9 7 2 3 3 2 2 3" xfId="9994"/>
    <cellStyle name="Normal 9 7 2 3 3 2 3" xfId="7969"/>
    <cellStyle name="Normal 9 7 2 3 3 2 4" xfId="12178"/>
    <cellStyle name="Normal 9 7 2 3 3 2 5" xfId="5786"/>
    <cellStyle name="Normal 9 7 2 3 3 3" xfId="2747"/>
    <cellStyle name="Normal 9 7 2 3 3 3 2" xfId="13190"/>
    <cellStyle name="Normal 9 7 2 3 3 3 3" xfId="8981"/>
    <cellStyle name="Normal 9 7 2 3 3 4" xfId="6956"/>
    <cellStyle name="Normal 9 7 2 3 3 5" xfId="11165"/>
    <cellStyle name="Normal 9 7 2 3 3 6" xfId="4773"/>
    <cellStyle name="Normal 9 7 2 3 4" xfId="1053"/>
    <cellStyle name="Normal 9 7 2 3 4 2" xfId="2067"/>
    <cellStyle name="Normal 9 7 2 3 4 2 2" xfId="4093"/>
    <cellStyle name="Normal 9 7 2 3 4 2 2 2" xfId="14536"/>
    <cellStyle name="Normal 9 7 2 3 4 2 2 3" xfId="10327"/>
    <cellStyle name="Normal 9 7 2 3 4 2 3" xfId="8302"/>
    <cellStyle name="Normal 9 7 2 3 4 2 4" xfId="12511"/>
    <cellStyle name="Normal 9 7 2 3 4 2 5" xfId="6119"/>
    <cellStyle name="Normal 9 7 2 3 4 3" xfId="3080"/>
    <cellStyle name="Normal 9 7 2 3 4 3 2" xfId="13523"/>
    <cellStyle name="Normal 9 7 2 3 4 3 3" xfId="9314"/>
    <cellStyle name="Normal 9 7 2 3 4 4" xfId="7289"/>
    <cellStyle name="Normal 9 7 2 3 4 5" xfId="11498"/>
    <cellStyle name="Normal 9 7 2 3 4 6" xfId="5106"/>
    <cellStyle name="Normal 9 7 2 3 5" xfId="1388"/>
    <cellStyle name="Normal 9 7 2 3 5 2" xfId="3414"/>
    <cellStyle name="Normal 9 7 2 3 5 2 2" xfId="13857"/>
    <cellStyle name="Normal 9 7 2 3 5 2 3" xfId="9648"/>
    <cellStyle name="Normal 9 7 2 3 5 3" xfId="7623"/>
    <cellStyle name="Normal 9 7 2 3 5 4" xfId="11832"/>
    <cellStyle name="Normal 9 7 2 3 5 5" xfId="5440"/>
    <cellStyle name="Normal 9 7 2 3 6" xfId="372"/>
    <cellStyle name="Normal 9 7 2 3 6 2" xfId="10819"/>
    <cellStyle name="Normal 9 7 2 3 6 3" xfId="6610"/>
    <cellStyle name="Normal 9 7 2 3 7" xfId="2400"/>
    <cellStyle name="Normal 9 7 2 3 7 2" xfId="12843"/>
    <cellStyle name="Normal 9 7 2 3 7 3" xfId="8634"/>
    <cellStyle name="Normal 9 7 2 3 8" xfId="6451"/>
    <cellStyle name="Normal 9 7 2 3 9" xfId="10660"/>
    <cellStyle name="Normal 9 7 2 4" xfId="467"/>
    <cellStyle name="Normal 9 7 2 4 2" xfId="814"/>
    <cellStyle name="Normal 9 7 2 4 2 2" xfId="1828"/>
    <cellStyle name="Normal 9 7 2 4 2 2 2" xfId="3854"/>
    <cellStyle name="Normal 9 7 2 4 2 2 2 2" xfId="14297"/>
    <cellStyle name="Normal 9 7 2 4 2 2 2 3" xfId="10088"/>
    <cellStyle name="Normal 9 7 2 4 2 2 3" xfId="8063"/>
    <cellStyle name="Normal 9 7 2 4 2 2 4" xfId="12272"/>
    <cellStyle name="Normal 9 7 2 4 2 2 5" xfId="5880"/>
    <cellStyle name="Normal 9 7 2 4 2 3" xfId="2841"/>
    <cellStyle name="Normal 9 7 2 4 2 3 2" xfId="13284"/>
    <cellStyle name="Normal 9 7 2 4 2 3 3" xfId="9075"/>
    <cellStyle name="Normal 9 7 2 4 2 4" xfId="7050"/>
    <cellStyle name="Normal 9 7 2 4 2 5" xfId="11259"/>
    <cellStyle name="Normal 9 7 2 4 2 6" xfId="4867"/>
    <cellStyle name="Normal 9 7 2 4 3" xfId="1147"/>
    <cellStyle name="Normal 9 7 2 4 3 2" xfId="2161"/>
    <cellStyle name="Normal 9 7 2 4 3 2 2" xfId="4187"/>
    <cellStyle name="Normal 9 7 2 4 3 2 2 2" xfId="14630"/>
    <cellStyle name="Normal 9 7 2 4 3 2 2 3" xfId="10421"/>
    <cellStyle name="Normal 9 7 2 4 3 2 3" xfId="8396"/>
    <cellStyle name="Normal 9 7 2 4 3 2 4" xfId="12605"/>
    <cellStyle name="Normal 9 7 2 4 3 2 5" xfId="6213"/>
    <cellStyle name="Normal 9 7 2 4 3 3" xfId="3174"/>
    <cellStyle name="Normal 9 7 2 4 3 3 2" xfId="13617"/>
    <cellStyle name="Normal 9 7 2 4 3 3 3" xfId="9408"/>
    <cellStyle name="Normal 9 7 2 4 3 4" xfId="7383"/>
    <cellStyle name="Normal 9 7 2 4 3 5" xfId="11592"/>
    <cellStyle name="Normal 9 7 2 4 3 6" xfId="5200"/>
    <cellStyle name="Normal 9 7 2 4 4" xfId="1482"/>
    <cellStyle name="Normal 9 7 2 4 4 2" xfId="3508"/>
    <cellStyle name="Normal 9 7 2 4 4 2 2" xfId="13951"/>
    <cellStyle name="Normal 9 7 2 4 4 2 3" xfId="9742"/>
    <cellStyle name="Normal 9 7 2 4 4 3" xfId="7717"/>
    <cellStyle name="Normal 9 7 2 4 4 4" xfId="11926"/>
    <cellStyle name="Normal 9 7 2 4 4 5" xfId="5534"/>
    <cellStyle name="Normal 9 7 2 4 5" xfId="2495"/>
    <cellStyle name="Normal 9 7 2 4 5 2" xfId="12938"/>
    <cellStyle name="Normal 9 7 2 4 5 3" xfId="8729"/>
    <cellStyle name="Normal 9 7 2 4 6" xfId="6704"/>
    <cellStyle name="Normal 9 7 2 4 7" xfId="10913"/>
    <cellStyle name="Normal 9 7 2 4 8" xfId="4521"/>
    <cellStyle name="Normal 9 7 2 5" xfId="640"/>
    <cellStyle name="Normal 9 7 2 5 2" xfId="1654"/>
    <cellStyle name="Normal 9 7 2 5 2 2" xfId="3680"/>
    <cellStyle name="Normal 9 7 2 5 2 2 2" xfId="14123"/>
    <cellStyle name="Normal 9 7 2 5 2 2 3" xfId="9914"/>
    <cellStyle name="Normal 9 7 2 5 2 3" xfId="7889"/>
    <cellStyle name="Normal 9 7 2 5 2 4" xfId="12098"/>
    <cellStyle name="Normal 9 7 2 5 2 5" xfId="5706"/>
    <cellStyle name="Normal 9 7 2 5 3" xfId="2667"/>
    <cellStyle name="Normal 9 7 2 5 3 2" xfId="13110"/>
    <cellStyle name="Normal 9 7 2 5 3 3" xfId="8901"/>
    <cellStyle name="Normal 9 7 2 5 4" xfId="6876"/>
    <cellStyle name="Normal 9 7 2 5 5" xfId="11085"/>
    <cellStyle name="Normal 9 7 2 5 6" xfId="4693"/>
    <cellStyle name="Normal 9 7 2 6" xfId="973"/>
    <cellStyle name="Normal 9 7 2 6 2" xfId="1987"/>
    <cellStyle name="Normal 9 7 2 6 2 2" xfId="4013"/>
    <cellStyle name="Normal 9 7 2 6 2 2 2" xfId="14456"/>
    <cellStyle name="Normal 9 7 2 6 2 2 3" xfId="10247"/>
    <cellStyle name="Normal 9 7 2 6 2 3" xfId="8222"/>
    <cellStyle name="Normal 9 7 2 6 2 4" xfId="12431"/>
    <cellStyle name="Normal 9 7 2 6 2 5" xfId="6039"/>
    <cellStyle name="Normal 9 7 2 6 3" xfId="3000"/>
    <cellStyle name="Normal 9 7 2 6 3 2" xfId="13443"/>
    <cellStyle name="Normal 9 7 2 6 3 3" xfId="9234"/>
    <cellStyle name="Normal 9 7 2 6 4" xfId="7209"/>
    <cellStyle name="Normal 9 7 2 6 5" xfId="11418"/>
    <cellStyle name="Normal 9 7 2 6 6" xfId="5026"/>
    <cellStyle name="Normal 9 7 2 7" xfId="1308"/>
    <cellStyle name="Normal 9 7 2 7 2" xfId="3334"/>
    <cellStyle name="Normal 9 7 2 7 2 2" xfId="13777"/>
    <cellStyle name="Normal 9 7 2 7 2 3" xfId="9568"/>
    <cellStyle name="Normal 9 7 2 7 3" xfId="7543"/>
    <cellStyle name="Normal 9 7 2 7 4" xfId="11752"/>
    <cellStyle name="Normal 9 7 2 7 5" xfId="5360"/>
    <cellStyle name="Normal 9 7 2 8" xfId="288"/>
    <cellStyle name="Normal 9 7 2 8 2" xfId="10739"/>
    <cellStyle name="Normal 9 7 2 8 3" xfId="6530"/>
    <cellStyle name="Normal 9 7 2 9" xfId="2310"/>
    <cellStyle name="Normal 9 7 2 9 2" xfId="12753"/>
    <cellStyle name="Normal 9 7 2 9 3" xfId="8544"/>
    <cellStyle name="Normal 9 7 3" xfId="128"/>
    <cellStyle name="Normal 9 7 3 10" xfId="10581"/>
    <cellStyle name="Normal 9 7 3 11" xfId="4358"/>
    <cellStyle name="Normal 9 7 3 2" xfId="220"/>
    <cellStyle name="Normal 9 7 3 2 10" xfId="4438"/>
    <cellStyle name="Normal 9 7 3 2 2" xfId="558"/>
    <cellStyle name="Normal 9 7 3 2 2 2" xfId="905"/>
    <cellStyle name="Normal 9 7 3 2 2 2 2" xfId="1919"/>
    <cellStyle name="Normal 9 7 3 2 2 2 2 2" xfId="3945"/>
    <cellStyle name="Normal 9 7 3 2 2 2 2 2 2" xfId="14388"/>
    <cellStyle name="Normal 9 7 3 2 2 2 2 2 3" xfId="10179"/>
    <cellStyle name="Normal 9 7 3 2 2 2 2 3" xfId="8154"/>
    <cellStyle name="Normal 9 7 3 2 2 2 2 4" xfId="12363"/>
    <cellStyle name="Normal 9 7 3 2 2 2 2 5" xfId="5971"/>
    <cellStyle name="Normal 9 7 3 2 2 2 3" xfId="2932"/>
    <cellStyle name="Normal 9 7 3 2 2 2 3 2" xfId="13375"/>
    <cellStyle name="Normal 9 7 3 2 2 2 3 3" xfId="9166"/>
    <cellStyle name="Normal 9 7 3 2 2 2 4" xfId="7141"/>
    <cellStyle name="Normal 9 7 3 2 2 2 5" xfId="11350"/>
    <cellStyle name="Normal 9 7 3 2 2 2 6" xfId="4958"/>
    <cellStyle name="Normal 9 7 3 2 2 3" xfId="1238"/>
    <cellStyle name="Normal 9 7 3 2 2 3 2" xfId="2252"/>
    <cellStyle name="Normal 9 7 3 2 2 3 2 2" xfId="4278"/>
    <cellStyle name="Normal 9 7 3 2 2 3 2 2 2" xfId="14721"/>
    <cellStyle name="Normal 9 7 3 2 2 3 2 2 3" xfId="10512"/>
    <cellStyle name="Normal 9 7 3 2 2 3 2 3" xfId="8487"/>
    <cellStyle name="Normal 9 7 3 2 2 3 2 4" xfId="12696"/>
    <cellStyle name="Normal 9 7 3 2 2 3 2 5" xfId="6304"/>
    <cellStyle name="Normal 9 7 3 2 2 3 3" xfId="3265"/>
    <cellStyle name="Normal 9 7 3 2 2 3 3 2" xfId="13708"/>
    <cellStyle name="Normal 9 7 3 2 2 3 3 3" xfId="9499"/>
    <cellStyle name="Normal 9 7 3 2 2 3 4" xfId="7474"/>
    <cellStyle name="Normal 9 7 3 2 2 3 5" xfId="11683"/>
    <cellStyle name="Normal 9 7 3 2 2 3 6" xfId="5291"/>
    <cellStyle name="Normal 9 7 3 2 2 4" xfId="1573"/>
    <cellStyle name="Normal 9 7 3 2 2 4 2" xfId="3599"/>
    <cellStyle name="Normal 9 7 3 2 2 4 2 2" xfId="14042"/>
    <cellStyle name="Normal 9 7 3 2 2 4 2 3" xfId="9833"/>
    <cellStyle name="Normal 9 7 3 2 2 4 3" xfId="7808"/>
    <cellStyle name="Normal 9 7 3 2 2 4 4" xfId="12017"/>
    <cellStyle name="Normal 9 7 3 2 2 4 5" xfId="5625"/>
    <cellStyle name="Normal 9 7 3 2 2 5" xfId="2586"/>
    <cellStyle name="Normal 9 7 3 2 2 5 2" xfId="13029"/>
    <cellStyle name="Normal 9 7 3 2 2 5 3" xfId="8820"/>
    <cellStyle name="Normal 9 7 3 2 2 6" xfId="6795"/>
    <cellStyle name="Normal 9 7 3 2 2 7" xfId="11004"/>
    <cellStyle name="Normal 9 7 3 2 2 8" xfId="4612"/>
    <cellStyle name="Normal 9 7 3 2 3" xfId="731"/>
    <cellStyle name="Normal 9 7 3 2 3 2" xfId="1745"/>
    <cellStyle name="Normal 9 7 3 2 3 2 2" xfId="3771"/>
    <cellStyle name="Normal 9 7 3 2 3 2 2 2" xfId="14214"/>
    <cellStyle name="Normal 9 7 3 2 3 2 2 3" xfId="10005"/>
    <cellStyle name="Normal 9 7 3 2 3 2 3" xfId="7980"/>
    <cellStyle name="Normal 9 7 3 2 3 2 4" xfId="12189"/>
    <cellStyle name="Normal 9 7 3 2 3 2 5" xfId="5797"/>
    <cellStyle name="Normal 9 7 3 2 3 3" xfId="2758"/>
    <cellStyle name="Normal 9 7 3 2 3 3 2" xfId="13201"/>
    <cellStyle name="Normal 9 7 3 2 3 3 3" xfId="8992"/>
    <cellStyle name="Normal 9 7 3 2 3 4" xfId="6967"/>
    <cellStyle name="Normal 9 7 3 2 3 5" xfId="11176"/>
    <cellStyle name="Normal 9 7 3 2 3 6" xfId="4784"/>
    <cellStyle name="Normal 9 7 3 2 4" xfId="1064"/>
    <cellStyle name="Normal 9 7 3 2 4 2" xfId="2078"/>
    <cellStyle name="Normal 9 7 3 2 4 2 2" xfId="4104"/>
    <cellStyle name="Normal 9 7 3 2 4 2 2 2" xfId="14547"/>
    <cellStyle name="Normal 9 7 3 2 4 2 2 3" xfId="10338"/>
    <cellStyle name="Normal 9 7 3 2 4 2 3" xfId="8313"/>
    <cellStyle name="Normal 9 7 3 2 4 2 4" xfId="12522"/>
    <cellStyle name="Normal 9 7 3 2 4 2 5" xfId="6130"/>
    <cellStyle name="Normal 9 7 3 2 4 3" xfId="3091"/>
    <cellStyle name="Normal 9 7 3 2 4 3 2" xfId="13534"/>
    <cellStyle name="Normal 9 7 3 2 4 3 3" xfId="9325"/>
    <cellStyle name="Normal 9 7 3 2 4 4" xfId="7300"/>
    <cellStyle name="Normal 9 7 3 2 4 5" xfId="11509"/>
    <cellStyle name="Normal 9 7 3 2 4 6" xfId="5117"/>
    <cellStyle name="Normal 9 7 3 2 5" xfId="1399"/>
    <cellStyle name="Normal 9 7 3 2 5 2" xfId="3425"/>
    <cellStyle name="Normal 9 7 3 2 5 2 2" xfId="13868"/>
    <cellStyle name="Normal 9 7 3 2 5 2 3" xfId="9659"/>
    <cellStyle name="Normal 9 7 3 2 5 3" xfId="7634"/>
    <cellStyle name="Normal 9 7 3 2 5 4" xfId="11843"/>
    <cellStyle name="Normal 9 7 3 2 5 5" xfId="5451"/>
    <cellStyle name="Normal 9 7 3 2 6" xfId="383"/>
    <cellStyle name="Normal 9 7 3 2 6 2" xfId="10830"/>
    <cellStyle name="Normal 9 7 3 2 6 3" xfId="6621"/>
    <cellStyle name="Normal 9 7 3 2 7" xfId="2411"/>
    <cellStyle name="Normal 9 7 3 2 7 2" xfId="12854"/>
    <cellStyle name="Normal 9 7 3 2 7 3" xfId="8645"/>
    <cellStyle name="Normal 9 7 3 2 8" xfId="6462"/>
    <cellStyle name="Normal 9 7 3 2 9" xfId="10671"/>
    <cellStyle name="Normal 9 7 3 3" xfId="478"/>
    <cellStyle name="Normal 9 7 3 3 2" xfId="825"/>
    <cellStyle name="Normal 9 7 3 3 2 2" xfId="1839"/>
    <cellStyle name="Normal 9 7 3 3 2 2 2" xfId="3865"/>
    <cellStyle name="Normal 9 7 3 3 2 2 2 2" xfId="14308"/>
    <cellStyle name="Normal 9 7 3 3 2 2 2 3" xfId="10099"/>
    <cellStyle name="Normal 9 7 3 3 2 2 3" xfId="8074"/>
    <cellStyle name="Normal 9 7 3 3 2 2 4" xfId="12283"/>
    <cellStyle name="Normal 9 7 3 3 2 2 5" xfId="5891"/>
    <cellStyle name="Normal 9 7 3 3 2 3" xfId="2852"/>
    <cellStyle name="Normal 9 7 3 3 2 3 2" xfId="13295"/>
    <cellStyle name="Normal 9 7 3 3 2 3 3" xfId="9086"/>
    <cellStyle name="Normal 9 7 3 3 2 4" xfId="7061"/>
    <cellStyle name="Normal 9 7 3 3 2 5" xfId="11270"/>
    <cellStyle name="Normal 9 7 3 3 2 6" xfId="4878"/>
    <cellStyle name="Normal 9 7 3 3 3" xfId="1158"/>
    <cellStyle name="Normal 9 7 3 3 3 2" xfId="2172"/>
    <cellStyle name="Normal 9 7 3 3 3 2 2" xfId="4198"/>
    <cellStyle name="Normal 9 7 3 3 3 2 2 2" xfId="14641"/>
    <cellStyle name="Normal 9 7 3 3 3 2 2 3" xfId="10432"/>
    <cellStyle name="Normal 9 7 3 3 3 2 3" xfId="8407"/>
    <cellStyle name="Normal 9 7 3 3 3 2 4" xfId="12616"/>
    <cellStyle name="Normal 9 7 3 3 3 2 5" xfId="6224"/>
    <cellStyle name="Normal 9 7 3 3 3 3" xfId="3185"/>
    <cellStyle name="Normal 9 7 3 3 3 3 2" xfId="13628"/>
    <cellStyle name="Normal 9 7 3 3 3 3 3" xfId="9419"/>
    <cellStyle name="Normal 9 7 3 3 3 4" xfId="7394"/>
    <cellStyle name="Normal 9 7 3 3 3 5" xfId="11603"/>
    <cellStyle name="Normal 9 7 3 3 3 6" xfId="5211"/>
    <cellStyle name="Normal 9 7 3 3 4" xfId="1493"/>
    <cellStyle name="Normal 9 7 3 3 4 2" xfId="3519"/>
    <cellStyle name="Normal 9 7 3 3 4 2 2" xfId="13962"/>
    <cellStyle name="Normal 9 7 3 3 4 2 3" xfId="9753"/>
    <cellStyle name="Normal 9 7 3 3 4 3" xfId="7728"/>
    <cellStyle name="Normal 9 7 3 3 4 4" xfId="11937"/>
    <cellStyle name="Normal 9 7 3 3 4 5" xfId="5545"/>
    <cellStyle name="Normal 9 7 3 3 5" xfId="2506"/>
    <cellStyle name="Normal 9 7 3 3 5 2" xfId="12949"/>
    <cellStyle name="Normal 9 7 3 3 5 3" xfId="8740"/>
    <cellStyle name="Normal 9 7 3 3 6" xfId="6715"/>
    <cellStyle name="Normal 9 7 3 3 7" xfId="10924"/>
    <cellStyle name="Normal 9 7 3 3 8" xfId="4532"/>
    <cellStyle name="Normal 9 7 3 4" xfId="651"/>
    <cellStyle name="Normal 9 7 3 4 2" xfId="1665"/>
    <cellStyle name="Normal 9 7 3 4 2 2" xfId="3691"/>
    <cellStyle name="Normal 9 7 3 4 2 2 2" xfId="14134"/>
    <cellStyle name="Normal 9 7 3 4 2 2 3" xfId="9925"/>
    <cellStyle name="Normal 9 7 3 4 2 3" xfId="7900"/>
    <cellStyle name="Normal 9 7 3 4 2 4" xfId="12109"/>
    <cellStyle name="Normal 9 7 3 4 2 5" xfId="5717"/>
    <cellStyle name="Normal 9 7 3 4 3" xfId="2678"/>
    <cellStyle name="Normal 9 7 3 4 3 2" xfId="13121"/>
    <cellStyle name="Normal 9 7 3 4 3 3" xfId="8912"/>
    <cellStyle name="Normal 9 7 3 4 4" xfId="6887"/>
    <cellStyle name="Normal 9 7 3 4 5" xfId="11096"/>
    <cellStyle name="Normal 9 7 3 4 6" xfId="4704"/>
    <cellStyle name="Normal 9 7 3 5" xfId="984"/>
    <cellStyle name="Normal 9 7 3 5 2" xfId="1998"/>
    <cellStyle name="Normal 9 7 3 5 2 2" xfId="4024"/>
    <cellStyle name="Normal 9 7 3 5 2 2 2" xfId="14467"/>
    <cellStyle name="Normal 9 7 3 5 2 2 3" xfId="10258"/>
    <cellStyle name="Normal 9 7 3 5 2 3" xfId="8233"/>
    <cellStyle name="Normal 9 7 3 5 2 4" xfId="12442"/>
    <cellStyle name="Normal 9 7 3 5 2 5" xfId="6050"/>
    <cellStyle name="Normal 9 7 3 5 3" xfId="3011"/>
    <cellStyle name="Normal 9 7 3 5 3 2" xfId="13454"/>
    <cellStyle name="Normal 9 7 3 5 3 3" xfId="9245"/>
    <cellStyle name="Normal 9 7 3 5 4" xfId="7220"/>
    <cellStyle name="Normal 9 7 3 5 5" xfId="11429"/>
    <cellStyle name="Normal 9 7 3 5 6" xfId="5037"/>
    <cellStyle name="Normal 9 7 3 6" xfId="1319"/>
    <cellStyle name="Normal 9 7 3 6 2" xfId="3345"/>
    <cellStyle name="Normal 9 7 3 6 2 2" xfId="13788"/>
    <cellStyle name="Normal 9 7 3 6 2 3" xfId="9579"/>
    <cellStyle name="Normal 9 7 3 6 3" xfId="7554"/>
    <cellStyle name="Normal 9 7 3 6 4" xfId="11763"/>
    <cellStyle name="Normal 9 7 3 6 5" xfId="5371"/>
    <cellStyle name="Normal 9 7 3 7" xfId="299"/>
    <cellStyle name="Normal 9 7 3 7 2" xfId="10750"/>
    <cellStyle name="Normal 9 7 3 7 3" xfId="6541"/>
    <cellStyle name="Normal 9 7 3 8" xfId="2321"/>
    <cellStyle name="Normal 9 7 3 8 2" xfId="12764"/>
    <cellStyle name="Normal 9 7 3 8 3" xfId="8555"/>
    <cellStyle name="Normal 9 7 3 9" xfId="6372"/>
    <cellStyle name="Normal 9 7 4" xfId="146"/>
    <cellStyle name="Normal 9 7 4 10" xfId="10598"/>
    <cellStyle name="Normal 9 7 4 11" xfId="4330"/>
    <cellStyle name="Normal 9 7 4 2" xfId="192"/>
    <cellStyle name="Normal 9 7 4 2 10" xfId="4410"/>
    <cellStyle name="Normal 9 7 4 2 2" xfId="530"/>
    <cellStyle name="Normal 9 7 4 2 2 2" xfId="877"/>
    <cellStyle name="Normal 9 7 4 2 2 2 2" xfId="1891"/>
    <cellStyle name="Normal 9 7 4 2 2 2 2 2" xfId="3917"/>
    <cellStyle name="Normal 9 7 4 2 2 2 2 2 2" xfId="14360"/>
    <cellStyle name="Normal 9 7 4 2 2 2 2 2 3" xfId="10151"/>
    <cellStyle name="Normal 9 7 4 2 2 2 2 3" xfId="8126"/>
    <cellStyle name="Normal 9 7 4 2 2 2 2 4" xfId="12335"/>
    <cellStyle name="Normal 9 7 4 2 2 2 2 5" xfId="5943"/>
    <cellStyle name="Normal 9 7 4 2 2 2 3" xfId="2904"/>
    <cellStyle name="Normal 9 7 4 2 2 2 3 2" xfId="13347"/>
    <cellStyle name="Normal 9 7 4 2 2 2 3 3" xfId="9138"/>
    <cellStyle name="Normal 9 7 4 2 2 2 4" xfId="7113"/>
    <cellStyle name="Normal 9 7 4 2 2 2 5" xfId="11322"/>
    <cellStyle name="Normal 9 7 4 2 2 2 6" xfId="4930"/>
    <cellStyle name="Normal 9 7 4 2 2 3" xfId="1210"/>
    <cellStyle name="Normal 9 7 4 2 2 3 2" xfId="2224"/>
    <cellStyle name="Normal 9 7 4 2 2 3 2 2" xfId="4250"/>
    <cellStyle name="Normal 9 7 4 2 2 3 2 2 2" xfId="14693"/>
    <cellStyle name="Normal 9 7 4 2 2 3 2 2 3" xfId="10484"/>
    <cellStyle name="Normal 9 7 4 2 2 3 2 3" xfId="8459"/>
    <cellStyle name="Normal 9 7 4 2 2 3 2 4" xfId="12668"/>
    <cellStyle name="Normal 9 7 4 2 2 3 2 5" xfId="6276"/>
    <cellStyle name="Normal 9 7 4 2 2 3 3" xfId="3237"/>
    <cellStyle name="Normal 9 7 4 2 2 3 3 2" xfId="13680"/>
    <cellStyle name="Normal 9 7 4 2 2 3 3 3" xfId="9471"/>
    <cellStyle name="Normal 9 7 4 2 2 3 4" xfId="7446"/>
    <cellStyle name="Normal 9 7 4 2 2 3 5" xfId="11655"/>
    <cellStyle name="Normal 9 7 4 2 2 3 6" xfId="5263"/>
    <cellStyle name="Normal 9 7 4 2 2 4" xfId="1545"/>
    <cellStyle name="Normal 9 7 4 2 2 4 2" xfId="3571"/>
    <cellStyle name="Normal 9 7 4 2 2 4 2 2" xfId="14014"/>
    <cellStyle name="Normal 9 7 4 2 2 4 2 3" xfId="9805"/>
    <cellStyle name="Normal 9 7 4 2 2 4 3" xfId="7780"/>
    <cellStyle name="Normal 9 7 4 2 2 4 4" xfId="11989"/>
    <cellStyle name="Normal 9 7 4 2 2 4 5" xfId="5597"/>
    <cellStyle name="Normal 9 7 4 2 2 5" xfId="2558"/>
    <cellStyle name="Normal 9 7 4 2 2 5 2" xfId="13001"/>
    <cellStyle name="Normal 9 7 4 2 2 5 3" xfId="8792"/>
    <cellStyle name="Normal 9 7 4 2 2 6" xfId="6767"/>
    <cellStyle name="Normal 9 7 4 2 2 7" xfId="10976"/>
    <cellStyle name="Normal 9 7 4 2 2 8" xfId="4584"/>
    <cellStyle name="Normal 9 7 4 2 3" xfId="703"/>
    <cellStyle name="Normal 9 7 4 2 3 2" xfId="1717"/>
    <cellStyle name="Normal 9 7 4 2 3 2 2" xfId="3743"/>
    <cellStyle name="Normal 9 7 4 2 3 2 2 2" xfId="14186"/>
    <cellStyle name="Normal 9 7 4 2 3 2 2 3" xfId="9977"/>
    <cellStyle name="Normal 9 7 4 2 3 2 3" xfId="7952"/>
    <cellStyle name="Normal 9 7 4 2 3 2 4" xfId="12161"/>
    <cellStyle name="Normal 9 7 4 2 3 2 5" xfId="5769"/>
    <cellStyle name="Normal 9 7 4 2 3 3" xfId="2730"/>
    <cellStyle name="Normal 9 7 4 2 3 3 2" xfId="13173"/>
    <cellStyle name="Normal 9 7 4 2 3 3 3" xfId="8964"/>
    <cellStyle name="Normal 9 7 4 2 3 4" xfId="6939"/>
    <cellStyle name="Normal 9 7 4 2 3 5" xfId="11148"/>
    <cellStyle name="Normal 9 7 4 2 3 6" xfId="4756"/>
    <cellStyle name="Normal 9 7 4 2 4" xfId="1036"/>
    <cellStyle name="Normal 9 7 4 2 4 2" xfId="2050"/>
    <cellStyle name="Normal 9 7 4 2 4 2 2" xfId="4076"/>
    <cellStyle name="Normal 9 7 4 2 4 2 2 2" xfId="14519"/>
    <cellStyle name="Normal 9 7 4 2 4 2 2 3" xfId="10310"/>
    <cellStyle name="Normal 9 7 4 2 4 2 3" xfId="8285"/>
    <cellStyle name="Normal 9 7 4 2 4 2 4" xfId="12494"/>
    <cellStyle name="Normal 9 7 4 2 4 2 5" xfId="6102"/>
    <cellStyle name="Normal 9 7 4 2 4 3" xfId="3063"/>
    <cellStyle name="Normal 9 7 4 2 4 3 2" xfId="13506"/>
    <cellStyle name="Normal 9 7 4 2 4 3 3" xfId="9297"/>
    <cellStyle name="Normal 9 7 4 2 4 4" xfId="7272"/>
    <cellStyle name="Normal 9 7 4 2 4 5" xfId="11481"/>
    <cellStyle name="Normal 9 7 4 2 4 6" xfId="5089"/>
    <cellStyle name="Normal 9 7 4 2 5" xfId="1371"/>
    <cellStyle name="Normal 9 7 4 2 5 2" xfId="3397"/>
    <cellStyle name="Normal 9 7 4 2 5 2 2" xfId="13840"/>
    <cellStyle name="Normal 9 7 4 2 5 2 3" xfId="9631"/>
    <cellStyle name="Normal 9 7 4 2 5 3" xfId="7606"/>
    <cellStyle name="Normal 9 7 4 2 5 4" xfId="11815"/>
    <cellStyle name="Normal 9 7 4 2 5 5" xfId="5423"/>
    <cellStyle name="Normal 9 7 4 2 6" xfId="355"/>
    <cellStyle name="Normal 9 7 4 2 6 2" xfId="10802"/>
    <cellStyle name="Normal 9 7 4 2 6 3" xfId="6593"/>
    <cellStyle name="Normal 9 7 4 2 7" xfId="2383"/>
    <cellStyle name="Normal 9 7 4 2 7 2" xfId="12826"/>
    <cellStyle name="Normal 9 7 4 2 7 3" xfId="8617"/>
    <cellStyle name="Normal 9 7 4 2 8" xfId="6434"/>
    <cellStyle name="Normal 9 7 4 2 9" xfId="10643"/>
    <cellStyle name="Normal 9 7 4 3" xfId="450"/>
    <cellStyle name="Normal 9 7 4 3 2" xfId="797"/>
    <cellStyle name="Normal 9 7 4 3 2 2" xfId="1811"/>
    <cellStyle name="Normal 9 7 4 3 2 2 2" xfId="3837"/>
    <cellStyle name="Normal 9 7 4 3 2 2 2 2" xfId="14280"/>
    <cellStyle name="Normal 9 7 4 3 2 2 2 3" xfId="10071"/>
    <cellStyle name="Normal 9 7 4 3 2 2 3" xfId="8046"/>
    <cellStyle name="Normal 9 7 4 3 2 2 4" xfId="12255"/>
    <cellStyle name="Normal 9 7 4 3 2 2 5" xfId="5863"/>
    <cellStyle name="Normal 9 7 4 3 2 3" xfId="2824"/>
    <cellStyle name="Normal 9 7 4 3 2 3 2" xfId="13267"/>
    <cellStyle name="Normal 9 7 4 3 2 3 3" xfId="9058"/>
    <cellStyle name="Normal 9 7 4 3 2 4" xfId="7033"/>
    <cellStyle name="Normal 9 7 4 3 2 5" xfId="11242"/>
    <cellStyle name="Normal 9 7 4 3 2 6" xfId="4850"/>
    <cellStyle name="Normal 9 7 4 3 3" xfId="1130"/>
    <cellStyle name="Normal 9 7 4 3 3 2" xfId="2144"/>
    <cellStyle name="Normal 9 7 4 3 3 2 2" xfId="4170"/>
    <cellStyle name="Normal 9 7 4 3 3 2 2 2" xfId="14613"/>
    <cellStyle name="Normal 9 7 4 3 3 2 2 3" xfId="10404"/>
    <cellStyle name="Normal 9 7 4 3 3 2 3" xfId="8379"/>
    <cellStyle name="Normal 9 7 4 3 3 2 4" xfId="12588"/>
    <cellStyle name="Normal 9 7 4 3 3 2 5" xfId="6196"/>
    <cellStyle name="Normal 9 7 4 3 3 3" xfId="3157"/>
    <cellStyle name="Normal 9 7 4 3 3 3 2" xfId="13600"/>
    <cellStyle name="Normal 9 7 4 3 3 3 3" xfId="9391"/>
    <cellStyle name="Normal 9 7 4 3 3 4" xfId="7366"/>
    <cellStyle name="Normal 9 7 4 3 3 5" xfId="11575"/>
    <cellStyle name="Normal 9 7 4 3 3 6" xfId="5183"/>
    <cellStyle name="Normal 9 7 4 3 4" xfId="1465"/>
    <cellStyle name="Normal 9 7 4 3 4 2" xfId="3491"/>
    <cellStyle name="Normal 9 7 4 3 4 2 2" xfId="13934"/>
    <cellStyle name="Normal 9 7 4 3 4 2 3" xfId="9725"/>
    <cellStyle name="Normal 9 7 4 3 4 3" xfId="7700"/>
    <cellStyle name="Normal 9 7 4 3 4 4" xfId="11909"/>
    <cellStyle name="Normal 9 7 4 3 4 5" xfId="5517"/>
    <cellStyle name="Normal 9 7 4 3 5" xfId="2478"/>
    <cellStyle name="Normal 9 7 4 3 5 2" xfId="12921"/>
    <cellStyle name="Normal 9 7 4 3 5 3" xfId="8712"/>
    <cellStyle name="Normal 9 7 4 3 6" xfId="6687"/>
    <cellStyle name="Normal 9 7 4 3 7" xfId="10896"/>
    <cellStyle name="Normal 9 7 4 3 8" xfId="4504"/>
    <cellStyle name="Normal 9 7 4 4" xfId="623"/>
    <cellStyle name="Normal 9 7 4 4 2" xfId="1637"/>
    <cellStyle name="Normal 9 7 4 4 2 2" xfId="3663"/>
    <cellStyle name="Normal 9 7 4 4 2 2 2" xfId="14106"/>
    <cellStyle name="Normal 9 7 4 4 2 2 3" xfId="9897"/>
    <cellStyle name="Normal 9 7 4 4 2 3" xfId="7872"/>
    <cellStyle name="Normal 9 7 4 4 2 4" xfId="12081"/>
    <cellStyle name="Normal 9 7 4 4 2 5" xfId="5689"/>
    <cellStyle name="Normal 9 7 4 4 3" xfId="2650"/>
    <cellStyle name="Normal 9 7 4 4 3 2" xfId="13093"/>
    <cellStyle name="Normal 9 7 4 4 3 3" xfId="8884"/>
    <cellStyle name="Normal 9 7 4 4 4" xfId="6859"/>
    <cellStyle name="Normal 9 7 4 4 5" xfId="11068"/>
    <cellStyle name="Normal 9 7 4 4 6" xfId="4676"/>
    <cellStyle name="Normal 9 7 4 5" xfId="956"/>
    <cellStyle name="Normal 9 7 4 5 2" xfId="1970"/>
    <cellStyle name="Normal 9 7 4 5 2 2" xfId="3996"/>
    <cellStyle name="Normal 9 7 4 5 2 2 2" xfId="14439"/>
    <cellStyle name="Normal 9 7 4 5 2 2 3" xfId="10230"/>
    <cellStyle name="Normal 9 7 4 5 2 3" xfId="8205"/>
    <cellStyle name="Normal 9 7 4 5 2 4" xfId="12414"/>
    <cellStyle name="Normal 9 7 4 5 2 5" xfId="6022"/>
    <cellStyle name="Normal 9 7 4 5 3" xfId="2983"/>
    <cellStyle name="Normal 9 7 4 5 3 2" xfId="13426"/>
    <cellStyle name="Normal 9 7 4 5 3 3" xfId="9217"/>
    <cellStyle name="Normal 9 7 4 5 4" xfId="7192"/>
    <cellStyle name="Normal 9 7 4 5 5" xfId="11401"/>
    <cellStyle name="Normal 9 7 4 5 6" xfId="5009"/>
    <cellStyle name="Normal 9 7 4 6" xfId="1291"/>
    <cellStyle name="Normal 9 7 4 6 2" xfId="3317"/>
    <cellStyle name="Normal 9 7 4 6 2 2" xfId="13760"/>
    <cellStyle name="Normal 9 7 4 6 2 3" xfId="9551"/>
    <cellStyle name="Normal 9 7 4 6 3" xfId="7526"/>
    <cellStyle name="Normal 9 7 4 6 4" xfId="11735"/>
    <cellStyle name="Normal 9 7 4 6 5" xfId="5343"/>
    <cellStyle name="Normal 9 7 4 7" xfId="271"/>
    <cellStyle name="Normal 9 7 4 7 2" xfId="10722"/>
    <cellStyle name="Normal 9 7 4 7 3" xfId="6513"/>
    <cellStyle name="Normal 9 7 4 8" xfId="2338"/>
    <cellStyle name="Normal 9 7 4 8 2" xfId="12781"/>
    <cellStyle name="Normal 9 7 4 8 3" xfId="8572"/>
    <cellStyle name="Normal 9 7 4 9" xfId="6389"/>
    <cellStyle name="Normal 9 7 5" xfId="175"/>
    <cellStyle name="Normal 9 7 5 10" xfId="4396"/>
    <cellStyle name="Normal 9 7 5 2" xfId="516"/>
    <cellStyle name="Normal 9 7 5 2 2" xfId="863"/>
    <cellStyle name="Normal 9 7 5 2 2 2" xfId="1877"/>
    <cellStyle name="Normal 9 7 5 2 2 2 2" xfId="3903"/>
    <cellStyle name="Normal 9 7 5 2 2 2 2 2" xfId="14346"/>
    <cellStyle name="Normal 9 7 5 2 2 2 2 3" xfId="10137"/>
    <cellStyle name="Normal 9 7 5 2 2 2 3" xfId="8112"/>
    <cellStyle name="Normal 9 7 5 2 2 2 4" xfId="12321"/>
    <cellStyle name="Normal 9 7 5 2 2 2 5" xfId="5929"/>
    <cellStyle name="Normal 9 7 5 2 2 3" xfId="2890"/>
    <cellStyle name="Normal 9 7 5 2 2 3 2" xfId="13333"/>
    <cellStyle name="Normal 9 7 5 2 2 3 3" xfId="9124"/>
    <cellStyle name="Normal 9 7 5 2 2 4" xfId="7099"/>
    <cellStyle name="Normal 9 7 5 2 2 5" xfId="11308"/>
    <cellStyle name="Normal 9 7 5 2 2 6" xfId="4916"/>
    <cellStyle name="Normal 9 7 5 2 3" xfId="1196"/>
    <cellStyle name="Normal 9 7 5 2 3 2" xfId="2210"/>
    <cellStyle name="Normal 9 7 5 2 3 2 2" xfId="4236"/>
    <cellStyle name="Normal 9 7 5 2 3 2 2 2" xfId="14679"/>
    <cellStyle name="Normal 9 7 5 2 3 2 2 3" xfId="10470"/>
    <cellStyle name="Normal 9 7 5 2 3 2 3" xfId="8445"/>
    <cellStyle name="Normal 9 7 5 2 3 2 4" xfId="12654"/>
    <cellStyle name="Normal 9 7 5 2 3 2 5" xfId="6262"/>
    <cellStyle name="Normal 9 7 5 2 3 3" xfId="3223"/>
    <cellStyle name="Normal 9 7 5 2 3 3 2" xfId="13666"/>
    <cellStyle name="Normal 9 7 5 2 3 3 3" xfId="9457"/>
    <cellStyle name="Normal 9 7 5 2 3 4" xfId="7432"/>
    <cellStyle name="Normal 9 7 5 2 3 5" xfId="11641"/>
    <cellStyle name="Normal 9 7 5 2 3 6" xfId="5249"/>
    <cellStyle name="Normal 9 7 5 2 4" xfId="1531"/>
    <cellStyle name="Normal 9 7 5 2 4 2" xfId="3557"/>
    <cellStyle name="Normal 9 7 5 2 4 2 2" xfId="14000"/>
    <cellStyle name="Normal 9 7 5 2 4 2 3" xfId="9791"/>
    <cellStyle name="Normal 9 7 5 2 4 3" xfId="7766"/>
    <cellStyle name="Normal 9 7 5 2 4 4" xfId="11975"/>
    <cellStyle name="Normal 9 7 5 2 4 5" xfId="5583"/>
    <cellStyle name="Normal 9 7 5 2 5" xfId="2544"/>
    <cellStyle name="Normal 9 7 5 2 5 2" xfId="12987"/>
    <cellStyle name="Normal 9 7 5 2 5 3" xfId="8778"/>
    <cellStyle name="Normal 9 7 5 2 6" xfId="6753"/>
    <cellStyle name="Normal 9 7 5 2 7" xfId="10962"/>
    <cellStyle name="Normal 9 7 5 2 8" xfId="4570"/>
    <cellStyle name="Normal 9 7 5 3" xfId="689"/>
    <cellStyle name="Normal 9 7 5 3 2" xfId="1703"/>
    <cellStyle name="Normal 9 7 5 3 2 2" xfId="3729"/>
    <cellStyle name="Normal 9 7 5 3 2 2 2" xfId="14172"/>
    <cellStyle name="Normal 9 7 5 3 2 2 3" xfId="9963"/>
    <cellStyle name="Normal 9 7 5 3 2 3" xfId="7938"/>
    <cellStyle name="Normal 9 7 5 3 2 4" xfId="12147"/>
    <cellStyle name="Normal 9 7 5 3 2 5" xfId="5755"/>
    <cellStyle name="Normal 9 7 5 3 3" xfId="2716"/>
    <cellStyle name="Normal 9 7 5 3 3 2" xfId="13159"/>
    <cellStyle name="Normal 9 7 5 3 3 3" xfId="8950"/>
    <cellStyle name="Normal 9 7 5 3 4" xfId="6925"/>
    <cellStyle name="Normal 9 7 5 3 5" xfId="11134"/>
    <cellStyle name="Normal 9 7 5 3 6" xfId="4742"/>
    <cellStyle name="Normal 9 7 5 4" xfId="1022"/>
    <cellStyle name="Normal 9 7 5 4 2" xfId="2036"/>
    <cellStyle name="Normal 9 7 5 4 2 2" xfId="4062"/>
    <cellStyle name="Normal 9 7 5 4 2 2 2" xfId="14505"/>
    <cellStyle name="Normal 9 7 5 4 2 2 3" xfId="10296"/>
    <cellStyle name="Normal 9 7 5 4 2 3" xfId="8271"/>
    <cellStyle name="Normal 9 7 5 4 2 4" xfId="12480"/>
    <cellStyle name="Normal 9 7 5 4 2 5" xfId="6088"/>
    <cellStyle name="Normal 9 7 5 4 3" xfId="3049"/>
    <cellStyle name="Normal 9 7 5 4 3 2" xfId="13492"/>
    <cellStyle name="Normal 9 7 5 4 3 3" xfId="9283"/>
    <cellStyle name="Normal 9 7 5 4 4" xfId="7258"/>
    <cellStyle name="Normal 9 7 5 4 5" xfId="11467"/>
    <cellStyle name="Normal 9 7 5 4 6" xfId="5075"/>
    <cellStyle name="Normal 9 7 5 5" xfId="1357"/>
    <cellStyle name="Normal 9 7 5 5 2" xfId="3383"/>
    <cellStyle name="Normal 9 7 5 5 2 2" xfId="13826"/>
    <cellStyle name="Normal 9 7 5 5 2 3" xfId="9617"/>
    <cellStyle name="Normal 9 7 5 5 3" xfId="7592"/>
    <cellStyle name="Normal 9 7 5 5 4" xfId="11801"/>
    <cellStyle name="Normal 9 7 5 5 5" xfId="5409"/>
    <cellStyle name="Normal 9 7 5 6" xfId="340"/>
    <cellStyle name="Normal 9 7 5 6 2" xfId="10788"/>
    <cellStyle name="Normal 9 7 5 6 3" xfId="6579"/>
    <cellStyle name="Normal 9 7 5 7" xfId="2366"/>
    <cellStyle name="Normal 9 7 5 7 2" xfId="12809"/>
    <cellStyle name="Normal 9 7 5 7 3" xfId="8600"/>
    <cellStyle name="Normal 9 7 5 8" xfId="6417"/>
    <cellStyle name="Normal 9 7 5 9" xfId="10626"/>
    <cellStyle name="Normal 9 7 6" xfId="433"/>
    <cellStyle name="Normal 9 7 6 2" xfId="780"/>
    <cellStyle name="Normal 9 7 6 2 2" xfId="1794"/>
    <cellStyle name="Normal 9 7 6 2 2 2" xfId="3820"/>
    <cellStyle name="Normal 9 7 6 2 2 2 2" xfId="14263"/>
    <cellStyle name="Normal 9 7 6 2 2 2 3" xfId="10054"/>
    <cellStyle name="Normal 9 7 6 2 2 3" xfId="8029"/>
    <cellStyle name="Normal 9 7 6 2 2 4" xfId="12238"/>
    <cellStyle name="Normal 9 7 6 2 2 5" xfId="5846"/>
    <cellStyle name="Normal 9 7 6 2 3" xfId="2807"/>
    <cellStyle name="Normal 9 7 6 2 3 2" xfId="13250"/>
    <cellStyle name="Normal 9 7 6 2 3 3" xfId="9041"/>
    <cellStyle name="Normal 9 7 6 2 4" xfId="7016"/>
    <cellStyle name="Normal 9 7 6 2 5" xfId="11225"/>
    <cellStyle name="Normal 9 7 6 2 6" xfId="4833"/>
    <cellStyle name="Normal 9 7 6 3" xfId="1113"/>
    <cellStyle name="Normal 9 7 6 3 2" xfId="2127"/>
    <cellStyle name="Normal 9 7 6 3 2 2" xfId="4153"/>
    <cellStyle name="Normal 9 7 6 3 2 2 2" xfId="14596"/>
    <cellStyle name="Normal 9 7 6 3 2 2 3" xfId="10387"/>
    <cellStyle name="Normal 9 7 6 3 2 3" xfId="8362"/>
    <cellStyle name="Normal 9 7 6 3 2 4" xfId="12571"/>
    <cellStyle name="Normal 9 7 6 3 2 5" xfId="6179"/>
    <cellStyle name="Normal 9 7 6 3 3" xfId="3140"/>
    <cellStyle name="Normal 9 7 6 3 3 2" xfId="13583"/>
    <cellStyle name="Normal 9 7 6 3 3 3" xfId="9374"/>
    <cellStyle name="Normal 9 7 6 3 4" xfId="7349"/>
    <cellStyle name="Normal 9 7 6 3 5" xfId="11558"/>
    <cellStyle name="Normal 9 7 6 3 6" xfId="5166"/>
    <cellStyle name="Normal 9 7 6 4" xfId="1448"/>
    <cellStyle name="Normal 9 7 6 4 2" xfId="3474"/>
    <cellStyle name="Normal 9 7 6 4 2 2" xfId="13917"/>
    <cellStyle name="Normal 9 7 6 4 2 3" xfId="9708"/>
    <cellStyle name="Normal 9 7 6 4 3" xfId="7683"/>
    <cellStyle name="Normal 9 7 6 4 4" xfId="11892"/>
    <cellStyle name="Normal 9 7 6 4 5" xfId="5500"/>
    <cellStyle name="Normal 9 7 6 5" xfId="2461"/>
    <cellStyle name="Normal 9 7 6 5 2" xfId="12904"/>
    <cellStyle name="Normal 9 7 6 5 3" xfId="8695"/>
    <cellStyle name="Normal 9 7 6 6" xfId="6670"/>
    <cellStyle name="Normal 9 7 6 7" xfId="10879"/>
    <cellStyle name="Normal 9 7 6 8" xfId="4487"/>
    <cellStyle name="Normal 9 7 7" xfId="421"/>
    <cellStyle name="Normal 9 7 7 2" xfId="769"/>
    <cellStyle name="Normal 9 7 7 2 2" xfId="1783"/>
    <cellStyle name="Normal 9 7 7 2 2 2" xfId="3809"/>
    <cellStyle name="Normal 9 7 7 2 2 2 2" xfId="14252"/>
    <cellStyle name="Normal 9 7 7 2 2 2 3" xfId="10043"/>
    <cellStyle name="Normal 9 7 7 2 2 3" xfId="8018"/>
    <cellStyle name="Normal 9 7 7 2 2 4" xfId="12227"/>
    <cellStyle name="Normal 9 7 7 2 2 5" xfId="5835"/>
    <cellStyle name="Normal 9 7 7 2 3" xfId="2796"/>
    <cellStyle name="Normal 9 7 7 2 3 2" xfId="13239"/>
    <cellStyle name="Normal 9 7 7 2 3 3" xfId="9030"/>
    <cellStyle name="Normal 9 7 7 2 4" xfId="7005"/>
    <cellStyle name="Normal 9 7 7 2 5" xfId="11214"/>
    <cellStyle name="Normal 9 7 7 2 6" xfId="4822"/>
    <cellStyle name="Normal 9 7 7 3" xfId="1102"/>
    <cellStyle name="Normal 9 7 7 3 2" xfId="2116"/>
    <cellStyle name="Normal 9 7 7 3 2 2" xfId="4142"/>
    <cellStyle name="Normal 9 7 7 3 2 2 2" xfId="14585"/>
    <cellStyle name="Normal 9 7 7 3 2 2 3" xfId="10376"/>
    <cellStyle name="Normal 9 7 7 3 2 3" xfId="8351"/>
    <cellStyle name="Normal 9 7 7 3 2 4" xfId="12560"/>
    <cellStyle name="Normal 9 7 7 3 2 5" xfId="6168"/>
    <cellStyle name="Normal 9 7 7 3 3" xfId="3129"/>
    <cellStyle name="Normal 9 7 7 3 3 2" xfId="13572"/>
    <cellStyle name="Normal 9 7 7 3 3 3" xfId="9363"/>
    <cellStyle name="Normal 9 7 7 3 4" xfId="7338"/>
    <cellStyle name="Normal 9 7 7 3 5" xfId="11547"/>
    <cellStyle name="Normal 9 7 7 3 6" xfId="5155"/>
    <cellStyle name="Normal 9 7 7 4" xfId="1437"/>
    <cellStyle name="Normal 9 7 7 4 2" xfId="3463"/>
    <cellStyle name="Normal 9 7 7 4 2 2" xfId="13906"/>
    <cellStyle name="Normal 9 7 7 4 2 3" xfId="9697"/>
    <cellStyle name="Normal 9 7 7 4 3" xfId="7672"/>
    <cellStyle name="Normal 9 7 7 4 4" xfId="11881"/>
    <cellStyle name="Normal 9 7 7 4 5" xfId="5489"/>
    <cellStyle name="Normal 9 7 7 5" xfId="2450"/>
    <cellStyle name="Normal 9 7 7 5 2" xfId="12893"/>
    <cellStyle name="Normal 9 7 7 5 3" xfId="8684"/>
    <cellStyle name="Normal 9 7 7 6" xfId="6659"/>
    <cellStyle name="Normal 9 7 7 7" xfId="10868"/>
    <cellStyle name="Normal 9 7 7 8" xfId="4476"/>
    <cellStyle name="Normal 9 7 8" xfId="606"/>
    <cellStyle name="Normal 9 7 8 2" xfId="1620"/>
    <cellStyle name="Normal 9 7 8 2 2" xfId="3646"/>
    <cellStyle name="Normal 9 7 8 2 2 2" xfId="14089"/>
    <cellStyle name="Normal 9 7 8 2 2 3" xfId="9880"/>
    <cellStyle name="Normal 9 7 8 2 3" xfId="7855"/>
    <cellStyle name="Normal 9 7 8 2 4" xfId="12064"/>
    <cellStyle name="Normal 9 7 8 2 5" xfId="5672"/>
    <cellStyle name="Normal 9 7 8 3" xfId="2633"/>
    <cellStyle name="Normal 9 7 8 3 2" xfId="13076"/>
    <cellStyle name="Normal 9 7 8 3 3" xfId="8867"/>
    <cellStyle name="Normal 9 7 8 4" xfId="6842"/>
    <cellStyle name="Normal 9 7 8 5" xfId="11051"/>
    <cellStyle name="Normal 9 7 8 6" xfId="4659"/>
    <cellStyle name="Normal 9 7 9" xfId="591"/>
    <cellStyle name="Normal 9 7 9 2" xfId="1606"/>
    <cellStyle name="Normal 9 7 9 2 2" xfId="3632"/>
    <cellStyle name="Normal 9 7 9 2 2 2" xfId="14075"/>
    <cellStyle name="Normal 9 7 9 2 2 3" xfId="9866"/>
    <cellStyle name="Normal 9 7 9 2 3" xfId="7841"/>
    <cellStyle name="Normal 9 7 9 2 4" xfId="12050"/>
    <cellStyle name="Normal 9 7 9 2 5" xfId="5658"/>
    <cellStyle name="Normal 9 7 9 3" xfId="2619"/>
    <cellStyle name="Normal 9 7 9 3 2" xfId="13062"/>
    <cellStyle name="Normal 9 7 9 3 3" xfId="8853"/>
    <cellStyle name="Normal 9 7 9 4" xfId="6828"/>
    <cellStyle name="Normal 9 7 9 5" xfId="11037"/>
    <cellStyle name="Normal 9 7 9 6" xfId="4645"/>
    <cellStyle name="Normal 9 8" xfId="109"/>
    <cellStyle name="Normal 9 8 10" xfId="2304"/>
    <cellStyle name="Normal 9 8 10 2" xfId="12747"/>
    <cellStyle name="Normal 9 8 10 3" xfId="8538"/>
    <cellStyle name="Normal 9 8 11" xfId="6355"/>
    <cellStyle name="Normal 9 8 12" xfId="10564"/>
    <cellStyle name="Normal 9 8 13" xfId="4341"/>
    <cellStyle name="Normal 9 8 2" xfId="157"/>
    <cellStyle name="Normal 9 8 2 10" xfId="10609"/>
    <cellStyle name="Normal 9 8 2 11" xfId="4375"/>
    <cellStyle name="Normal 9 8 2 2" xfId="237"/>
    <cellStyle name="Normal 9 8 2 2 10" xfId="4455"/>
    <cellStyle name="Normal 9 8 2 2 2" xfId="575"/>
    <cellStyle name="Normal 9 8 2 2 2 2" xfId="922"/>
    <cellStyle name="Normal 9 8 2 2 2 2 2" xfId="1936"/>
    <cellStyle name="Normal 9 8 2 2 2 2 2 2" xfId="3962"/>
    <cellStyle name="Normal 9 8 2 2 2 2 2 2 2" xfId="14405"/>
    <cellStyle name="Normal 9 8 2 2 2 2 2 2 3" xfId="10196"/>
    <cellStyle name="Normal 9 8 2 2 2 2 2 3" xfId="8171"/>
    <cellStyle name="Normal 9 8 2 2 2 2 2 4" xfId="12380"/>
    <cellStyle name="Normal 9 8 2 2 2 2 2 5" xfId="5988"/>
    <cellStyle name="Normal 9 8 2 2 2 2 3" xfId="2949"/>
    <cellStyle name="Normal 9 8 2 2 2 2 3 2" xfId="13392"/>
    <cellStyle name="Normal 9 8 2 2 2 2 3 3" xfId="9183"/>
    <cellStyle name="Normal 9 8 2 2 2 2 4" xfId="7158"/>
    <cellStyle name="Normal 9 8 2 2 2 2 5" xfId="11367"/>
    <cellStyle name="Normal 9 8 2 2 2 2 6" xfId="4975"/>
    <cellStyle name="Normal 9 8 2 2 2 3" xfId="1255"/>
    <cellStyle name="Normal 9 8 2 2 2 3 2" xfId="2269"/>
    <cellStyle name="Normal 9 8 2 2 2 3 2 2" xfId="4295"/>
    <cellStyle name="Normal 9 8 2 2 2 3 2 2 2" xfId="14738"/>
    <cellStyle name="Normal 9 8 2 2 2 3 2 2 3" xfId="10529"/>
    <cellStyle name="Normal 9 8 2 2 2 3 2 3" xfId="8504"/>
    <cellStyle name="Normal 9 8 2 2 2 3 2 4" xfId="12713"/>
    <cellStyle name="Normal 9 8 2 2 2 3 2 5" xfId="6321"/>
    <cellStyle name="Normal 9 8 2 2 2 3 3" xfId="3282"/>
    <cellStyle name="Normal 9 8 2 2 2 3 3 2" xfId="13725"/>
    <cellStyle name="Normal 9 8 2 2 2 3 3 3" xfId="9516"/>
    <cellStyle name="Normal 9 8 2 2 2 3 4" xfId="7491"/>
    <cellStyle name="Normal 9 8 2 2 2 3 5" xfId="11700"/>
    <cellStyle name="Normal 9 8 2 2 2 3 6" xfId="5308"/>
    <cellStyle name="Normal 9 8 2 2 2 4" xfId="1590"/>
    <cellStyle name="Normal 9 8 2 2 2 4 2" xfId="3616"/>
    <cellStyle name="Normal 9 8 2 2 2 4 2 2" xfId="14059"/>
    <cellStyle name="Normal 9 8 2 2 2 4 2 3" xfId="9850"/>
    <cellStyle name="Normal 9 8 2 2 2 4 3" xfId="7825"/>
    <cellStyle name="Normal 9 8 2 2 2 4 4" xfId="12034"/>
    <cellStyle name="Normal 9 8 2 2 2 4 5" xfId="5642"/>
    <cellStyle name="Normal 9 8 2 2 2 5" xfId="2603"/>
    <cellStyle name="Normal 9 8 2 2 2 5 2" xfId="13046"/>
    <cellStyle name="Normal 9 8 2 2 2 5 3" xfId="8837"/>
    <cellStyle name="Normal 9 8 2 2 2 6" xfId="6812"/>
    <cellStyle name="Normal 9 8 2 2 2 7" xfId="11021"/>
    <cellStyle name="Normal 9 8 2 2 2 8" xfId="4629"/>
    <cellStyle name="Normal 9 8 2 2 3" xfId="748"/>
    <cellStyle name="Normal 9 8 2 2 3 2" xfId="1762"/>
    <cellStyle name="Normal 9 8 2 2 3 2 2" xfId="3788"/>
    <cellStyle name="Normal 9 8 2 2 3 2 2 2" xfId="14231"/>
    <cellStyle name="Normal 9 8 2 2 3 2 2 3" xfId="10022"/>
    <cellStyle name="Normal 9 8 2 2 3 2 3" xfId="7997"/>
    <cellStyle name="Normal 9 8 2 2 3 2 4" xfId="12206"/>
    <cellStyle name="Normal 9 8 2 2 3 2 5" xfId="5814"/>
    <cellStyle name="Normal 9 8 2 2 3 3" xfId="2775"/>
    <cellStyle name="Normal 9 8 2 2 3 3 2" xfId="13218"/>
    <cellStyle name="Normal 9 8 2 2 3 3 3" xfId="9009"/>
    <cellStyle name="Normal 9 8 2 2 3 4" xfId="6984"/>
    <cellStyle name="Normal 9 8 2 2 3 5" xfId="11193"/>
    <cellStyle name="Normal 9 8 2 2 3 6" xfId="4801"/>
    <cellStyle name="Normal 9 8 2 2 4" xfId="1081"/>
    <cellStyle name="Normal 9 8 2 2 4 2" xfId="2095"/>
    <cellStyle name="Normal 9 8 2 2 4 2 2" xfId="4121"/>
    <cellStyle name="Normal 9 8 2 2 4 2 2 2" xfId="14564"/>
    <cellStyle name="Normal 9 8 2 2 4 2 2 3" xfId="10355"/>
    <cellStyle name="Normal 9 8 2 2 4 2 3" xfId="8330"/>
    <cellStyle name="Normal 9 8 2 2 4 2 4" xfId="12539"/>
    <cellStyle name="Normal 9 8 2 2 4 2 5" xfId="6147"/>
    <cellStyle name="Normal 9 8 2 2 4 3" xfId="3108"/>
    <cellStyle name="Normal 9 8 2 2 4 3 2" xfId="13551"/>
    <cellStyle name="Normal 9 8 2 2 4 3 3" xfId="9342"/>
    <cellStyle name="Normal 9 8 2 2 4 4" xfId="7317"/>
    <cellStyle name="Normal 9 8 2 2 4 5" xfId="11526"/>
    <cellStyle name="Normal 9 8 2 2 4 6" xfId="5134"/>
    <cellStyle name="Normal 9 8 2 2 5" xfId="1416"/>
    <cellStyle name="Normal 9 8 2 2 5 2" xfId="3442"/>
    <cellStyle name="Normal 9 8 2 2 5 2 2" xfId="13885"/>
    <cellStyle name="Normal 9 8 2 2 5 2 3" xfId="9676"/>
    <cellStyle name="Normal 9 8 2 2 5 3" xfId="7651"/>
    <cellStyle name="Normal 9 8 2 2 5 4" xfId="11860"/>
    <cellStyle name="Normal 9 8 2 2 5 5" xfId="5468"/>
    <cellStyle name="Normal 9 8 2 2 6" xfId="400"/>
    <cellStyle name="Normal 9 8 2 2 6 2" xfId="10847"/>
    <cellStyle name="Normal 9 8 2 2 6 3" xfId="6638"/>
    <cellStyle name="Normal 9 8 2 2 7" xfId="2428"/>
    <cellStyle name="Normal 9 8 2 2 7 2" xfId="12871"/>
    <cellStyle name="Normal 9 8 2 2 7 3" xfId="8662"/>
    <cellStyle name="Normal 9 8 2 2 8" xfId="6479"/>
    <cellStyle name="Normal 9 8 2 2 9" xfId="10688"/>
    <cellStyle name="Normal 9 8 2 3" xfId="495"/>
    <cellStyle name="Normal 9 8 2 3 2" xfId="842"/>
    <cellStyle name="Normal 9 8 2 3 2 2" xfId="1856"/>
    <cellStyle name="Normal 9 8 2 3 2 2 2" xfId="3882"/>
    <cellStyle name="Normal 9 8 2 3 2 2 2 2" xfId="14325"/>
    <cellStyle name="Normal 9 8 2 3 2 2 2 3" xfId="10116"/>
    <cellStyle name="Normal 9 8 2 3 2 2 3" xfId="8091"/>
    <cellStyle name="Normal 9 8 2 3 2 2 4" xfId="12300"/>
    <cellStyle name="Normal 9 8 2 3 2 2 5" xfId="5908"/>
    <cellStyle name="Normal 9 8 2 3 2 3" xfId="2869"/>
    <cellStyle name="Normal 9 8 2 3 2 3 2" xfId="13312"/>
    <cellStyle name="Normal 9 8 2 3 2 3 3" xfId="9103"/>
    <cellStyle name="Normal 9 8 2 3 2 4" xfId="7078"/>
    <cellStyle name="Normal 9 8 2 3 2 5" xfId="11287"/>
    <cellStyle name="Normal 9 8 2 3 2 6" xfId="4895"/>
    <cellStyle name="Normal 9 8 2 3 3" xfId="1175"/>
    <cellStyle name="Normal 9 8 2 3 3 2" xfId="2189"/>
    <cellStyle name="Normal 9 8 2 3 3 2 2" xfId="4215"/>
    <cellStyle name="Normal 9 8 2 3 3 2 2 2" xfId="14658"/>
    <cellStyle name="Normal 9 8 2 3 3 2 2 3" xfId="10449"/>
    <cellStyle name="Normal 9 8 2 3 3 2 3" xfId="8424"/>
    <cellStyle name="Normal 9 8 2 3 3 2 4" xfId="12633"/>
    <cellStyle name="Normal 9 8 2 3 3 2 5" xfId="6241"/>
    <cellStyle name="Normal 9 8 2 3 3 3" xfId="3202"/>
    <cellStyle name="Normal 9 8 2 3 3 3 2" xfId="13645"/>
    <cellStyle name="Normal 9 8 2 3 3 3 3" xfId="9436"/>
    <cellStyle name="Normal 9 8 2 3 3 4" xfId="7411"/>
    <cellStyle name="Normal 9 8 2 3 3 5" xfId="11620"/>
    <cellStyle name="Normal 9 8 2 3 3 6" xfId="5228"/>
    <cellStyle name="Normal 9 8 2 3 4" xfId="1510"/>
    <cellStyle name="Normal 9 8 2 3 4 2" xfId="3536"/>
    <cellStyle name="Normal 9 8 2 3 4 2 2" xfId="13979"/>
    <cellStyle name="Normal 9 8 2 3 4 2 3" xfId="9770"/>
    <cellStyle name="Normal 9 8 2 3 4 3" xfId="7745"/>
    <cellStyle name="Normal 9 8 2 3 4 4" xfId="11954"/>
    <cellStyle name="Normal 9 8 2 3 4 5" xfId="5562"/>
    <cellStyle name="Normal 9 8 2 3 5" xfId="2523"/>
    <cellStyle name="Normal 9 8 2 3 5 2" xfId="12966"/>
    <cellStyle name="Normal 9 8 2 3 5 3" xfId="8757"/>
    <cellStyle name="Normal 9 8 2 3 6" xfId="6732"/>
    <cellStyle name="Normal 9 8 2 3 7" xfId="10941"/>
    <cellStyle name="Normal 9 8 2 3 8" xfId="4549"/>
    <cellStyle name="Normal 9 8 2 4" xfId="668"/>
    <cellStyle name="Normal 9 8 2 4 2" xfId="1682"/>
    <cellStyle name="Normal 9 8 2 4 2 2" xfId="3708"/>
    <cellStyle name="Normal 9 8 2 4 2 2 2" xfId="14151"/>
    <cellStyle name="Normal 9 8 2 4 2 2 3" xfId="9942"/>
    <cellStyle name="Normal 9 8 2 4 2 3" xfId="7917"/>
    <cellStyle name="Normal 9 8 2 4 2 4" xfId="12126"/>
    <cellStyle name="Normal 9 8 2 4 2 5" xfId="5734"/>
    <cellStyle name="Normal 9 8 2 4 3" xfId="2695"/>
    <cellStyle name="Normal 9 8 2 4 3 2" xfId="13138"/>
    <cellStyle name="Normal 9 8 2 4 3 3" xfId="8929"/>
    <cellStyle name="Normal 9 8 2 4 4" xfId="6904"/>
    <cellStyle name="Normal 9 8 2 4 5" xfId="11113"/>
    <cellStyle name="Normal 9 8 2 4 6" xfId="4721"/>
    <cellStyle name="Normal 9 8 2 5" xfId="1001"/>
    <cellStyle name="Normal 9 8 2 5 2" xfId="2015"/>
    <cellStyle name="Normal 9 8 2 5 2 2" xfId="4041"/>
    <cellStyle name="Normal 9 8 2 5 2 2 2" xfId="14484"/>
    <cellStyle name="Normal 9 8 2 5 2 2 3" xfId="10275"/>
    <cellStyle name="Normal 9 8 2 5 2 3" xfId="8250"/>
    <cellStyle name="Normal 9 8 2 5 2 4" xfId="12459"/>
    <cellStyle name="Normal 9 8 2 5 2 5" xfId="6067"/>
    <cellStyle name="Normal 9 8 2 5 3" xfId="3028"/>
    <cellStyle name="Normal 9 8 2 5 3 2" xfId="13471"/>
    <cellStyle name="Normal 9 8 2 5 3 3" xfId="9262"/>
    <cellStyle name="Normal 9 8 2 5 4" xfId="7237"/>
    <cellStyle name="Normal 9 8 2 5 5" xfId="11446"/>
    <cellStyle name="Normal 9 8 2 5 6" xfId="5054"/>
    <cellStyle name="Normal 9 8 2 6" xfId="1336"/>
    <cellStyle name="Normal 9 8 2 6 2" xfId="3362"/>
    <cellStyle name="Normal 9 8 2 6 2 2" xfId="13805"/>
    <cellStyle name="Normal 9 8 2 6 2 3" xfId="9596"/>
    <cellStyle name="Normal 9 8 2 6 3" xfId="7571"/>
    <cellStyle name="Normal 9 8 2 6 4" xfId="11780"/>
    <cellStyle name="Normal 9 8 2 6 5" xfId="5388"/>
    <cellStyle name="Normal 9 8 2 7" xfId="316"/>
    <cellStyle name="Normal 9 8 2 7 2" xfId="10767"/>
    <cellStyle name="Normal 9 8 2 7 3" xfId="6558"/>
    <cellStyle name="Normal 9 8 2 8" xfId="2349"/>
    <cellStyle name="Normal 9 8 2 8 2" xfId="12792"/>
    <cellStyle name="Normal 9 8 2 8 3" xfId="8583"/>
    <cellStyle name="Normal 9 8 2 9" xfId="6400"/>
    <cellStyle name="Normal 9 8 3" xfId="203"/>
    <cellStyle name="Normal 9 8 3 10" xfId="4421"/>
    <cellStyle name="Normal 9 8 3 2" xfId="541"/>
    <cellStyle name="Normal 9 8 3 2 2" xfId="888"/>
    <cellStyle name="Normal 9 8 3 2 2 2" xfId="1902"/>
    <cellStyle name="Normal 9 8 3 2 2 2 2" xfId="3928"/>
    <cellStyle name="Normal 9 8 3 2 2 2 2 2" xfId="14371"/>
    <cellStyle name="Normal 9 8 3 2 2 2 2 3" xfId="10162"/>
    <cellStyle name="Normal 9 8 3 2 2 2 3" xfId="8137"/>
    <cellStyle name="Normal 9 8 3 2 2 2 4" xfId="12346"/>
    <cellStyle name="Normal 9 8 3 2 2 2 5" xfId="5954"/>
    <cellStyle name="Normal 9 8 3 2 2 3" xfId="2915"/>
    <cellStyle name="Normal 9 8 3 2 2 3 2" xfId="13358"/>
    <cellStyle name="Normal 9 8 3 2 2 3 3" xfId="9149"/>
    <cellStyle name="Normal 9 8 3 2 2 4" xfId="7124"/>
    <cellStyle name="Normal 9 8 3 2 2 5" xfId="11333"/>
    <cellStyle name="Normal 9 8 3 2 2 6" xfId="4941"/>
    <cellStyle name="Normal 9 8 3 2 3" xfId="1221"/>
    <cellStyle name="Normal 9 8 3 2 3 2" xfId="2235"/>
    <cellStyle name="Normal 9 8 3 2 3 2 2" xfId="4261"/>
    <cellStyle name="Normal 9 8 3 2 3 2 2 2" xfId="14704"/>
    <cellStyle name="Normal 9 8 3 2 3 2 2 3" xfId="10495"/>
    <cellStyle name="Normal 9 8 3 2 3 2 3" xfId="8470"/>
    <cellStyle name="Normal 9 8 3 2 3 2 4" xfId="12679"/>
    <cellStyle name="Normal 9 8 3 2 3 2 5" xfId="6287"/>
    <cellStyle name="Normal 9 8 3 2 3 3" xfId="3248"/>
    <cellStyle name="Normal 9 8 3 2 3 3 2" xfId="13691"/>
    <cellStyle name="Normal 9 8 3 2 3 3 3" xfId="9482"/>
    <cellStyle name="Normal 9 8 3 2 3 4" xfId="7457"/>
    <cellStyle name="Normal 9 8 3 2 3 5" xfId="11666"/>
    <cellStyle name="Normal 9 8 3 2 3 6" xfId="5274"/>
    <cellStyle name="Normal 9 8 3 2 4" xfId="1556"/>
    <cellStyle name="Normal 9 8 3 2 4 2" xfId="3582"/>
    <cellStyle name="Normal 9 8 3 2 4 2 2" xfId="14025"/>
    <cellStyle name="Normal 9 8 3 2 4 2 3" xfId="9816"/>
    <cellStyle name="Normal 9 8 3 2 4 3" xfId="7791"/>
    <cellStyle name="Normal 9 8 3 2 4 4" xfId="12000"/>
    <cellStyle name="Normal 9 8 3 2 4 5" xfId="5608"/>
    <cellStyle name="Normal 9 8 3 2 5" xfId="2569"/>
    <cellStyle name="Normal 9 8 3 2 5 2" xfId="13012"/>
    <cellStyle name="Normal 9 8 3 2 5 3" xfId="8803"/>
    <cellStyle name="Normal 9 8 3 2 6" xfId="6778"/>
    <cellStyle name="Normal 9 8 3 2 7" xfId="10987"/>
    <cellStyle name="Normal 9 8 3 2 8" xfId="4595"/>
    <cellStyle name="Normal 9 8 3 3" xfId="714"/>
    <cellStyle name="Normal 9 8 3 3 2" xfId="1728"/>
    <cellStyle name="Normal 9 8 3 3 2 2" xfId="3754"/>
    <cellStyle name="Normal 9 8 3 3 2 2 2" xfId="14197"/>
    <cellStyle name="Normal 9 8 3 3 2 2 3" xfId="9988"/>
    <cellStyle name="Normal 9 8 3 3 2 3" xfId="7963"/>
    <cellStyle name="Normal 9 8 3 3 2 4" xfId="12172"/>
    <cellStyle name="Normal 9 8 3 3 2 5" xfId="5780"/>
    <cellStyle name="Normal 9 8 3 3 3" xfId="2741"/>
    <cellStyle name="Normal 9 8 3 3 3 2" xfId="13184"/>
    <cellStyle name="Normal 9 8 3 3 3 3" xfId="8975"/>
    <cellStyle name="Normal 9 8 3 3 4" xfId="6950"/>
    <cellStyle name="Normal 9 8 3 3 5" xfId="11159"/>
    <cellStyle name="Normal 9 8 3 3 6" xfId="4767"/>
    <cellStyle name="Normal 9 8 3 4" xfId="1047"/>
    <cellStyle name="Normal 9 8 3 4 2" xfId="2061"/>
    <cellStyle name="Normal 9 8 3 4 2 2" xfId="4087"/>
    <cellStyle name="Normal 9 8 3 4 2 2 2" xfId="14530"/>
    <cellStyle name="Normal 9 8 3 4 2 2 3" xfId="10321"/>
    <cellStyle name="Normal 9 8 3 4 2 3" xfId="8296"/>
    <cellStyle name="Normal 9 8 3 4 2 4" xfId="12505"/>
    <cellStyle name="Normal 9 8 3 4 2 5" xfId="6113"/>
    <cellStyle name="Normal 9 8 3 4 3" xfId="3074"/>
    <cellStyle name="Normal 9 8 3 4 3 2" xfId="13517"/>
    <cellStyle name="Normal 9 8 3 4 3 3" xfId="9308"/>
    <cellStyle name="Normal 9 8 3 4 4" xfId="7283"/>
    <cellStyle name="Normal 9 8 3 4 5" xfId="11492"/>
    <cellStyle name="Normal 9 8 3 4 6" xfId="5100"/>
    <cellStyle name="Normal 9 8 3 5" xfId="1382"/>
    <cellStyle name="Normal 9 8 3 5 2" xfId="3408"/>
    <cellStyle name="Normal 9 8 3 5 2 2" xfId="13851"/>
    <cellStyle name="Normal 9 8 3 5 2 3" xfId="9642"/>
    <cellStyle name="Normal 9 8 3 5 3" xfId="7617"/>
    <cellStyle name="Normal 9 8 3 5 4" xfId="11826"/>
    <cellStyle name="Normal 9 8 3 5 5" xfId="5434"/>
    <cellStyle name="Normal 9 8 3 6" xfId="366"/>
    <cellStyle name="Normal 9 8 3 6 2" xfId="10813"/>
    <cellStyle name="Normal 9 8 3 6 3" xfId="6604"/>
    <cellStyle name="Normal 9 8 3 7" xfId="2394"/>
    <cellStyle name="Normal 9 8 3 7 2" xfId="12837"/>
    <cellStyle name="Normal 9 8 3 7 3" xfId="8628"/>
    <cellStyle name="Normal 9 8 3 8" xfId="6445"/>
    <cellStyle name="Normal 9 8 3 9" xfId="10654"/>
    <cellStyle name="Normal 9 8 4" xfId="461"/>
    <cellStyle name="Normal 9 8 4 2" xfId="808"/>
    <cellStyle name="Normal 9 8 4 2 2" xfId="1822"/>
    <cellStyle name="Normal 9 8 4 2 2 2" xfId="3848"/>
    <cellStyle name="Normal 9 8 4 2 2 2 2" xfId="14291"/>
    <cellStyle name="Normal 9 8 4 2 2 2 3" xfId="10082"/>
    <cellStyle name="Normal 9 8 4 2 2 3" xfId="8057"/>
    <cellStyle name="Normal 9 8 4 2 2 4" xfId="12266"/>
    <cellStyle name="Normal 9 8 4 2 2 5" xfId="5874"/>
    <cellStyle name="Normal 9 8 4 2 3" xfId="2835"/>
    <cellStyle name="Normal 9 8 4 2 3 2" xfId="13278"/>
    <cellStyle name="Normal 9 8 4 2 3 3" xfId="9069"/>
    <cellStyle name="Normal 9 8 4 2 4" xfId="7044"/>
    <cellStyle name="Normal 9 8 4 2 5" xfId="11253"/>
    <cellStyle name="Normal 9 8 4 2 6" xfId="4861"/>
    <cellStyle name="Normal 9 8 4 3" xfId="1141"/>
    <cellStyle name="Normal 9 8 4 3 2" xfId="2155"/>
    <cellStyle name="Normal 9 8 4 3 2 2" xfId="4181"/>
    <cellStyle name="Normal 9 8 4 3 2 2 2" xfId="14624"/>
    <cellStyle name="Normal 9 8 4 3 2 2 3" xfId="10415"/>
    <cellStyle name="Normal 9 8 4 3 2 3" xfId="8390"/>
    <cellStyle name="Normal 9 8 4 3 2 4" xfId="12599"/>
    <cellStyle name="Normal 9 8 4 3 2 5" xfId="6207"/>
    <cellStyle name="Normal 9 8 4 3 3" xfId="3168"/>
    <cellStyle name="Normal 9 8 4 3 3 2" xfId="13611"/>
    <cellStyle name="Normal 9 8 4 3 3 3" xfId="9402"/>
    <cellStyle name="Normal 9 8 4 3 4" xfId="7377"/>
    <cellStyle name="Normal 9 8 4 3 5" xfId="11586"/>
    <cellStyle name="Normal 9 8 4 3 6" xfId="5194"/>
    <cellStyle name="Normal 9 8 4 4" xfId="1476"/>
    <cellStyle name="Normal 9 8 4 4 2" xfId="3502"/>
    <cellStyle name="Normal 9 8 4 4 2 2" xfId="13945"/>
    <cellStyle name="Normal 9 8 4 4 2 3" xfId="9736"/>
    <cellStyle name="Normal 9 8 4 4 3" xfId="7711"/>
    <cellStyle name="Normal 9 8 4 4 4" xfId="11920"/>
    <cellStyle name="Normal 9 8 4 4 5" xfId="5528"/>
    <cellStyle name="Normal 9 8 4 5" xfId="2489"/>
    <cellStyle name="Normal 9 8 4 5 2" xfId="12932"/>
    <cellStyle name="Normal 9 8 4 5 3" xfId="8723"/>
    <cellStyle name="Normal 9 8 4 6" xfId="6698"/>
    <cellStyle name="Normal 9 8 4 7" xfId="10907"/>
    <cellStyle name="Normal 9 8 4 8" xfId="4515"/>
    <cellStyle name="Normal 9 8 5" xfId="634"/>
    <cellStyle name="Normal 9 8 5 2" xfId="1648"/>
    <cellStyle name="Normal 9 8 5 2 2" xfId="3674"/>
    <cellStyle name="Normal 9 8 5 2 2 2" xfId="14117"/>
    <cellStyle name="Normal 9 8 5 2 2 3" xfId="9908"/>
    <cellStyle name="Normal 9 8 5 2 3" xfId="7883"/>
    <cellStyle name="Normal 9 8 5 2 4" xfId="12092"/>
    <cellStyle name="Normal 9 8 5 2 5" xfId="5700"/>
    <cellStyle name="Normal 9 8 5 3" xfId="2661"/>
    <cellStyle name="Normal 9 8 5 3 2" xfId="13104"/>
    <cellStyle name="Normal 9 8 5 3 3" xfId="8895"/>
    <cellStyle name="Normal 9 8 5 4" xfId="6870"/>
    <cellStyle name="Normal 9 8 5 5" xfId="11079"/>
    <cellStyle name="Normal 9 8 5 6" xfId="4687"/>
    <cellStyle name="Normal 9 8 6" xfId="598"/>
    <cellStyle name="Normal 9 8 6 2" xfId="1613"/>
    <cellStyle name="Normal 9 8 6 2 2" xfId="3639"/>
    <cellStyle name="Normal 9 8 6 2 2 2" xfId="14082"/>
    <cellStyle name="Normal 9 8 6 2 2 3" xfId="9873"/>
    <cellStyle name="Normal 9 8 6 2 3" xfId="7848"/>
    <cellStyle name="Normal 9 8 6 2 4" xfId="12057"/>
    <cellStyle name="Normal 9 8 6 2 5" xfId="5665"/>
    <cellStyle name="Normal 9 8 6 3" xfId="2626"/>
    <cellStyle name="Normal 9 8 6 3 2" xfId="13069"/>
    <cellStyle name="Normal 9 8 6 3 3" xfId="8860"/>
    <cellStyle name="Normal 9 8 6 4" xfId="6835"/>
    <cellStyle name="Normal 9 8 6 5" xfId="11044"/>
    <cellStyle name="Normal 9 8 6 6" xfId="4652"/>
    <cellStyle name="Normal 9 8 7" xfId="967"/>
    <cellStyle name="Normal 9 8 7 2" xfId="1981"/>
    <cellStyle name="Normal 9 8 7 2 2" xfId="4007"/>
    <cellStyle name="Normal 9 8 7 2 2 2" xfId="14450"/>
    <cellStyle name="Normal 9 8 7 2 2 3" xfId="10241"/>
    <cellStyle name="Normal 9 8 7 2 3" xfId="8216"/>
    <cellStyle name="Normal 9 8 7 2 4" xfId="12425"/>
    <cellStyle name="Normal 9 8 7 2 5" xfId="6033"/>
    <cellStyle name="Normal 9 8 7 3" xfId="2994"/>
    <cellStyle name="Normal 9 8 7 3 2" xfId="13437"/>
    <cellStyle name="Normal 9 8 7 3 3" xfId="9228"/>
    <cellStyle name="Normal 9 8 7 4" xfId="7203"/>
    <cellStyle name="Normal 9 8 7 5" xfId="11412"/>
    <cellStyle name="Normal 9 8 7 6" xfId="5020"/>
    <cellStyle name="Normal 9 8 8" xfId="1302"/>
    <cellStyle name="Normal 9 8 8 2" xfId="3328"/>
    <cellStyle name="Normal 9 8 8 2 2" xfId="13771"/>
    <cellStyle name="Normal 9 8 8 2 3" xfId="9562"/>
    <cellStyle name="Normal 9 8 8 3" xfId="7537"/>
    <cellStyle name="Normal 9 8 8 4" xfId="11746"/>
    <cellStyle name="Normal 9 8 8 5" xfId="5354"/>
    <cellStyle name="Normal 9 8 9" xfId="282"/>
    <cellStyle name="Normal 9 8 9 2" xfId="10733"/>
    <cellStyle name="Normal 9 8 9 3" xfId="6524"/>
    <cellStyle name="Normal 9 9" xfId="123"/>
    <cellStyle name="Normal 9 9 10" xfId="10577"/>
    <cellStyle name="Normal 9 9 11" xfId="4354"/>
    <cellStyle name="Normal 9 9 2" xfId="216"/>
    <cellStyle name="Normal 9 9 2 10" xfId="4434"/>
    <cellStyle name="Normal 9 9 2 2" xfId="554"/>
    <cellStyle name="Normal 9 9 2 2 2" xfId="901"/>
    <cellStyle name="Normal 9 9 2 2 2 2" xfId="1915"/>
    <cellStyle name="Normal 9 9 2 2 2 2 2" xfId="3941"/>
    <cellStyle name="Normal 9 9 2 2 2 2 2 2" xfId="14384"/>
    <cellStyle name="Normal 9 9 2 2 2 2 2 3" xfId="10175"/>
    <cellStyle name="Normal 9 9 2 2 2 2 3" xfId="8150"/>
    <cellStyle name="Normal 9 9 2 2 2 2 4" xfId="12359"/>
    <cellStyle name="Normal 9 9 2 2 2 2 5" xfId="5967"/>
    <cellStyle name="Normal 9 9 2 2 2 3" xfId="2928"/>
    <cellStyle name="Normal 9 9 2 2 2 3 2" xfId="13371"/>
    <cellStyle name="Normal 9 9 2 2 2 3 3" xfId="9162"/>
    <cellStyle name="Normal 9 9 2 2 2 4" xfId="7137"/>
    <cellStyle name="Normal 9 9 2 2 2 5" xfId="11346"/>
    <cellStyle name="Normal 9 9 2 2 2 6" xfId="4954"/>
    <cellStyle name="Normal 9 9 2 2 3" xfId="1234"/>
    <cellStyle name="Normal 9 9 2 2 3 2" xfId="2248"/>
    <cellStyle name="Normal 9 9 2 2 3 2 2" xfId="4274"/>
    <cellStyle name="Normal 9 9 2 2 3 2 2 2" xfId="14717"/>
    <cellStyle name="Normal 9 9 2 2 3 2 2 3" xfId="10508"/>
    <cellStyle name="Normal 9 9 2 2 3 2 3" xfId="8483"/>
    <cellStyle name="Normal 9 9 2 2 3 2 4" xfId="12692"/>
    <cellStyle name="Normal 9 9 2 2 3 2 5" xfId="6300"/>
    <cellStyle name="Normal 9 9 2 2 3 3" xfId="3261"/>
    <cellStyle name="Normal 9 9 2 2 3 3 2" xfId="13704"/>
    <cellStyle name="Normal 9 9 2 2 3 3 3" xfId="9495"/>
    <cellStyle name="Normal 9 9 2 2 3 4" xfId="7470"/>
    <cellStyle name="Normal 9 9 2 2 3 5" xfId="11679"/>
    <cellStyle name="Normal 9 9 2 2 3 6" xfId="5287"/>
    <cellStyle name="Normal 9 9 2 2 4" xfId="1569"/>
    <cellStyle name="Normal 9 9 2 2 4 2" xfId="3595"/>
    <cellStyle name="Normal 9 9 2 2 4 2 2" xfId="14038"/>
    <cellStyle name="Normal 9 9 2 2 4 2 3" xfId="9829"/>
    <cellStyle name="Normal 9 9 2 2 4 3" xfId="7804"/>
    <cellStyle name="Normal 9 9 2 2 4 4" xfId="12013"/>
    <cellStyle name="Normal 9 9 2 2 4 5" xfId="5621"/>
    <cellStyle name="Normal 9 9 2 2 5" xfId="2582"/>
    <cellStyle name="Normal 9 9 2 2 5 2" xfId="13025"/>
    <cellStyle name="Normal 9 9 2 2 5 3" xfId="8816"/>
    <cellStyle name="Normal 9 9 2 2 6" xfId="6791"/>
    <cellStyle name="Normal 9 9 2 2 7" xfId="11000"/>
    <cellStyle name="Normal 9 9 2 2 8" xfId="4608"/>
    <cellStyle name="Normal 9 9 2 3" xfId="727"/>
    <cellStyle name="Normal 9 9 2 3 2" xfId="1741"/>
    <cellStyle name="Normal 9 9 2 3 2 2" xfId="3767"/>
    <cellStyle name="Normal 9 9 2 3 2 2 2" xfId="14210"/>
    <cellStyle name="Normal 9 9 2 3 2 2 3" xfId="10001"/>
    <cellStyle name="Normal 9 9 2 3 2 3" xfId="7976"/>
    <cellStyle name="Normal 9 9 2 3 2 4" xfId="12185"/>
    <cellStyle name="Normal 9 9 2 3 2 5" xfId="5793"/>
    <cellStyle name="Normal 9 9 2 3 3" xfId="2754"/>
    <cellStyle name="Normal 9 9 2 3 3 2" xfId="13197"/>
    <cellStyle name="Normal 9 9 2 3 3 3" xfId="8988"/>
    <cellStyle name="Normal 9 9 2 3 4" xfId="6963"/>
    <cellStyle name="Normal 9 9 2 3 5" xfId="11172"/>
    <cellStyle name="Normal 9 9 2 3 6" xfId="4780"/>
    <cellStyle name="Normal 9 9 2 4" xfId="1060"/>
    <cellStyle name="Normal 9 9 2 4 2" xfId="2074"/>
    <cellStyle name="Normal 9 9 2 4 2 2" xfId="4100"/>
    <cellStyle name="Normal 9 9 2 4 2 2 2" xfId="14543"/>
    <cellStyle name="Normal 9 9 2 4 2 2 3" xfId="10334"/>
    <cellStyle name="Normal 9 9 2 4 2 3" xfId="8309"/>
    <cellStyle name="Normal 9 9 2 4 2 4" xfId="12518"/>
    <cellStyle name="Normal 9 9 2 4 2 5" xfId="6126"/>
    <cellStyle name="Normal 9 9 2 4 3" xfId="3087"/>
    <cellStyle name="Normal 9 9 2 4 3 2" xfId="13530"/>
    <cellStyle name="Normal 9 9 2 4 3 3" xfId="9321"/>
    <cellStyle name="Normal 9 9 2 4 4" xfId="7296"/>
    <cellStyle name="Normal 9 9 2 4 5" xfId="11505"/>
    <cellStyle name="Normal 9 9 2 4 6" xfId="5113"/>
    <cellStyle name="Normal 9 9 2 5" xfId="1395"/>
    <cellStyle name="Normal 9 9 2 5 2" xfId="3421"/>
    <cellStyle name="Normal 9 9 2 5 2 2" xfId="13864"/>
    <cellStyle name="Normal 9 9 2 5 2 3" xfId="9655"/>
    <cellStyle name="Normal 9 9 2 5 3" xfId="7630"/>
    <cellStyle name="Normal 9 9 2 5 4" xfId="11839"/>
    <cellStyle name="Normal 9 9 2 5 5" xfId="5447"/>
    <cellStyle name="Normal 9 9 2 6" xfId="379"/>
    <cellStyle name="Normal 9 9 2 6 2" xfId="10826"/>
    <cellStyle name="Normal 9 9 2 6 3" xfId="6617"/>
    <cellStyle name="Normal 9 9 2 7" xfId="2407"/>
    <cellStyle name="Normal 9 9 2 7 2" xfId="12850"/>
    <cellStyle name="Normal 9 9 2 7 3" xfId="8641"/>
    <cellStyle name="Normal 9 9 2 8" xfId="6458"/>
    <cellStyle name="Normal 9 9 2 9" xfId="10667"/>
    <cellStyle name="Normal 9 9 3" xfId="474"/>
    <cellStyle name="Normal 9 9 3 2" xfId="821"/>
    <cellStyle name="Normal 9 9 3 2 2" xfId="1835"/>
    <cellStyle name="Normal 9 9 3 2 2 2" xfId="3861"/>
    <cellStyle name="Normal 9 9 3 2 2 2 2" xfId="14304"/>
    <cellStyle name="Normal 9 9 3 2 2 2 3" xfId="10095"/>
    <cellStyle name="Normal 9 9 3 2 2 3" xfId="8070"/>
    <cellStyle name="Normal 9 9 3 2 2 4" xfId="12279"/>
    <cellStyle name="Normal 9 9 3 2 2 5" xfId="5887"/>
    <cellStyle name="Normal 9 9 3 2 3" xfId="2848"/>
    <cellStyle name="Normal 9 9 3 2 3 2" xfId="13291"/>
    <cellStyle name="Normal 9 9 3 2 3 3" xfId="9082"/>
    <cellStyle name="Normal 9 9 3 2 4" xfId="7057"/>
    <cellStyle name="Normal 9 9 3 2 5" xfId="11266"/>
    <cellStyle name="Normal 9 9 3 2 6" xfId="4874"/>
    <cellStyle name="Normal 9 9 3 3" xfId="1154"/>
    <cellStyle name="Normal 9 9 3 3 2" xfId="2168"/>
    <cellStyle name="Normal 9 9 3 3 2 2" xfId="4194"/>
    <cellStyle name="Normal 9 9 3 3 2 2 2" xfId="14637"/>
    <cellStyle name="Normal 9 9 3 3 2 2 3" xfId="10428"/>
    <cellStyle name="Normal 9 9 3 3 2 3" xfId="8403"/>
    <cellStyle name="Normal 9 9 3 3 2 4" xfId="12612"/>
    <cellStyle name="Normal 9 9 3 3 2 5" xfId="6220"/>
    <cellStyle name="Normal 9 9 3 3 3" xfId="3181"/>
    <cellStyle name="Normal 9 9 3 3 3 2" xfId="13624"/>
    <cellStyle name="Normal 9 9 3 3 3 3" xfId="9415"/>
    <cellStyle name="Normal 9 9 3 3 4" xfId="7390"/>
    <cellStyle name="Normal 9 9 3 3 5" xfId="11599"/>
    <cellStyle name="Normal 9 9 3 3 6" xfId="5207"/>
    <cellStyle name="Normal 9 9 3 4" xfId="1489"/>
    <cellStyle name="Normal 9 9 3 4 2" xfId="3515"/>
    <cellStyle name="Normal 9 9 3 4 2 2" xfId="13958"/>
    <cellStyle name="Normal 9 9 3 4 2 3" xfId="9749"/>
    <cellStyle name="Normal 9 9 3 4 3" xfId="7724"/>
    <cellStyle name="Normal 9 9 3 4 4" xfId="11933"/>
    <cellStyle name="Normal 9 9 3 4 5" xfId="5541"/>
    <cellStyle name="Normal 9 9 3 5" xfId="2502"/>
    <cellStyle name="Normal 9 9 3 5 2" xfId="12945"/>
    <cellStyle name="Normal 9 9 3 5 3" xfId="8736"/>
    <cellStyle name="Normal 9 9 3 6" xfId="6711"/>
    <cellStyle name="Normal 9 9 3 7" xfId="10920"/>
    <cellStyle name="Normal 9 9 3 8" xfId="4528"/>
    <cellStyle name="Normal 9 9 4" xfId="647"/>
    <cellStyle name="Normal 9 9 4 2" xfId="1661"/>
    <cellStyle name="Normal 9 9 4 2 2" xfId="3687"/>
    <cellStyle name="Normal 9 9 4 2 2 2" xfId="14130"/>
    <cellStyle name="Normal 9 9 4 2 2 3" xfId="9921"/>
    <cellStyle name="Normal 9 9 4 2 3" xfId="7896"/>
    <cellStyle name="Normal 9 9 4 2 4" xfId="12105"/>
    <cellStyle name="Normal 9 9 4 2 5" xfId="5713"/>
    <cellStyle name="Normal 9 9 4 3" xfId="2674"/>
    <cellStyle name="Normal 9 9 4 3 2" xfId="13117"/>
    <cellStyle name="Normal 9 9 4 3 3" xfId="8908"/>
    <cellStyle name="Normal 9 9 4 4" xfId="6883"/>
    <cellStyle name="Normal 9 9 4 5" xfId="11092"/>
    <cellStyle name="Normal 9 9 4 6" xfId="4700"/>
    <cellStyle name="Normal 9 9 5" xfId="980"/>
    <cellStyle name="Normal 9 9 5 2" xfId="1994"/>
    <cellStyle name="Normal 9 9 5 2 2" xfId="4020"/>
    <cellStyle name="Normal 9 9 5 2 2 2" xfId="14463"/>
    <cellStyle name="Normal 9 9 5 2 2 3" xfId="10254"/>
    <cellStyle name="Normal 9 9 5 2 3" xfId="8229"/>
    <cellStyle name="Normal 9 9 5 2 4" xfId="12438"/>
    <cellStyle name="Normal 9 9 5 2 5" xfId="6046"/>
    <cellStyle name="Normal 9 9 5 3" xfId="3007"/>
    <cellStyle name="Normal 9 9 5 3 2" xfId="13450"/>
    <cellStyle name="Normal 9 9 5 3 3" xfId="9241"/>
    <cellStyle name="Normal 9 9 5 4" xfId="7216"/>
    <cellStyle name="Normal 9 9 5 5" xfId="11425"/>
    <cellStyle name="Normal 9 9 5 6" xfId="5033"/>
    <cellStyle name="Normal 9 9 6" xfId="1315"/>
    <cellStyle name="Normal 9 9 6 2" xfId="3341"/>
    <cellStyle name="Normal 9 9 6 2 2" xfId="13784"/>
    <cellStyle name="Normal 9 9 6 2 3" xfId="9575"/>
    <cellStyle name="Normal 9 9 6 3" xfId="7550"/>
    <cellStyle name="Normal 9 9 6 4" xfId="11759"/>
    <cellStyle name="Normal 9 9 6 5" xfId="5367"/>
    <cellStyle name="Normal 9 9 7" xfId="295"/>
    <cellStyle name="Normal 9 9 7 2" xfId="10746"/>
    <cellStyle name="Normal 9 9 7 3" xfId="6537"/>
    <cellStyle name="Normal 9 9 8" xfId="2317"/>
    <cellStyle name="Normal 9 9 8 2" xfId="12760"/>
    <cellStyle name="Normal 9 9 8 3" xfId="8551"/>
    <cellStyle name="Normal 9 9 9" xfId="6368"/>
  </cellStyles>
  <dxfs count="913">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46"/>
  <sheetViews>
    <sheetView tabSelected="1" topLeftCell="A645" zoomScale="90" zoomScaleNormal="90" zoomScaleSheetLayoutView="85" workbookViewId="0">
      <selection activeCell="B665" sqref="B665"/>
    </sheetView>
  </sheetViews>
  <sheetFormatPr defaultRowHeight="12.75" x14ac:dyDescent="0.2"/>
  <cols>
    <col min="1" max="1" width="3.5703125" style="150" customWidth="1"/>
    <col min="2" max="2" width="27.28515625" style="12" customWidth="1"/>
    <col min="3" max="3" width="9" style="11" bestFit="1" customWidth="1"/>
    <col min="4" max="4" width="7.140625" style="11" hidden="1" customWidth="1"/>
    <col min="5" max="5" width="7.140625" style="11" bestFit="1" customWidth="1"/>
    <col min="6" max="6" width="27.5703125" style="13" customWidth="1"/>
    <col min="7" max="7" width="8" style="11" bestFit="1" customWidth="1"/>
    <col min="8" max="8" width="6.5703125" style="11" customWidth="1"/>
    <col min="9" max="9" width="12.28515625" style="376" bestFit="1" customWidth="1"/>
    <col min="10" max="10" width="38.85546875" style="14" customWidth="1"/>
    <col min="11" max="11" width="37.140625" style="14" customWidth="1"/>
    <col min="12" max="12" width="41.7109375" style="14" customWidth="1"/>
    <col min="13" max="13" width="15.7109375" style="14" customWidth="1"/>
    <col min="14" max="16384" width="9.140625" style="3"/>
  </cols>
  <sheetData>
    <row r="1" spans="1:13" ht="24.75" customHeight="1" thickTop="1" thickBot="1" x14ac:dyDescent="0.25">
      <c r="A1" s="879" t="s">
        <v>1673</v>
      </c>
      <c r="B1" s="880"/>
      <c r="C1" s="880"/>
      <c r="D1" s="880"/>
      <c r="E1" s="880"/>
      <c r="F1" s="880"/>
      <c r="G1" s="880"/>
      <c r="H1" s="880"/>
      <c r="I1" s="880"/>
      <c r="J1" s="880"/>
      <c r="K1" s="880"/>
      <c r="L1" s="880"/>
      <c r="M1" s="881"/>
    </row>
    <row r="2" spans="1:13" ht="13.5" customHeight="1" thickTop="1" x14ac:dyDescent="0.2">
      <c r="A2" s="891" t="s">
        <v>13</v>
      </c>
      <c r="B2" s="890"/>
      <c r="C2" s="890"/>
      <c r="D2" s="890" t="s">
        <v>607</v>
      </c>
      <c r="E2" s="890"/>
      <c r="F2" s="890"/>
      <c r="G2" s="890"/>
      <c r="H2" s="890"/>
      <c r="I2" s="882"/>
      <c r="J2" s="882"/>
      <c r="K2" s="882"/>
      <c r="L2" s="882"/>
      <c r="M2" s="882"/>
    </row>
    <row r="3" spans="1:13" ht="13.5" customHeight="1" thickBot="1" x14ac:dyDescent="0.25">
      <c r="A3" s="891" t="s">
        <v>14</v>
      </c>
      <c r="B3" s="890"/>
      <c r="C3" s="890"/>
      <c r="D3" s="892" t="s">
        <v>402</v>
      </c>
      <c r="E3" s="892"/>
      <c r="F3" s="892"/>
      <c r="G3" s="892"/>
      <c r="H3" s="892"/>
      <c r="I3" s="882"/>
      <c r="J3" s="882"/>
      <c r="K3" s="882"/>
      <c r="L3" s="882"/>
      <c r="M3" s="882"/>
    </row>
    <row r="4" spans="1:13" ht="14.25" thickTop="1" thickBot="1" x14ac:dyDescent="0.25">
      <c r="A4" s="883"/>
      <c r="B4" s="884"/>
      <c r="C4" s="884"/>
      <c r="D4" s="884"/>
      <c r="E4" s="884"/>
      <c r="F4" s="884"/>
      <c r="G4" s="884"/>
      <c r="H4" s="884"/>
      <c r="I4" s="884"/>
      <c r="J4" s="884"/>
      <c r="K4" s="884"/>
      <c r="L4" s="884"/>
      <c r="M4" s="885"/>
    </row>
    <row r="5" spans="1:13" s="59" customFormat="1" ht="17.25" thickTop="1" thickBot="1" x14ac:dyDescent="0.25">
      <c r="A5" s="887" t="s">
        <v>20</v>
      </c>
      <c r="B5" s="888"/>
      <c r="C5" s="888"/>
      <c r="D5" s="888"/>
      <c r="E5" s="888"/>
      <c r="F5" s="888"/>
      <c r="G5" s="888"/>
      <c r="H5" s="888"/>
      <c r="I5" s="888"/>
      <c r="J5" s="888"/>
      <c r="K5" s="888"/>
      <c r="L5" s="888"/>
      <c r="M5" s="889"/>
    </row>
    <row r="6" spans="1:13" s="59" customFormat="1" ht="15.75" thickTop="1" x14ac:dyDescent="0.2">
      <c r="A6" s="60"/>
      <c r="B6" s="61"/>
      <c r="C6" s="61"/>
      <c r="D6" s="61"/>
      <c r="E6" s="61"/>
      <c r="F6" s="61"/>
      <c r="G6" s="61"/>
      <c r="H6" s="61"/>
      <c r="I6" s="359"/>
      <c r="J6" s="886"/>
      <c r="K6" s="886"/>
      <c r="L6" s="886"/>
      <c r="M6" s="886"/>
    </row>
    <row r="7" spans="1:13" x14ac:dyDescent="0.2">
      <c r="A7" s="62"/>
      <c r="B7" s="1"/>
      <c r="C7" s="63" t="s">
        <v>34</v>
      </c>
      <c r="E7" s="63" t="s">
        <v>35</v>
      </c>
      <c r="F7" s="8"/>
      <c r="G7" s="7"/>
      <c r="H7" s="7"/>
      <c r="I7" s="360"/>
      <c r="J7" s="869"/>
      <c r="K7" s="869"/>
      <c r="L7" s="869"/>
      <c r="M7" s="869"/>
    </row>
    <row r="8" spans="1:13" x14ac:dyDescent="0.2">
      <c r="A8" s="65" t="s">
        <v>492</v>
      </c>
      <c r="B8" s="64" t="s">
        <v>6</v>
      </c>
      <c r="C8" s="65">
        <v>1</v>
      </c>
      <c r="E8" s="65">
        <v>1</v>
      </c>
      <c r="F8" s="8"/>
      <c r="G8" s="7"/>
      <c r="H8" s="7"/>
      <c r="I8" s="360"/>
      <c r="J8" s="869"/>
      <c r="K8" s="869"/>
      <c r="L8" s="869"/>
      <c r="M8" s="869"/>
    </row>
    <row r="9" spans="1:13" x14ac:dyDescent="0.2">
      <c r="A9" s="280"/>
      <c r="B9" s="1" t="s">
        <v>404</v>
      </c>
      <c r="C9" s="7"/>
      <c r="D9" s="7"/>
      <c r="E9" s="7"/>
      <c r="F9" s="8"/>
      <c r="G9" s="7"/>
      <c r="H9" s="7"/>
      <c r="I9" s="360"/>
      <c r="J9" s="868"/>
      <c r="K9" s="868"/>
      <c r="L9" s="868"/>
      <c r="M9" s="869"/>
    </row>
    <row r="10" spans="1:13" x14ac:dyDescent="0.2">
      <c r="A10" s="280"/>
      <c r="B10" s="6" t="s">
        <v>403</v>
      </c>
      <c r="C10" s="7"/>
      <c r="D10" s="7"/>
      <c r="E10" s="7"/>
      <c r="F10" s="8"/>
      <c r="G10" s="7"/>
      <c r="H10" s="7"/>
      <c r="I10" s="360"/>
      <c r="J10" s="868"/>
      <c r="K10" s="868"/>
      <c r="L10" s="868"/>
      <c r="M10" s="869"/>
    </row>
    <row r="11" spans="1:13" x14ac:dyDescent="0.2">
      <c r="A11" s="280"/>
      <c r="B11" s="1" t="s">
        <v>405</v>
      </c>
      <c r="C11" s="7"/>
      <c r="D11" s="7"/>
      <c r="E11" s="7"/>
      <c r="F11" s="8"/>
      <c r="G11" s="7"/>
      <c r="H11" s="7"/>
      <c r="I11" s="360"/>
      <c r="J11" s="868"/>
      <c r="K11" s="868"/>
      <c r="L11" s="868"/>
      <c r="M11" s="869"/>
    </row>
    <row r="12" spans="1:13" x14ac:dyDescent="0.2">
      <c r="A12" s="280"/>
      <c r="B12" s="1" t="s">
        <v>406</v>
      </c>
      <c r="C12" s="7"/>
      <c r="D12" s="7"/>
      <c r="E12" s="7"/>
      <c r="F12" s="8"/>
      <c r="G12" s="7"/>
      <c r="H12" s="7"/>
      <c r="I12" s="360"/>
      <c r="J12" s="88"/>
      <c r="K12" s="88"/>
      <c r="L12" s="88"/>
      <c r="M12" s="87"/>
    </row>
    <row r="13" spans="1:13" x14ac:dyDescent="0.2">
      <c r="A13" s="280"/>
      <c r="B13" s="1" t="s">
        <v>407</v>
      </c>
      <c r="C13" s="7"/>
      <c r="D13" s="7"/>
      <c r="E13" s="7"/>
      <c r="F13" s="8"/>
      <c r="G13" s="7"/>
      <c r="H13" s="7"/>
      <c r="I13" s="360"/>
      <c r="J13" s="88"/>
      <c r="K13" s="88"/>
      <c r="L13" s="88"/>
      <c r="M13" s="87"/>
    </row>
    <row r="14" spans="1:13" x14ac:dyDescent="0.2">
      <c r="A14" s="5"/>
      <c r="B14" s="6" t="s">
        <v>579</v>
      </c>
      <c r="C14" s="7"/>
      <c r="D14" s="7"/>
      <c r="E14" s="7"/>
      <c r="F14" s="8"/>
      <c r="G14" s="7"/>
      <c r="H14" s="7"/>
      <c r="I14" s="360"/>
      <c r="J14" s="88"/>
      <c r="K14" s="88"/>
      <c r="L14" s="88"/>
      <c r="M14" s="87"/>
    </row>
    <row r="15" spans="1:13" x14ac:dyDescent="0.2">
      <c r="A15" s="5"/>
      <c r="B15" s="6" t="s">
        <v>577</v>
      </c>
      <c r="C15" s="7"/>
      <c r="D15" s="7"/>
      <c r="E15" s="7"/>
      <c r="F15" s="8"/>
      <c r="G15" s="7"/>
      <c r="H15" s="7"/>
      <c r="I15" s="360"/>
      <c r="J15" s="88"/>
      <c r="K15" s="88"/>
      <c r="L15" s="88"/>
      <c r="M15" s="87"/>
    </row>
    <row r="16" spans="1:13" x14ac:dyDescent="0.2">
      <c r="A16" s="5"/>
      <c r="B16" s="6" t="s">
        <v>580</v>
      </c>
      <c r="C16" s="7"/>
      <c r="D16" s="7"/>
      <c r="E16" s="7"/>
      <c r="F16" s="8"/>
      <c r="G16" s="7"/>
      <c r="H16" s="7"/>
      <c r="I16" s="360"/>
      <c r="J16" s="88"/>
      <c r="K16" s="88"/>
      <c r="L16" s="88"/>
      <c r="M16" s="87"/>
    </row>
    <row r="17" spans="1:13" x14ac:dyDescent="0.2">
      <c r="A17" s="5"/>
      <c r="B17" s="6" t="s">
        <v>581</v>
      </c>
      <c r="C17" s="7"/>
      <c r="D17" s="7"/>
      <c r="E17" s="7"/>
      <c r="F17" s="8"/>
      <c r="G17" s="7"/>
      <c r="H17" s="7"/>
      <c r="I17" s="360"/>
      <c r="J17" s="88"/>
      <c r="K17" s="88"/>
      <c r="L17" s="88"/>
      <c r="M17" s="87"/>
    </row>
    <row r="18" spans="1:13" x14ac:dyDescent="0.2">
      <c r="A18" s="5"/>
      <c r="B18" s="1" t="s">
        <v>408</v>
      </c>
      <c r="C18" s="7"/>
      <c r="D18" s="7"/>
      <c r="E18" s="7"/>
      <c r="F18" s="8"/>
      <c r="G18" s="7"/>
      <c r="H18" s="7"/>
      <c r="I18" s="360"/>
      <c r="J18" s="88"/>
      <c r="K18" s="88"/>
      <c r="L18" s="88"/>
      <c r="M18" s="87"/>
    </row>
    <row r="19" spans="1:13" x14ac:dyDescent="0.2">
      <c r="A19" s="5"/>
      <c r="B19" s="6" t="s">
        <v>582</v>
      </c>
      <c r="C19" s="7"/>
      <c r="D19" s="7"/>
      <c r="E19" s="7"/>
      <c r="F19" s="8"/>
      <c r="G19" s="7"/>
      <c r="H19" s="7"/>
      <c r="I19" s="360"/>
      <c r="J19" s="868"/>
      <c r="K19" s="868"/>
      <c r="L19" s="868"/>
      <c r="M19" s="869"/>
    </row>
    <row r="20" spans="1:13" x14ac:dyDescent="0.2">
      <c r="A20" s="280"/>
      <c r="B20" s="1" t="s">
        <v>409</v>
      </c>
      <c r="C20" s="7"/>
      <c r="D20" s="7"/>
      <c r="E20" s="7"/>
      <c r="F20" s="8"/>
      <c r="G20" s="7"/>
      <c r="H20" s="7"/>
      <c r="I20" s="360"/>
      <c r="J20" s="88"/>
      <c r="K20" s="88"/>
      <c r="L20" s="88"/>
      <c r="M20" s="88"/>
    </row>
    <row r="21" spans="1:13" s="427" customFormat="1" x14ac:dyDescent="0.2">
      <c r="A21" s="5"/>
      <c r="B21" s="140" t="s">
        <v>1249</v>
      </c>
      <c r="C21" s="146"/>
      <c r="D21" s="146"/>
      <c r="E21" s="146"/>
      <c r="F21" s="147"/>
      <c r="G21" s="146"/>
      <c r="H21" s="146"/>
      <c r="I21" s="360"/>
      <c r="J21" s="764"/>
      <c r="K21" s="764"/>
      <c r="L21" s="764"/>
      <c r="M21" s="764"/>
    </row>
    <row r="22" spans="1:13" x14ac:dyDescent="0.2">
      <c r="A22" s="280"/>
      <c r="B22" s="1" t="s">
        <v>416</v>
      </c>
      <c r="C22" s="7"/>
      <c r="D22" s="7"/>
      <c r="E22" s="7"/>
      <c r="F22" s="8"/>
      <c r="G22" s="7"/>
      <c r="H22" s="7"/>
      <c r="I22" s="360"/>
      <c r="J22" s="88"/>
      <c r="K22" s="88"/>
      <c r="L22" s="88"/>
      <c r="M22" s="88"/>
    </row>
    <row r="23" spans="1:13" x14ac:dyDescent="0.2">
      <c r="A23" s="5"/>
      <c r="B23" s="6" t="s">
        <v>583</v>
      </c>
      <c r="C23" s="7"/>
      <c r="D23" s="7"/>
      <c r="E23" s="7"/>
      <c r="F23" s="8"/>
      <c r="G23" s="7"/>
      <c r="H23" s="7"/>
      <c r="I23" s="360"/>
      <c r="J23" s="88"/>
      <c r="K23" s="88"/>
      <c r="L23" s="88"/>
      <c r="M23" s="88"/>
    </row>
    <row r="24" spans="1:13" x14ac:dyDescent="0.2">
      <c r="A24" s="5"/>
      <c r="B24" s="1"/>
      <c r="C24" s="7"/>
      <c r="D24" s="7"/>
      <c r="E24" s="7"/>
      <c r="F24" s="8"/>
      <c r="G24" s="7"/>
      <c r="H24" s="7"/>
      <c r="I24" s="360"/>
      <c r="J24" s="88"/>
      <c r="K24" s="88"/>
      <c r="L24" s="88"/>
      <c r="M24" s="88"/>
    </row>
    <row r="25" spans="1:13" x14ac:dyDescent="0.2">
      <c r="A25" s="5"/>
      <c r="B25" s="64" t="s">
        <v>7</v>
      </c>
      <c r="C25" s="65">
        <v>1</v>
      </c>
      <c r="E25" s="65">
        <v>100000</v>
      </c>
      <c r="F25" s="8"/>
      <c r="G25" s="7"/>
      <c r="H25" s="7"/>
      <c r="I25" s="360"/>
      <c r="J25" s="868"/>
      <c r="K25" s="868"/>
      <c r="L25" s="868"/>
      <c r="M25" s="868"/>
    </row>
    <row r="26" spans="1:13" x14ac:dyDescent="0.2">
      <c r="A26" s="280"/>
      <c r="B26" s="1" t="s">
        <v>417</v>
      </c>
      <c r="C26" s="7"/>
      <c r="D26" s="7"/>
      <c r="E26" s="7"/>
      <c r="F26" s="8"/>
      <c r="G26" s="7"/>
      <c r="H26" s="7"/>
      <c r="I26" s="360"/>
      <c r="J26" s="869"/>
      <c r="K26" s="869"/>
      <c r="L26" s="869"/>
      <c r="M26" s="869"/>
    </row>
    <row r="27" spans="1:13" x14ac:dyDescent="0.2">
      <c r="A27" s="280"/>
      <c r="B27" s="6" t="s">
        <v>584</v>
      </c>
      <c r="C27" s="7"/>
      <c r="D27" s="7"/>
      <c r="E27" s="7"/>
      <c r="F27" s="8"/>
      <c r="G27" s="7"/>
      <c r="H27" s="7"/>
      <c r="I27" s="360"/>
      <c r="J27" s="869"/>
      <c r="K27" s="869"/>
      <c r="L27" s="869"/>
      <c r="M27" s="869"/>
    </row>
    <row r="28" spans="1:13" x14ac:dyDescent="0.2">
      <c r="A28" s="280"/>
      <c r="B28" s="6" t="s">
        <v>585</v>
      </c>
      <c r="C28" s="7"/>
      <c r="D28" s="7"/>
      <c r="E28" s="7"/>
      <c r="F28" s="8"/>
      <c r="G28" s="7"/>
      <c r="H28" s="7"/>
      <c r="I28" s="360"/>
      <c r="J28" s="869"/>
      <c r="K28" s="869"/>
      <c r="L28" s="869"/>
      <c r="M28" s="869"/>
    </row>
    <row r="29" spans="1:13" x14ac:dyDescent="0.2">
      <c r="A29" s="280"/>
      <c r="B29" s="6" t="s">
        <v>554</v>
      </c>
      <c r="C29" s="7"/>
      <c r="D29" s="7"/>
      <c r="E29" s="7"/>
      <c r="F29" s="8"/>
      <c r="G29" s="7"/>
      <c r="H29" s="7"/>
      <c r="I29" s="360"/>
      <c r="J29" s="869"/>
      <c r="K29" s="869"/>
      <c r="L29" s="869"/>
      <c r="M29" s="869"/>
    </row>
    <row r="30" spans="1:13" s="142" customFormat="1" x14ac:dyDescent="0.2">
      <c r="A30" s="5"/>
      <c r="B30" s="6" t="s">
        <v>584</v>
      </c>
      <c r="C30" s="146"/>
      <c r="D30" s="146"/>
      <c r="E30" s="146"/>
      <c r="F30" s="147"/>
      <c r="G30" s="146"/>
      <c r="H30" s="146"/>
      <c r="I30" s="360"/>
      <c r="J30" s="291"/>
      <c r="K30" s="291"/>
      <c r="L30" s="291"/>
      <c r="M30" s="291"/>
    </row>
    <row r="31" spans="1:13" s="427" customFormat="1" x14ac:dyDescent="0.2">
      <c r="A31" s="5"/>
      <c r="B31" s="6" t="s">
        <v>1306</v>
      </c>
      <c r="C31" s="146"/>
      <c r="D31" s="146"/>
      <c r="E31" s="146"/>
      <c r="F31" s="147"/>
      <c r="G31" s="146"/>
      <c r="H31" s="146"/>
      <c r="I31" s="360"/>
      <c r="J31" s="772"/>
      <c r="K31" s="772"/>
      <c r="L31" s="772"/>
      <c r="M31" s="772"/>
    </row>
    <row r="32" spans="1:13" x14ac:dyDescent="0.2">
      <c r="A32" s="5"/>
      <c r="B32" s="1" t="s">
        <v>408</v>
      </c>
      <c r="C32" s="7"/>
      <c r="D32" s="7"/>
      <c r="E32" s="7"/>
      <c r="F32" s="8"/>
      <c r="G32" s="7"/>
      <c r="H32" s="7"/>
      <c r="I32" s="360"/>
      <c r="J32" s="868"/>
      <c r="K32" s="868"/>
      <c r="L32" s="868"/>
      <c r="M32" s="868"/>
    </row>
    <row r="33" spans="1:13" x14ac:dyDescent="0.2">
      <c r="A33" s="5"/>
      <c r="B33" s="6" t="s">
        <v>582</v>
      </c>
      <c r="C33" s="7"/>
      <c r="D33" s="7"/>
      <c r="E33" s="7"/>
      <c r="F33" s="8"/>
      <c r="G33" s="7"/>
      <c r="H33" s="7"/>
      <c r="I33" s="360"/>
      <c r="J33" s="88"/>
      <c r="K33" s="88"/>
      <c r="L33" s="88"/>
      <c r="M33" s="88"/>
    </row>
    <row r="34" spans="1:13" x14ac:dyDescent="0.2">
      <c r="A34" s="5"/>
      <c r="B34" s="1" t="s">
        <v>405</v>
      </c>
      <c r="C34" s="7"/>
      <c r="D34" s="7"/>
      <c r="E34" s="7"/>
      <c r="F34" s="8"/>
      <c r="G34" s="7"/>
      <c r="H34" s="7"/>
      <c r="I34" s="360"/>
      <c r="J34" s="88"/>
      <c r="K34" s="88"/>
      <c r="L34" s="88"/>
      <c r="M34" s="88"/>
    </row>
    <row r="35" spans="1:13" x14ac:dyDescent="0.2">
      <c r="A35" s="5"/>
      <c r="B35" s="1" t="s">
        <v>412</v>
      </c>
      <c r="C35" s="7"/>
      <c r="D35" s="7"/>
      <c r="E35" s="7"/>
      <c r="F35" s="8"/>
      <c r="G35" s="7"/>
      <c r="H35" s="7"/>
      <c r="I35" s="360"/>
      <c r="J35" s="88"/>
      <c r="K35" s="88"/>
      <c r="L35" s="88"/>
      <c r="M35" s="88"/>
    </row>
    <row r="36" spans="1:13" x14ac:dyDescent="0.2">
      <c r="A36" s="280"/>
      <c r="B36" s="1" t="s">
        <v>411</v>
      </c>
      <c r="C36" s="7"/>
      <c r="D36" s="7"/>
      <c r="E36" s="7"/>
      <c r="F36" s="8"/>
      <c r="G36" s="7"/>
      <c r="H36" s="7"/>
      <c r="I36" s="360"/>
      <c r="J36" s="88"/>
      <c r="K36" s="88"/>
      <c r="L36" s="88"/>
      <c r="M36" s="88"/>
    </row>
    <row r="37" spans="1:13" x14ac:dyDescent="0.2">
      <c r="A37" s="280"/>
      <c r="B37" s="1" t="s">
        <v>409</v>
      </c>
      <c r="C37" s="7"/>
      <c r="D37" s="7"/>
      <c r="E37" s="7"/>
      <c r="F37" s="8"/>
      <c r="G37" s="7"/>
      <c r="H37" s="7"/>
      <c r="I37" s="360"/>
      <c r="J37" s="88"/>
      <c r="K37" s="88"/>
      <c r="L37" s="88"/>
      <c r="M37" s="88"/>
    </row>
    <row r="38" spans="1:13" s="427" customFormat="1" x14ac:dyDescent="0.2">
      <c r="A38" s="5"/>
      <c r="B38" s="140" t="s">
        <v>1249</v>
      </c>
      <c r="C38" s="146"/>
      <c r="D38" s="146"/>
      <c r="E38" s="146"/>
      <c r="F38" s="147"/>
      <c r="G38" s="146"/>
      <c r="H38" s="146"/>
      <c r="I38" s="360"/>
      <c r="J38" s="764"/>
      <c r="K38" s="764"/>
      <c r="L38" s="764"/>
      <c r="M38" s="764"/>
    </row>
    <row r="39" spans="1:13" x14ac:dyDescent="0.2">
      <c r="A39" s="5"/>
      <c r="B39" s="1" t="s">
        <v>407</v>
      </c>
      <c r="C39" s="7"/>
      <c r="D39" s="7"/>
      <c r="E39" s="7"/>
      <c r="F39" s="8"/>
      <c r="G39" s="7"/>
      <c r="H39" s="7"/>
      <c r="I39" s="360"/>
      <c r="J39" s="88"/>
      <c r="K39" s="88"/>
      <c r="L39" s="88"/>
      <c r="M39" s="88"/>
    </row>
    <row r="40" spans="1:13" x14ac:dyDescent="0.2">
      <c r="A40" s="5"/>
      <c r="B40" s="6" t="s">
        <v>579</v>
      </c>
      <c r="C40" s="7"/>
      <c r="D40" s="7"/>
      <c r="E40" s="7"/>
      <c r="F40" s="8"/>
      <c r="G40" s="7"/>
      <c r="H40" s="7"/>
      <c r="I40" s="360"/>
      <c r="J40" s="88"/>
      <c r="K40" s="88"/>
      <c r="L40" s="88"/>
      <c r="M40" s="88"/>
    </row>
    <row r="41" spans="1:13" x14ac:dyDescent="0.2">
      <c r="A41" s="5"/>
      <c r="B41" s="6" t="s">
        <v>577</v>
      </c>
      <c r="C41" s="7"/>
      <c r="D41" s="7"/>
      <c r="E41" s="7"/>
      <c r="F41" s="8"/>
      <c r="G41" s="7"/>
      <c r="H41" s="7"/>
      <c r="I41" s="360"/>
      <c r="J41" s="88"/>
      <c r="K41" s="88"/>
      <c r="L41" s="88"/>
      <c r="M41" s="88"/>
    </row>
    <row r="42" spans="1:13" x14ac:dyDescent="0.2">
      <c r="A42" s="5"/>
      <c r="B42" s="6" t="s">
        <v>580</v>
      </c>
      <c r="C42" s="7"/>
      <c r="D42" s="7"/>
      <c r="E42" s="7"/>
      <c r="F42" s="8"/>
      <c r="G42" s="7"/>
      <c r="H42" s="7"/>
      <c r="I42" s="360"/>
      <c r="J42" s="88"/>
      <c r="K42" s="88"/>
      <c r="L42" s="88"/>
      <c r="M42" s="88"/>
    </row>
    <row r="43" spans="1:13" x14ac:dyDescent="0.2">
      <c r="A43" s="5"/>
      <c r="B43" s="6" t="s">
        <v>581</v>
      </c>
      <c r="C43" s="7"/>
      <c r="D43" s="7"/>
      <c r="E43" s="7"/>
      <c r="F43" s="8"/>
      <c r="G43" s="7"/>
      <c r="H43" s="7"/>
      <c r="I43" s="360"/>
      <c r="J43" s="88"/>
      <c r="K43" s="88"/>
      <c r="L43" s="88"/>
      <c r="M43" s="88"/>
    </row>
    <row r="44" spans="1:13" x14ac:dyDescent="0.2">
      <c r="A44" s="5"/>
      <c r="B44" s="1" t="s">
        <v>418</v>
      </c>
      <c r="C44" s="7"/>
      <c r="D44" s="7"/>
      <c r="E44" s="7"/>
      <c r="F44" s="8"/>
      <c r="G44" s="7"/>
      <c r="H44" s="7"/>
      <c r="I44" s="360"/>
      <c r="J44" s="88"/>
      <c r="K44" s="88"/>
      <c r="L44" s="88"/>
      <c r="M44" s="88"/>
    </row>
    <row r="45" spans="1:13" x14ac:dyDescent="0.2">
      <c r="A45" s="5"/>
      <c r="B45" s="6" t="s">
        <v>586</v>
      </c>
      <c r="C45" s="7"/>
      <c r="D45" s="7"/>
      <c r="E45" s="7"/>
      <c r="F45" s="8"/>
      <c r="G45" s="7"/>
      <c r="H45" s="7"/>
      <c r="I45" s="360"/>
      <c r="J45" s="88"/>
      <c r="K45" s="88"/>
      <c r="L45" s="88"/>
      <c r="M45" s="88"/>
    </row>
    <row r="46" spans="1:13" x14ac:dyDescent="0.2">
      <c r="A46" s="5"/>
      <c r="B46" s="6" t="s">
        <v>581</v>
      </c>
      <c r="C46" s="7"/>
      <c r="D46" s="7"/>
      <c r="E46" s="7"/>
      <c r="F46" s="8"/>
      <c r="G46" s="7"/>
      <c r="H46" s="7"/>
      <c r="I46" s="360"/>
      <c r="J46" s="88"/>
      <c r="K46" s="88"/>
      <c r="L46" s="88"/>
      <c r="M46" s="88"/>
    </row>
    <row r="47" spans="1:13" x14ac:dyDescent="0.2">
      <c r="A47" s="5"/>
      <c r="B47" s="6" t="s">
        <v>587</v>
      </c>
      <c r="C47" s="7"/>
      <c r="D47" s="7"/>
      <c r="E47" s="7"/>
      <c r="F47" s="8"/>
      <c r="G47" s="7"/>
      <c r="H47" s="7"/>
      <c r="I47" s="360"/>
      <c r="J47" s="88"/>
      <c r="K47" s="88"/>
      <c r="L47" s="88"/>
      <c r="M47" s="88"/>
    </row>
    <row r="48" spans="1:13" x14ac:dyDescent="0.2">
      <c r="A48" s="5"/>
      <c r="B48" s="6" t="s">
        <v>588</v>
      </c>
      <c r="C48" s="7"/>
      <c r="D48" s="7"/>
      <c r="E48" s="7"/>
      <c r="F48" s="8"/>
      <c r="G48" s="7"/>
      <c r="H48" s="7"/>
      <c r="I48" s="360"/>
      <c r="J48" s="88"/>
      <c r="K48" s="88"/>
      <c r="L48" s="88"/>
      <c r="M48" s="88"/>
    </row>
    <row r="49" spans="1:13" x14ac:dyDescent="0.2">
      <c r="A49" s="5"/>
      <c r="B49" s="6" t="s">
        <v>579</v>
      </c>
      <c r="C49" s="7"/>
      <c r="D49" s="7"/>
      <c r="E49" s="7"/>
      <c r="F49" s="8"/>
      <c r="G49" s="7"/>
      <c r="H49" s="7"/>
      <c r="I49" s="360"/>
      <c r="J49" s="868"/>
      <c r="K49" s="868"/>
      <c r="L49" s="868"/>
      <c r="M49" s="868"/>
    </row>
    <row r="50" spans="1:13" x14ac:dyDescent="0.2">
      <c r="A50" s="5"/>
      <c r="B50" s="6" t="s">
        <v>577</v>
      </c>
      <c r="C50" s="66"/>
      <c r="D50" s="66"/>
      <c r="E50" s="7"/>
      <c r="F50" s="8"/>
      <c r="G50" s="7"/>
      <c r="H50" s="7"/>
      <c r="I50" s="360"/>
      <c r="J50" s="868"/>
      <c r="K50" s="868"/>
      <c r="L50" s="868"/>
      <c r="M50" s="868"/>
    </row>
    <row r="51" spans="1:13" x14ac:dyDescent="0.2">
      <c r="A51" s="5"/>
      <c r="B51" s="6" t="s">
        <v>608</v>
      </c>
      <c r="C51" s="7"/>
      <c r="D51" s="7"/>
      <c r="E51" s="7"/>
      <c r="F51" s="8"/>
      <c r="G51" s="7"/>
      <c r="H51" s="7"/>
      <c r="I51" s="360"/>
      <c r="J51" s="869"/>
      <c r="K51" s="869"/>
      <c r="L51" s="869"/>
      <c r="M51" s="869"/>
    </row>
    <row r="52" spans="1:13" x14ac:dyDescent="0.2">
      <c r="A52" s="5"/>
      <c r="B52" s="6" t="s">
        <v>589</v>
      </c>
      <c r="C52" s="7"/>
      <c r="D52" s="7"/>
      <c r="E52" s="7"/>
      <c r="F52" s="8"/>
      <c r="G52" s="7"/>
      <c r="H52" s="7"/>
      <c r="I52" s="360"/>
      <c r="J52" s="869"/>
      <c r="K52" s="869"/>
      <c r="L52" s="869"/>
      <c r="M52" s="869"/>
    </row>
    <row r="53" spans="1:13" x14ac:dyDescent="0.2">
      <c r="A53" s="5"/>
      <c r="B53" s="6" t="s">
        <v>590</v>
      </c>
      <c r="C53" s="29"/>
      <c r="D53" s="29"/>
      <c r="E53" s="7"/>
      <c r="F53" s="8"/>
      <c r="G53" s="7"/>
      <c r="H53" s="7"/>
      <c r="I53" s="360"/>
      <c r="J53" s="869"/>
      <c r="K53" s="869"/>
      <c r="L53" s="869"/>
      <c r="M53" s="869"/>
    </row>
    <row r="54" spans="1:13" x14ac:dyDescent="0.2">
      <c r="A54" s="5"/>
      <c r="B54" s="6" t="s">
        <v>591</v>
      </c>
      <c r="C54" s="29"/>
      <c r="D54" s="29"/>
      <c r="E54" s="7"/>
      <c r="F54" s="8"/>
      <c r="G54" s="7"/>
      <c r="H54" s="7"/>
      <c r="I54" s="360"/>
      <c r="J54" s="869"/>
      <c r="K54" s="869"/>
      <c r="L54" s="869"/>
      <c r="M54" s="869"/>
    </row>
    <row r="55" spans="1:13" x14ac:dyDescent="0.2">
      <c r="A55" s="5"/>
      <c r="B55" s="6" t="s">
        <v>593</v>
      </c>
      <c r="C55" s="29"/>
      <c r="D55" s="29"/>
      <c r="E55" s="7"/>
      <c r="F55" s="8"/>
      <c r="G55" s="7"/>
      <c r="H55" s="7"/>
      <c r="I55" s="360"/>
      <c r="J55" s="869"/>
      <c r="K55" s="869"/>
      <c r="L55" s="869"/>
      <c r="M55" s="869"/>
    </row>
    <row r="56" spans="1:13" x14ac:dyDescent="0.2">
      <c r="A56" s="5"/>
      <c r="B56" s="6" t="s">
        <v>592</v>
      </c>
      <c r="C56" s="7"/>
      <c r="D56" s="7"/>
      <c r="E56" s="7"/>
      <c r="F56" s="8"/>
      <c r="G56" s="7"/>
      <c r="H56" s="7"/>
      <c r="I56" s="360"/>
      <c r="J56" s="869"/>
      <c r="K56" s="869"/>
      <c r="L56" s="869"/>
      <c r="M56" s="869"/>
    </row>
    <row r="57" spans="1:13" s="142" customFormat="1" x14ac:dyDescent="0.2">
      <c r="A57" s="5"/>
      <c r="B57" s="6" t="s">
        <v>578</v>
      </c>
      <c r="C57" s="146"/>
      <c r="D57" s="146"/>
      <c r="E57" s="146"/>
      <c r="F57" s="147"/>
      <c r="G57" s="146"/>
      <c r="H57" s="146"/>
      <c r="I57" s="360"/>
      <c r="J57" s="353"/>
      <c r="K57" s="353"/>
      <c r="L57" s="353"/>
      <c r="M57" s="353"/>
    </row>
    <row r="58" spans="1:13" x14ac:dyDescent="0.2">
      <c r="A58" s="5"/>
      <c r="B58" s="6" t="s">
        <v>613</v>
      </c>
      <c r="C58" s="7"/>
      <c r="D58" s="7"/>
      <c r="E58" s="7"/>
      <c r="F58" s="8"/>
      <c r="G58" s="7"/>
      <c r="H58" s="7"/>
      <c r="I58" s="360"/>
      <c r="J58" s="869"/>
      <c r="K58" s="869"/>
      <c r="L58" s="869"/>
      <c r="M58" s="869"/>
    </row>
    <row r="59" spans="1:13" x14ac:dyDescent="0.2">
      <c r="A59" s="5"/>
      <c r="B59" s="6" t="s">
        <v>614</v>
      </c>
      <c r="C59" s="7"/>
      <c r="D59" s="7"/>
      <c r="E59" s="7"/>
      <c r="F59" s="8"/>
      <c r="G59" s="7"/>
      <c r="H59" s="7"/>
      <c r="I59" s="360"/>
      <c r="J59" s="88"/>
      <c r="K59" s="88"/>
      <c r="L59" s="88"/>
      <c r="M59" s="88"/>
    </row>
    <row r="60" spans="1:13" x14ac:dyDescent="0.2">
      <c r="A60" s="5"/>
      <c r="B60" s="1" t="s">
        <v>419</v>
      </c>
      <c r="C60" s="7"/>
      <c r="D60" s="7"/>
      <c r="E60" s="7"/>
      <c r="F60" s="8"/>
      <c r="G60" s="7"/>
      <c r="H60" s="7"/>
      <c r="I60" s="360"/>
      <c r="J60" s="88"/>
      <c r="K60" s="88"/>
      <c r="L60" s="88"/>
      <c r="M60" s="88"/>
    </row>
    <row r="61" spans="1:13" x14ac:dyDescent="0.2">
      <c r="A61" s="5"/>
      <c r="B61" s="6" t="s">
        <v>594</v>
      </c>
      <c r="C61" s="7"/>
      <c r="D61" s="7"/>
      <c r="E61" s="7"/>
      <c r="F61" s="8"/>
      <c r="G61" s="7"/>
      <c r="H61" s="7"/>
      <c r="I61" s="360"/>
      <c r="J61" s="88"/>
      <c r="K61" s="88"/>
      <c r="L61" s="88"/>
      <c r="M61" s="88"/>
    </row>
    <row r="62" spans="1:13" x14ac:dyDescent="0.2">
      <c r="A62" s="5"/>
      <c r="B62" s="1" t="s">
        <v>420</v>
      </c>
      <c r="C62" s="7"/>
      <c r="D62" s="7"/>
      <c r="E62" s="7"/>
      <c r="F62" s="8"/>
      <c r="G62" s="7"/>
      <c r="H62" s="7"/>
      <c r="I62" s="360"/>
      <c r="J62" s="88"/>
      <c r="K62" s="88"/>
      <c r="L62" s="88"/>
      <c r="M62" s="88"/>
    </row>
    <row r="63" spans="1:13" x14ac:dyDescent="0.2">
      <c r="A63" s="280"/>
      <c r="B63" s="1" t="s">
        <v>416</v>
      </c>
      <c r="C63" s="7"/>
      <c r="D63" s="7"/>
      <c r="E63" s="7"/>
      <c r="F63" s="8"/>
      <c r="G63" s="7"/>
      <c r="H63" s="7"/>
      <c r="I63" s="360"/>
      <c r="J63" s="88"/>
      <c r="K63" s="88"/>
      <c r="L63" s="88"/>
      <c r="M63" s="88"/>
    </row>
    <row r="64" spans="1:13" x14ac:dyDescent="0.2">
      <c r="A64" s="5"/>
      <c r="B64" s="6" t="s">
        <v>583</v>
      </c>
      <c r="C64" s="7"/>
      <c r="D64" s="7"/>
      <c r="E64" s="7"/>
      <c r="F64" s="8"/>
      <c r="G64" s="7"/>
      <c r="H64" s="7"/>
      <c r="I64" s="360"/>
      <c r="J64" s="88"/>
      <c r="K64" s="88"/>
      <c r="L64" s="88"/>
      <c r="M64" s="88"/>
    </row>
    <row r="65" spans="1:14" x14ac:dyDescent="0.2">
      <c r="A65" s="5"/>
      <c r="B65" s="1" t="s">
        <v>410</v>
      </c>
      <c r="C65" s="7"/>
      <c r="D65" s="7"/>
      <c r="E65" s="7"/>
      <c r="F65" s="8"/>
      <c r="G65" s="7"/>
      <c r="H65" s="7"/>
      <c r="I65" s="360"/>
      <c r="J65" s="88"/>
      <c r="K65" s="88"/>
      <c r="L65" s="88"/>
      <c r="M65" s="88"/>
    </row>
    <row r="66" spans="1:14" x14ac:dyDescent="0.2">
      <c r="A66" s="5"/>
      <c r="B66" s="1" t="s">
        <v>413</v>
      </c>
      <c r="C66" s="7"/>
      <c r="D66" s="7"/>
      <c r="E66" s="7"/>
      <c r="F66" s="8"/>
      <c r="G66" s="7"/>
      <c r="H66" s="7"/>
      <c r="I66" s="360"/>
      <c r="J66" s="88"/>
      <c r="K66" s="88"/>
      <c r="L66" s="88"/>
      <c r="M66" s="88"/>
    </row>
    <row r="67" spans="1:14" x14ac:dyDescent="0.2">
      <c r="A67" s="5"/>
      <c r="B67" s="1" t="s">
        <v>414</v>
      </c>
      <c r="C67" s="7"/>
      <c r="D67" s="7"/>
      <c r="E67" s="7"/>
      <c r="F67" s="8"/>
      <c r="G67" s="7"/>
      <c r="H67" s="7"/>
      <c r="I67" s="360"/>
      <c r="J67" s="88"/>
      <c r="K67" s="88"/>
      <c r="L67" s="88"/>
      <c r="M67" s="88"/>
    </row>
    <row r="68" spans="1:14" x14ac:dyDescent="0.2">
      <c r="A68" s="5"/>
      <c r="B68" s="1" t="s">
        <v>415</v>
      </c>
      <c r="C68" s="7"/>
      <c r="D68" s="7"/>
      <c r="E68" s="7"/>
      <c r="F68" s="8"/>
      <c r="G68" s="7"/>
      <c r="H68" s="7"/>
      <c r="I68" s="360"/>
      <c r="J68" s="88"/>
      <c r="K68" s="88"/>
      <c r="L68" s="88"/>
      <c r="M68" s="88"/>
    </row>
    <row r="69" spans="1:14" x14ac:dyDescent="0.2">
      <c r="A69" s="5"/>
      <c r="B69" s="1"/>
      <c r="C69" s="7"/>
      <c r="D69" s="7"/>
      <c r="E69" s="7"/>
      <c r="F69" s="8"/>
      <c r="G69" s="7"/>
      <c r="H69" s="7"/>
      <c r="I69" s="360"/>
      <c r="J69" s="868"/>
      <c r="K69" s="868"/>
      <c r="L69" s="868"/>
      <c r="M69" s="868"/>
    </row>
    <row r="70" spans="1:14" x14ac:dyDescent="0.2">
      <c r="A70" s="5"/>
      <c r="B70" s="64" t="s">
        <v>36</v>
      </c>
      <c r="C70" s="65">
        <v>1</v>
      </c>
      <c r="E70" s="65">
        <v>1</v>
      </c>
      <c r="F70" s="8"/>
      <c r="G70" s="7"/>
      <c r="H70" s="7"/>
      <c r="I70" s="360"/>
      <c r="J70" s="868"/>
      <c r="K70" s="868"/>
      <c r="L70" s="868"/>
      <c r="M70" s="868"/>
    </row>
    <row r="71" spans="1:14" x14ac:dyDescent="0.2">
      <c r="A71" s="5"/>
      <c r="B71" s="6" t="s">
        <v>421</v>
      </c>
      <c r="C71" s="7">
        <v>0</v>
      </c>
      <c r="E71" s="7">
        <v>1</v>
      </c>
      <c r="F71" s="8"/>
      <c r="G71" s="7"/>
      <c r="H71" s="7"/>
      <c r="I71" s="360"/>
      <c r="J71" s="868"/>
      <c r="K71" s="868"/>
      <c r="L71" s="868"/>
      <c r="M71" s="868"/>
    </row>
    <row r="72" spans="1:14" x14ac:dyDescent="0.2">
      <c r="A72" s="5"/>
      <c r="E72" s="7"/>
      <c r="F72" s="8"/>
      <c r="G72" s="7"/>
      <c r="H72" s="7"/>
      <c r="I72" s="360"/>
      <c r="J72" s="868"/>
      <c r="K72" s="868"/>
      <c r="L72" s="868"/>
      <c r="M72" s="868"/>
    </row>
    <row r="73" spans="1:14" s="142" customFormat="1" x14ac:dyDescent="0.2">
      <c r="A73" s="5"/>
      <c r="B73" s="151"/>
      <c r="C73" s="150"/>
      <c r="D73" s="150"/>
      <c r="E73" s="146"/>
      <c r="F73" s="147"/>
      <c r="G73" s="146"/>
      <c r="H73" s="146"/>
      <c r="I73" s="360"/>
      <c r="J73" s="293"/>
      <c r="K73" s="293"/>
      <c r="L73" s="293"/>
      <c r="M73" s="293"/>
    </row>
    <row r="74" spans="1:14" ht="13.5" thickBot="1" x14ac:dyDescent="0.25">
      <c r="A74" s="5"/>
      <c r="B74" s="6"/>
      <c r="C74" s="7"/>
      <c r="D74" s="7"/>
      <c r="E74" s="7"/>
      <c r="F74" s="8"/>
      <c r="G74" s="7"/>
      <c r="H74" s="7"/>
      <c r="I74" s="360"/>
      <c r="J74" s="869"/>
      <c r="K74" s="869"/>
      <c r="L74" s="869"/>
      <c r="M74" s="869"/>
    </row>
    <row r="75" spans="1:14" ht="13.5" hidden="1" thickBot="1" x14ac:dyDescent="0.25">
      <c r="A75" s="5"/>
      <c r="B75" s="6"/>
      <c r="C75" s="7"/>
      <c r="D75" s="7"/>
      <c r="E75" s="7"/>
      <c r="F75" s="8"/>
      <c r="G75" s="7"/>
      <c r="H75" s="7"/>
      <c r="I75" s="360"/>
      <c r="J75" s="869"/>
      <c r="K75" s="869"/>
      <c r="L75" s="869"/>
      <c r="M75" s="869"/>
    </row>
    <row r="76" spans="1:14" s="59" customFormat="1" ht="43.5" customHeight="1" thickTop="1" thickBot="1" x14ac:dyDescent="0.25">
      <c r="A76" s="864" t="s">
        <v>6</v>
      </c>
      <c r="B76" s="865"/>
      <c r="C76" s="865"/>
      <c r="D76" s="865"/>
      <c r="E76" s="865"/>
      <c r="F76" s="865"/>
      <c r="G76" s="865"/>
      <c r="H76" s="865"/>
      <c r="I76" s="865"/>
      <c r="J76" s="865"/>
      <c r="K76" s="865"/>
      <c r="L76" s="865"/>
      <c r="M76" s="866"/>
    </row>
    <row r="77" spans="1:14" s="57" customFormat="1" ht="14.25" customHeight="1" thickTop="1" thickBot="1" x14ac:dyDescent="0.25">
      <c r="A77" s="870" t="s">
        <v>427</v>
      </c>
      <c r="B77" s="843"/>
      <c r="C77" s="843"/>
      <c r="D77" s="843"/>
      <c r="E77" s="843"/>
      <c r="F77" s="843"/>
      <c r="G77" s="843"/>
      <c r="H77" s="843"/>
      <c r="I77" s="843"/>
      <c r="J77" s="843"/>
      <c r="K77" s="843"/>
      <c r="L77" s="843"/>
      <c r="M77" s="844"/>
    </row>
    <row r="78" spans="1:14" ht="14.25" thickTop="1" thickBot="1" x14ac:dyDescent="0.25">
      <c r="A78" s="267" t="s">
        <v>0</v>
      </c>
      <c r="B78" s="9" t="s">
        <v>1</v>
      </c>
      <c r="C78" s="10" t="s">
        <v>1257</v>
      </c>
      <c r="D78" s="10" t="s">
        <v>35</v>
      </c>
      <c r="E78" s="10" t="s">
        <v>173</v>
      </c>
      <c r="F78" s="20" t="s">
        <v>9</v>
      </c>
      <c r="G78" s="10" t="s">
        <v>1406</v>
      </c>
      <c r="H78" s="20" t="s">
        <v>172</v>
      </c>
      <c r="I78" s="361" t="s">
        <v>1258</v>
      </c>
      <c r="J78" s="35" t="s">
        <v>3</v>
      </c>
      <c r="K78" s="106" t="s">
        <v>425</v>
      </c>
      <c r="L78" s="106" t="s">
        <v>426</v>
      </c>
      <c r="M78" s="67" t="s">
        <v>382</v>
      </c>
    </row>
    <row r="79" spans="1:14" ht="13.5" thickTop="1" x14ac:dyDescent="0.2">
      <c r="A79" s="312">
        <v>1</v>
      </c>
      <c r="B79" s="313" t="s">
        <v>38</v>
      </c>
      <c r="C79" s="314" t="s">
        <v>4</v>
      </c>
      <c r="D79" s="378">
        <v>15</v>
      </c>
      <c r="E79" s="378" t="s">
        <v>5</v>
      </c>
      <c r="F79" s="315"/>
      <c r="G79" s="314"/>
      <c r="H79" s="314"/>
      <c r="I79" s="362"/>
      <c r="J79" s="316" t="s">
        <v>21</v>
      </c>
      <c r="K79" s="317"/>
      <c r="L79" s="317" t="s">
        <v>615</v>
      </c>
      <c r="M79" s="318"/>
    </row>
    <row r="80" spans="1:14" ht="38.25" x14ac:dyDescent="0.2">
      <c r="A80" s="312">
        <f t="shared" ref="A80:A121" si="0">A79+1</f>
        <v>2</v>
      </c>
      <c r="B80" s="313" t="s">
        <v>42</v>
      </c>
      <c r="C80" s="314" t="s">
        <v>4</v>
      </c>
      <c r="D80" s="378">
        <v>22</v>
      </c>
      <c r="E80" s="378" t="s">
        <v>5</v>
      </c>
      <c r="F80" s="379" t="s">
        <v>1265</v>
      </c>
      <c r="G80" s="314">
        <v>1004</v>
      </c>
      <c r="H80" s="314"/>
      <c r="I80" s="362"/>
      <c r="J80" s="319"/>
      <c r="K80" s="320"/>
      <c r="L80" s="317" t="s">
        <v>526</v>
      </c>
      <c r="M80" s="318"/>
      <c r="N80" s="19"/>
    </row>
    <row r="81" spans="1:13" ht="89.25" x14ac:dyDescent="0.2">
      <c r="A81" s="321">
        <f t="shared" si="0"/>
        <v>3</v>
      </c>
      <c r="B81" s="322" t="s">
        <v>37</v>
      </c>
      <c r="C81" s="315" t="s">
        <v>725</v>
      </c>
      <c r="D81" s="379">
        <v>2</v>
      </c>
      <c r="E81" s="379"/>
      <c r="F81" s="306" t="s">
        <v>555</v>
      </c>
      <c r="G81" s="307">
        <v>353</v>
      </c>
      <c r="H81" s="307"/>
      <c r="I81" s="363" t="s">
        <v>726</v>
      </c>
      <c r="J81" s="418" t="s">
        <v>1688</v>
      </c>
      <c r="K81" s="323"/>
      <c r="L81" s="323" t="s">
        <v>527</v>
      </c>
      <c r="M81" s="324"/>
    </row>
    <row r="82" spans="1:13" ht="229.5" x14ac:dyDescent="0.2">
      <c r="A82" s="325">
        <f t="shared" si="0"/>
        <v>4</v>
      </c>
      <c r="B82" s="313" t="s">
        <v>41</v>
      </c>
      <c r="C82" s="314" t="s">
        <v>4</v>
      </c>
      <c r="D82" s="378"/>
      <c r="E82" s="378"/>
      <c r="F82" s="306"/>
      <c r="G82" s="307"/>
      <c r="H82" s="307"/>
      <c r="I82" s="363"/>
      <c r="J82" s="802" t="s">
        <v>1689</v>
      </c>
      <c r="K82" s="326"/>
      <c r="L82" s="326" t="s">
        <v>528</v>
      </c>
      <c r="M82" s="324"/>
    </row>
    <row r="83" spans="1:13" s="427" customFormat="1" ht="25.5" x14ac:dyDescent="0.2">
      <c r="A83" s="325">
        <f t="shared" si="0"/>
        <v>5</v>
      </c>
      <c r="B83" s="313" t="s">
        <v>1250</v>
      </c>
      <c r="C83" s="381" t="s">
        <v>325</v>
      </c>
      <c r="D83" s="381"/>
      <c r="E83" s="381"/>
      <c r="F83" s="310" t="s">
        <v>1401</v>
      </c>
      <c r="G83" s="396"/>
      <c r="H83" s="396"/>
      <c r="I83" s="363"/>
      <c r="J83" s="419"/>
      <c r="K83" s="464"/>
      <c r="L83" s="799" t="s">
        <v>1402</v>
      </c>
      <c r="M83" s="324"/>
    </row>
    <row r="84" spans="1:13" s="142" customFormat="1" ht="38.25" x14ac:dyDescent="0.2">
      <c r="A84" s="321">
        <f t="shared" si="0"/>
        <v>6</v>
      </c>
      <c r="B84" s="313" t="s">
        <v>39</v>
      </c>
      <c r="C84" s="314" t="s">
        <v>728</v>
      </c>
      <c r="D84" s="378"/>
      <c r="E84" s="378"/>
      <c r="F84" s="306" t="s">
        <v>1266</v>
      </c>
      <c r="G84" s="307">
        <v>373</v>
      </c>
      <c r="H84" s="307"/>
      <c r="I84" s="363" t="s">
        <v>729</v>
      </c>
      <c r="J84" s="308"/>
      <c r="K84" s="326"/>
      <c r="L84" s="674" t="s">
        <v>1427</v>
      </c>
      <c r="M84" s="324"/>
    </row>
    <row r="85" spans="1:13" s="427" customFormat="1" ht="38.25" x14ac:dyDescent="0.2">
      <c r="A85" s="325">
        <f t="shared" si="0"/>
        <v>7</v>
      </c>
      <c r="B85" s="313" t="s">
        <v>1251</v>
      </c>
      <c r="C85" s="381" t="s">
        <v>728</v>
      </c>
      <c r="D85" s="381"/>
      <c r="E85" s="381"/>
      <c r="F85" s="306" t="s">
        <v>1267</v>
      </c>
      <c r="G85" s="396"/>
      <c r="H85" s="396"/>
      <c r="I85" s="363"/>
      <c r="J85" s="308"/>
      <c r="K85" s="464"/>
      <c r="L85" s="751" t="s">
        <v>1428</v>
      </c>
      <c r="M85" s="324"/>
    </row>
    <row r="86" spans="1:13" ht="25.5" x14ac:dyDescent="0.2">
      <c r="A86" s="321">
        <f t="shared" si="0"/>
        <v>8</v>
      </c>
      <c r="B86" s="313" t="s">
        <v>40</v>
      </c>
      <c r="C86" s="314" t="s">
        <v>325</v>
      </c>
      <c r="D86" s="378"/>
      <c r="E86" s="378"/>
      <c r="F86" s="306" t="s">
        <v>561</v>
      </c>
      <c r="G86" s="307">
        <v>328</v>
      </c>
      <c r="H86" s="307"/>
      <c r="I86" s="363" t="s">
        <v>727</v>
      </c>
      <c r="J86" s="308"/>
      <c r="K86" s="317"/>
      <c r="L86" s="672" t="s">
        <v>1161</v>
      </c>
      <c r="M86" s="324"/>
    </row>
    <row r="87" spans="1:13" x14ac:dyDescent="0.2">
      <c r="A87" s="325">
        <f t="shared" si="0"/>
        <v>9</v>
      </c>
      <c r="B87" s="313" t="s">
        <v>43</v>
      </c>
      <c r="C87" s="314" t="s">
        <v>325</v>
      </c>
      <c r="D87" s="378"/>
      <c r="E87" s="378"/>
      <c r="F87" s="306" t="s">
        <v>562</v>
      </c>
      <c r="G87" s="307">
        <v>367</v>
      </c>
      <c r="H87" s="307"/>
      <c r="I87" s="363" t="s">
        <v>727</v>
      </c>
      <c r="J87" s="308"/>
      <c r="K87" s="317"/>
      <c r="L87" s="317"/>
      <c r="M87" s="324"/>
    </row>
    <row r="88" spans="1:13" ht="25.5" x14ac:dyDescent="0.2">
      <c r="A88" s="325">
        <f t="shared" si="0"/>
        <v>10</v>
      </c>
      <c r="B88" s="313" t="s">
        <v>44</v>
      </c>
      <c r="C88" s="314" t="s">
        <v>725</v>
      </c>
      <c r="D88" s="378"/>
      <c r="E88" s="378"/>
      <c r="F88" s="306"/>
      <c r="G88" s="307"/>
      <c r="H88" s="307"/>
      <c r="I88" s="363"/>
      <c r="J88" s="424" t="s">
        <v>777</v>
      </c>
      <c r="K88" s="317"/>
      <c r="L88" s="317"/>
      <c r="M88" s="324"/>
    </row>
    <row r="89" spans="1:13" ht="25.5" x14ac:dyDescent="0.2">
      <c r="A89" s="325">
        <f t="shared" si="0"/>
        <v>11</v>
      </c>
      <c r="B89" s="313" t="s">
        <v>46</v>
      </c>
      <c r="C89" s="314" t="s">
        <v>725</v>
      </c>
      <c r="D89" s="378"/>
      <c r="E89" s="378"/>
      <c r="F89" s="306"/>
      <c r="G89" s="307"/>
      <c r="H89" s="307"/>
      <c r="I89" s="363"/>
      <c r="J89" s="425" t="s">
        <v>777</v>
      </c>
      <c r="K89" s="317"/>
      <c r="L89" s="317"/>
      <c r="M89" s="324"/>
    </row>
    <row r="90" spans="1:13" s="427" customFormat="1" ht="25.5" x14ac:dyDescent="0.2">
      <c r="A90" s="325">
        <f t="shared" si="0"/>
        <v>12</v>
      </c>
      <c r="B90" s="313" t="s">
        <v>1252</v>
      </c>
      <c r="C90" s="381" t="s">
        <v>325</v>
      </c>
      <c r="D90" s="381"/>
      <c r="E90" s="381"/>
      <c r="F90" s="306" t="s">
        <v>1268</v>
      </c>
      <c r="G90" s="396"/>
      <c r="H90" s="396"/>
      <c r="I90" s="363"/>
      <c r="J90" s="478"/>
      <c r="K90" s="465"/>
      <c r="L90" s="465" t="s">
        <v>1429</v>
      </c>
      <c r="M90" s="324"/>
    </row>
    <row r="91" spans="1:13" s="142" customFormat="1" ht="191.25" x14ac:dyDescent="0.2">
      <c r="A91" s="321">
        <f t="shared" si="0"/>
        <v>13</v>
      </c>
      <c r="B91" s="313" t="s">
        <v>45</v>
      </c>
      <c r="C91" s="314" t="s">
        <v>725</v>
      </c>
      <c r="D91" s="378"/>
      <c r="E91" s="378"/>
      <c r="F91" s="306" t="s">
        <v>1269</v>
      </c>
      <c r="G91" s="307">
        <v>587</v>
      </c>
      <c r="H91" s="307"/>
      <c r="I91" s="363" t="s">
        <v>726</v>
      </c>
      <c r="J91" s="309" t="s">
        <v>1690</v>
      </c>
      <c r="K91" s="317"/>
      <c r="L91" s="470" t="s">
        <v>1155</v>
      </c>
      <c r="M91" s="324"/>
    </row>
    <row r="92" spans="1:13" s="142" customFormat="1" ht="114.75" x14ac:dyDescent="0.2">
      <c r="A92" s="325">
        <f t="shared" si="0"/>
        <v>14</v>
      </c>
      <c r="B92" s="313" t="s">
        <v>48</v>
      </c>
      <c r="C92" s="314" t="s">
        <v>4</v>
      </c>
      <c r="D92" s="378">
        <v>2</v>
      </c>
      <c r="E92" s="378"/>
      <c r="F92" s="306"/>
      <c r="G92" s="307"/>
      <c r="H92" s="307"/>
      <c r="I92" s="363"/>
      <c r="J92" s="420" t="s">
        <v>1489</v>
      </c>
      <c r="K92" s="317"/>
      <c r="L92" s="753" t="s">
        <v>1411</v>
      </c>
      <c r="M92" s="324"/>
    </row>
    <row r="93" spans="1:13" s="142" customFormat="1" ht="25.5" x14ac:dyDescent="0.2">
      <c r="A93" s="325">
        <f t="shared" si="0"/>
        <v>15</v>
      </c>
      <c r="B93" s="313" t="s">
        <v>556</v>
      </c>
      <c r="C93" s="314" t="s">
        <v>325</v>
      </c>
      <c r="D93" s="378"/>
      <c r="E93" s="378"/>
      <c r="F93" s="306" t="s">
        <v>184</v>
      </c>
      <c r="G93" s="307"/>
      <c r="H93" s="307"/>
      <c r="I93" s="363" t="s">
        <v>730</v>
      </c>
      <c r="J93" s="309"/>
      <c r="K93" s="317"/>
      <c r="L93" s="317" t="s">
        <v>1103</v>
      </c>
      <c r="M93" s="324"/>
    </row>
    <row r="94" spans="1:13" s="142" customFormat="1" ht="25.5" x14ac:dyDescent="0.2">
      <c r="A94" s="325">
        <f t="shared" si="0"/>
        <v>16</v>
      </c>
      <c r="B94" s="313" t="s">
        <v>557</v>
      </c>
      <c r="C94" s="314" t="s">
        <v>728</v>
      </c>
      <c r="D94" s="378"/>
      <c r="E94" s="378"/>
      <c r="F94" s="306"/>
      <c r="G94" s="307"/>
      <c r="H94" s="307"/>
      <c r="I94" s="363"/>
      <c r="J94" s="309"/>
      <c r="K94" s="317"/>
      <c r="L94" s="465" t="s">
        <v>1430</v>
      </c>
      <c r="M94" s="324"/>
    </row>
    <row r="95" spans="1:13" s="142" customFormat="1" ht="38.25" x14ac:dyDescent="0.2">
      <c r="A95" s="321">
        <f t="shared" si="0"/>
        <v>17</v>
      </c>
      <c r="B95" s="313" t="s">
        <v>558</v>
      </c>
      <c r="C95" s="314" t="s">
        <v>728</v>
      </c>
      <c r="D95" s="378"/>
      <c r="E95" s="378"/>
      <c r="F95" s="306" t="s">
        <v>1270</v>
      </c>
      <c r="G95" s="307">
        <v>373</v>
      </c>
      <c r="H95" s="307"/>
      <c r="I95" s="363" t="s">
        <v>729</v>
      </c>
      <c r="K95" s="317"/>
      <c r="L95" s="309" t="s">
        <v>569</v>
      </c>
      <c r="M95" s="324"/>
    </row>
    <row r="96" spans="1:13" s="427" customFormat="1" ht="25.5" x14ac:dyDescent="0.2">
      <c r="A96" s="325">
        <f t="shared" si="0"/>
        <v>18</v>
      </c>
      <c r="B96" s="313" t="s">
        <v>1253</v>
      </c>
      <c r="C96" s="381" t="s">
        <v>728</v>
      </c>
      <c r="D96" s="381"/>
      <c r="E96" s="381"/>
      <c r="F96" s="306" t="s">
        <v>1271</v>
      </c>
      <c r="G96" s="396"/>
      <c r="H96" s="396"/>
      <c r="I96" s="363"/>
      <c r="K96" s="465"/>
      <c r="L96" s="309" t="s">
        <v>1431</v>
      </c>
      <c r="M96" s="324"/>
    </row>
    <row r="97" spans="1:13" s="142" customFormat="1" ht="51" x14ac:dyDescent="0.2">
      <c r="A97" s="325">
        <f t="shared" si="0"/>
        <v>19</v>
      </c>
      <c r="B97" s="313" t="s">
        <v>559</v>
      </c>
      <c r="C97" s="314" t="s">
        <v>4</v>
      </c>
      <c r="D97" s="378"/>
      <c r="E97" s="378"/>
      <c r="F97" s="306"/>
      <c r="G97" s="307"/>
      <c r="H97" s="307"/>
      <c r="I97" s="363"/>
      <c r="J97" s="446" t="s">
        <v>1432</v>
      </c>
      <c r="K97" s="317"/>
      <c r="L97" s="801" t="s">
        <v>1433</v>
      </c>
      <c r="M97" s="324"/>
    </row>
    <row r="98" spans="1:13" s="142" customFormat="1" ht="51" x14ac:dyDescent="0.2">
      <c r="A98" s="321">
        <f t="shared" si="0"/>
        <v>20</v>
      </c>
      <c r="B98" s="313" t="s">
        <v>49</v>
      </c>
      <c r="C98" s="314" t="s">
        <v>725</v>
      </c>
      <c r="D98" s="378">
        <v>3</v>
      </c>
      <c r="E98" s="378"/>
      <c r="F98" s="438" t="s">
        <v>1272</v>
      </c>
      <c r="G98" s="307">
        <v>100</v>
      </c>
      <c r="H98" s="307"/>
      <c r="I98" s="363" t="s">
        <v>731</v>
      </c>
      <c r="J98" s="421" t="s">
        <v>1096</v>
      </c>
      <c r="K98" s="317"/>
      <c r="L98" s="423" t="s">
        <v>529</v>
      </c>
      <c r="M98" s="324"/>
    </row>
    <row r="99" spans="1:13" ht="51" x14ac:dyDescent="0.2">
      <c r="A99" s="325">
        <f t="shared" si="0"/>
        <v>21</v>
      </c>
      <c r="B99" s="313" t="s">
        <v>50</v>
      </c>
      <c r="C99" s="314" t="s">
        <v>725</v>
      </c>
      <c r="D99" s="378"/>
      <c r="E99" s="378"/>
      <c r="F99" s="310" t="s">
        <v>190</v>
      </c>
      <c r="G99" s="307">
        <v>100</v>
      </c>
      <c r="H99" s="307"/>
      <c r="I99" s="363" t="s">
        <v>731</v>
      </c>
      <c r="J99" s="422" t="s">
        <v>1096</v>
      </c>
      <c r="K99" s="317"/>
      <c r="L99" s="423" t="s">
        <v>529</v>
      </c>
      <c r="M99" s="324"/>
    </row>
    <row r="100" spans="1:13" x14ac:dyDescent="0.2">
      <c r="A100" s="325">
        <f t="shared" si="0"/>
        <v>22</v>
      </c>
      <c r="B100" s="313" t="s">
        <v>51</v>
      </c>
      <c r="C100" s="314" t="s">
        <v>158</v>
      </c>
      <c r="D100" s="378"/>
      <c r="E100" s="378"/>
      <c r="F100" s="310" t="s">
        <v>191</v>
      </c>
      <c r="G100" s="307">
        <v>280</v>
      </c>
      <c r="H100" s="307"/>
      <c r="I100" s="363" t="s">
        <v>732</v>
      </c>
      <c r="J100" s="311"/>
      <c r="K100" s="317"/>
      <c r="L100" s="317"/>
      <c r="M100" s="324"/>
    </row>
    <row r="101" spans="1:13" ht="38.25" x14ac:dyDescent="0.2">
      <c r="A101" s="325">
        <f t="shared" si="0"/>
        <v>23</v>
      </c>
      <c r="B101" s="313" t="s">
        <v>52</v>
      </c>
      <c r="C101" s="314" t="s">
        <v>725</v>
      </c>
      <c r="D101" s="378"/>
      <c r="E101" s="378"/>
      <c r="F101" s="306" t="s">
        <v>734</v>
      </c>
      <c r="G101" s="307">
        <v>441</v>
      </c>
      <c r="H101" s="307"/>
      <c r="I101" s="363" t="s">
        <v>735</v>
      </c>
      <c r="J101" s="756" t="s">
        <v>1412</v>
      </c>
      <c r="K101" s="317"/>
      <c r="L101" s="801" t="s">
        <v>1218</v>
      </c>
      <c r="M101" s="324"/>
    </row>
    <row r="102" spans="1:13" ht="51" x14ac:dyDescent="0.2">
      <c r="A102" s="325">
        <f t="shared" si="0"/>
        <v>24</v>
      </c>
      <c r="B102" s="313" t="s">
        <v>47</v>
      </c>
      <c r="C102" s="314" t="s">
        <v>325</v>
      </c>
      <c r="D102" s="378">
        <v>80</v>
      </c>
      <c r="E102" s="378"/>
      <c r="F102" s="306" t="s">
        <v>192</v>
      </c>
      <c r="G102" s="307">
        <v>127</v>
      </c>
      <c r="H102" s="307"/>
      <c r="I102" s="363" t="s">
        <v>730</v>
      </c>
      <c r="J102" s="309"/>
      <c r="K102" s="317"/>
      <c r="L102" s="801" t="s">
        <v>1413</v>
      </c>
      <c r="M102" s="324"/>
    </row>
    <row r="103" spans="1:13" ht="25.5" x14ac:dyDescent="0.2">
      <c r="A103" s="321">
        <f t="shared" si="0"/>
        <v>25</v>
      </c>
      <c r="B103" s="313" t="s">
        <v>18</v>
      </c>
      <c r="C103" s="314" t="s">
        <v>325</v>
      </c>
      <c r="D103" s="378">
        <v>80</v>
      </c>
      <c r="E103" s="378"/>
      <c r="F103" s="306" t="s">
        <v>563</v>
      </c>
      <c r="G103" s="307">
        <v>127</v>
      </c>
      <c r="H103" s="307"/>
      <c r="I103" s="363" t="s">
        <v>730</v>
      </c>
      <c r="J103" s="309"/>
      <c r="K103" s="317"/>
      <c r="L103" s="801" t="s">
        <v>1447</v>
      </c>
      <c r="M103" s="324"/>
    </row>
    <row r="104" spans="1:13" s="427" customFormat="1" ht="38.25" x14ac:dyDescent="0.2">
      <c r="A104" s="325">
        <f t="shared" si="0"/>
        <v>26</v>
      </c>
      <c r="B104" s="313" t="s">
        <v>1254</v>
      </c>
      <c r="C104" s="381" t="s">
        <v>325</v>
      </c>
      <c r="D104" s="381"/>
      <c r="E104" s="381"/>
      <c r="F104" s="306" t="s">
        <v>1255</v>
      </c>
      <c r="G104" s="396"/>
      <c r="H104" s="396"/>
      <c r="I104" s="363"/>
      <c r="J104" s="309"/>
      <c r="K104" s="465"/>
      <c r="L104" s="800" t="s">
        <v>1403</v>
      </c>
      <c r="M104" s="324"/>
    </row>
    <row r="105" spans="1:13" ht="25.5" x14ac:dyDescent="0.2">
      <c r="A105" s="321">
        <f t="shared" si="0"/>
        <v>27</v>
      </c>
      <c r="B105" s="313" t="s">
        <v>19</v>
      </c>
      <c r="C105" s="314" t="s">
        <v>325</v>
      </c>
      <c r="D105" s="378">
        <v>80</v>
      </c>
      <c r="E105" s="378"/>
      <c r="F105" s="306" t="s">
        <v>564</v>
      </c>
      <c r="G105" s="307">
        <v>127</v>
      </c>
      <c r="H105" s="307"/>
      <c r="I105" s="363" t="s">
        <v>730</v>
      </c>
      <c r="J105" s="309"/>
      <c r="K105" s="317"/>
      <c r="L105" s="801" t="s">
        <v>1414</v>
      </c>
      <c r="M105" s="324"/>
    </row>
    <row r="106" spans="1:13" ht="51" x14ac:dyDescent="0.2">
      <c r="A106" s="325">
        <f t="shared" si="0"/>
        <v>28</v>
      </c>
      <c r="B106" s="313" t="s">
        <v>53</v>
      </c>
      <c r="C106" s="314" t="s">
        <v>325</v>
      </c>
      <c r="D106" s="378"/>
      <c r="E106" s="378"/>
      <c r="F106" s="306" t="s">
        <v>184</v>
      </c>
      <c r="G106" s="307">
        <v>127</v>
      </c>
      <c r="H106" s="307"/>
      <c r="I106" s="363" t="s">
        <v>730</v>
      </c>
      <c r="J106" s="309"/>
      <c r="K106" s="317"/>
      <c r="L106" s="799" t="s">
        <v>1415</v>
      </c>
      <c r="M106" s="324"/>
    </row>
    <row r="107" spans="1:13" ht="25.5" x14ac:dyDescent="0.2">
      <c r="A107" s="325">
        <f t="shared" si="0"/>
        <v>29</v>
      </c>
      <c r="B107" s="313" t="s">
        <v>8</v>
      </c>
      <c r="C107" s="314" t="s">
        <v>325</v>
      </c>
      <c r="D107" s="378">
        <v>80</v>
      </c>
      <c r="E107" s="378"/>
      <c r="F107" s="306" t="s">
        <v>193</v>
      </c>
      <c r="G107" s="307">
        <v>127</v>
      </c>
      <c r="H107" s="307"/>
      <c r="I107" s="363" t="s">
        <v>730</v>
      </c>
      <c r="J107" s="309"/>
      <c r="K107" s="317"/>
      <c r="L107" s="801" t="s">
        <v>1416</v>
      </c>
      <c r="M107" s="324"/>
    </row>
    <row r="108" spans="1:13" ht="38.25" x14ac:dyDescent="0.2">
      <c r="A108" s="321">
        <f t="shared" si="0"/>
        <v>30</v>
      </c>
      <c r="B108" s="313" t="s">
        <v>54</v>
      </c>
      <c r="C108" s="314" t="s">
        <v>325</v>
      </c>
      <c r="D108" s="378">
        <v>80</v>
      </c>
      <c r="E108" s="378"/>
      <c r="F108" s="306" t="s">
        <v>194</v>
      </c>
      <c r="G108" s="307">
        <v>127</v>
      </c>
      <c r="H108" s="307"/>
      <c r="I108" s="363" t="s">
        <v>730</v>
      </c>
      <c r="J108" s="309"/>
      <c r="K108" s="317"/>
      <c r="L108" s="801" t="s">
        <v>1422</v>
      </c>
      <c r="M108" s="324"/>
    </row>
    <row r="109" spans="1:13" ht="51" x14ac:dyDescent="0.2">
      <c r="A109" s="321">
        <f t="shared" si="0"/>
        <v>31</v>
      </c>
      <c r="B109" s="313" t="s">
        <v>55</v>
      </c>
      <c r="C109" s="314" t="s">
        <v>325</v>
      </c>
      <c r="D109" s="378">
        <v>80</v>
      </c>
      <c r="E109" s="378"/>
      <c r="F109" s="306" t="s">
        <v>195</v>
      </c>
      <c r="G109" s="307">
        <v>127</v>
      </c>
      <c r="H109" s="307"/>
      <c r="I109" s="363" t="s">
        <v>730</v>
      </c>
      <c r="J109" s="309"/>
      <c r="K109" s="317"/>
      <c r="L109" s="801" t="s">
        <v>1423</v>
      </c>
      <c r="M109" s="324"/>
    </row>
    <row r="110" spans="1:13" ht="25.5" x14ac:dyDescent="0.2">
      <c r="A110" s="325">
        <f t="shared" si="0"/>
        <v>32</v>
      </c>
      <c r="B110" s="313" t="s">
        <v>171</v>
      </c>
      <c r="C110" s="314" t="s">
        <v>325</v>
      </c>
      <c r="D110" s="378">
        <v>80</v>
      </c>
      <c r="E110" s="378"/>
      <c r="F110" s="306" t="s">
        <v>196</v>
      </c>
      <c r="G110" s="307">
        <v>127</v>
      </c>
      <c r="H110" s="307"/>
      <c r="I110" s="363" t="s">
        <v>730</v>
      </c>
      <c r="J110" s="309"/>
      <c r="K110" s="317"/>
      <c r="L110" s="801" t="s">
        <v>1417</v>
      </c>
      <c r="M110" s="324"/>
    </row>
    <row r="111" spans="1:13" ht="38.25" x14ac:dyDescent="0.2">
      <c r="A111" s="325">
        <f t="shared" si="0"/>
        <v>33</v>
      </c>
      <c r="B111" s="313" t="s">
        <v>56</v>
      </c>
      <c r="C111" s="314" t="s">
        <v>325</v>
      </c>
      <c r="D111" s="378"/>
      <c r="E111" s="378"/>
      <c r="F111" s="306" t="s">
        <v>197</v>
      </c>
      <c r="G111" s="307">
        <v>352</v>
      </c>
      <c r="H111" s="307"/>
      <c r="I111" s="363" t="s">
        <v>733</v>
      </c>
      <c r="J111" s="309"/>
      <c r="K111" s="317"/>
      <c r="L111" s="799" t="s">
        <v>1418</v>
      </c>
      <c r="M111" s="324"/>
    </row>
    <row r="112" spans="1:13" x14ac:dyDescent="0.2">
      <c r="A112" s="321">
        <f t="shared" si="0"/>
        <v>34</v>
      </c>
      <c r="B112" s="313" t="s">
        <v>57</v>
      </c>
      <c r="C112" s="314" t="s">
        <v>325</v>
      </c>
      <c r="D112" s="378">
        <v>80</v>
      </c>
      <c r="E112" s="378"/>
      <c r="F112" s="306" t="s">
        <v>565</v>
      </c>
      <c r="G112" s="307">
        <v>67</v>
      </c>
      <c r="H112" s="307"/>
      <c r="I112" s="363" t="s">
        <v>736</v>
      </c>
      <c r="J112" s="298"/>
      <c r="K112" s="317"/>
      <c r="L112" s="309" t="s">
        <v>199</v>
      </c>
      <c r="M112" s="324"/>
    </row>
    <row r="113" spans="1:13" ht="409.5" x14ac:dyDescent="0.2">
      <c r="A113" s="321">
        <f t="shared" si="0"/>
        <v>35</v>
      </c>
      <c r="B113" s="313" t="s">
        <v>58</v>
      </c>
      <c r="C113" s="314" t="s">
        <v>725</v>
      </c>
      <c r="D113" s="378">
        <v>2</v>
      </c>
      <c r="E113" s="378"/>
      <c r="F113" s="306" t="s">
        <v>360</v>
      </c>
      <c r="G113" s="307">
        <v>91</v>
      </c>
      <c r="H113" s="307"/>
      <c r="I113" s="363" t="s">
        <v>737</v>
      </c>
      <c r="J113" s="447" t="s">
        <v>1691</v>
      </c>
      <c r="K113" s="327"/>
      <c r="L113" s="327" t="s">
        <v>530</v>
      </c>
      <c r="M113" s="324"/>
    </row>
    <row r="114" spans="1:13" ht="38.25" x14ac:dyDescent="0.2">
      <c r="A114" s="321">
        <f t="shared" si="0"/>
        <v>36</v>
      </c>
      <c r="B114" s="313" t="s">
        <v>59</v>
      </c>
      <c r="C114" s="314" t="s">
        <v>325</v>
      </c>
      <c r="D114" s="378">
        <v>35</v>
      </c>
      <c r="E114" s="378"/>
      <c r="F114" s="306" t="s">
        <v>200</v>
      </c>
      <c r="G114" s="307">
        <v>387</v>
      </c>
      <c r="H114" s="307"/>
      <c r="I114" s="363" t="s">
        <v>738</v>
      </c>
      <c r="J114" s="298"/>
      <c r="K114" s="317"/>
      <c r="L114" s="470" t="s">
        <v>531</v>
      </c>
      <c r="M114" s="324"/>
    </row>
    <row r="115" spans="1:13" ht="293.25" x14ac:dyDescent="0.2">
      <c r="A115" s="325">
        <f t="shared" si="0"/>
        <v>37</v>
      </c>
      <c r="B115" s="313" t="s">
        <v>60</v>
      </c>
      <c r="C115" s="314" t="s">
        <v>725</v>
      </c>
      <c r="D115" s="378"/>
      <c r="E115" s="378"/>
      <c r="F115" s="306" t="s">
        <v>201</v>
      </c>
      <c r="G115" s="307">
        <v>284</v>
      </c>
      <c r="H115" s="307"/>
      <c r="I115" s="363" t="s">
        <v>726</v>
      </c>
      <c r="J115" s="471" t="s">
        <v>1692</v>
      </c>
      <c r="K115" s="317"/>
      <c r="L115" s="470" t="s">
        <v>778</v>
      </c>
      <c r="M115" s="324"/>
    </row>
    <row r="116" spans="1:13" ht="408" x14ac:dyDescent="0.2">
      <c r="A116" s="321">
        <f t="shared" si="0"/>
        <v>38</v>
      </c>
      <c r="B116" s="313" t="s">
        <v>61</v>
      </c>
      <c r="C116" s="314" t="s">
        <v>725</v>
      </c>
      <c r="D116" s="378">
        <v>2</v>
      </c>
      <c r="E116" s="378"/>
      <c r="F116" s="306" t="s">
        <v>566</v>
      </c>
      <c r="G116" s="307">
        <v>146</v>
      </c>
      <c r="H116" s="307"/>
      <c r="I116" s="363" t="s">
        <v>726</v>
      </c>
      <c r="J116" s="472" t="s">
        <v>1693</v>
      </c>
      <c r="K116" s="326"/>
      <c r="L116" s="748" t="s">
        <v>532</v>
      </c>
      <c r="M116" s="324"/>
    </row>
    <row r="117" spans="1:13" s="19" customFormat="1" ht="153" x14ac:dyDescent="0.2">
      <c r="A117" s="321">
        <f t="shared" si="0"/>
        <v>39</v>
      </c>
      <c r="B117" s="313" t="s">
        <v>62</v>
      </c>
      <c r="C117" s="314" t="s">
        <v>725</v>
      </c>
      <c r="D117" s="378">
        <v>2</v>
      </c>
      <c r="E117" s="378"/>
      <c r="F117" s="306" t="s">
        <v>567</v>
      </c>
      <c r="G117" s="307">
        <v>309</v>
      </c>
      <c r="H117" s="307"/>
      <c r="I117" s="363" t="s">
        <v>737</v>
      </c>
      <c r="J117" s="802" t="s">
        <v>1705</v>
      </c>
      <c r="K117" s="326"/>
      <c r="L117" s="753" t="s">
        <v>1230</v>
      </c>
      <c r="M117" s="324"/>
    </row>
    <row r="118" spans="1:13" s="19" customFormat="1" ht="25.5" x14ac:dyDescent="0.2">
      <c r="A118" s="321">
        <f t="shared" si="0"/>
        <v>40</v>
      </c>
      <c r="B118" s="313" t="s">
        <v>63</v>
      </c>
      <c r="C118" s="314" t="s">
        <v>325</v>
      </c>
      <c r="D118" s="378">
        <v>80</v>
      </c>
      <c r="E118" s="378"/>
      <c r="F118" s="306" t="s">
        <v>568</v>
      </c>
      <c r="G118" s="307">
        <v>352</v>
      </c>
      <c r="H118" s="307"/>
      <c r="I118" s="363" t="s">
        <v>733</v>
      </c>
      <c r="J118" s="309"/>
      <c r="K118" s="317"/>
      <c r="L118" s="751" t="s">
        <v>1231</v>
      </c>
      <c r="M118" s="324"/>
    </row>
    <row r="119" spans="1:13" s="19" customFormat="1" ht="153" x14ac:dyDescent="0.2">
      <c r="A119" s="315">
        <f t="shared" si="0"/>
        <v>41</v>
      </c>
      <c r="B119" s="313" t="s">
        <v>64</v>
      </c>
      <c r="C119" s="314" t="s">
        <v>725</v>
      </c>
      <c r="D119" s="378"/>
      <c r="E119" s="378"/>
      <c r="F119" s="306" t="s">
        <v>204</v>
      </c>
      <c r="G119" s="307">
        <v>309</v>
      </c>
      <c r="H119" s="307"/>
      <c r="I119" s="363" t="s">
        <v>737</v>
      </c>
      <c r="J119" s="802" t="s">
        <v>1705</v>
      </c>
      <c r="K119" s="317"/>
      <c r="L119" s="754" t="s">
        <v>1224</v>
      </c>
      <c r="M119" s="324"/>
    </row>
    <row r="120" spans="1:13" s="271" customFormat="1" x14ac:dyDescent="0.2">
      <c r="A120" s="315">
        <f t="shared" si="0"/>
        <v>42</v>
      </c>
      <c r="B120" s="313" t="s">
        <v>65</v>
      </c>
      <c r="C120" s="314" t="s">
        <v>325</v>
      </c>
      <c r="D120" s="378"/>
      <c r="E120" s="378"/>
      <c r="F120" s="306" t="s">
        <v>205</v>
      </c>
      <c r="G120" s="307">
        <v>352</v>
      </c>
      <c r="H120" s="307"/>
      <c r="I120" s="363" t="s">
        <v>733</v>
      </c>
      <c r="J120" s="309"/>
      <c r="K120" s="328"/>
      <c r="L120" s="751" t="s">
        <v>1225</v>
      </c>
      <c r="M120" s="329"/>
    </row>
    <row r="121" spans="1:13" ht="13.5" thickBot="1" x14ac:dyDescent="0.25">
      <c r="A121" s="330">
        <f t="shared" si="0"/>
        <v>43</v>
      </c>
      <c r="B121" s="331" t="s">
        <v>560</v>
      </c>
      <c r="C121" s="332" t="s">
        <v>728</v>
      </c>
      <c r="D121" s="380"/>
      <c r="E121" s="380"/>
      <c r="F121" s="333" t="s">
        <v>219</v>
      </c>
      <c r="G121" s="334">
        <v>373</v>
      </c>
      <c r="H121" s="332"/>
      <c r="I121" s="364" t="s">
        <v>729</v>
      </c>
      <c r="J121" s="335"/>
      <c r="K121" s="336"/>
      <c r="L121" s="336"/>
      <c r="M121" s="337"/>
    </row>
    <row r="122" spans="1:13" ht="15" customHeight="1" thickTop="1" thickBot="1" x14ac:dyDescent="0.25">
      <c r="A122" s="871"/>
      <c r="B122" s="872"/>
      <c r="C122" s="872"/>
      <c r="D122" s="872"/>
      <c r="E122" s="872"/>
      <c r="F122" s="872"/>
      <c r="G122" s="872"/>
      <c r="H122" s="872"/>
      <c r="I122" s="872"/>
      <c r="J122" s="872"/>
      <c r="K122" s="859"/>
      <c r="L122" s="859"/>
      <c r="M122" s="860"/>
    </row>
    <row r="123" spans="1:13" s="57" customFormat="1" ht="14.25" customHeight="1" thickTop="1" thickBot="1" x14ac:dyDescent="0.25">
      <c r="A123" s="870" t="s">
        <v>428</v>
      </c>
      <c r="B123" s="843"/>
      <c r="C123" s="843"/>
      <c r="D123" s="843"/>
      <c r="E123" s="843"/>
      <c r="F123" s="843"/>
      <c r="G123" s="843"/>
      <c r="H123" s="843"/>
      <c r="I123" s="843"/>
      <c r="J123" s="843"/>
      <c r="K123" s="843"/>
      <c r="L123" s="843"/>
      <c r="M123" s="844"/>
    </row>
    <row r="124" spans="1:13" ht="14.25" thickTop="1" thickBot="1" x14ac:dyDescent="0.25">
      <c r="A124" s="267" t="s">
        <v>0</v>
      </c>
      <c r="B124" s="9" t="s">
        <v>1</v>
      </c>
      <c r="C124" s="10" t="s">
        <v>2</v>
      </c>
      <c r="D124" s="10" t="s">
        <v>35</v>
      </c>
      <c r="E124" s="10" t="s">
        <v>173</v>
      </c>
      <c r="F124" s="20" t="s">
        <v>9</v>
      </c>
      <c r="G124" s="10" t="s">
        <v>10</v>
      </c>
      <c r="H124" s="10" t="s">
        <v>172</v>
      </c>
      <c r="I124" s="361" t="s">
        <v>606</v>
      </c>
      <c r="J124" s="35" t="s">
        <v>3</v>
      </c>
      <c r="K124" s="106" t="s">
        <v>425</v>
      </c>
      <c r="L124" s="106" t="s">
        <v>426</v>
      </c>
      <c r="M124" s="67" t="s">
        <v>382</v>
      </c>
    </row>
    <row r="125" spans="1:13" ht="204.75" thickTop="1" x14ac:dyDescent="0.2">
      <c r="A125" s="282">
        <v>1</v>
      </c>
      <c r="B125" s="313" t="s">
        <v>67</v>
      </c>
      <c r="C125" s="314" t="s">
        <v>725</v>
      </c>
      <c r="D125" s="381"/>
      <c r="E125" s="381"/>
      <c r="F125" s="315" t="s">
        <v>533</v>
      </c>
      <c r="G125" s="314">
        <v>336</v>
      </c>
      <c r="H125" s="314"/>
      <c r="I125" s="362" t="s">
        <v>737</v>
      </c>
      <c r="J125" s="802" t="s">
        <v>1407</v>
      </c>
      <c r="K125" s="326"/>
      <c r="L125" s="464" t="s">
        <v>779</v>
      </c>
      <c r="M125" s="318"/>
    </row>
    <row r="126" spans="1:13" ht="114.75" x14ac:dyDescent="0.2">
      <c r="A126" s="282">
        <f t="shared" ref="A126:A134" si="1">A125+1</f>
        <v>2</v>
      </c>
      <c r="B126" s="313" t="s">
        <v>66</v>
      </c>
      <c r="C126" s="314" t="s">
        <v>725</v>
      </c>
      <c r="D126" s="381"/>
      <c r="E126" s="381"/>
      <c r="F126" s="315" t="s">
        <v>206</v>
      </c>
      <c r="G126" s="314">
        <v>333</v>
      </c>
      <c r="H126" s="314"/>
      <c r="I126" s="362" t="s">
        <v>737</v>
      </c>
      <c r="J126" s="727" t="s">
        <v>1408</v>
      </c>
      <c r="K126" s="317"/>
      <c r="L126" s="465" t="s">
        <v>780</v>
      </c>
      <c r="M126" s="318"/>
    </row>
    <row r="127" spans="1:13" ht="76.5" x14ac:dyDescent="0.2">
      <c r="A127" s="282">
        <f t="shared" si="1"/>
        <v>3</v>
      </c>
      <c r="B127" s="313" t="s">
        <v>68</v>
      </c>
      <c r="C127" s="314" t="s">
        <v>158</v>
      </c>
      <c r="D127" s="381">
        <v>6</v>
      </c>
      <c r="E127" s="381"/>
      <c r="F127" s="315" t="s">
        <v>207</v>
      </c>
      <c r="G127" s="314">
        <v>338</v>
      </c>
      <c r="H127" s="314"/>
      <c r="I127" s="362" t="s">
        <v>739</v>
      </c>
      <c r="J127" s="762"/>
      <c r="K127" s="317"/>
      <c r="L127" s="341" t="s">
        <v>1212</v>
      </c>
      <c r="M127" s="318"/>
    </row>
    <row r="128" spans="1:13" ht="28.5" customHeight="1" x14ac:dyDescent="0.2">
      <c r="A128" s="282">
        <f t="shared" si="1"/>
        <v>4</v>
      </c>
      <c r="B128" s="313" t="s">
        <v>69</v>
      </c>
      <c r="C128" s="314" t="s">
        <v>728</v>
      </c>
      <c r="D128" s="381"/>
      <c r="E128" s="381"/>
      <c r="F128" s="315" t="s">
        <v>208</v>
      </c>
      <c r="G128" s="314">
        <v>370</v>
      </c>
      <c r="H128" s="314"/>
      <c r="I128" s="362" t="s">
        <v>729</v>
      </c>
      <c r="J128" s="311"/>
      <c r="K128" s="317"/>
      <c r="L128" s="675" t="s">
        <v>1162</v>
      </c>
      <c r="M128" s="318"/>
    </row>
    <row r="129" spans="1:13" ht="24.75" customHeight="1" x14ac:dyDescent="0.2">
      <c r="A129" s="282">
        <f t="shared" si="1"/>
        <v>5</v>
      </c>
      <c r="B129" s="313" t="s">
        <v>70</v>
      </c>
      <c r="C129" s="314" t="s">
        <v>156</v>
      </c>
      <c r="D129" s="381">
        <v>3</v>
      </c>
      <c r="E129" s="381"/>
      <c r="F129" s="315" t="s">
        <v>209</v>
      </c>
      <c r="G129" s="314">
        <v>351</v>
      </c>
      <c r="H129" s="314"/>
      <c r="I129" s="362" t="s">
        <v>740</v>
      </c>
      <c r="J129" s="311"/>
      <c r="K129" s="317"/>
      <c r="L129" s="341" t="s">
        <v>534</v>
      </c>
      <c r="M129" s="318"/>
    </row>
    <row r="130" spans="1:13" ht="27" customHeight="1" x14ac:dyDescent="0.2">
      <c r="A130" s="282">
        <f t="shared" si="1"/>
        <v>6</v>
      </c>
      <c r="B130" s="313" t="s">
        <v>71</v>
      </c>
      <c r="C130" s="314" t="s">
        <v>728</v>
      </c>
      <c r="D130" s="381"/>
      <c r="E130" s="381"/>
      <c r="F130" s="315" t="s">
        <v>210</v>
      </c>
      <c r="G130" s="314">
        <v>446</v>
      </c>
      <c r="H130" s="314"/>
      <c r="I130" s="362" t="s">
        <v>729</v>
      </c>
      <c r="J130" s="316"/>
      <c r="K130" s="317"/>
      <c r="L130" s="676" t="s">
        <v>1163</v>
      </c>
      <c r="M130" s="318"/>
    </row>
    <row r="131" spans="1:13" ht="25.5" x14ac:dyDescent="0.2">
      <c r="A131" s="282">
        <f t="shared" si="1"/>
        <v>7</v>
      </c>
      <c r="B131" s="313" t="s">
        <v>72</v>
      </c>
      <c r="C131" s="314" t="s">
        <v>156</v>
      </c>
      <c r="D131" s="381">
        <v>3</v>
      </c>
      <c r="E131" s="381"/>
      <c r="F131" s="315" t="s">
        <v>211</v>
      </c>
      <c r="G131" s="314">
        <v>386</v>
      </c>
      <c r="H131" s="314"/>
      <c r="I131" s="362" t="s">
        <v>740</v>
      </c>
      <c r="J131" s="316"/>
      <c r="K131" s="317"/>
      <c r="L131" s="341" t="s">
        <v>535</v>
      </c>
      <c r="M131" s="318"/>
    </row>
    <row r="132" spans="1:13" ht="38.25" x14ac:dyDescent="0.2">
      <c r="A132" s="282">
        <f t="shared" si="1"/>
        <v>8</v>
      </c>
      <c r="B132" s="313" t="s">
        <v>73</v>
      </c>
      <c r="C132" s="314" t="s">
        <v>157</v>
      </c>
      <c r="D132" s="381"/>
      <c r="E132" s="381"/>
      <c r="F132" s="315" t="s">
        <v>212</v>
      </c>
      <c r="G132" s="314">
        <v>362</v>
      </c>
      <c r="H132" s="314"/>
      <c r="I132" s="362" t="s">
        <v>741</v>
      </c>
      <c r="J132" s="311"/>
      <c r="K132" s="317"/>
      <c r="L132" s="677" t="s">
        <v>1164</v>
      </c>
      <c r="M132" s="318"/>
    </row>
    <row r="133" spans="1:13" x14ac:dyDescent="0.2">
      <c r="A133" s="144">
        <f t="shared" si="1"/>
        <v>9</v>
      </c>
      <c r="B133" s="313" t="s">
        <v>74</v>
      </c>
      <c r="C133" s="314" t="s">
        <v>728</v>
      </c>
      <c r="D133" s="381"/>
      <c r="E133" s="381"/>
      <c r="F133" s="315" t="s">
        <v>213</v>
      </c>
      <c r="G133" s="314">
        <v>388</v>
      </c>
      <c r="H133" s="314"/>
      <c r="I133" s="362" t="s">
        <v>742</v>
      </c>
      <c r="J133" s="311"/>
      <c r="K133" s="317"/>
      <c r="L133" s="317"/>
      <c r="M133" s="318"/>
    </row>
    <row r="134" spans="1:13" x14ac:dyDescent="0.2">
      <c r="A134" s="144">
        <f t="shared" si="1"/>
        <v>10</v>
      </c>
      <c r="B134" s="313" t="s">
        <v>75</v>
      </c>
      <c r="C134" s="314" t="s">
        <v>157</v>
      </c>
      <c r="D134" s="381"/>
      <c r="E134" s="381"/>
      <c r="F134" s="315" t="s">
        <v>214</v>
      </c>
      <c r="G134" s="315">
        <v>389</v>
      </c>
      <c r="H134" s="314"/>
      <c r="I134" s="362" t="s">
        <v>741</v>
      </c>
      <c r="J134" s="311"/>
      <c r="K134" s="317"/>
      <c r="L134" s="317"/>
      <c r="M134" s="318"/>
    </row>
    <row r="135" spans="1:13" ht="38.25" x14ac:dyDescent="0.2">
      <c r="A135" s="144">
        <f>A134+1</f>
        <v>11</v>
      </c>
      <c r="B135" s="313" t="s">
        <v>179</v>
      </c>
      <c r="C135" s="314" t="s">
        <v>158</v>
      </c>
      <c r="D135" s="381"/>
      <c r="E135" s="381"/>
      <c r="F135" s="315" t="s">
        <v>215</v>
      </c>
      <c r="G135" s="315">
        <v>342</v>
      </c>
      <c r="H135" s="314"/>
      <c r="I135" s="362" t="s">
        <v>743</v>
      </c>
      <c r="J135" s="311"/>
      <c r="K135" s="317"/>
      <c r="L135" s="465" t="s">
        <v>1195</v>
      </c>
      <c r="M135" s="318"/>
    </row>
    <row r="136" spans="1:13" x14ac:dyDescent="0.2">
      <c r="A136" s="284">
        <f>A135+1</f>
        <v>12</v>
      </c>
      <c r="B136" s="313" t="s">
        <v>76</v>
      </c>
      <c r="C136" s="314" t="s">
        <v>325</v>
      </c>
      <c r="D136" s="381">
        <v>80</v>
      </c>
      <c r="E136" s="381"/>
      <c r="F136" s="315" t="s">
        <v>216</v>
      </c>
      <c r="G136" s="314">
        <v>352</v>
      </c>
      <c r="H136" s="314"/>
      <c r="I136" s="362" t="s">
        <v>733</v>
      </c>
      <c r="J136" s="316"/>
      <c r="K136" s="338"/>
      <c r="L136" s="473" t="s">
        <v>781</v>
      </c>
      <c r="M136" s="318"/>
    </row>
    <row r="137" spans="1:13" x14ac:dyDescent="0.2">
      <c r="A137" s="141">
        <f t="shared" ref="A137:A142" si="2">A136+1</f>
        <v>13</v>
      </c>
      <c r="B137" s="313" t="s">
        <v>77</v>
      </c>
      <c r="C137" s="314" t="s">
        <v>156</v>
      </c>
      <c r="D137" s="381"/>
      <c r="E137" s="381"/>
      <c r="F137" s="315" t="s">
        <v>217</v>
      </c>
      <c r="G137" s="314">
        <v>765</v>
      </c>
      <c r="H137" s="314"/>
      <c r="I137" s="362" t="s">
        <v>737</v>
      </c>
      <c r="J137" s="347"/>
      <c r="K137" s="339"/>
      <c r="L137" s="328" t="s">
        <v>782</v>
      </c>
      <c r="M137" s="340"/>
    </row>
    <row r="138" spans="1:13" ht="38.25" x14ac:dyDescent="0.2">
      <c r="A138" s="141">
        <f t="shared" si="2"/>
        <v>14</v>
      </c>
      <c r="B138" s="313" t="s">
        <v>429</v>
      </c>
      <c r="C138" s="314" t="s">
        <v>725</v>
      </c>
      <c r="D138" s="381"/>
      <c r="E138" s="381"/>
      <c r="F138" s="315" t="s">
        <v>493</v>
      </c>
      <c r="G138" s="314">
        <v>107</v>
      </c>
      <c r="H138" s="314"/>
      <c r="I138" s="362" t="s">
        <v>737</v>
      </c>
      <c r="J138" s="419" t="s">
        <v>1694</v>
      </c>
      <c r="K138" s="339"/>
      <c r="L138" s="809" t="s">
        <v>1424</v>
      </c>
      <c r="M138" s="340"/>
    </row>
    <row r="139" spans="1:13" ht="39" thickBot="1" x14ac:dyDescent="0.25">
      <c r="A139" s="144">
        <f t="shared" si="2"/>
        <v>15</v>
      </c>
      <c r="B139" s="662" t="s">
        <v>430</v>
      </c>
      <c r="C139" s="663" t="s">
        <v>158</v>
      </c>
      <c r="D139" s="663"/>
      <c r="E139" s="663"/>
      <c r="F139" s="664" t="s">
        <v>494</v>
      </c>
      <c r="G139" s="663">
        <v>954</v>
      </c>
      <c r="H139" s="663"/>
      <c r="I139" s="665" t="s">
        <v>741</v>
      </c>
      <c r="J139" s="666"/>
      <c r="K139" s="328"/>
      <c r="L139" s="328" t="s">
        <v>1195</v>
      </c>
      <c r="M139" s="337"/>
    </row>
    <row r="140" spans="1:13" s="427" customFormat="1" ht="39" thickTop="1" x14ac:dyDescent="0.2">
      <c r="A140" s="144">
        <f t="shared" si="2"/>
        <v>16</v>
      </c>
      <c r="B140" s="436" t="s">
        <v>1109</v>
      </c>
      <c r="C140" s="656" t="s">
        <v>728</v>
      </c>
      <c r="D140" s="426"/>
      <c r="E140" s="656" t="s">
        <v>178</v>
      </c>
      <c r="F140" s="438" t="s">
        <v>1110</v>
      </c>
      <c r="G140" s="426">
        <v>282</v>
      </c>
      <c r="H140" s="656"/>
      <c r="I140" s="467" t="s">
        <v>729</v>
      </c>
      <c r="J140" s="443"/>
      <c r="K140" s="441"/>
      <c r="L140" s="443" t="s">
        <v>1111</v>
      </c>
      <c r="M140" s="658"/>
    </row>
    <row r="141" spans="1:13" s="427" customFormat="1" ht="51" x14ac:dyDescent="0.2">
      <c r="A141" s="144">
        <f t="shared" si="2"/>
        <v>17</v>
      </c>
      <c r="B141" s="436" t="s">
        <v>1112</v>
      </c>
      <c r="C141" s="656" t="s">
        <v>725</v>
      </c>
      <c r="D141" s="426"/>
      <c r="E141" s="656" t="s">
        <v>178</v>
      </c>
      <c r="F141" s="438" t="s">
        <v>1113</v>
      </c>
      <c r="G141" s="426">
        <v>283</v>
      </c>
      <c r="H141" s="656"/>
      <c r="I141" s="467" t="s">
        <v>726</v>
      </c>
      <c r="J141" s="443"/>
      <c r="K141" s="659"/>
      <c r="L141" s="443" t="s">
        <v>1114</v>
      </c>
      <c r="M141" s="658"/>
    </row>
    <row r="142" spans="1:13" s="427" customFormat="1" ht="51.75" thickBot="1" x14ac:dyDescent="0.25">
      <c r="A142" s="660">
        <f t="shared" si="2"/>
        <v>18</v>
      </c>
      <c r="B142" s="217" t="s">
        <v>1115</v>
      </c>
      <c r="C142" s="656" t="s">
        <v>157</v>
      </c>
      <c r="D142" s="661"/>
      <c r="E142" s="656" t="s">
        <v>178</v>
      </c>
      <c r="F142" s="438" t="s">
        <v>1116</v>
      </c>
      <c r="G142" s="426">
        <v>390</v>
      </c>
      <c r="H142" s="661"/>
      <c r="I142" s="467" t="s">
        <v>741</v>
      </c>
      <c r="J142" s="443"/>
      <c r="K142" s="659"/>
      <c r="L142" s="443" t="s">
        <v>1117</v>
      </c>
      <c r="M142" s="658"/>
    </row>
    <row r="143" spans="1:13" ht="14.25" thickTop="1" thickBot="1" x14ac:dyDescent="0.25">
      <c r="A143" s="858"/>
      <c r="B143" s="859"/>
      <c r="C143" s="859"/>
      <c r="D143" s="859"/>
      <c r="E143" s="859"/>
      <c r="F143" s="859"/>
      <c r="G143" s="859"/>
      <c r="H143" s="859"/>
      <c r="I143" s="859"/>
      <c r="J143" s="859"/>
      <c r="K143" s="859"/>
      <c r="L143" s="859"/>
      <c r="M143" s="860"/>
    </row>
    <row r="144" spans="1:13" s="57" customFormat="1" ht="14.25" customHeight="1" thickTop="1" thickBot="1" x14ac:dyDescent="0.25">
      <c r="A144" s="870" t="s">
        <v>431</v>
      </c>
      <c r="B144" s="843"/>
      <c r="C144" s="843"/>
      <c r="D144" s="843"/>
      <c r="E144" s="843"/>
      <c r="F144" s="843"/>
      <c r="G144" s="843"/>
      <c r="H144" s="843"/>
      <c r="I144" s="843"/>
      <c r="J144" s="843"/>
      <c r="K144" s="843"/>
      <c r="L144" s="843"/>
      <c r="M144" s="844"/>
    </row>
    <row r="145" spans="1:13" ht="14.25" thickTop="1" thickBot="1" x14ac:dyDescent="0.25">
      <c r="A145" s="267" t="s">
        <v>0</v>
      </c>
      <c r="B145" s="9" t="s">
        <v>1</v>
      </c>
      <c r="C145" s="10" t="s">
        <v>2</v>
      </c>
      <c r="D145" s="10" t="s">
        <v>35</v>
      </c>
      <c r="E145" s="10" t="s">
        <v>173</v>
      </c>
      <c r="F145" s="20" t="s">
        <v>9</v>
      </c>
      <c r="G145" s="10" t="s">
        <v>10</v>
      </c>
      <c r="H145" s="10" t="s">
        <v>172</v>
      </c>
      <c r="I145" s="361" t="s">
        <v>606</v>
      </c>
      <c r="J145" s="35" t="s">
        <v>3</v>
      </c>
      <c r="K145" s="106" t="s">
        <v>425</v>
      </c>
      <c r="L145" s="106" t="s">
        <v>426</v>
      </c>
      <c r="M145" s="67" t="s">
        <v>382</v>
      </c>
    </row>
    <row r="146" spans="1:13" ht="39" thickTop="1" x14ac:dyDescent="0.2">
      <c r="A146" s="281">
        <v>1</v>
      </c>
      <c r="B146" s="80" t="s">
        <v>155</v>
      </c>
      <c r="C146" s="356" t="s">
        <v>725</v>
      </c>
      <c r="D146" s="2"/>
      <c r="E146" s="356"/>
      <c r="F146" s="438" t="s">
        <v>1273</v>
      </c>
      <c r="G146" s="2">
        <v>374</v>
      </c>
      <c r="H146" s="15"/>
      <c r="I146" s="357" t="s">
        <v>731</v>
      </c>
      <c r="J146" s="802" t="s">
        <v>1409</v>
      </c>
      <c r="K146" s="90"/>
      <c r="L146" s="678" t="s">
        <v>1165</v>
      </c>
      <c r="M146" s="32"/>
    </row>
    <row r="147" spans="1:13" ht="25.5" x14ac:dyDescent="0.2">
      <c r="A147" s="281">
        <f t="shared" ref="A147:A151" si="3">A146+1</f>
        <v>2</v>
      </c>
      <c r="B147" s="80" t="s">
        <v>30</v>
      </c>
      <c r="C147" s="356" t="s">
        <v>728</v>
      </c>
      <c r="D147" s="2"/>
      <c r="E147" s="356"/>
      <c r="F147" s="438" t="s">
        <v>1274</v>
      </c>
      <c r="G147" s="2">
        <v>373</v>
      </c>
      <c r="H147" s="15"/>
      <c r="I147" s="357" t="s">
        <v>729</v>
      </c>
      <c r="J147" s="31"/>
      <c r="K147" s="90"/>
      <c r="L147" s="801" t="s">
        <v>1491</v>
      </c>
      <c r="M147" s="32"/>
    </row>
    <row r="148" spans="1:13" s="19" customFormat="1" ht="38.25" x14ac:dyDescent="0.2">
      <c r="A148" s="283">
        <f t="shared" si="3"/>
        <v>3</v>
      </c>
      <c r="B148" s="18" t="s">
        <v>159</v>
      </c>
      <c r="C148" s="356" t="s">
        <v>744</v>
      </c>
      <c r="D148" s="15"/>
      <c r="E148" s="356"/>
      <c r="F148" s="438" t="s">
        <v>1275</v>
      </c>
      <c r="G148" s="2">
        <v>337</v>
      </c>
      <c r="H148" s="305"/>
      <c r="I148" s="357" t="s">
        <v>745</v>
      </c>
      <c r="J148" s="31"/>
      <c r="K148" s="90"/>
      <c r="L148" s="678" t="s">
        <v>1679</v>
      </c>
      <c r="M148" s="33"/>
    </row>
    <row r="149" spans="1:13" s="19" customFormat="1" x14ac:dyDescent="0.2">
      <c r="A149" s="159">
        <f t="shared" si="3"/>
        <v>4</v>
      </c>
      <c r="B149" s="18" t="s">
        <v>160</v>
      </c>
      <c r="C149" s="356" t="s">
        <v>725</v>
      </c>
      <c r="D149" s="15"/>
      <c r="E149" s="356"/>
      <c r="F149" s="4" t="s">
        <v>221</v>
      </c>
      <c r="G149" s="2">
        <v>623</v>
      </c>
      <c r="H149" s="305"/>
      <c r="I149" s="357" t="s">
        <v>726</v>
      </c>
      <c r="J149" s="31"/>
      <c r="K149" s="90"/>
      <c r="L149" s="90"/>
      <c r="M149" s="33"/>
    </row>
    <row r="150" spans="1:13" s="19" customFormat="1" x14ac:dyDescent="0.2">
      <c r="A150" s="274">
        <f t="shared" si="3"/>
        <v>5</v>
      </c>
      <c r="B150" s="273" t="s">
        <v>161</v>
      </c>
      <c r="C150" s="356" t="s">
        <v>725</v>
      </c>
      <c r="D150" s="279"/>
      <c r="E150" s="356"/>
      <c r="F150" s="143" t="s">
        <v>222</v>
      </c>
      <c r="G150" s="141">
        <v>1250</v>
      </c>
      <c r="H150" s="305"/>
      <c r="I150" s="366" t="s">
        <v>724</v>
      </c>
      <c r="J150" s="83"/>
      <c r="K150" s="102"/>
      <c r="L150" s="102"/>
      <c r="M150" s="107"/>
    </row>
    <row r="151" spans="1:13" s="19" customFormat="1" ht="13.5" thickBot="1" x14ac:dyDescent="0.25">
      <c r="A151" s="174">
        <f t="shared" si="3"/>
        <v>6</v>
      </c>
      <c r="B151" s="172" t="s">
        <v>432</v>
      </c>
      <c r="C151" s="173" t="s">
        <v>4</v>
      </c>
      <c r="D151" s="173"/>
      <c r="E151" s="173"/>
      <c r="F151" s="252" t="s">
        <v>495</v>
      </c>
      <c r="G151" s="251">
        <v>1251</v>
      </c>
      <c r="H151" s="173"/>
      <c r="I151" s="366" t="s">
        <v>738</v>
      </c>
      <c r="J151" s="53"/>
      <c r="K151" s="96"/>
      <c r="L151" s="96"/>
      <c r="M151" s="34"/>
    </row>
    <row r="152" spans="1:13" ht="14.25" thickTop="1" thickBot="1" x14ac:dyDescent="0.25">
      <c r="A152" s="871"/>
      <c r="B152" s="872"/>
      <c r="C152" s="872"/>
      <c r="D152" s="872"/>
      <c r="E152" s="872"/>
      <c r="F152" s="872"/>
      <c r="G152" s="872"/>
      <c r="H152" s="872"/>
      <c r="I152" s="872"/>
      <c r="J152" s="859"/>
      <c r="K152" s="859"/>
      <c r="L152" s="859"/>
      <c r="M152" s="860"/>
    </row>
    <row r="153" spans="1:13" s="57" customFormat="1" ht="14.25" customHeight="1" thickTop="1" thickBot="1" x14ac:dyDescent="0.25">
      <c r="A153" s="870" t="s">
        <v>433</v>
      </c>
      <c r="B153" s="843"/>
      <c r="C153" s="843"/>
      <c r="D153" s="843"/>
      <c r="E153" s="843"/>
      <c r="F153" s="843"/>
      <c r="G153" s="843"/>
      <c r="H153" s="843"/>
      <c r="I153" s="843"/>
      <c r="J153" s="843"/>
      <c r="K153" s="843"/>
      <c r="L153" s="843"/>
      <c r="M153" s="844"/>
    </row>
    <row r="154" spans="1:13" s="19" customFormat="1" ht="14.25" thickTop="1" thickBot="1" x14ac:dyDescent="0.25">
      <c r="A154" s="267" t="s">
        <v>0</v>
      </c>
      <c r="B154" s="9" t="s">
        <v>1</v>
      </c>
      <c r="C154" s="10" t="s">
        <v>2</v>
      </c>
      <c r="D154" s="10" t="s">
        <v>35</v>
      </c>
      <c r="E154" s="10" t="s">
        <v>173</v>
      </c>
      <c r="F154" s="20" t="s">
        <v>9</v>
      </c>
      <c r="G154" s="10" t="s">
        <v>10</v>
      </c>
      <c r="H154" s="10" t="s">
        <v>172</v>
      </c>
      <c r="I154" s="361" t="s">
        <v>606</v>
      </c>
      <c r="J154" s="43" t="s">
        <v>3</v>
      </c>
      <c r="K154" s="106" t="s">
        <v>425</v>
      </c>
      <c r="L154" s="106" t="s">
        <v>426</v>
      </c>
      <c r="M154" s="67" t="s">
        <v>382</v>
      </c>
    </row>
    <row r="155" spans="1:13" s="19" customFormat="1" ht="128.25" thickTop="1" x14ac:dyDescent="0.2">
      <c r="A155" s="285">
        <v>1</v>
      </c>
      <c r="B155" s="18" t="s">
        <v>169</v>
      </c>
      <c r="C155" s="356" t="s">
        <v>725</v>
      </c>
      <c r="D155" s="384"/>
      <c r="E155" s="382"/>
      <c r="F155" s="516" t="s">
        <v>185</v>
      </c>
      <c r="G155" s="515">
        <v>366</v>
      </c>
      <c r="H155" s="515"/>
      <c r="I155" s="529" t="s">
        <v>726</v>
      </c>
      <c r="J155" s="523" t="s">
        <v>1676</v>
      </c>
      <c r="K155" s="527"/>
      <c r="L155" s="527" t="s">
        <v>537</v>
      </c>
      <c r="M155" s="36"/>
    </row>
    <row r="156" spans="1:13" s="19" customFormat="1" x14ac:dyDescent="0.2">
      <c r="A156" s="285">
        <f t="shared" ref="A156:A159" si="4">A155+1</f>
        <v>2</v>
      </c>
      <c r="B156" s="18" t="s">
        <v>180</v>
      </c>
      <c r="C156" s="356" t="s">
        <v>325</v>
      </c>
      <c r="D156" s="384">
        <v>60</v>
      </c>
      <c r="E156" s="382"/>
      <c r="F156" s="516" t="s">
        <v>186</v>
      </c>
      <c r="G156" s="515">
        <v>93</v>
      </c>
      <c r="H156" s="515"/>
      <c r="I156" s="529" t="s">
        <v>746</v>
      </c>
      <c r="J156" s="522"/>
      <c r="K156" s="525"/>
      <c r="L156" s="528" t="s">
        <v>536</v>
      </c>
      <c r="M156" s="36"/>
    </row>
    <row r="157" spans="1:13" s="19" customFormat="1" ht="25.5" x14ac:dyDescent="0.2">
      <c r="A157" s="285">
        <f t="shared" si="4"/>
        <v>3</v>
      </c>
      <c r="B157" s="18" t="s">
        <v>88</v>
      </c>
      <c r="C157" s="356" t="s">
        <v>325</v>
      </c>
      <c r="D157" s="384">
        <v>80</v>
      </c>
      <c r="E157" s="382"/>
      <c r="F157" s="521" t="s">
        <v>1087</v>
      </c>
      <c r="G157" s="515">
        <v>364</v>
      </c>
      <c r="H157" s="515"/>
      <c r="I157" s="529" t="s">
        <v>747</v>
      </c>
      <c r="J157" s="522"/>
      <c r="K157" s="525"/>
      <c r="L157" s="679" t="s">
        <v>1166</v>
      </c>
      <c r="M157" s="36"/>
    </row>
    <row r="158" spans="1:13" s="19" customFormat="1" x14ac:dyDescent="0.2">
      <c r="A158" s="285">
        <f t="shared" si="4"/>
        <v>4</v>
      </c>
      <c r="B158" s="18" t="s">
        <v>89</v>
      </c>
      <c r="C158" s="356" t="s">
        <v>325</v>
      </c>
      <c r="D158" s="384">
        <v>80</v>
      </c>
      <c r="E158" s="382"/>
      <c r="F158" s="516" t="s">
        <v>187</v>
      </c>
      <c r="G158" s="515">
        <v>364</v>
      </c>
      <c r="H158" s="515"/>
      <c r="I158" s="529" t="s">
        <v>747</v>
      </c>
      <c r="J158" s="522"/>
      <c r="K158" s="525"/>
      <c r="L158" s="680" t="s">
        <v>1167</v>
      </c>
      <c r="M158" s="36"/>
    </row>
    <row r="159" spans="1:13" s="19" customFormat="1" x14ac:dyDescent="0.2">
      <c r="A159" s="285">
        <f t="shared" si="4"/>
        <v>5</v>
      </c>
      <c r="B159" s="18" t="s">
        <v>90</v>
      </c>
      <c r="C159" s="356" t="s">
        <v>325</v>
      </c>
      <c r="D159" s="384"/>
      <c r="E159" s="382"/>
      <c r="F159" s="516" t="s">
        <v>188</v>
      </c>
      <c r="G159" s="515">
        <v>364</v>
      </c>
      <c r="H159" s="518"/>
      <c r="I159" s="529" t="s">
        <v>747</v>
      </c>
      <c r="J159" s="522"/>
      <c r="K159" s="525"/>
      <c r="L159" s="680" t="s">
        <v>1168</v>
      </c>
      <c r="M159" s="36"/>
    </row>
    <row r="160" spans="1:13" s="19" customFormat="1" ht="13.5" thickBot="1" x14ac:dyDescent="0.25">
      <c r="A160" s="155">
        <f>A159+1</f>
        <v>6</v>
      </c>
      <c r="B160" s="16" t="s">
        <v>170</v>
      </c>
      <c r="C160" s="277" t="s">
        <v>325</v>
      </c>
      <c r="D160" s="385"/>
      <c r="E160" s="383"/>
      <c r="F160" s="520" t="s">
        <v>496</v>
      </c>
      <c r="G160" s="517">
        <v>443</v>
      </c>
      <c r="H160" s="517"/>
      <c r="I160" s="530" t="s">
        <v>748</v>
      </c>
      <c r="J160" s="519"/>
      <c r="K160" s="526"/>
      <c r="L160" s="524" t="s">
        <v>189</v>
      </c>
      <c r="M160" s="34"/>
    </row>
    <row r="161" spans="1:13" ht="14.25" thickTop="1" thickBot="1" x14ac:dyDescent="0.25">
      <c r="A161" s="861" t="s">
        <v>605</v>
      </c>
      <c r="B161" s="859"/>
      <c r="C161" s="859"/>
      <c r="D161" s="859"/>
      <c r="E161" s="859"/>
      <c r="F161" s="859"/>
      <c r="G161" s="859"/>
      <c r="H161" s="859"/>
      <c r="I161" s="859"/>
      <c r="J161" s="859"/>
      <c r="K161" s="859"/>
      <c r="L161" s="859"/>
      <c r="M161" s="860"/>
    </row>
    <row r="162" spans="1:13" s="57" customFormat="1" ht="14.25" customHeight="1" thickTop="1" thickBot="1" x14ac:dyDescent="0.25">
      <c r="A162" s="870" t="s">
        <v>439</v>
      </c>
      <c r="B162" s="843"/>
      <c r="C162" s="843"/>
      <c r="D162" s="843"/>
      <c r="E162" s="843"/>
      <c r="F162" s="843"/>
      <c r="G162" s="843"/>
      <c r="H162" s="843"/>
      <c r="I162" s="843"/>
      <c r="J162" s="843"/>
      <c r="K162" s="843"/>
      <c r="L162" s="843"/>
      <c r="M162" s="844"/>
    </row>
    <row r="163" spans="1:13" ht="14.25" thickTop="1" thickBot="1" x14ac:dyDescent="0.25">
      <c r="A163" s="267" t="s">
        <v>0</v>
      </c>
      <c r="B163" s="9" t="s">
        <v>1</v>
      </c>
      <c r="C163" s="10" t="s">
        <v>2</v>
      </c>
      <c r="D163" s="10" t="s">
        <v>35</v>
      </c>
      <c r="E163" s="10" t="s">
        <v>173</v>
      </c>
      <c r="F163" s="20" t="s">
        <v>9</v>
      </c>
      <c r="G163" s="10" t="s">
        <v>10</v>
      </c>
      <c r="H163" s="10" t="s">
        <v>172</v>
      </c>
      <c r="I163" s="361" t="s">
        <v>606</v>
      </c>
      <c r="J163" s="43" t="s">
        <v>3</v>
      </c>
      <c r="K163" s="106" t="s">
        <v>425</v>
      </c>
      <c r="L163" s="106" t="s">
        <v>426</v>
      </c>
      <c r="M163" s="67" t="s">
        <v>382</v>
      </c>
    </row>
    <row r="164" spans="1:13" ht="409.6" thickTop="1" x14ac:dyDescent="0.2">
      <c r="A164" s="282">
        <v>1</v>
      </c>
      <c r="B164" s="80" t="s">
        <v>78</v>
      </c>
      <c r="C164" s="356" t="s">
        <v>725</v>
      </c>
      <c r="D164" s="386">
        <v>3</v>
      </c>
      <c r="E164" s="386"/>
      <c r="F164" s="438" t="s">
        <v>1276</v>
      </c>
      <c r="G164" s="2">
        <v>98</v>
      </c>
      <c r="H164" s="15"/>
      <c r="I164" s="357" t="s">
        <v>724</v>
      </c>
      <c r="J164" s="418" t="s">
        <v>1719</v>
      </c>
      <c r="K164" s="93"/>
      <c r="L164" s="463" t="s">
        <v>537</v>
      </c>
      <c r="M164" s="46"/>
    </row>
    <row r="165" spans="1:13" ht="153" x14ac:dyDescent="0.2">
      <c r="A165" s="282">
        <f t="shared" ref="A165:A181" si="5">A164+1</f>
        <v>2</v>
      </c>
      <c r="B165" s="80" t="s">
        <v>79</v>
      </c>
      <c r="C165" s="356" t="s">
        <v>725</v>
      </c>
      <c r="D165" s="386">
        <v>2</v>
      </c>
      <c r="E165" s="386"/>
      <c r="F165" s="438" t="s">
        <v>1277</v>
      </c>
      <c r="G165" s="2">
        <v>66</v>
      </c>
      <c r="H165" s="15"/>
      <c r="I165" s="357" t="s">
        <v>737</v>
      </c>
      <c r="J165" s="640" t="s">
        <v>1695</v>
      </c>
      <c r="K165" s="92"/>
      <c r="L165" s="753" t="s">
        <v>1711</v>
      </c>
      <c r="M165" s="46"/>
    </row>
    <row r="166" spans="1:13" ht="25.5" x14ac:dyDescent="0.2">
      <c r="A166" s="282">
        <f t="shared" si="5"/>
        <v>3</v>
      </c>
      <c r="B166" s="80" t="s">
        <v>80</v>
      </c>
      <c r="C166" s="356" t="s">
        <v>325</v>
      </c>
      <c r="D166" s="386">
        <v>80</v>
      </c>
      <c r="E166" s="386"/>
      <c r="F166" s="438" t="s">
        <v>1278</v>
      </c>
      <c r="G166" s="2">
        <v>67</v>
      </c>
      <c r="H166" s="15"/>
      <c r="I166" s="357" t="s">
        <v>736</v>
      </c>
      <c r="J166" s="303"/>
      <c r="K166" s="90"/>
      <c r="L166" s="801" t="s">
        <v>1420</v>
      </c>
      <c r="M166" s="46"/>
    </row>
    <row r="167" spans="1:13" ht="25.5" x14ac:dyDescent="0.2">
      <c r="A167" s="282">
        <f t="shared" si="5"/>
        <v>4</v>
      </c>
      <c r="B167" s="80" t="s">
        <v>81</v>
      </c>
      <c r="C167" s="356" t="s">
        <v>325</v>
      </c>
      <c r="D167" s="386">
        <v>60</v>
      </c>
      <c r="E167" s="386"/>
      <c r="F167" s="438" t="s">
        <v>1279</v>
      </c>
      <c r="G167" s="2">
        <v>93</v>
      </c>
      <c r="H167" s="305"/>
      <c r="I167" s="357" t="s">
        <v>746</v>
      </c>
      <c r="J167" s="52"/>
      <c r="K167" s="97"/>
      <c r="L167" s="801" t="s">
        <v>1419</v>
      </c>
      <c r="M167" s="46"/>
    </row>
    <row r="168" spans="1:13" ht="25.5" x14ac:dyDescent="0.2">
      <c r="A168" s="144">
        <f t="shared" si="5"/>
        <v>5</v>
      </c>
      <c r="B168" s="80" t="s">
        <v>82</v>
      </c>
      <c r="C168" s="356" t="s">
        <v>325</v>
      </c>
      <c r="D168" s="386">
        <v>60</v>
      </c>
      <c r="E168" s="386"/>
      <c r="F168" s="438" t="s">
        <v>1280</v>
      </c>
      <c r="G168" s="2">
        <v>93</v>
      </c>
      <c r="H168" s="305"/>
      <c r="I168" s="357" t="s">
        <v>746</v>
      </c>
      <c r="J168" s="298"/>
      <c r="K168" s="97"/>
      <c r="L168" s="801" t="s">
        <v>1410</v>
      </c>
      <c r="M168" s="46"/>
    </row>
    <row r="169" spans="1:13" ht="25.5" x14ac:dyDescent="0.2">
      <c r="A169" s="144">
        <f t="shared" si="5"/>
        <v>6</v>
      </c>
      <c r="B169" s="452" t="s">
        <v>93</v>
      </c>
      <c r="C169" s="763" t="s">
        <v>325</v>
      </c>
      <c r="D169" s="426"/>
      <c r="E169" s="426"/>
      <c r="F169" s="438" t="s">
        <v>1281</v>
      </c>
      <c r="G169" s="426">
        <v>93</v>
      </c>
      <c r="H169" s="763"/>
      <c r="I169" s="467" t="s">
        <v>746</v>
      </c>
      <c r="J169" s="446"/>
      <c r="K169" s="446"/>
      <c r="L169" s="446"/>
      <c r="M169" s="426"/>
    </row>
    <row r="170" spans="1:13" ht="12.75" customHeight="1" x14ac:dyDescent="0.2">
      <c r="A170" s="282">
        <f t="shared" si="5"/>
        <v>7</v>
      </c>
      <c r="B170" s="765" t="s">
        <v>83</v>
      </c>
      <c r="C170" s="450" t="s">
        <v>325</v>
      </c>
      <c r="D170" s="766">
        <v>55</v>
      </c>
      <c r="E170" s="766"/>
      <c r="F170" s="451" t="s">
        <v>1282</v>
      </c>
      <c r="G170" s="766">
        <v>166</v>
      </c>
      <c r="H170" s="450"/>
      <c r="I170" s="767" t="s">
        <v>749</v>
      </c>
      <c r="J170" s="768"/>
      <c r="K170" s="769"/>
      <c r="L170" s="769" t="s">
        <v>538</v>
      </c>
      <c r="M170" s="770"/>
    </row>
    <row r="171" spans="1:13" ht="25.5" x14ac:dyDescent="0.2">
      <c r="A171" s="282">
        <f t="shared" si="5"/>
        <v>8</v>
      </c>
      <c r="B171" s="80" t="s">
        <v>84</v>
      </c>
      <c r="C171" s="356" t="s">
        <v>325</v>
      </c>
      <c r="D171" s="386">
        <v>55</v>
      </c>
      <c r="E171" s="386"/>
      <c r="F171" s="438" t="s">
        <v>1283</v>
      </c>
      <c r="G171" s="2">
        <v>166</v>
      </c>
      <c r="H171" s="15"/>
      <c r="I171" s="357" t="s">
        <v>749</v>
      </c>
      <c r="J171" s="52"/>
      <c r="K171" s="97"/>
      <c r="L171" s="231" t="s">
        <v>538</v>
      </c>
      <c r="M171" s="46"/>
    </row>
    <row r="172" spans="1:13" ht="25.5" x14ac:dyDescent="0.2">
      <c r="A172" s="144">
        <f t="shared" si="5"/>
        <v>9</v>
      </c>
      <c r="B172" s="452" t="s">
        <v>84</v>
      </c>
      <c r="C172" s="356" t="s">
        <v>325</v>
      </c>
      <c r="D172" s="386"/>
      <c r="E172" s="386"/>
      <c r="F172" s="438" t="s">
        <v>1284</v>
      </c>
      <c r="G172" s="2">
        <v>166</v>
      </c>
      <c r="H172" s="305"/>
      <c r="I172" s="357" t="s">
        <v>749</v>
      </c>
      <c r="J172" s="52"/>
      <c r="K172" s="97"/>
      <c r="L172" s="799" t="s">
        <v>538</v>
      </c>
      <c r="M172" s="46"/>
    </row>
    <row r="173" spans="1:13" ht="25.5" x14ac:dyDescent="0.2">
      <c r="A173" s="144">
        <f t="shared" si="5"/>
        <v>10</v>
      </c>
      <c r="B173" s="80" t="s">
        <v>86</v>
      </c>
      <c r="C173" s="356" t="s">
        <v>325</v>
      </c>
      <c r="D173" s="386"/>
      <c r="E173" s="386"/>
      <c r="F173" s="438" t="s">
        <v>1285</v>
      </c>
      <c r="G173" s="2">
        <v>166</v>
      </c>
      <c r="H173" s="305"/>
      <c r="I173" s="357" t="s">
        <v>749</v>
      </c>
      <c r="J173" s="52"/>
      <c r="K173" s="97"/>
      <c r="L173" s="799" t="s">
        <v>538</v>
      </c>
      <c r="M173" s="46"/>
    </row>
    <row r="174" spans="1:13" ht="25.5" x14ac:dyDescent="0.2">
      <c r="A174" s="282">
        <f t="shared" si="5"/>
        <v>11</v>
      </c>
      <c r="B174" s="80" t="s">
        <v>31</v>
      </c>
      <c r="C174" s="356" t="s">
        <v>325</v>
      </c>
      <c r="D174" s="386">
        <v>30</v>
      </c>
      <c r="E174" s="386"/>
      <c r="F174" s="438" t="s">
        <v>1286</v>
      </c>
      <c r="G174" s="2">
        <v>19</v>
      </c>
      <c r="H174" s="15"/>
      <c r="I174" s="357" t="s">
        <v>727</v>
      </c>
      <c r="J174" s="52"/>
      <c r="K174" s="97"/>
      <c r="L174" s="231" t="s">
        <v>540</v>
      </c>
      <c r="M174" s="46"/>
    </row>
    <row r="175" spans="1:13" ht="25.5" x14ac:dyDescent="0.2">
      <c r="A175" s="282">
        <f t="shared" si="5"/>
        <v>12</v>
      </c>
      <c r="B175" s="80" t="s">
        <v>32</v>
      </c>
      <c r="C175" s="356" t="s">
        <v>725</v>
      </c>
      <c r="D175" s="386">
        <v>2</v>
      </c>
      <c r="E175" s="386"/>
      <c r="F175" s="438" t="s">
        <v>1287</v>
      </c>
      <c r="G175" s="2">
        <v>156</v>
      </c>
      <c r="H175" s="15"/>
      <c r="I175" s="357" t="s">
        <v>726</v>
      </c>
      <c r="J175" s="31"/>
      <c r="K175" s="90"/>
      <c r="L175" s="226" t="s">
        <v>539</v>
      </c>
      <c r="M175" s="46"/>
    </row>
    <row r="176" spans="1:13" ht="25.5" x14ac:dyDescent="0.2">
      <c r="A176" s="282">
        <f t="shared" si="5"/>
        <v>13</v>
      </c>
      <c r="B176" s="80" t="s">
        <v>87</v>
      </c>
      <c r="C176" s="356" t="s">
        <v>725</v>
      </c>
      <c r="D176" s="386">
        <v>15</v>
      </c>
      <c r="E176" s="386"/>
      <c r="F176" s="438" t="s">
        <v>1288</v>
      </c>
      <c r="G176" s="2">
        <v>116</v>
      </c>
      <c r="H176" s="15"/>
      <c r="I176" s="357" t="s">
        <v>750</v>
      </c>
      <c r="J176" s="31"/>
      <c r="K176" s="90"/>
      <c r="L176" s="801" t="s">
        <v>1458</v>
      </c>
      <c r="M176" s="46"/>
    </row>
    <row r="177" spans="1:13" ht="25.5" x14ac:dyDescent="0.2">
      <c r="A177" s="282">
        <f t="shared" si="5"/>
        <v>14</v>
      </c>
      <c r="B177" s="80" t="s">
        <v>33</v>
      </c>
      <c r="C177" s="356" t="s">
        <v>751</v>
      </c>
      <c r="D177" s="386">
        <v>3</v>
      </c>
      <c r="E177" s="386"/>
      <c r="F177" s="438" t="s">
        <v>1289</v>
      </c>
      <c r="G177" s="2">
        <v>26</v>
      </c>
      <c r="H177" s="15"/>
      <c r="I177" s="357" t="s">
        <v>740</v>
      </c>
      <c r="K177" s="90"/>
      <c r="L177" s="31" t="s">
        <v>22</v>
      </c>
      <c r="M177" s="46"/>
    </row>
    <row r="178" spans="1:13" ht="25.5" x14ac:dyDescent="0.2">
      <c r="A178" s="144">
        <f t="shared" si="5"/>
        <v>15</v>
      </c>
      <c r="B178" s="80" t="s">
        <v>365</v>
      </c>
      <c r="C178" s="356" t="s">
        <v>325</v>
      </c>
      <c r="D178" s="386"/>
      <c r="E178" s="386"/>
      <c r="F178" s="4" t="s">
        <v>497</v>
      </c>
      <c r="G178" s="2">
        <v>310</v>
      </c>
      <c r="H178" s="15"/>
      <c r="I178" s="357" t="s">
        <v>727</v>
      </c>
      <c r="J178" s="31"/>
      <c r="K178" s="90"/>
      <c r="L178" s="233" t="s">
        <v>616</v>
      </c>
      <c r="M178" s="46"/>
    </row>
    <row r="179" spans="1:13" x14ac:dyDescent="0.2">
      <c r="A179" s="144">
        <f t="shared" si="5"/>
        <v>16</v>
      </c>
      <c r="B179" s="80" t="s">
        <v>434</v>
      </c>
      <c r="C179" s="356" t="s">
        <v>725</v>
      </c>
      <c r="D179" s="386"/>
      <c r="E179" s="386"/>
      <c r="F179" s="4" t="s">
        <v>498</v>
      </c>
      <c r="G179" s="2">
        <v>1715</v>
      </c>
      <c r="H179" s="305"/>
      <c r="I179" s="357" t="s">
        <v>740</v>
      </c>
      <c r="J179" s="31"/>
      <c r="K179" s="90"/>
      <c r="L179" s="90"/>
      <c r="M179" s="46"/>
    </row>
    <row r="180" spans="1:13" s="57" customFormat="1" ht="38.25" x14ac:dyDescent="0.2">
      <c r="A180" s="144">
        <f t="shared" si="5"/>
        <v>17</v>
      </c>
      <c r="B180" s="80" t="s">
        <v>91</v>
      </c>
      <c r="C180" s="2" t="s">
        <v>4</v>
      </c>
      <c r="D180" s="386"/>
      <c r="E180" s="386"/>
      <c r="F180" s="438" t="s">
        <v>1290</v>
      </c>
      <c r="G180" s="2"/>
      <c r="H180" s="305"/>
      <c r="I180" s="365"/>
      <c r="J180" s="52"/>
      <c r="K180" s="97"/>
      <c r="L180" s="799" t="s">
        <v>1421</v>
      </c>
      <c r="M180" s="46"/>
    </row>
    <row r="181" spans="1:13" ht="13.5" thickBot="1" x14ac:dyDescent="0.25">
      <c r="A181" s="144">
        <f t="shared" si="5"/>
        <v>18</v>
      </c>
      <c r="B181" s="80" t="s">
        <v>92</v>
      </c>
      <c r="C181" s="2" t="s">
        <v>4</v>
      </c>
      <c r="D181" s="386"/>
      <c r="E181" s="386"/>
      <c r="F181" s="4"/>
      <c r="G181" s="2"/>
      <c r="H181" s="305"/>
      <c r="I181" s="365"/>
      <c r="J181" s="52"/>
      <c r="K181" s="97"/>
      <c r="L181" s="97"/>
      <c r="M181" s="46"/>
    </row>
    <row r="182" spans="1:13" s="19" customFormat="1" ht="14.25" thickTop="1" thickBot="1" x14ac:dyDescent="0.25">
      <c r="A182" s="846"/>
      <c r="B182" s="847"/>
      <c r="C182" s="847"/>
      <c r="D182" s="847"/>
      <c r="E182" s="847"/>
      <c r="F182" s="847"/>
      <c r="G182" s="847"/>
      <c r="H182" s="847"/>
      <c r="I182" s="847"/>
      <c r="J182" s="847"/>
      <c r="K182" s="847"/>
      <c r="L182" s="847"/>
      <c r="M182" s="848"/>
    </row>
    <row r="183" spans="1:13" ht="14.25" customHeight="1" thickTop="1" thickBot="1" x14ac:dyDescent="0.25">
      <c r="A183" s="836" t="s">
        <v>435</v>
      </c>
      <c r="B183" s="837"/>
      <c r="C183" s="837"/>
      <c r="D183" s="837"/>
      <c r="E183" s="837"/>
      <c r="F183" s="837"/>
      <c r="G183" s="837"/>
      <c r="H183" s="837"/>
      <c r="I183" s="837"/>
      <c r="J183" s="837"/>
      <c r="K183" s="837"/>
      <c r="L183" s="837"/>
      <c r="M183" s="838"/>
    </row>
    <row r="184" spans="1:13" s="19" customFormat="1" ht="14.25" thickTop="1" thickBot="1" x14ac:dyDescent="0.25">
      <c r="A184" s="267" t="s">
        <v>0</v>
      </c>
      <c r="B184" s="9" t="s">
        <v>1</v>
      </c>
      <c r="C184" s="10" t="s">
        <v>2</v>
      </c>
      <c r="D184" s="10" t="s">
        <v>35</v>
      </c>
      <c r="E184" s="10" t="s">
        <v>173</v>
      </c>
      <c r="F184" s="20" t="s">
        <v>9</v>
      </c>
      <c r="G184" s="10" t="s">
        <v>10</v>
      </c>
      <c r="H184" s="10" t="s">
        <v>172</v>
      </c>
      <c r="I184" s="361" t="s">
        <v>606</v>
      </c>
      <c r="J184" s="43" t="s">
        <v>3</v>
      </c>
      <c r="K184" s="106" t="s">
        <v>425</v>
      </c>
      <c r="L184" s="106" t="s">
        <v>426</v>
      </c>
      <c r="M184" s="67" t="s">
        <v>382</v>
      </c>
    </row>
    <row r="185" spans="1:13" s="19" customFormat="1" ht="26.25" thickTop="1" x14ac:dyDescent="0.2">
      <c r="A185" s="272">
        <v>1</v>
      </c>
      <c r="B185" s="18" t="s">
        <v>94</v>
      </c>
      <c r="C185" s="356" t="s">
        <v>725</v>
      </c>
      <c r="D185" s="15"/>
      <c r="E185" s="356"/>
      <c r="F185" s="274" t="s">
        <v>183</v>
      </c>
      <c r="G185" s="15">
        <v>128</v>
      </c>
      <c r="H185" s="15"/>
      <c r="I185" s="357" t="s">
        <v>724</v>
      </c>
      <c r="J185" s="38" t="s">
        <v>1728</v>
      </c>
      <c r="K185" s="99"/>
      <c r="L185" s="682" t="s">
        <v>1169</v>
      </c>
      <c r="M185" s="36"/>
    </row>
    <row r="186" spans="1:13" s="19" customFormat="1" ht="25.5" x14ac:dyDescent="0.2">
      <c r="A186" s="272">
        <f>A185+1</f>
        <v>2</v>
      </c>
      <c r="B186" s="18" t="s">
        <v>95</v>
      </c>
      <c r="C186" s="356" t="s">
        <v>325</v>
      </c>
      <c r="D186" s="15"/>
      <c r="E186" s="356"/>
      <c r="F186" s="21" t="s">
        <v>235</v>
      </c>
      <c r="G186" s="15">
        <v>127</v>
      </c>
      <c r="H186" s="15"/>
      <c r="I186" s="357" t="s">
        <v>730</v>
      </c>
      <c r="J186" s="477"/>
      <c r="K186" s="91"/>
      <c r="L186" s="681"/>
      <c r="M186" s="36"/>
    </row>
    <row r="187" spans="1:13" s="19" customFormat="1" ht="13.5" thickBot="1" x14ac:dyDescent="0.25">
      <c r="A187" s="253">
        <f>A186+1</f>
        <v>3</v>
      </c>
      <c r="B187" s="73" t="s">
        <v>11</v>
      </c>
      <c r="C187" s="218" t="s">
        <v>325</v>
      </c>
      <c r="D187" s="74"/>
      <c r="E187" s="218"/>
      <c r="F187" s="75" t="s">
        <v>236</v>
      </c>
      <c r="G187" s="74">
        <v>369</v>
      </c>
      <c r="H187" s="74"/>
      <c r="I187" s="366" t="s">
        <v>752</v>
      </c>
      <c r="J187" s="116"/>
      <c r="K187" s="117"/>
      <c r="L187" s="683" t="s">
        <v>1170</v>
      </c>
      <c r="M187" s="76"/>
    </row>
    <row r="188" spans="1:13" s="19" customFormat="1" ht="13.5" thickBot="1" x14ac:dyDescent="0.25">
      <c r="A188" s="256"/>
      <c r="B188" s="118"/>
      <c r="C188" s="119"/>
      <c r="D188" s="119"/>
      <c r="E188" s="119"/>
      <c r="F188" s="120"/>
      <c r="G188" s="119"/>
      <c r="H188" s="119"/>
      <c r="I188" s="367"/>
      <c r="J188" s="121"/>
      <c r="K188" s="121"/>
      <c r="L188" s="121"/>
      <c r="M188" s="122"/>
    </row>
    <row r="189" spans="1:13" s="68" customFormat="1" ht="14.25" customHeight="1" thickBot="1" x14ac:dyDescent="0.25">
      <c r="A189" s="849" t="s">
        <v>440</v>
      </c>
      <c r="B189" s="850"/>
      <c r="C189" s="850"/>
      <c r="D189" s="850"/>
      <c r="E189" s="850"/>
      <c r="F189" s="850"/>
      <c r="G189" s="850"/>
      <c r="H189" s="850"/>
      <c r="I189" s="850"/>
      <c r="J189" s="850"/>
      <c r="K189" s="850"/>
      <c r="L189" s="850"/>
      <c r="M189" s="851"/>
    </row>
    <row r="190" spans="1:13" s="19" customFormat="1" ht="14.25" thickTop="1" thickBot="1" x14ac:dyDescent="0.25">
      <c r="A190" s="239" t="s">
        <v>0</v>
      </c>
      <c r="B190" s="108" t="s">
        <v>1</v>
      </c>
      <c r="C190" s="109" t="s">
        <v>2</v>
      </c>
      <c r="D190" s="109" t="s">
        <v>35</v>
      </c>
      <c r="E190" s="109" t="s">
        <v>181</v>
      </c>
      <c r="F190" s="109" t="s">
        <v>9</v>
      </c>
      <c r="G190" s="109" t="s">
        <v>10</v>
      </c>
      <c r="H190" s="109" t="s">
        <v>172</v>
      </c>
      <c r="I190" s="361" t="s">
        <v>606</v>
      </c>
      <c r="J190" s="108" t="s">
        <v>3</v>
      </c>
      <c r="K190" s="110" t="s">
        <v>425</v>
      </c>
      <c r="L190" s="110" t="s">
        <v>426</v>
      </c>
      <c r="M190" s="111" t="s">
        <v>382</v>
      </c>
    </row>
    <row r="191" spans="1:13" s="19" customFormat="1" ht="26.25" thickTop="1" x14ac:dyDescent="0.2">
      <c r="A191" s="198">
        <v>1</v>
      </c>
      <c r="B191" s="22" t="s">
        <v>182</v>
      </c>
      <c r="C191" s="164" t="s">
        <v>725</v>
      </c>
      <c r="D191" s="23"/>
      <c r="E191" s="164"/>
      <c r="F191" s="24" t="s">
        <v>183</v>
      </c>
      <c r="G191" s="23">
        <v>128</v>
      </c>
      <c r="H191" s="23"/>
      <c r="I191" s="368" t="s">
        <v>724</v>
      </c>
      <c r="J191" s="478" t="s">
        <v>1728</v>
      </c>
      <c r="K191" s="98"/>
      <c r="L191" s="684" t="s">
        <v>1169</v>
      </c>
      <c r="M191" s="51"/>
    </row>
    <row r="192" spans="1:13" s="19" customFormat="1" x14ac:dyDescent="0.2">
      <c r="A192" s="198">
        <v>2</v>
      </c>
      <c r="B192" s="22" t="s">
        <v>95</v>
      </c>
      <c r="C192" s="164" t="s">
        <v>325</v>
      </c>
      <c r="D192" s="23"/>
      <c r="E192" s="164"/>
      <c r="F192" s="24" t="s">
        <v>184</v>
      </c>
      <c r="G192" s="23">
        <v>127</v>
      </c>
      <c r="H192" s="23"/>
      <c r="I192" s="368" t="s">
        <v>730</v>
      </c>
      <c r="J192" s="50"/>
      <c r="K192" s="98"/>
      <c r="L192" s="98"/>
      <c r="M192" s="49"/>
    </row>
    <row r="193" spans="1:13" s="271" customFormat="1" ht="13.5" thickBot="1" x14ac:dyDescent="0.25">
      <c r="A193" s="245"/>
      <c r="B193" s="246"/>
      <c r="C193" s="247"/>
      <c r="D193" s="247"/>
      <c r="E193" s="247"/>
      <c r="F193" s="248"/>
      <c r="G193" s="247"/>
      <c r="H193" s="247"/>
      <c r="I193" s="369"/>
      <c r="J193" s="249"/>
      <c r="K193" s="249"/>
      <c r="L193" s="249"/>
      <c r="M193" s="250"/>
    </row>
    <row r="194" spans="1:13" s="57" customFormat="1" ht="14.25" customHeight="1" thickTop="1" thickBot="1" x14ac:dyDescent="0.25">
      <c r="A194" s="845" t="s">
        <v>441</v>
      </c>
      <c r="B194" s="840"/>
      <c r="C194" s="840"/>
      <c r="D194" s="840"/>
      <c r="E194" s="840"/>
      <c r="F194" s="840"/>
      <c r="G194" s="840"/>
      <c r="H194" s="840"/>
      <c r="I194" s="840"/>
      <c r="J194" s="840"/>
      <c r="K194" s="840"/>
      <c r="L194" s="840"/>
      <c r="M194" s="841"/>
    </row>
    <row r="195" spans="1:13" s="19" customFormat="1" ht="14.25" thickTop="1" thickBot="1" x14ac:dyDescent="0.25">
      <c r="A195" s="267" t="s">
        <v>0</v>
      </c>
      <c r="B195" s="9" t="s">
        <v>1</v>
      </c>
      <c r="C195" s="10" t="s">
        <v>2</v>
      </c>
      <c r="D195" s="10" t="s">
        <v>35</v>
      </c>
      <c r="E195" s="10" t="s">
        <v>173</v>
      </c>
      <c r="F195" s="20" t="s">
        <v>9</v>
      </c>
      <c r="G195" s="10" t="s">
        <v>10</v>
      </c>
      <c r="H195" s="10" t="s">
        <v>172</v>
      </c>
      <c r="I195" s="361" t="s">
        <v>606</v>
      </c>
      <c r="J195" s="43" t="s">
        <v>3</v>
      </c>
      <c r="K195" s="106" t="s">
        <v>425</v>
      </c>
      <c r="L195" s="106" t="s">
        <v>426</v>
      </c>
      <c r="M195" s="67" t="s">
        <v>382</v>
      </c>
    </row>
    <row r="196" spans="1:13" s="19" customFormat="1" ht="128.25" thickTop="1" x14ac:dyDescent="0.2">
      <c r="A196" s="272">
        <v>1</v>
      </c>
      <c r="B196" s="436" t="s">
        <v>169</v>
      </c>
      <c r="C196" s="433" t="s">
        <v>725</v>
      </c>
      <c r="D196" s="433"/>
      <c r="E196" s="426"/>
      <c r="F196" s="532" t="s">
        <v>185</v>
      </c>
      <c r="G196" s="531">
        <v>366</v>
      </c>
      <c r="H196" s="531"/>
      <c r="I196" s="542" t="s">
        <v>726</v>
      </c>
      <c r="J196" s="640" t="s">
        <v>1676</v>
      </c>
      <c r="K196" s="541"/>
      <c r="L196" s="732" t="s">
        <v>537</v>
      </c>
      <c r="M196" s="36"/>
    </row>
    <row r="197" spans="1:13" s="19" customFormat="1" x14ac:dyDescent="0.2">
      <c r="A197" s="272">
        <f t="shared" ref="A197:A200" si="6">A196+1</f>
        <v>2</v>
      </c>
      <c r="B197" s="436" t="s">
        <v>180</v>
      </c>
      <c r="C197" s="433" t="s">
        <v>325</v>
      </c>
      <c r="D197" s="433">
        <v>60</v>
      </c>
      <c r="E197" s="426"/>
      <c r="F197" s="532" t="s">
        <v>186</v>
      </c>
      <c r="G197" s="531">
        <v>93</v>
      </c>
      <c r="H197" s="531"/>
      <c r="I197" s="542" t="s">
        <v>746</v>
      </c>
      <c r="J197" s="538"/>
      <c r="K197" s="539"/>
      <c r="L197" s="686" t="s">
        <v>536</v>
      </c>
      <c r="M197" s="36"/>
    </row>
    <row r="198" spans="1:13" s="19" customFormat="1" ht="25.5" x14ac:dyDescent="0.2">
      <c r="A198" s="272">
        <f t="shared" si="6"/>
        <v>3</v>
      </c>
      <c r="B198" s="436" t="s">
        <v>88</v>
      </c>
      <c r="C198" s="433" t="s">
        <v>325</v>
      </c>
      <c r="D198" s="433">
        <v>80</v>
      </c>
      <c r="E198" s="426"/>
      <c r="F198" s="537" t="s">
        <v>1087</v>
      </c>
      <c r="G198" s="531">
        <v>364</v>
      </c>
      <c r="H198" s="531"/>
      <c r="I198" s="542" t="s">
        <v>747</v>
      </c>
      <c r="J198" s="538"/>
      <c r="K198" s="539"/>
      <c r="L198" s="686" t="s">
        <v>1166</v>
      </c>
      <c r="M198" s="36"/>
    </row>
    <row r="199" spans="1:13" s="19" customFormat="1" x14ac:dyDescent="0.2">
      <c r="A199" s="272">
        <f t="shared" si="6"/>
        <v>4</v>
      </c>
      <c r="B199" s="436" t="s">
        <v>89</v>
      </c>
      <c r="C199" s="433" t="s">
        <v>325</v>
      </c>
      <c r="D199" s="433">
        <v>80</v>
      </c>
      <c r="E199" s="426"/>
      <c r="F199" s="532" t="s">
        <v>187</v>
      </c>
      <c r="G199" s="531">
        <v>364</v>
      </c>
      <c r="H199" s="531"/>
      <c r="I199" s="542" t="s">
        <v>747</v>
      </c>
      <c r="J199" s="538"/>
      <c r="K199" s="539"/>
      <c r="L199" s="686" t="s">
        <v>1167</v>
      </c>
      <c r="M199" s="36"/>
    </row>
    <row r="200" spans="1:13" s="19" customFormat="1" x14ac:dyDescent="0.2">
      <c r="A200" s="272">
        <f t="shared" si="6"/>
        <v>5</v>
      </c>
      <c r="B200" s="436" t="s">
        <v>90</v>
      </c>
      <c r="C200" s="433" t="s">
        <v>325</v>
      </c>
      <c r="D200" s="433"/>
      <c r="E200" s="426"/>
      <c r="F200" s="532" t="s">
        <v>188</v>
      </c>
      <c r="G200" s="531">
        <v>364</v>
      </c>
      <c r="H200" s="534"/>
      <c r="I200" s="542" t="s">
        <v>747</v>
      </c>
      <c r="J200" s="538"/>
      <c r="K200" s="539"/>
      <c r="L200" s="686" t="s">
        <v>1168</v>
      </c>
      <c r="M200" s="36"/>
    </row>
    <row r="201" spans="1:13" s="19" customFormat="1" ht="13.5" thickBot="1" x14ac:dyDescent="0.25">
      <c r="A201" s="155">
        <f>A200+1</f>
        <v>6</v>
      </c>
      <c r="B201" s="434" t="s">
        <v>170</v>
      </c>
      <c r="C201" s="435" t="s">
        <v>325</v>
      </c>
      <c r="D201" s="435"/>
      <c r="E201" s="429"/>
      <c r="F201" s="536" t="s">
        <v>496</v>
      </c>
      <c r="G201" s="533">
        <v>443</v>
      </c>
      <c r="H201" s="533"/>
      <c r="I201" s="543" t="s">
        <v>748</v>
      </c>
      <c r="J201" s="535"/>
      <c r="K201" s="540"/>
      <c r="L201" s="685" t="s">
        <v>189</v>
      </c>
      <c r="M201" s="34"/>
    </row>
    <row r="202" spans="1:13" s="19" customFormat="1" ht="14.25" thickTop="1" thickBot="1" x14ac:dyDescent="0.25">
      <c r="A202" s="290"/>
      <c r="B202" s="18"/>
      <c r="C202" s="15"/>
      <c r="D202" s="15"/>
      <c r="E202" s="15"/>
      <c r="F202" s="21"/>
      <c r="G202" s="15"/>
      <c r="H202" s="15"/>
      <c r="I202" s="357"/>
      <c r="J202" s="417"/>
      <c r="K202" s="30"/>
      <c r="L202" s="30"/>
      <c r="M202" s="15"/>
    </row>
    <row r="203" spans="1:13" s="57" customFormat="1" ht="14.25" customHeight="1" thickTop="1" thickBot="1" x14ac:dyDescent="0.25">
      <c r="A203" s="845" t="s">
        <v>442</v>
      </c>
      <c r="B203" s="840"/>
      <c r="C203" s="840"/>
      <c r="D203" s="840"/>
      <c r="E203" s="840"/>
      <c r="F203" s="840"/>
      <c r="G203" s="840"/>
      <c r="H203" s="840"/>
      <c r="I203" s="840"/>
      <c r="J203" s="840"/>
      <c r="K203" s="840"/>
      <c r="L203" s="840"/>
      <c r="M203" s="841"/>
    </row>
    <row r="204" spans="1:13" ht="14.25" thickTop="1" thickBot="1" x14ac:dyDescent="0.25">
      <c r="A204" s="267" t="s">
        <v>0</v>
      </c>
      <c r="B204" s="9" t="s">
        <v>1</v>
      </c>
      <c r="C204" s="10" t="s">
        <v>2</v>
      </c>
      <c r="D204" s="10" t="s">
        <v>35</v>
      </c>
      <c r="E204" s="10" t="s">
        <v>173</v>
      </c>
      <c r="F204" s="20" t="s">
        <v>9</v>
      </c>
      <c r="G204" s="10" t="s">
        <v>10</v>
      </c>
      <c r="H204" s="10" t="s">
        <v>172</v>
      </c>
      <c r="I204" s="361" t="s">
        <v>606</v>
      </c>
      <c r="J204" s="35" t="s">
        <v>3</v>
      </c>
      <c r="K204" s="106" t="s">
        <v>425</v>
      </c>
      <c r="L204" s="106" t="s">
        <v>426</v>
      </c>
      <c r="M204" s="67" t="s">
        <v>382</v>
      </c>
    </row>
    <row r="205" spans="1:13" ht="39" thickTop="1" x14ac:dyDescent="0.2">
      <c r="A205" s="145">
        <v>1</v>
      </c>
      <c r="B205" s="80" t="s">
        <v>155</v>
      </c>
      <c r="C205" s="356" t="s">
        <v>725</v>
      </c>
      <c r="D205" s="2"/>
      <c r="E205" s="356"/>
      <c r="F205" s="4" t="s">
        <v>218</v>
      </c>
      <c r="G205" s="2">
        <v>374</v>
      </c>
      <c r="H205" s="15"/>
      <c r="I205" s="357" t="s">
        <v>731</v>
      </c>
      <c r="J205" s="802" t="s">
        <v>1409</v>
      </c>
      <c r="K205" s="90"/>
      <c r="L205" s="687" t="s">
        <v>1165</v>
      </c>
      <c r="M205" s="32"/>
    </row>
    <row r="206" spans="1:13" ht="25.5" x14ac:dyDescent="0.2">
      <c r="A206" s="145">
        <f t="shared" ref="A206:A210" si="7">A205+1</f>
        <v>2</v>
      </c>
      <c r="B206" s="80" t="s">
        <v>30</v>
      </c>
      <c r="C206" s="356" t="s">
        <v>728</v>
      </c>
      <c r="D206" s="2"/>
      <c r="E206" s="356"/>
      <c r="F206" s="4" t="s">
        <v>219</v>
      </c>
      <c r="G206" s="2">
        <v>373</v>
      </c>
      <c r="H206" s="15"/>
      <c r="I206" s="357" t="s">
        <v>729</v>
      </c>
      <c r="J206" s="31"/>
      <c r="K206" s="90"/>
      <c r="L206" s="801" t="s">
        <v>1491</v>
      </c>
      <c r="M206" s="32"/>
    </row>
    <row r="207" spans="1:13" s="19" customFormat="1" x14ac:dyDescent="0.2">
      <c r="A207" s="159">
        <f t="shared" si="7"/>
        <v>3</v>
      </c>
      <c r="B207" s="18" t="s">
        <v>159</v>
      </c>
      <c r="C207" s="356" t="s">
        <v>744</v>
      </c>
      <c r="D207" s="15"/>
      <c r="E207" s="356"/>
      <c r="F207" s="4" t="s">
        <v>220</v>
      </c>
      <c r="G207" s="2">
        <v>337</v>
      </c>
      <c r="H207" s="305"/>
      <c r="I207" s="357" t="s">
        <v>745</v>
      </c>
      <c r="J207" s="31"/>
      <c r="K207" s="90"/>
      <c r="L207" s="687" t="s">
        <v>1679</v>
      </c>
      <c r="M207" s="33"/>
    </row>
    <row r="208" spans="1:13" s="19" customFormat="1" x14ac:dyDescent="0.2">
      <c r="A208" s="159">
        <f t="shared" si="7"/>
        <v>4</v>
      </c>
      <c r="B208" s="18" t="s">
        <v>160</v>
      </c>
      <c r="C208" s="356" t="s">
        <v>725</v>
      </c>
      <c r="D208" s="15"/>
      <c r="E208" s="356"/>
      <c r="F208" s="4" t="s">
        <v>221</v>
      </c>
      <c r="G208" s="2">
        <v>623</v>
      </c>
      <c r="H208" s="305"/>
      <c r="I208" s="357" t="s">
        <v>726</v>
      </c>
      <c r="J208" s="31"/>
      <c r="K208" s="90"/>
      <c r="L208" s="90"/>
      <c r="M208" s="33"/>
    </row>
    <row r="209" spans="1:13" s="19" customFormat="1" x14ac:dyDescent="0.2">
      <c r="A209" s="274">
        <f t="shared" si="7"/>
        <v>5</v>
      </c>
      <c r="B209" s="18" t="s">
        <v>161</v>
      </c>
      <c r="C209" s="356" t="s">
        <v>725</v>
      </c>
      <c r="D209" s="15"/>
      <c r="E209" s="356"/>
      <c r="F209" s="4" t="s">
        <v>222</v>
      </c>
      <c r="G209" s="2">
        <v>1250</v>
      </c>
      <c r="H209" s="305"/>
      <c r="I209" s="366" t="s">
        <v>724</v>
      </c>
      <c r="J209" s="83"/>
      <c r="K209" s="102"/>
      <c r="L209" s="102"/>
      <c r="M209" s="107"/>
    </row>
    <row r="210" spans="1:13" s="19" customFormat="1" ht="13.5" thickBot="1" x14ac:dyDescent="0.25">
      <c r="A210" s="219">
        <f t="shared" si="7"/>
        <v>6</v>
      </c>
      <c r="B210" s="73" t="s">
        <v>432</v>
      </c>
      <c r="C210" s="218" t="s">
        <v>325</v>
      </c>
      <c r="D210" s="74"/>
      <c r="E210" s="218"/>
      <c r="F210" s="82" t="s">
        <v>495</v>
      </c>
      <c r="G210" s="81">
        <v>1251</v>
      </c>
      <c r="H210" s="218"/>
      <c r="I210" s="366" t="s">
        <v>738</v>
      </c>
      <c r="J210" s="83"/>
      <c r="K210" s="102"/>
      <c r="L210" s="102"/>
      <c r="M210" s="76"/>
    </row>
    <row r="211" spans="1:13" s="19" customFormat="1" ht="13.5" thickBot="1" x14ac:dyDescent="0.25">
      <c r="A211" s="123"/>
      <c r="B211" s="124"/>
      <c r="C211" s="125"/>
      <c r="D211" s="125"/>
      <c r="E211" s="126"/>
      <c r="F211" s="127"/>
      <c r="G211" s="126"/>
      <c r="H211" s="126"/>
      <c r="I211" s="371"/>
      <c r="J211" s="128"/>
      <c r="K211" s="128"/>
      <c r="L211" s="128"/>
      <c r="M211" s="129"/>
    </row>
    <row r="212" spans="1:13" ht="14.25" customHeight="1" thickTop="1" thickBot="1" x14ac:dyDescent="0.25">
      <c r="A212" s="836" t="s">
        <v>443</v>
      </c>
      <c r="B212" s="837"/>
      <c r="C212" s="837"/>
      <c r="D212" s="837"/>
      <c r="E212" s="837"/>
      <c r="F212" s="837"/>
      <c r="G212" s="837"/>
      <c r="H212" s="837"/>
      <c r="I212" s="837"/>
      <c r="J212" s="837"/>
      <c r="K212" s="837"/>
      <c r="L212" s="837"/>
      <c r="M212" s="838"/>
    </row>
    <row r="213" spans="1:13" s="19" customFormat="1" ht="14.25" thickTop="1" thickBot="1" x14ac:dyDescent="0.25">
      <c r="A213" s="267" t="s">
        <v>0</v>
      </c>
      <c r="B213" s="9" t="s">
        <v>1</v>
      </c>
      <c r="C213" s="10" t="s">
        <v>2</v>
      </c>
      <c r="D213" s="10" t="s">
        <v>35</v>
      </c>
      <c r="E213" s="10" t="s">
        <v>173</v>
      </c>
      <c r="F213" s="20" t="s">
        <v>9</v>
      </c>
      <c r="G213" s="10" t="s">
        <v>10</v>
      </c>
      <c r="H213" s="10" t="s">
        <v>172</v>
      </c>
      <c r="I213" s="361" t="s">
        <v>606</v>
      </c>
      <c r="J213" s="43" t="s">
        <v>3</v>
      </c>
      <c r="K213" s="106" t="s">
        <v>425</v>
      </c>
      <c r="L213" s="106" t="s">
        <v>426</v>
      </c>
      <c r="M213" s="67" t="s">
        <v>382</v>
      </c>
    </row>
    <row r="214" spans="1:13" s="19" customFormat="1" ht="26.25" thickTop="1" x14ac:dyDescent="0.2">
      <c r="A214" s="272">
        <v>1</v>
      </c>
      <c r="B214" s="18" t="s">
        <v>94</v>
      </c>
      <c r="C214" s="356" t="s">
        <v>725</v>
      </c>
      <c r="D214" s="15"/>
      <c r="E214" s="356"/>
      <c r="F214" s="21" t="s">
        <v>183</v>
      </c>
      <c r="G214" s="15">
        <v>128</v>
      </c>
      <c r="H214" s="15"/>
      <c r="I214" s="357" t="s">
        <v>724</v>
      </c>
      <c r="J214" s="38" t="s">
        <v>1728</v>
      </c>
      <c r="K214" s="99"/>
      <c r="L214" s="689" t="s">
        <v>1169</v>
      </c>
      <c r="M214" s="36"/>
    </row>
    <row r="215" spans="1:13" s="19" customFormat="1" ht="25.5" x14ac:dyDescent="0.2">
      <c r="A215" s="272">
        <f>A214+1</f>
        <v>2</v>
      </c>
      <c r="B215" s="18" t="s">
        <v>95</v>
      </c>
      <c r="C215" s="356" t="s">
        <v>325</v>
      </c>
      <c r="D215" s="15"/>
      <c r="E215" s="356"/>
      <c r="F215" s="21" t="s">
        <v>235</v>
      </c>
      <c r="G215" s="15">
        <v>127</v>
      </c>
      <c r="H215" s="15"/>
      <c r="I215" s="357" t="s">
        <v>730</v>
      </c>
      <c r="J215" s="482"/>
      <c r="K215" s="91"/>
      <c r="L215" s="688"/>
      <c r="M215" s="36"/>
    </row>
    <row r="216" spans="1:13" s="19" customFormat="1" ht="13.5" thickBot="1" x14ac:dyDescent="0.25">
      <c r="A216" s="253">
        <f>A215+1</f>
        <v>3</v>
      </c>
      <c r="B216" s="73" t="s">
        <v>11</v>
      </c>
      <c r="C216" s="218" t="s">
        <v>325</v>
      </c>
      <c r="D216" s="74"/>
      <c r="E216" s="218"/>
      <c r="F216" s="75" t="s">
        <v>236</v>
      </c>
      <c r="G216" s="74">
        <v>369</v>
      </c>
      <c r="H216" s="74"/>
      <c r="I216" s="366" t="s">
        <v>752</v>
      </c>
      <c r="J216" s="116"/>
      <c r="K216" s="117"/>
      <c r="L216" s="690" t="s">
        <v>1170</v>
      </c>
      <c r="M216" s="76"/>
    </row>
    <row r="217" spans="1:13" s="19" customFormat="1" ht="13.5" thickBot="1" x14ac:dyDescent="0.25">
      <c r="A217" s="256"/>
      <c r="B217" s="118"/>
      <c r="C217" s="119"/>
      <c r="D217" s="119"/>
      <c r="E217" s="119"/>
      <c r="F217" s="120"/>
      <c r="G217" s="119"/>
      <c r="H217" s="119"/>
      <c r="I217" s="367"/>
      <c r="J217" s="121"/>
      <c r="K217" s="121"/>
      <c r="L217" s="121"/>
      <c r="M217" s="122"/>
    </row>
    <row r="218" spans="1:13" s="68" customFormat="1" ht="14.25" customHeight="1" thickBot="1" x14ac:dyDescent="0.25">
      <c r="A218" s="849" t="s">
        <v>444</v>
      </c>
      <c r="B218" s="850"/>
      <c r="C218" s="850"/>
      <c r="D218" s="850"/>
      <c r="E218" s="850"/>
      <c r="F218" s="850"/>
      <c r="G218" s="850"/>
      <c r="H218" s="850"/>
      <c r="I218" s="850"/>
      <c r="J218" s="850"/>
      <c r="K218" s="850"/>
      <c r="L218" s="850"/>
      <c r="M218" s="851"/>
    </row>
    <row r="219" spans="1:13" s="19" customFormat="1" ht="14.25" thickTop="1" thickBot="1" x14ac:dyDescent="0.25">
      <c r="A219" s="239" t="s">
        <v>0</v>
      </c>
      <c r="B219" s="108" t="s">
        <v>1</v>
      </c>
      <c r="C219" s="109" t="s">
        <v>2</v>
      </c>
      <c r="D219" s="109" t="s">
        <v>35</v>
      </c>
      <c r="E219" s="109" t="s">
        <v>181</v>
      </c>
      <c r="F219" s="109" t="s">
        <v>9</v>
      </c>
      <c r="G219" s="109" t="s">
        <v>10</v>
      </c>
      <c r="H219" s="109" t="s">
        <v>172</v>
      </c>
      <c r="I219" s="361" t="s">
        <v>606</v>
      </c>
      <c r="J219" s="108" t="s">
        <v>3</v>
      </c>
      <c r="K219" s="110" t="s">
        <v>425</v>
      </c>
      <c r="L219" s="110" t="s">
        <v>426</v>
      </c>
      <c r="M219" s="111" t="s">
        <v>382</v>
      </c>
    </row>
    <row r="220" spans="1:13" s="19" customFormat="1" ht="26.25" thickTop="1" x14ac:dyDescent="0.2">
      <c r="A220" s="198">
        <v>1</v>
      </c>
      <c r="B220" s="22" t="s">
        <v>182</v>
      </c>
      <c r="C220" s="164" t="s">
        <v>725</v>
      </c>
      <c r="D220" s="23"/>
      <c r="E220" s="164"/>
      <c r="F220" s="24" t="s">
        <v>183</v>
      </c>
      <c r="G220" s="23">
        <v>128</v>
      </c>
      <c r="H220" s="23"/>
      <c r="I220" s="368" t="s">
        <v>724</v>
      </c>
      <c r="J220" s="479" t="s">
        <v>1728</v>
      </c>
      <c r="K220" s="98"/>
      <c r="L220" s="691" t="s">
        <v>1169</v>
      </c>
      <c r="M220" s="51"/>
    </row>
    <row r="221" spans="1:13" s="19" customFormat="1" x14ac:dyDescent="0.2">
      <c r="A221" s="198">
        <v>2</v>
      </c>
      <c r="B221" s="22" t="s">
        <v>95</v>
      </c>
      <c r="C221" s="164" t="s">
        <v>325</v>
      </c>
      <c r="D221" s="23"/>
      <c r="E221" s="164"/>
      <c r="F221" s="24" t="s">
        <v>184</v>
      </c>
      <c r="G221" s="23">
        <v>127</v>
      </c>
      <c r="H221" s="23"/>
      <c r="I221" s="368" t="s">
        <v>730</v>
      </c>
      <c r="J221" s="50"/>
      <c r="K221" s="98"/>
      <c r="L221" s="98"/>
      <c r="M221" s="49"/>
    </row>
    <row r="222" spans="1:13" s="19" customFormat="1" ht="13.5" thickBot="1" x14ac:dyDescent="0.25">
      <c r="A222" s="867"/>
      <c r="B222" s="867"/>
      <c r="C222" s="867"/>
      <c r="D222" s="867"/>
      <c r="E222" s="867"/>
      <c r="F222" s="867"/>
      <c r="G222" s="867"/>
      <c r="H222" s="867"/>
      <c r="I222" s="867"/>
      <c r="J222" s="867"/>
      <c r="K222" s="867"/>
      <c r="L222" s="867"/>
      <c r="M222" s="867"/>
    </row>
    <row r="223" spans="1:13" ht="14.25" customHeight="1" thickTop="1" thickBot="1" x14ac:dyDescent="0.25">
      <c r="A223" s="842" t="s">
        <v>459</v>
      </c>
      <c r="B223" s="843"/>
      <c r="C223" s="843"/>
      <c r="D223" s="843"/>
      <c r="E223" s="843"/>
      <c r="F223" s="843"/>
      <c r="G223" s="843"/>
      <c r="H223" s="843"/>
      <c r="I223" s="843"/>
      <c r="J223" s="843"/>
      <c r="K223" s="843"/>
      <c r="L223" s="843"/>
      <c r="M223" s="844"/>
    </row>
    <row r="224" spans="1:13" ht="14.25" thickTop="1" thickBot="1" x14ac:dyDescent="0.25">
      <c r="A224" s="267" t="s">
        <v>0</v>
      </c>
      <c r="B224" s="9" t="s">
        <v>1</v>
      </c>
      <c r="C224" s="10" t="s">
        <v>2</v>
      </c>
      <c r="D224" s="10" t="s">
        <v>35</v>
      </c>
      <c r="E224" s="10" t="s">
        <v>173</v>
      </c>
      <c r="F224" s="20" t="s">
        <v>9</v>
      </c>
      <c r="G224" s="10" t="s">
        <v>10</v>
      </c>
      <c r="H224" s="10" t="s">
        <v>172</v>
      </c>
      <c r="I224" s="361" t="s">
        <v>606</v>
      </c>
      <c r="J224" s="35" t="s">
        <v>3</v>
      </c>
      <c r="K224" s="106" t="s">
        <v>425</v>
      </c>
      <c r="L224" s="106" t="s">
        <v>426</v>
      </c>
      <c r="M224" s="67" t="s">
        <v>382</v>
      </c>
    </row>
    <row r="225" spans="1:13" s="19" customFormat="1" ht="281.25" thickTop="1" x14ac:dyDescent="0.2">
      <c r="A225" s="272">
        <v>1</v>
      </c>
      <c r="B225" s="436" t="s">
        <v>436</v>
      </c>
      <c r="C225" s="433"/>
      <c r="D225" s="433"/>
      <c r="E225" s="433"/>
      <c r="F225" s="506" t="s">
        <v>890</v>
      </c>
      <c r="G225" s="505">
        <v>128</v>
      </c>
      <c r="H225" s="433"/>
      <c r="I225" s="467" t="s">
        <v>731</v>
      </c>
      <c r="J225" s="802" t="s">
        <v>1726</v>
      </c>
      <c r="K225" s="460"/>
      <c r="L225" s="692" t="s">
        <v>1171</v>
      </c>
      <c r="M225" s="36"/>
    </row>
    <row r="226" spans="1:13" s="19" customFormat="1" ht="38.25" x14ac:dyDescent="0.2">
      <c r="A226" s="285">
        <v>2</v>
      </c>
      <c r="B226" s="436" t="s">
        <v>167</v>
      </c>
      <c r="C226" s="433" t="s">
        <v>325</v>
      </c>
      <c r="D226" s="433"/>
      <c r="E226" s="433"/>
      <c r="F226" s="506" t="s">
        <v>1707</v>
      </c>
      <c r="G226" s="433">
        <v>1551</v>
      </c>
      <c r="H226" s="433"/>
      <c r="I226" s="467" t="s">
        <v>753</v>
      </c>
      <c r="J226" s="437"/>
      <c r="K226" s="454"/>
      <c r="L226" s="693" t="s">
        <v>1172</v>
      </c>
      <c r="M226" s="36"/>
    </row>
    <row r="227" spans="1:13" s="19" customFormat="1" x14ac:dyDescent="0.2">
      <c r="A227" s="272">
        <v>3</v>
      </c>
      <c r="B227" s="436" t="s">
        <v>437</v>
      </c>
      <c r="C227" s="433" t="s">
        <v>725</v>
      </c>
      <c r="D227" s="433"/>
      <c r="E227" s="433"/>
      <c r="F227" s="438" t="s">
        <v>499</v>
      </c>
      <c r="G227" s="433">
        <v>934</v>
      </c>
      <c r="H227" s="433"/>
      <c r="I227" s="467" t="s">
        <v>726</v>
      </c>
      <c r="J227" s="443"/>
      <c r="K227" s="460"/>
      <c r="L227" s="460"/>
      <c r="M227" s="36"/>
    </row>
    <row r="228" spans="1:13" s="19" customFormat="1" x14ac:dyDescent="0.2">
      <c r="A228" s="290">
        <v>4</v>
      </c>
      <c r="B228" s="436" t="s">
        <v>438</v>
      </c>
      <c r="C228" s="433" t="s">
        <v>323</v>
      </c>
      <c r="D228" s="433"/>
      <c r="E228" s="433"/>
      <c r="F228" s="438" t="s">
        <v>500</v>
      </c>
      <c r="G228" s="433">
        <v>1470</v>
      </c>
      <c r="H228" s="433"/>
      <c r="I228" s="467" t="s">
        <v>754</v>
      </c>
      <c r="J228" s="443"/>
      <c r="K228" s="443"/>
      <c r="L228" s="443"/>
      <c r="M228" s="15"/>
    </row>
    <row r="229" spans="1:13" s="19" customFormat="1" x14ac:dyDescent="0.2">
      <c r="A229" s="168">
        <v>5</v>
      </c>
      <c r="B229" s="480" t="s">
        <v>308</v>
      </c>
      <c r="C229" s="481" t="s">
        <v>725</v>
      </c>
      <c r="D229" s="481"/>
      <c r="E229" s="481"/>
      <c r="F229" s="512" t="s">
        <v>501</v>
      </c>
      <c r="G229" s="507">
        <v>819</v>
      </c>
      <c r="H229" s="507"/>
      <c r="I229" s="514" t="s">
        <v>724</v>
      </c>
      <c r="J229" s="509"/>
      <c r="K229" s="509"/>
      <c r="L229" s="509" t="s">
        <v>541</v>
      </c>
      <c r="M229" s="25"/>
    </row>
    <row r="230" spans="1:13" s="19" customFormat="1" x14ac:dyDescent="0.2">
      <c r="A230" s="166">
        <v>6</v>
      </c>
      <c r="B230" s="436" t="s">
        <v>309</v>
      </c>
      <c r="C230" s="433" t="s">
        <v>725</v>
      </c>
      <c r="D230" s="433"/>
      <c r="E230" s="433"/>
      <c r="F230" s="438"/>
      <c r="G230" s="433"/>
      <c r="H230" s="433"/>
      <c r="I230" s="467"/>
      <c r="J230" s="508"/>
      <c r="K230" s="510"/>
      <c r="L230" s="510"/>
      <c r="M230" s="47"/>
    </row>
    <row r="231" spans="1:13" s="19" customFormat="1" ht="13.5" thickBot="1" x14ac:dyDescent="0.25">
      <c r="A231" s="195">
        <v>7</v>
      </c>
      <c r="B231" s="434" t="s">
        <v>310</v>
      </c>
      <c r="C231" s="435" t="s">
        <v>325</v>
      </c>
      <c r="D231" s="435"/>
      <c r="E231" s="435"/>
      <c r="F231" s="439"/>
      <c r="G231" s="435"/>
      <c r="H231" s="435"/>
      <c r="I231" s="468"/>
      <c r="J231" s="445"/>
      <c r="K231" s="511"/>
      <c r="L231" s="511"/>
      <c r="M231" s="48"/>
    </row>
    <row r="232" spans="1:13" s="437" customFormat="1" ht="14.25" thickTop="1" thickBot="1" x14ac:dyDescent="0.25">
      <c r="A232" s="245"/>
      <c r="B232" s="246"/>
      <c r="C232" s="247"/>
      <c r="D232" s="247"/>
      <c r="E232" s="247"/>
      <c r="F232" s="248"/>
      <c r="G232" s="247"/>
      <c r="H232" s="247"/>
      <c r="I232" s="369"/>
      <c r="J232" s="249"/>
      <c r="K232" s="249"/>
      <c r="L232" s="249"/>
      <c r="M232" s="250"/>
    </row>
    <row r="233" spans="1:13" s="427" customFormat="1" ht="14.25" customHeight="1" thickTop="1" thickBot="1" x14ac:dyDescent="0.25">
      <c r="A233" s="839" t="s">
        <v>1256</v>
      </c>
      <c r="B233" s="840"/>
      <c r="C233" s="840"/>
      <c r="D233" s="840"/>
      <c r="E233" s="840"/>
      <c r="F233" s="840"/>
      <c r="G233" s="840"/>
      <c r="H233" s="840"/>
      <c r="I233" s="840"/>
      <c r="J233" s="840"/>
      <c r="K233" s="840"/>
      <c r="L233" s="840"/>
      <c r="M233" s="841"/>
    </row>
    <row r="234" spans="1:13" s="427" customFormat="1" ht="14.25" thickTop="1" thickBot="1" x14ac:dyDescent="0.25">
      <c r="A234" s="267" t="s">
        <v>0</v>
      </c>
      <c r="B234" s="268" t="s">
        <v>1</v>
      </c>
      <c r="C234" s="269" t="s">
        <v>1257</v>
      </c>
      <c r="D234" s="269" t="s">
        <v>35</v>
      </c>
      <c r="E234" s="269" t="s">
        <v>173</v>
      </c>
      <c r="F234" s="275" t="s">
        <v>9</v>
      </c>
      <c r="G234" s="269" t="s">
        <v>10</v>
      </c>
      <c r="H234" s="275" t="s">
        <v>172</v>
      </c>
      <c r="I234" s="361" t="s">
        <v>1258</v>
      </c>
      <c r="J234" s="192" t="s">
        <v>3</v>
      </c>
      <c r="K234" s="237" t="s">
        <v>425</v>
      </c>
      <c r="L234" s="237" t="s">
        <v>426</v>
      </c>
      <c r="M234" s="205" t="s">
        <v>382</v>
      </c>
    </row>
    <row r="235" spans="1:13" s="437" customFormat="1" ht="179.25" thickTop="1" x14ac:dyDescent="0.2">
      <c r="A235" s="272">
        <v>1</v>
      </c>
      <c r="B235" s="436" t="s">
        <v>322</v>
      </c>
      <c r="C235" s="763" t="s">
        <v>725</v>
      </c>
      <c r="D235" s="763"/>
      <c r="E235" s="763" t="s">
        <v>178</v>
      </c>
      <c r="F235" s="438" t="s">
        <v>1261</v>
      </c>
      <c r="G235" s="763">
        <v>23</v>
      </c>
      <c r="H235" s="763"/>
      <c r="I235" s="467" t="s">
        <v>735</v>
      </c>
      <c r="J235" s="418" t="s">
        <v>1490</v>
      </c>
      <c r="K235" s="751"/>
      <c r="L235" s="753" t="s">
        <v>1094</v>
      </c>
      <c r="M235" s="182"/>
    </row>
    <row r="236" spans="1:13" s="437" customFormat="1" ht="26.25" thickBot="1" x14ac:dyDescent="0.25">
      <c r="A236" s="195">
        <v>2</v>
      </c>
      <c r="B236" s="434" t="s">
        <v>324</v>
      </c>
      <c r="C236" s="435" t="s">
        <v>325</v>
      </c>
      <c r="D236" s="435"/>
      <c r="E236" s="435" t="s">
        <v>178</v>
      </c>
      <c r="F236" s="439" t="s">
        <v>1262</v>
      </c>
      <c r="G236" s="435">
        <v>22</v>
      </c>
      <c r="H236" s="435"/>
      <c r="I236" s="468" t="s">
        <v>727</v>
      </c>
      <c r="J236" s="444"/>
      <c r="K236" s="511"/>
      <c r="L236" s="753" t="s">
        <v>1259</v>
      </c>
      <c r="M236" s="196"/>
    </row>
    <row r="237" spans="1:13" s="437" customFormat="1" ht="14.25" thickTop="1" thickBot="1" x14ac:dyDescent="0.25">
      <c r="A237" s="245"/>
      <c r="B237" s="246"/>
      <c r="C237" s="247"/>
      <c r="D237" s="247"/>
      <c r="E237" s="247"/>
      <c r="F237" s="248"/>
      <c r="G237" s="247"/>
      <c r="H237" s="247"/>
      <c r="I237" s="369"/>
      <c r="J237" s="249"/>
      <c r="K237" s="249"/>
      <c r="L237" s="249"/>
      <c r="M237" s="250"/>
    </row>
    <row r="238" spans="1:13" ht="14.25" thickTop="1" thickBot="1" x14ac:dyDescent="0.25">
      <c r="A238" s="858"/>
      <c r="B238" s="859"/>
      <c r="C238" s="859"/>
      <c r="D238" s="859"/>
      <c r="E238" s="859"/>
      <c r="F238" s="859"/>
      <c r="G238" s="859"/>
      <c r="H238" s="859"/>
      <c r="I238" s="859"/>
      <c r="J238" s="859"/>
      <c r="K238" s="859"/>
      <c r="L238" s="859"/>
      <c r="M238" s="860"/>
    </row>
    <row r="239" spans="1:13" ht="14.25" customHeight="1" thickTop="1" thickBot="1" x14ac:dyDescent="0.25">
      <c r="A239" s="842" t="s">
        <v>460</v>
      </c>
      <c r="B239" s="843"/>
      <c r="C239" s="843"/>
      <c r="D239" s="843"/>
      <c r="E239" s="843"/>
      <c r="F239" s="843"/>
      <c r="G239" s="843"/>
      <c r="H239" s="843"/>
      <c r="I239" s="843"/>
      <c r="J239" s="843"/>
      <c r="K239" s="843"/>
      <c r="L239" s="843"/>
      <c r="M239" s="844"/>
    </row>
    <row r="240" spans="1:13" s="19" customFormat="1" ht="14.25" thickTop="1" thickBot="1" x14ac:dyDescent="0.25">
      <c r="A240" s="267" t="s">
        <v>0</v>
      </c>
      <c r="B240" s="9" t="s">
        <v>1</v>
      </c>
      <c r="C240" s="41" t="s">
        <v>2</v>
      </c>
      <c r="D240" s="10" t="s">
        <v>35</v>
      </c>
      <c r="E240" s="10" t="s">
        <v>173</v>
      </c>
      <c r="F240" s="20" t="s">
        <v>9</v>
      </c>
      <c r="G240" s="10" t="s">
        <v>10</v>
      </c>
      <c r="H240" s="10" t="s">
        <v>172</v>
      </c>
      <c r="I240" s="361" t="s">
        <v>606</v>
      </c>
      <c r="J240" s="35" t="s">
        <v>3</v>
      </c>
      <c r="K240" s="106" t="s">
        <v>425</v>
      </c>
      <c r="L240" s="106" t="s">
        <v>426</v>
      </c>
      <c r="M240" s="67" t="s">
        <v>382</v>
      </c>
    </row>
    <row r="241" spans="1:13" s="19" customFormat="1" ht="77.25" thickTop="1" x14ac:dyDescent="0.2">
      <c r="A241" s="285">
        <v>1</v>
      </c>
      <c r="B241" s="18" t="s">
        <v>23</v>
      </c>
      <c r="C241" s="356" t="s">
        <v>725</v>
      </c>
      <c r="D241" s="15"/>
      <c r="E241" s="356"/>
      <c r="F241" s="4" t="s">
        <v>237</v>
      </c>
      <c r="G241" s="2">
        <v>248</v>
      </c>
      <c r="H241" s="305"/>
      <c r="I241" s="357" t="s">
        <v>735</v>
      </c>
      <c r="J241" s="727" t="s">
        <v>1696</v>
      </c>
      <c r="K241" s="90"/>
      <c r="L241" s="801" t="s">
        <v>1425</v>
      </c>
      <c r="M241" s="36"/>
    </row>
    <row r="242" spans="1:13" s="19" customFormat="1" ht="89.25" x14ac:dyDescent="0.2">
      <c r="A242" s="285">
        <f t="shared" ref="A242:A257" si="8">A241+1</f>
        <v>2</v>
      </c>
      <c r="B242" s="18" t="s">
        <v>24</v>
      </c>
      <c r="C242" s="356" t="s">
        <v>725</v>
      </c>
      <c r="D242" s="15"/>
      <c r="E242" s="356"/>
      <c r="F242" s="4" t="s">
        <v>238</v>
      </c>
      <c r="G242" s="2">
        <v>1300</v>
      </c>
      <c r="H242" s="305"/>
      <c r="I242" s="357" t="s">
        <v>756</v>
      </c>
      <c r="J242" s="810" t="s">
        <v>1426</v>
      </c>
      <c r="K242" s="93"/>
      <c r="L242" s="694" t="s">
        <v>1173</v>
      </c>
      <c r="M242" s="36"/>
    </row>
    <row r="243" spans="1:13" s="19" customFormat="1" ht="63.75" x14ac:dyDescent="0.2">
      <c r="A243" s="272">
        <f t="shared" si="8"/>
        <v>3</v>
      </c>
      <c r="B243" s="18" t="s">
        <v>96</v>
      </c>
      <c r="C243" s="356" t="s">
        <v>725</v>
      </c>
      <c r="D243" s="15"/>
      <c r="E243" s="356"/>
      <c r="F243" s="428"/>
      <c r="G243" s="426"/>
      <c r="H243" s="426"/>
      <c r="I243" s="467" t="s">
        <v>726</v>
      </c>
      <c r="J243" s="443" t="s">
        <v>1124</v>
      </c>
      <c r="K243" s="90"/>
      <c r="L243" s="459" t="s">
        <v>891</v>
      </c>
      <c r="M243" s="36"/>
    </row>
    <row r="244" spans="1:13" s="19" customFormat="1" ht="63.75" x14ac:dyDescent="0.2">
      <c r="A244" s="272">
        <f t="shared" si="8"/>
        <v>4</v>
      </c>
      <c r="B244" s="18" t="s">
        <v>97</v>
      </c>
      <c r="C244" s="356" t="s">
        <v>325</v>
      </c>
      <c r="D244" s="15"/>
      <c r="E244" s="356"/>
      <c r="F244" s="428"/>
      <c r="G244" s="426"/>
      <c r="H244" s="426"/>
      <c r="I244" s="467" t="s">
        <v>741</v>
      </c>
      <c r="J244" s="443" t="s">
        <v>1124</v>
      </c>
      <c r="K244" s="93"/>
      <c r="L244" s="753" t="s">
        <v>1239</v>
      </c>
      <c r="M244" s="36"/>
    </row>
    <row r="245" spans="1:13" s="19" customFormat="1" x14ac:dyDescent="0.2">
      <c r="A245" s="285">
        <f t="shared" si="8"/>
        <v>5</v>
      </c>
      <c r="B245" s="18" t="s">
        <v>98</v>
      </c>
      <c r="C245" s="15" t="s">
        <v>157</v>
      </c>
      <c r="D245" s="15"/>
      <c r="E245" s="356"/>
      <c r="F245" s="4" t="s">
        <v>239</v>
      </c>
      <c r="G245" s="2">
        <v>610</v>
      </c>
      <c r="H245" s="305"/>
      <c r="I245" s="357" t="s">
        <v>750</v>
      </c>
      <c r="J245" s="31"/>
      <c r="K245" s="90"/>
      <c r="L245" s="696" t="s">
        <v>1175</v>
      </c>
      <c r="M245" s="36"/>
    </row>
    <row r="246" spans="1:13" s="19" customFormat="1" ht="89.25" x14ac:dyDescent="0.2">
      <c r="A246" s="285">
        <f t="shared" si="8"/>
        <v>6</v>
      </c>
      <c r="B246" s="18" t="s">
        <v>25</v>
      </c>
      <c r="C246" s="356" t="s">
        <v>725</v>
      </c>
      <c r="D246" s="15"/>
      <c r="E246" s="356"/>
      <c r="F246" s="21" t="s">
        <v>240</v>
      </c>
      <c r="G246" s="15">
        <v>378</v>
      </c>
      <c r="H246" s="15"/>
      <c r="I246" s="357" t="s">
        <v>735</v>
      </c>
      <c r="J246" s="727" t="s">
        <v>1697</v>
      </c>
      <c r="K246" s="99"/>
      <c r="L246" s="461" t="s">
        <v>892</v>
      </c>
      <c r="M246" s="36"/>
    </row>
    <row r="247" spans="1:13" s="19" customFormat="1" ht="76.5" x14ac:dyDescent="0.2">
      <c r="A247" s="285">
        <f t="shared" si="8"/>
        <v>7</v>
      </c>
      <c r="B247" s="18" t="s">
        <v>26</v>
      </c>
      <c r="C247" s="15" t="s">
        <v>158</v>
      </c>
      <c r="D247" s="15"/>
      <c r="E247" s="356"/>
      <c r="F247" s="21" t="s">
        <v>241</v>
      </c>
      <c r="G247" s="15">
        <v>332</v>
      </c>
      <c r="H247" s="15"/>
      <c r="I247" s="357" t="s">
        <v>739</v>
      </c>
      <c r="J247" s="38"/>
      <c r="K247" s="99"/>
      <c r="L247" s="695" t="s">
        <v>1174</v>
      </c>
      <c r="M247" s="36"/>
    </row>
    <row r="248" spans="1:13" s="19" customFormat="1" ht="76.5" x14ac:dyDescent="0.2">
      <c r="A248" s="272">
        <f t="shared" si="8"/>
        <v>8</v>
      </c>
      <c r="B248" s="18" t="s">
        <v>27</v>
      </c>
      <c r="C248" s="15" t="s">
        <v>158</v>
      </c>
      <c r="D248" s="15"/>
      <c r="E248" s="356"/>
      <c r="F248" s="21" t="s">
        <v>242</v>
      </c>
      <c r="G248" s="15">
        <v>118</v>
      </c>
      <c r="H248" s="15"/>
      <c r="I248" s="357" t="s">
        <v>754</v>
      </c>
      <c r="J248" s="38"/>
      <c r="K248" s="99"/>
      <c r="L248" s="801" t="s">
        <v>1723</v>
      </c>
      <c r="M248" s="36"/>
    </row>
    <row r="249" spans="1:13" s="19" customFormat="1" ht="63.75" x14ac:dyDescent="0.2">
      <c r="A249" s="272">
        <f t="shared" si="8"/>
        <v>9</v>
      </c>
      <c r="B249" s="18" t="s">
        <v>174</v>
      </c>
      <c r="C249" s="356" t="s">
        <v>725</v>
      </c>
      <c r="D249" s="15"/>
      <c r="E249" s="356"/>
      <c r="F249" s="21" t="s">
        <v>243</v>
      </c>
      <c r="G249" s="15">
        <v>355</v>
      </c>
      <c r="H249" s="15"/>
      <c r="I249" s="357" t="s">
        <v>726</v>
      </c>
      <c r="J249" s="298" t="s">
        <v>1100</v>
      </c>
      <c r="K249" s="99"/>
      <c r="L249" s="801" t="s">
        <v>1724</v>
      </c>
      <c r="M249" s="36"/>
    </row>
    <row r="250" spans="1:13" s="19" customFormat="1" ht="63.75" x14ac:dyDescent="0.2">
      <c r="A250" s="272">
        <f t="shared" si="8"/>
        <v>10</v>
      </c>
      <c r="B250" s="18" t="s">
        <v>175</v>
      </c>
      <c r="C250" s="15" t="s">
        <v>158</v>
      </c>
      <c r="D250" s="15"/>
      <c r="E250" s="356"/>
      <c r="F250" s="21" t="s">
        <v>244</v>
      </c>
      <c r="G250" s="15">
        <v>380</v>
      </c>
      <c r="H250" s="15"/>
      <c r="I250" s="357" t="s">
        <v>750</v>
      </c>
      <c r="J250" s="38"/>
      <c r="K250" s="99"/>
      <c r="L250" s="801" t="s">
        <v>1725</v>
      </c>
      <c r="M250" s="36"/>
    </row>
    <row r="251" spans="1:13" s="19" customFormat="1" ht="76.5" x14ac:dyDescent="0.2">
      <c r="A251" s="285">
        <f t="shared" si="8"/>
        <v>11</v>
      </c>
      <c r="B251" s="18" t="s">
        <v>28</v>
      </c>
      <c r="C251" s="356" t="s">
        <v>725</v>
      </c>
      <c r="D251" s="15"/>
      <c r="E251" s="356"/>
      <c r="F251" s="21" t="s">
        <v>245</v>
      </c>
      <c r="G251" s="15">
        <v>331</v>
      </c>
      <c r="H251" s="15"/>
      <c r="I251" s="357" t="s">
        <v>726</v>
      </c>
      <c r="J251" s="756" t="s">
        <v>1470</v>
      </c>
      <c r="K251" s="99"/>
      <c r="L251" s="461" t="s">
        <v>1074</v>
      </c>
      <c r="M251" s="36"/>
    </row>
    <row r="252" spans="1:13" s="19" customFormat="1" x14ac:dyDescent="0.2">
      <c r="A252" s="253">
        <f t="shared" si="8"/>
        <v>12</v>
      </c>
      <c r="B252" s="73" t="s">
        <v>176</v>
      </c>
      <c r="C252" s="218" t="s">
        <v>325</v>
      </c>
      <c r="D252" s="74"/>
      <c r="E252" s="218"/>
      <c r="F252" s="75" t="s">
        <v>246</v>
      </c>
      <c r="G252" s="74">
        <v>127</v>
      </c>
      <c r="H252" s="74"/>
      <c r="I252" s="357" t="s">
        <v>730</v>
      </c>
      <c r="J252" s="38"/>
      <c r="K252" s="99"/>
      <c r="L252" s="99"/>
      <c r="M252" s="36"/>
    </row>
    <row r="253" spans="1:13" s="19" customFormat="1" ht="25.5" x14ac:dyDescent="0.2">
      <c r="A253" s="287">
        <f t="shared" si="8"/>
        <v>13</v>
      </c>
      <c r="B253" s="18" t="s">
        <v>29</v>
      </c>
      <c r="C253" s="356" t="s">
        <v>325</v>
      </c>
      <c r="D253" s="15"/>
      <c r="E253" s="356"/>
      <c r="F253" s="21" t="s">
        <v>247</v>
      </c>
      <c r="G253" s="21">
        <v>352</v>
      </c>
      <c r="H253" s="15"/>
      <c r="I253" s="357" t="s">
        <v>733</v>
      </c>
      <c r="J253" s="38"/>
      <c r="K253" s="99"/>
      <c r="L253" s="697" t="s">
        <v>1176</v>
      </c>
      <c r="M253" s="36"/>
    </row>
    <row r="254" spans="1:13" s="19" customFormat="1" x14ac:dyDescent="0.2">
      <c r="A254" s="262">
        <f t="shared" si="8"/>
        <v>14</v>
      </c>
      <c r="B254" s="77" t="s">
        <v>461</v>
      </c>
      <c r="C254" s="222" t="s">
        <v>325</v>
      </c>
      <c r="D254" s="78"/>
      <c r="E254" s="222"/>
      <c r="F254" s="79" t="s">
        <v>512</v>
      </c>
      <c r="G254" s="78">
        <v>770</v>
      </c>
      <c r="H254" s="78"/>
      <c r="I254" s="357" t="s">
        <v>748</v>
      </c>
      <c r="J254" s="38"/>
      <c r="K254" s="99"/>
      <c r="L254" s="99"/>
      <c r="M254" s="36"/>
    </row>
    <row r="255" spans="1:13" s="19" customFormat="1" x14ac:dyDescent="0.2">
      <c r="A255" s="272">
        <f t="shared" si="8"/>
        <v>15</v>
      </c>
      <c r="B255" s="18" t="s">
        <v>462</v>
      </c>
      <c r="C255" s="15"/>
      <c r="D255" s="15"/>
      <c r="E255" s="2"/>
      <c r="F255" s="21"/>
      <c r="G255" s="15"/>
      <c r="H255" s="15"/>
      <c r="I255" s="357"/>
      <c r="J255" s="38"/>
      <c r="K255" s="99"/>
      <c r="L255" s="99"/>
      <c r="M255" s="36"/>
    </row>
    <row r="256" spans="1:13" s="19" customFormat="1" x14ac:dyDescent="0.2">
      <c r="A256" s="272">
        <f t="shared" si="8"/>
        <v>16</v>
      </c>
      <c r="B256" s="18" t="s">
        <v>463</v>
      </c>
      <c r="C256" s="289" t="s">
        <v>158</v>
      </c>
      <c r="D256" s="289"/>
      <c r="E256" s="356"/>
      <c r="F256" s="274" t="s">
        <v>514</v>
      </c>
      <c r="G256" s="289">
        <v>380</v>
      </c>
      <c r="H256" s="15"/>
      <c r="I256" s="357" t="s">
        <v>750</v>
      </c>
      <c r="J256" s="38"/>
      <c r="K256" s="99"/>
      <c r="L256" s="99"/>
      <c r="M256" s="36"/>
    </row>
    <row r="257" spans="1:13" s="19" customFormat="1" ht="13.5" thickBot="1" x14ac:dyDescent="0.25">
      <c r="A257" s="272">
        <f t="shared" si="8"/>
        <v>17</v>
      </c>
      <c r="B257" s="16" t="s">
        <v>308</v>
      </c>
      <c r="C257" s="277" t="s">
        <v>725</v>
      </c>
      <c r="D257" s="17"/>
      <c r="E257" s="277"/>
      <c r="F257" s="26" t="s">
        <v>513</v>
      </c>
      <c r="G257" s="26">
        <v>819</v>
      </c>
      <c r="H257" s="17"/>
      <c r="I257" s="370" t="s">
        <v>724</v>
      </c>
      <c r="J257" s="486"/>
      <c r="K257" s="95"/>
      <c r="L257" s="228" t="s">
        <v>541</v>
      </c>
      <c r="M257" s="34"/>
    </row>
    <row r="258" spans="1:13" s="19" customFormat="1" ht="14.25" thickTop="1" thickBot="1" x14ac:dyDescent="0.25">
      <c r="A258" s="861"/>
      <c r="B258" s="862"/>
      <c r="C258" s="862"/>
      <c r="D258" s="862"/>
      <c r="E258" s="862"/>
      <c r="F258" s="862"/>
      <c r="G258" s="862"/>
      <c r="H258" s="862"/>
      <c r="I258" s="862"/>
      <c r="J258" s="862"/>
      <c r="K258" s="862"/>
      <c r="L258" s="862"/>
      <c r="M258" s="863"/>
    </row>
    <row r="259" spans="1:13" ht="14.25" customHeight="1" thickTop="1" thickBot="1" x14ac:dyDescent="0.25">
      <c r="A259" s="854" t="s">
        <v>464</v>
      </c>
      <c r="B259" s="855"/>
      <c r="C259" s="855"/>
      <c r="D259" s="855"/>
      <c r="E259" s="855"/>
      <c r="F259" s="855"/>
      <c r="G259" s="855"/>
      <c r="H259" s="855"/>
      <c r="I259" s="855"/>
      <c r="J259" s="855"/>
      <c r="K259" s="855"/>
      <c r="L259" s="855"/>
      <c r="M259" s="856"/>
    </row>
    <row r="260" spans="1:13" ht="14.25" thickTop="1" thickBot="1" x14ac:dyDescent="0.25">
      <c r="A260" s="267" t="s">
        <v>0</v>
      </c>
      <c r="B260" s="9" t="s">
        <v>1</v>
      </c>
      <c r="C260" s="41" t="s">
        <v>2</v>
      </c>
      <c r="D260" s="10" t="s">
        <v>35</v>
      </c>
      <c r="E260" s="10" t="s">
        <v>173</v>
      </c>
      <c r="F260" s="20" t="s">
        <v>9</v>
      </c>
      <c r="G260" s="10" t="s">
        <v>10</v>
      </c>
      <c r="H260" s="10" t="s">
        <v>172</v>
      </c>
      <c r="I260" s="361" t="s">
        <v>606</v>
      </c>
      <c r="J260" s="43" t="s">
        <v>3</v>
      </c>
      <c r="K260" s="106" t="s">
        <v>425</v>
      </c>
      <c r="L260" s="106" t="s">
        <v>426</v>
      </c>
      <c r="M260" s="56" t="s">
        <v>383</v>
      </c>
    </row>
    <row r="261" spans="1:13" ht="196.5" customHeight="1" thickTop="1" x14ac:dyDescent="0.2">
      <c r="A261" s="272">
        <v>1</v>
      </c>
      <c r="B261" s="18" t="s">
        <v>384</v>
      </c>
      <c r="C261" s="356" t="s">
        <v>725</v>
      </c>
      <c r="D261" s="289"/>
      <c r="E261" s="356"/>
      <c r="F261" s="274" t="s">
        <v>757</v>
      </c>
      <c r="G261" s="289">
        <v>963</v>
      </c>
      <c r="H261" s="15"/>
      <c r="I261" s="357" t="s">
        <v>726</v>
      </c>
      <c r="J261" s="487" t="s">
        <v>1698</v>
      </c>
      <c r="K261" s="100"/>
      <c r="L261" s="461" t="s">
        <v>1075</v>
      </c>
      <c r="M261" s="69"/>
    </row>
    <row r="262" spans="1:13" x14ac:dyDescent="0.2">
      <c r="A262" s="272">
        <f t="shared" ref="A262:A270" si="9">A261+1</f>
        <v>2</v>
      </c>
      <c r="B262" s="18" t="s">
        <v>385</v>
      </c>
      <c r="C262" s="289" t="s">
        <v>158</v>
      </c>
      <c r="D262" s="289"/>
      <c r="E262" s="356"/>
      <c r="F262" s="274" t="s">
        <v>758</v>
      </c>
      <c r="G262" s="289">
        <v>782</v>
      </c>
      <c r="H262" s="15"/>
      <c r="I262" s="357" t="s">
        <v>767</v>
      </c>
      <c r="J262" s="30"/>
      <c r="K262" s="100"/>
      <c r="L262" s="100"/>
      <c r="M262" s="69"/>
    </row>
    <row r="263" spans="1:13" ht="38.25" x14ac:dyDescent="0.2">
      <c r="A263" s="272">
        <f t="shared" si="9"/>
        <v>3</v>
      </c>
      <c r="B263" s="18" t="s">
        <v>386</v>
      </c>
      <c r="C263" s="289" t="s">
        <v>158</v>
      </c>
      <c r="D263" s="289"/>
      <c r="E263" s="356"/>
      <c r="F263" s="274" t="s">
        <v>759</v>
      </c>
      <c r="G263" s="289">
        <v>954</v>
      </c>
      <c r="H263" s="15"/>
      <c r="I263" s="357" t="s">
        <v>741</v>
      </c>
      <c r="J263" s="30"/>
      <c r="K263" s="100"/>
      <c r="L263" s="754" t="s">
        <v>1195</v>
      </c>
      <c r="M263" s="69"/>
    </row>
    <row r="264" spans="1:13" ht="25.5" x14ac:dyDescent="0.2">
      <c r="A264" s="272">
        <f t="shared" si="9"/>
        <v>4</v>
      </c>
      <c r="B264" s="18" t="s">
        <v>387</v>
      </c>
      <c r="C264" s="356" t="s">
        <v>725</v>
      </c>
      <c r="D264" s="289"/>
      <c r="E264" s="356"/>
      <c r="F264" s="274" t="s">
        <v>760</v>
      </c>
      <c r="G264" s="289">
        <v>955</v>
      </c>
      <c r="H264" s="15"/>
      <c r="I264" s="357" t="s">
        <v>726</v>
      </c>
      <c r="J264" s="727" t="s">
        <v>1434</v>
      </c>
      <c r="K264" s="100"/>
      <c r="L264" s="461" t="s">
        <v>1076</v>
      </c>
      <c r="M264" s="69"/>
    </row>
    <row r="265" spans="1:13" ht="25.5" x14ac:dyDescent="0.2">
      <c r="A265" s="272">
        <f t="shared" si="9"/>
        <v>5</v>
      </c>
      <c r="B265" s="18" t="s">
        <v>388</v>
      </c>
      <c r="C265" s="356" t="s">
        <v>325</v>
      </c>
      <c r="D265" s="289"/>
      <c r="E265" s="356"/>
      <c r="F265" s="274" t="s">
        <v>761</v>
      </c>
      <c r="G265" s="289">
        <v>956</v>
      </c>
      <c r="H265" s="15"/>
      <c r="I265" s="357" t="s">
        <v>741</v>
      </c>
      <c r="J265" s="30"/>
      <c r="K265" s="100"/>
      <c r="L265" s="754" t="s">
        <v>1217</v>
      </c>
      <c r="M265" s="69"/>
    </row>
    <row r="266" spans="1:13" ht="38.25" x14ac:dyDescent="0.2">
      <c r="A266" s="272">
        <f t="shared" si="9"/>
        <v>6</v>
      </c>
      <c r="B266" s="18" t="s">
        <v>52</v>
      </c>
      <c r="C266" s="356" t="s">
        <v>725</v>
      </c>
      <c r="D266" s="289"/>
      <c r="E266" s="356"/>
      <c r="F266" s="274" t="s">
        <v>762</v>
      </c>
      <c r="G266" s="289">
        <v>441</v>
      </c>
      <c r="H266" s="15"/>
      <c r="I266" s="357" t="s">
        <v>735</v>
      </c>
      <c r="J266" s="756" t="s">
        <v>1412</v>
      </c>
      <c r="K266" s="100"/>
      <c r="L266" s="754" t="s">
        <v>1218</v>
      </c>
      <c r="M266" s="69"/>
    </row>
    <row r="267" spans="1:13" ht="38.25" x14ac:dyDescent="0.2">
      <c r="A267" s="272">
        <f t="shared" si="9"/>
        <v>7</v>
      </c>
      <c r="B267" s="18" t="s">
        <v>389</v>
      </c>
      <c r="C267" s="356" t="s">
        <v>725</v>
      </c>
      <c r="D267" s="289"/>
      <c r="E267" s="356"/>
      <c r="F267" s="274" t="s">
        <v>763</v>
      </c>
      <c r="G267" s="289">
        <v>662</v>
      </c>
      <c r="H267" s="15"/>
      <c r="I267" s="357" t="s">
        <v>735</v>
      </c>
      <c r="J267" s="727" t="s">
        <v>1461</v>
      </c>
      <c r="K267" s="100"/>
      <c r="L267" s="801" t="s">
        <v>1472</v>
      </c>
      <c r="M267" s="69"/>
    </row>
    <row r="268" spans="1:13" ht="25.5" x14ac:dyDescent="0.2">
      <c r="A268" s="272">
        <f t="shared" si="9"/>
        <v>8</v>
      </c>
      <c r="B268" s="18" t="s">
        <v>390</v>
      </c>
      <c r="C268" s="289" t="s">
        <v>158</v>
      </c>
      <c r="D268" s="289"/>
      <c r="E268" s="356"/>
      <c r="F268" s="274" t="s">
        <v>764</v>
      </c>
      <c r="G268" s="289">
        <v>828</v>
      </c>
      <c r="H268" s="15"/>
      <c r="I268" s="357" t="s">
        <v>754</v>
      </c>
      <c r="J268" s="30"/>
      <c r="K268" s="100"/>
      <c r="L268" s="801" t="s">
        <v>1462</v>
      </c>
      <c r="M268" s="69"/>
    </row>
    <row r="269" spans="1:13" ht="38.25" x14ac:dyDescent="0.2">
      <c r="A269" s="272">
        <f t="shared" si="9"/>
        <v>9</v>
      </c>
      <c r="B269" s="18" t="s">
        <v>391</v>
      </c>
      <c r="C269" s="356" t="s">
        <v>325</v>
      </c>
      <c r="D269" s="289"/>
      <c r="E269" s="356"/>
      <c r="F269" s="274" t="s">
        <v>765</v>
      </c>
      <c r="G269" s="289">
        <v>325</v>
      </c>
      <c r="H269" s="15"/>
      <c r="I269" s="357" t="s">
        <v>748</v>
      </c>
      <c r="K269" s="100"/>
      <c r="L269" s="30" t="s">
        <v>392</v>
      </c>
      <c r="M269" s="69"/>
    </row>
    <row r="270" spans="1:13" ht="51.75" thickBot="1" x14ac:dyDescent="0.25">
      <c r="A270" s="155">
        <f t="shared" si="9"/>
        <v>10</v>
      </c>
      <c r="B270" s="16" t="s">
        <v>393</v>
      </c>
      <c r="C270" s="277" t="s">
        <v>325</v>
      </c>
      <c r="D270" s="277"/>
      <c r="E270" s="277"/>
      <c r="F270" s="274" t="s">
        <v>766</v>
      </c>
      <c r="G270" s="277">
        <v>350</v>
      </c>
      <c r="H270" s="17"/>
      <c r="I270" s="370" t="s">
        <v>748</v>
      </c>
      <c r="J270" s="39"/>
      <c r="K270" s="101"/>
      <c r="L270" s="801" t="s">
        <v>1433</v>
      </c>
      <c r="M270" s="70"/>
    </row>
    <row r="271" spans="1:13" ht="14.25" thickTop="1" thickBot="1" x14ac:dyDescent="0.25">
      <c r="A271" s="858"/>
      <c r="B271" s="859"/>
      <c r="C271" s="859"/>
      <c r="D271" s="859"/>
      <c r="E271" s="859"/>
      <c r="F271" s="859"/>
      <c r="G271" s="859"/>
      <c r="H271" s="859"/>
      <c r="I271" s="859"/>
      <c r="J271" s="859"/>
      <c r="K271" s="859"/>
      <c r="L271" s="859"/>
      <c r="M271" s="860"/>
    </row>
    <row r="272" spans="1:13" ht="135" customHeight="1" thickTop="1" thickBot="1" x14ac:dyDescent="0.25">
      <c r="A272" s="864" t="s">
        <v>7</v>
      </c>
      <c r="B272" s="865"/>
      <c r="C272" s="865"/>
      <c r="D272" s="865"/>
      <c r="E272" s="865"/>
      <c r="F272" s="865"/>
      <c r="G272" s="865"/>
      <c r="H272" s="865"/>
      <c r="I272" s="865"/>
      <c r="J272" s="865"/>
      <c r="K272" s="865"/>
      <c r="L272" s="865"/>
      <c r="M272" s="866"/>
    </row>
    <row r="273" spans="1:13" ht="14.25" customHeight="1" thickTop="1" thickBot="1" x14ac:dyDescent="0.25">
      <c r="A273" s="842" t="s">
        <v>470</v>
      </c>
      <c r="B273" s="843"/>
      <c r="C273" s="843"/>
      <c r="D273" s="843"/>
      <c r="E273" s="843"/>
      <c r="F273" s="843"/>
      <c r="G273" s="843"/>
      <c r="H273" s="843"/>
      <c r="I273" s="843"/>
      <c r="J273" s="843"/>
      <c r="K273" s="843"/>
      <c r="L273" s="843"/>
      <c r="M273" s="844"/>
    </row>
    <row r="274" spans="1:13" ht="14.25" thickTop="1" thickBot="1" x14ac:dyDescent="0.25">
      <c r="A274" s="267" t="s">
        <v>0</v>
      </c>
      <c r="B274" s="9" t="s">
        <v>1</v>
      </c>
      <c r="C274" s="10" t="s">
        <v>2</v>
      </c>
      <c r="D274" s="10" t="s">
        <v>35</v>
      </c>
      <c r="E274" s="10" t="s">
        <v>173</v>
      </c>
      <c r="F274" s="20" t="s">
        <v>9</v>
      </c>
      <c r="G274" s="10" t="s">
        <v>10</v>
      </c>
      <c r="H274" s="10" t="s">
        <v>172</v>
      </c>
      <c r="I274" s="361" t="s">
        <v>606</v>
      </c>
      <c r="J274" s="35" t="s">
        <v>3</v>
      </c>
      <c r="K274" s="106" t="s">
        <v>425</v>
      </c>
      <c r="L274" s="106" t="s">
        <v>426</v>
      </c>
      <c r="M274" s="67" t="s">
        <v>382</v>
      </c>
    </row>
    <row r="275" spans="1:13" ht="102.75" thickTop="1" x14ac:dyDescent="0.2">
      <c r="A275" s="282">
        <v>1</v>
      </c>
      <c r="B275" s="80" t="s">
        <v>99</v>
      </c>
      <c r="C275" s="356" t="s">
        <v>325</v>
      </c>
      <c r="D275" s="387"/>
      <c r="E275" s="387" t="s">
        <v>178</v>
      </c>
      <c r="F275" s="438" t="s">
        <v>1291</v>
      </c>
      <c r="G275" s="2">
        <v>350</v>
      </c>
      <c r="H275" s="354" t="s">
        <v>605</v>
      </c>
      <c r="I275" s="357" t="s">
        <v>748</v>
      </c>
      <c r="J275" s="184"/>
      <c r="K275" s="233"/>
      <c r="L275" s="743" t="s">
        <v>1716</v>
      </c>
      <c r="M275" s="46"/>
    </row>
    <row r="276" spans="1:13" ht="25.5" x14ac:dyDescent="0.2">
      <c r="A276" s="144">
        <v>2</v>
      </c>
      <c r="B276" s="80" t="s">
        <v>400</v>
      </c>
      <c r="C276" s="2" t="s">
        <v>4</v>
      </c>
      <c r="D276" s="387"/>
      <c r="E276" s="387"/>
      <c r="F276" s="4"/>
      <c r="G276" s="2"/>
      <c r="H276" s="15"/>
      <c r="I276" s="365"/>
      <c r="J276" s="31"/>
      <c r="K276" s="90"/>
      <c r="L276" s="801" t="s">
        <v>1473</v>
      </c>
      <c r="M276" s="46"/>
    </row>
    <row r="277" spans="1:13" ht="51" x14ac:dyDescent="0.2">
      <c r="A277" s="282">
        <f>A276+1</f>
        <v>3</v>
      </c>
      <c r="B277" s="80" t="s">
        <v>162</v>
      </c>
      <c r="C277" s="356" t="s">
        <v>325</v>
      </c>
      <c r="D277" s="387"/>
      <c r="E277" s="387" t="s">
        <v>178</v>
      </c>
      <c r="F277" s="634" t="s">
        <v>1292</v>
      </c>
      <c r="G277" s="2">
        <v>234</v>
      </c>
      <c r="H277" s="15"/>
      <c r="I277" s="357" t="s">
        <v>768</v>
      </c>
      <c r="J277" s="52"/>
      <c r="K277" s="97"/>
      <c r="L277" s="704" t="s">
        <v>1177</v>
      </c>
      <c r="M277" s="46"/>
    </row>
    <row r="278" spans="1:13" ht="51" x14ac:dyDescent="0.2">
      <c r="A278" s="282">
        <f t="shared" ref="A278:A329" si="10">A277+1</f>
        <v>4</v>
      </c>
      <c r="B278" s="80" t="s">
        <v>163</v>
      </c>
      <c r="C278" s="356" t="s">
        <v>325</v>
      </c>
      <c r="D278" s="387"/>
      <c r="E278" s="387" t="s">
        <v>178</v>
      </c>
      <c r="F278" s="634" t="s">
        <v>1293</v>
      </c>
      <c r="G278" s="2">
        <v>234</v>
      </c>
      <c r="H278" s="15"/>
      <c r="I278" s="357" t="s">
        <v>768</v>
      </c>
      <c r="J278" s="52"/>
      <c r="K278" s="97"/>
      <c r="L278" s="704" t="s">
        <v>1178</v>
      </c>
      <c r="M278" s="46"/>
    </row>
    <row r="279" spans="1:13" ht="51" x14ac:dyDescent="0.2">
      <c r="A279" s="282">
        <f t="shared" si="10"/>
        <v>5</v>
      </c>
      <c r="B279" s="80" t="s">
        <v>166</v>
      </c>
      <c r="C279" s="356" t="s">
        <v>325</v>
      </c>
      <c r="D279" s="387"/>
      <c r="E279" s="387" t="s">
        <v>178</v>
      </c>
      <c r="F279" s="438" t="s">
        <v>1294</v>
      </c>
      <c r="G279" s="141">
        <v>234</v>
      </c>
      <c r="H279" s="15"/>
      <c r="I279" s="357" t="s">
        <v>768</v>
      </c>
      <c r="J279" s="488"/>
      <c r="K279" s="97"/>
      <c r="L279" s="698" t="s">
        <v>1179</v>
      </c>
      <c r="M279" s="46"/>
    </row>
    <row r="280" spans="1:13" ht="51" x14ac:dyDescent="0.2">
      <c r="A280" s="282">
        <f t="shared" si="10"/>
        <v>6</v>
      </c>
      <c r="B280" s="80" t="s">
        <v>465</v>
      </c>
      <c r="C280" s="356" t="s">
        <v>325</v>
      </c>
      <c r="D280" s="387"/>
      <c r="E280" s="387" t="s">
        <v>178</v>
      </c>
      <c r="F280" s="438" t="s">
        <v>1295</v>
      </c>
      <c r="G280" s="141">
        <v>234</v>
      </c>
      <c r="H280" s="15"/>
      <c r="I280" s="357" t="s">
        <v>768</v>
      </c>
      <c r="J280" s="488"/>
      <c r="K280" s="97"/>
      <c r="L280" s="702" t="s">
        <v>1180</v>
      </c>
      <c r="M280" s="46"/>
    </row>
    <row r="281" spans="1:13" x14ac:dyDescent="0.2">
      <c r="A281" s="282">
        <f>A279+1</f>
        <v>6</v>
      </c>
      <c r="B281" s="80" t="s">
        <v>165</v>
      </c>
      <c r="C281" s="356" t="s">
        <v>325</v>
      </c>
      <c r="D281" s="387"/>
      <c r="E281" s="387"/>
      <c r="F281" s="489" t="s">
        <v>1077</v>
      </c>
      <c r="G281" s="2">
        <v>234</v>
      </c>
      <c r="H281" s="305"/>
      <c r="I281" s="357" t="s">
        <v>768</v>
      </c>
      <c r="J281" s="440"/>
      <c r="K281" s="97"/>
      <c r="L281" s="702" t="s">
        <v>1181</v>
      </c>
      <c r="M281" s="46"/>
    </row>
    <row r="282" spans="1:13" ht="25.5" x14ac:dyDescent="0.2">
      <c r="A282" s="282">
        <f t="shared" si="10"/>
        <v>7</v>
      </c>
      <c r="B282" s="80" t="s">
        <v>168</v>
      </c>
      <c r="C282" s="356" t="s">
        <v>325</v>
      </c>
      <c r="D282" s="387"/>
      <c r="E282" s="387"/>
      <c r="F282" s="490" t="s">
        <v>249</v>
      </c>
      <c r="G282" s="2">
        <v>234</v>
      </c>
      <c r="H282" s="305"/>
      <c r="I282" s="357" t="s">
        <v>768</v>
      </c>
      <c r="K282" s="97"/>
      <c r="L282" s="698" t="s">
        <v>1182</v>
      </c>
      <c r="M282" s="46"/>
    </row>
    <row r="283" spans="1:13" ht="25.5" x14ac:dyDescent="0.2">
      <c r="A283" s="282">
        <f t="shared" si="10"/>
        <v>8</v>
      </c>
      <c r="B283" s="80" t="s">
        <v>164</v>
      </c>
      <c r="C283" s="356" t="s">
        <v>325</v>
      </c>
      <c r="D283" s="387"/>
      <c r="E283" s="387"/>
      <c r="F283" s="494" t="s">
        <v>1078</v>
      </c>
      <c r="G283" s="491">
        <v>234</v>
      </c>
      <c r="H283" s="493"/>
      <c r="I283" s="495" t="s">
        <v>768</v>
      </c>
      <c r="J283" s="42"/>
      <c r="K283" s="657"/>
      <c r="L283" s="699" t="s">
        <v>1107</v>
      </c>
      <c r="M283" s="46"/>
    </row>
    <row r="284" spans="1:13" ht="25.5" x14ac:dyDescent="0.2">
      <c r="A284" s="282">
        <f t="shared" si="10"/>
        <v>9</v>
      </c>
      <c r="B284" s="80" t="s">
        <v>466</v>
      </c>
      <c r="C284" s="356" t="s">
        <v>325</v>
      </c>
      <c r="D284" s="387"/>
      <c r="E284" s="387"/>
      <c r="F284" s="492" t="s">
        <v>467</v>
      </c>
      <c r="G284" s="491">
        <v>234</v>
      </c>
      <c r="H284" s="493"/>
      <c r="I284" s="495" t="s">
        <v>768</v>
      </c>
      <c r="J284" s="42"/>
      <c r="K284" s="657"/>
      <c r="L284" s="699" t="s">
        <v>1108</v>
      </c>
      <c r="M284" s="46"/>
    </row>
    <row r="285" spans="1:13" ht="38.25" x14ac:dyDescent="0.2">
      <c r="A285" s="282">
        <v>10</v>
      </c>
      <c r="B285" s="80" t="s">
        <v>100</v>
      </c>
      <c r="C285" s="2" t="s">
        <v>158</v>
      </c>
      <c r="D285" s="387"/>
      <c r="E285" s="387" t="s">
        <v>178</v>
      </c>
      <c r="F285" s="438" t="s">
        <v>1296</v>
      </c>
      <c r="G285" s="2">
        <v>330</v>
      </c>
      <c r="H285" s="15"/>
      <c r="I285" s="357" t="s">
        <v>750</v>
      </c>
      <c r="J285" s="303"/>
      <c r="K285" s="99"/>
      <c r="L285" s="701" t="s">
        <v>1079</v>
      </c>
      <c r="M285" s="46"/>
    </row>
    <row r="286" spans="1:13" ht="38.25" x14ac:dyDescent="0.2">
      <c r="A286" s="282">
        <f t="shared" si="10"/>
        <v>11</v>
      </c>
      <c r="B286" s="80" t="s">
        <v>101</v>
      </c>
      <c r="C286" s="356" t="s">
        <v>725</v>
      </c>
      <c r="D286" s="387"/>
      <c r="E286" s="387" t="s">
        <v>178</v>
      </c>
      <c r="F286" s="438" t="s">
        <v>1297</v>
      </c>
      <c r="G286" s="2">
        <v>355</v>
      </c>
      <c r="H286" s="305"/>
      <c r="I286" s="357" t="s">
        <v>726</v>
      </c>
      <c r="J286" s="727" t="s">
        <v>1100</v>
      </c>
      <c r="K286" s="99"/>
      <c r="L286" s="702" t="s">
        <v>1236</v>
      </c>
      <c r="M286" s="46"/>
    </row>
    <row r="287" spans="1:13" ht="25.5" x14ac:dyDescent="0.2">
      <c r="A287" s="282">
        <f t="shared" si="10"/>
        <v>12</v>
      </c>
      <c r="B287" s="80" t="s">
        <v>102</v>
      </c>
      <c r="C287" s="2" t="s">
        <v>158</v>
      </c>
      <c r="D287" s="387"/>
      <c r="E287" s="387" t="s">
        <v>178</v>
      </c>
      <c r="F287" s="4" t="s">
        <v>253</v>
      </c>
      <c r="G287" s="4">
        <v>212</v>
      </c>
      <c r="H287" s="305"/>
      <c r="I287" s="357" t="s">
        <v>769</v>
      </c>
      <c r="J287" s="303"/>
      <c r="K287" s="90"/>
      <c r="L287" s="705" t="s">
        <v>1183</v>
      </c>
      <c r="M287" s="46"/>
    </row>
    <row r="288" spans="1:13" s="19" customFormat="1" ht="153" x14ac:dyDescent="0.2">
      <c r="A288" s="272">
        <f t="shared" si="10"/>
        <v>13</v>
      </c>
      <c r="B288" s="18" t="s">
        <v>103</v>
      </c>
      <c r="C288" s="356" t="s">
        <v>725</v>
      </c>
      <c r="D288" s="388"/>
      <c r="E288" s="387" t="s">
        <v>178</v>
      </c>
      <c r="F288" s="4" t="s">
        <v>254</v>
      </c>
      <c r="G288" s="2">
        <v>639</v>
      </c>
      <c r="H288" s="15"/>
      <c r="I288" s="357" t="s">
        <v>726</v>
      </c>
      <c r="J288" s="727" t="s">
        <v>1706</v>
      </c>
      <c r="K288" s="750" t="s">
        <v>1248</v>
      </c>
      <c r="L288" s="700" t="s">
        <v>1080</v>
      </c>
      <c r="M288" s="36"/>
    </row>
    <row r="289" spans="1:13" s="19" customFormat="1" x14ac:dyDescent="0.2">
      <c r="A289" s="285">
        <f t="shared" si="10"/>
        <v>14</v>
      </c>
      <c r="B289" s="18" t="s">
        <v>104</v>
      </c>
      <c r="C289" s="15" t="s">
        <v>158</v>
      </c>
      <c r="D289" s="388">
        <v>17</v>
      </c>
      <c r="E289" s="387"/>
      <c r="F289" s="4" t="s">
        <v>255</v>
      </c>
      <c r="G289" s="2">
        <v>212</v>
      </c>
      <c r="H289" s="305"/>
      <c r="I289" s="357" t="s">
        <v>769</v>
      </c>
      <c r="J289" s="31"/>
      <c r="K289" s="90"/>
      <c r="L289" s="703" t="s">
        <v>1081</v>
      </c>
      <c r="M289" s="36"/>
    </row>
    <row r="290" spans="1:13" s="19" customFormat="1" ht="25.5" x14ac:dyDescent="0.2">
      <c r="A290" s="285">
        <f>A289+1</f>
        <v>15</v>
      </c>
      <c r="B290" s="18" t="s">
        <v>105</v>
      </c>
      <c r="C290" s="15" t="s">
        <v>158</v>
      </c>
      <c r="D290" s="388">
        <v>17</v>
      </c>
      <c r="E290" s="387"/>
      <c r="F290" s="4" t="s">
        <v>256</v>
      </c>
      <c r="G290" s="2">
        <v>212</v>
      </c>
      <c r="H290" s="305"/>
      <c r="I290" s="357" t="s">
        <v>769</v>
      </c>
      <c r="J290" s="31"/>
      <c r="K290" s="90"/>
      <c r="L290" s="799" t="s">
        <v>1450</v>
      </c>
      <c r="M290" s="36"/>
    </row>
    <row r="291" spans="1:13" s="19" customFormat="1" ht="51" x14ac:dyDescent="0.2">
      <c r="A291" s="285">
        <f t="shared" si="10"/>
        <v>16</v>
      </c>
      <c r="B291" s="18" t="s">
        <v>106</v>
      </c>
      <c r="C291" s="15" t="s">
        <v>156</v>
      </c>
      <c r="D291" s="388"/>
      <c r="E291" s="387"/>
      <c r="F291" s="143" t="s">
        <v>257</v>
      </c>
      <c r="G291" s="2">
        <v>356</v>
      </c>
      <c r="H291" s="305"/>
      <c r="I291" s="357" t="s">
        <v>739</v>
      </c>
      <c r="J291" s="342"/>
      <c r="K291" s="90"/>
      <c r="L291" s="751" t="s">
        <v>1215</v>
      </c>
      <c r="M291" s="36"/>
    </row>
    <row r="292" spans="1:13" s="19" customFormat="1" ht="102" x14ac:dyDescent="0.2">
      <c r="A292" s="285">
        <f t="shared" si="10"/>
        <v>17</v>
      </c>
      <c r="B292" s="18" t="s">
        <v>177</v>
      </c>
      <c r="C292" s="356" t="s">
        <v>158</v>
      </c>
      <c r="D292" s="388"/>
      <c r="E292" s="387"/>
      <c r="F292" s="274" t="s">
        <v>258</v>
      </c>
      <c r="G292" s="15">
        <v>357</v>
      </c>
      <c r="H292" s="15"/>
      <c r="I292" s="357" t="s">
        <v>742</v>
      </c>
      <c r="J292" s="343"/>
      <c r="K292" s="100"/>
      <c r="L292" s="801" t="s">
        <v>1435</v>
      </c>
      <c r="M292" s="36"/>
    </row>
    <row r="293" spans="1:13" s="19" customFormat="1" ht="25.5" x14ac:dyDescent="0.2">
      <c r="A293" s="285">
        <f t="shared" si="10"/>
        <v>18</v>
      </c>
      <c r="B293" s="18" t="s">
        <v>108</v>
      </c>
      <c r="C293" s="356" t="s">
        <v>725</v>
      </c>
      <c r="D293" s="388"/>
      <c r="E293" s="387"/>
      <c r="F293" s="143" t="s">
        <v>259</v>
      </c>
      <c r="G293" s="2">
        <v>355</v>
      </c>
      <c r="H293" s="305"/>
      <c r="I293" s="357" t="s">
        <v>726</v>
      </c>
      <c r="J293" s="727" t="s">
        <v>1100</v>
      </c>
      <c r="K293" s="90"/>
      <c r="L293" s="701" t="s">
        <v>1184</v>
      </c>
      <c r="M293" s="36"/>
    </row>
    <row r="294" spans="1:13" s="19" customFormat="1" ht="51" x14ac:dyDescent="0.2">
      <c r="A294" s="272">
        <f t="shared" si="10"/>
        <v>19</v>
      </c>
      <c r="B294" s="18" t="s">
        <v>394</v>
      </c>
      <c r="C294" s="356" t="s">
        <v>325</v>
      </c>
      <c r="D294" s="388"/>
      <c r="E294" s="387"/>
      <c r="F294" s="274" t="s">
        <v>396</v>
      </c>
      <c r="G294" s="2">
        <v>103</v>
      </c>
      <c r="H294" s="305"/>
      <c r="I294" s="357" t="s">
        <v>770</v>
      </c>
      <c r="J294" s="342"/>
      <c r="K294" s="90"/>
      <c r="L294" s="801" t="s">
        <v>1238</v>
      </c>
      <c r="M294" s="36"/>
    </row>
    <row r="295" spans="1:13" s="19" customFormat="1" ht="38.25" x14ac:dyDescent="0.2">
      <c r="A295" s="272">
        <f t="shared" si="10"/>
        <v>20</v>
      </c>
      <c r="B295" s="18" t="s">
        <v>344</v>
      </c>
      <c r="C295" s="356" t="s">
        <v>725</v>
      </c>
      <c r="D295" s="388"/>
      <c r="E295" s="387"/>
      <c r="F295" s="274" t="s">
        <v>397</v>
      </c>
      <c r="G295" s="2">
        <v>187</v>
      </c>
      <c r="H295" s="305"/>
      <c r="I295" s="357" t="s">
        <v>737</v>
      </c>
      <c r="J295" s="650" t="s">
        <v>1713</v>
      </c>
      <c r="K295" s="90"/>
      <c r="L295" s="90"/>
      <c r="M295" s="36"/>
    </row>
    <row r="296" spans="1:13" s="19" customFormat="1" x14ac:dyDescent="0.2">
      <c r="A296" s="272">
        <v>21</v>
      </c>
      <c r="B296" s="18" t="s">
        <v>109</v>
      </c>
      <c r="C296" s="356" t="s">
        <v>158</v>
      </c>
      <c r="D296" s="388"/>
      <c r="E296" s="387"/>
      <c r="F296" s="143" t="s">
        <v>260</v>
      </c>
      <c r="G296" s="2">
        <v>384</v>
      </c>
      <c r="H296" s="305"/>
      <c r="I296" s="357" t="s">
        <v>754</v>
      </c>
      <c r="J296" s="298"/>
      <c r="K296" s="90"/>
      <c r="L296" s="811" t="s">
        <v>1436</v>
      </c>
      <c r="M296" s="36"/>
    </row>
    <row r="297" spans="1:13" s="19" customFormat="1" ht="25.5" x14ac:dyDescent="0.2">
      <c r="A297" s="272">
        <f t="shared" si="10"/>
        <v>22</v>
      </c>
      <c r="B297" s="18" t="s">
        <v>110</v>
      </c>
      <c r="C297" s="356" t="s">
        <v>725</v>
      </c>
      <c r="D297" s="388"/>
      <c r="E297" s="387"/>
      <c r="F297" s="143" t="s">
        <v>261</v>
      </c>
      <c r="G297" s="2">
        <v>355</v>
      </c>
      <c r="H297" s="305"/>
      <c r="I297" s="357" t="s">
        <v>726</v>
      </c>
      <c r="J297" s="727" t="s">
        <v>1100</v>
      </c>
      <c r="K297" s="90"/>
      <c r="L297" s="801" t="s">
        <v>1439</v>
      </c>
      <c r="M297" s="36"/>
    </row>
    <row r="298" spans="1:13" s="19" customFormat="1" x14ac:dyDescent="0.2">
      <c r="A298" s="272">
        <f t="shared" si="10"/>
        <v>23</v>
      </c>
      <c r="B298" s="18" t="s">
        <v>111</v>
      </c>
      <c r="C298" s="15" t="s">
        <v>158</v>
      </c>
      <c r="D298" s="388"/>
      <c r="E298" s="387"/>
      <c r="F298" s="4" t="s">
        <v>262</v>
      </c>
      <c r="G298" s="2">
        <v>385</v>
      </c>
      <c r="H298" s="305"/>
      <c r="I298" s="357" t="s">
        <v>754</v>
      </c>
      <c r="J298" s="298"/>
      <c r="K298" s="90"/>
      <c r="L298" s="801" t="s">
        <v>1437</v>
      </c>
      <c r="M298" s="36"/>
    </row>
    <row r="299" spans="1:13" s="19" customFormat="1" ht="25.5" x14ac:dyDescent="0.2">
      <c r="A299" s="272">
        <f t="shared" si="10"/>
        <v>24</v>
      </c>
      <c r="B299" s="18" t="s">
        <v>112</v>
      </c>
      <c r="C299" s="356" t="s">
        <v>725</v>
      </c>
      <c r="D299" s="388"/>
      <c r="E299" s="387"/>
      <c r="F299" s="4" t="s">
        <v>263</v>
      </c>
      <c r="G299" s="2">
        <v>355</v>
      </c>
      <c r="H299" s="305"/>
      <c r="I299" s="357" t="s">
        <v>726</v>
      </c>
      <c r="J299" s="727" t="s">
        <v>1100</v>
      </c>
      <c r="K299" s="90"/>
      <c r="L299" s="801" t="s">
        <v>1438</v>
      </c>
      <c r="M299" s="36"/>
    </row>
    <row r="300" spans="1:13" s="19" customFormat="1" ht="38.25" x14ac:dyDescent="0.2">
      <c r="A300" s="272">
        <f t="shared" si="10"/>
        <v>25</v>
      </c>
      <c r="B300" s="18" t="s">
        <v>113</v>
      </c>
      <c r="C300" s="15" t="s">
        <v>158</v>
      </c>
      <c r="D300" s="388"/>
      <c r="E300" s="387"/>
      <c r="F300" s="4" t="s">
        <v>264</v>
      </c>
      <c r="G300" s="2">
        <v>82</v>
      </c>
      <c r="H300" s="305"/>
      <c r="I300" s="357" t="s">
        <v>742</v>
      </c>
      <c r="J300" s="342"/>
      <c r="K300" s="90"/>
      <c r="L300" s="801" t="s">
        <v>1440</v>
      </c>
      <c r="M300" s="36"/>
    </row>
    <row r="301" spans="1:13" s="19" customFormat="1" ht="38.25" x14ac:dyDescent="0.2">
      <c r="A301" s="272">
        <f t="shared" si="10"/>
        <v>26</v>
      </c>
      <c r="B301" s="18" t="s">
        <v>114</v>
      </c>
      <c r="C301" s="15" t="s">
        <v>158</v>
      </c>
      <c r="D301" s="388"/>
      <c r="E301" s="387"/>
      <c r="F301" s="4" t="s">
        <v>265</v>
      </c>
      <c r="G301" s="2">
        <v>189</v>
      </c>
      <c r="H301" s="305"/>
      <c r="I301" s="357" t="s">
        <v>742</v>
      </c>
      <c r="J301" s="342"/>
      <c r="K301" s="90"/>
      <c r="L301" s="801" t="s">
        <v>1441</v>
      </c>
      <c r="M301" s="36"/>
    </row>
    <row r="302" spans="1:13" s="19" customFormat="1" ht="25.5" x14ac:dyDescent="0.2">
      <c r="A302" s="272">
        <f t="shared" si="10"/>
        <v>27</v>
      </c>
      <c r="B302" s="18" t="s">
        <v>115</v>
      </c>
      <c r="C302" s="15" t="s">
        <v>158</v>
      </c>
      <c r="D302" s="388"/>
      <c r="E302" s="387"/>
      <c r="F302" s="4" t="s">
        <v>266</v>
      </c>
      <c r="G302" s="2">
        <v>65</v>
      </c>
      <c r="H302" s="305"/>
      <c r="I302" s="357" t="s">
        <v>742</v>
      </c>
      <c r="J302" s="342"/>
      <c r="K302" s="90"/>
      <c r="L302" s="801" t="s">
        <v>1442</v>
      </c>
      <c r="M302" s="36"/>
    </row>
    <row r="303" spans="1:13" s="19" customFormat="1" ht="25.5" x14ac:dyDescent="0.2">
      <c r="A303" s="272">
        <f t="shared" si="10"/>
        <v>28</v>
      </c>
      <c r="B303" s="18" t="s">
        <v>395</v>
      </c>
      <c r="C303" s="356" t="s">
        <v>725</v>
      </c>
      <c r="D303" s="388"/>
      <c r="E303" s="387"/>
      <c r="F303" s="274" t="s">
        <v>515</v>
      </c>
      <c r="G303" s="2">
        <v>355</v>
      </c>
      <c r="H303" s="305"/>
      <c r="I303" s="357" t="s">
        <v>726</v>
      </c>
      <c r="J303" s="650" t="s">
        <v>1100</v>
      </c>
      <c r="K303" s="90"/>
      <c r="L303" s="801" t="s">
        <v>1443</v>
      </c>
      <c r="M303" s="36"/>
    </row>
    <row r="304" spans="1:13" s="19" customFormat="1" ht="38.25" x14ac:dyDescent="0.2">
      <c r="A304" s="285">
        <f t="shared" si="10"/>
        <v>29</v>
      </c>
      <c r="B304" s="18" t="s">
        <v>107</v>
      </c>
      <c r="C304" s="15" t="s">
        <v>156</v>
      </c>
      <c r="D304" s="388"/>
      <c r="E304" s="387"/>
      <c r="F304" s="4" t="s">
        <v>267</v>
      </c>
      <c r="G304" s="2">
        <v>810</v>
      </c>
      <c r="H304" s="305"/>
      <c r="I304" s="357" t="s">
        <v>739</v>
      </c>
      <c r="J304" s="31"/>
      <c r="K304" s="90"/>
      <c r="L304" s="751" t="s">
        <v>1216</v>
      </c>
      <c r="M304" s="36"/>
    </row>
    <row r="305" spans="1:13" s="19" customFormat="1" ht="51" x14ac:dyDescent="0.2">
      <c r="A305" s="272">
        <f t="shared" si="10"/>
        <v>30</v>
      </c>
      <c r="B305" s="18" t="s">
        <v>143</v>
      </c>
      <c r="C305" s="356" t="s">
        <v>755</v>
      </c>
      <c r="D305" s="388"/>
      <c r="E305" s="387"/>
      <c r="F305" s="274" t="s">
        <v>576</v>
      </c>
      <c r="G305" s="2">
        <v>752</v>
      </c>
      <c r="H305" s="305"/>
      <c r="I305" s="357" t="s">
        <v>726</v>
      </c>
      <c r="J305" s="31"/>
      <c r="K305" s="90"/>
      <c r="L305" s="801" t="s">
        <v>1433</v>
      </c>
      <c r="M305" s="36"/>
    </row>
    <row r="306" spans="1:13" s="19" customFormat="1" ht="51" x14ac:dyDescent="0.2">
      <c r="A306" s="272">
        <f t="shared" si="10"/>
        <v>31</v>
      </c>
      <c r="B306" s="18" t="s">
        <v>393</v>
      </c>
      <c r="C306" s="356" t="s">
        <v>325</v>
      </c>
      <c r="D306" s="388"/>
      <c r="E306" s="387"/>
      <c r="F306" s="274" t="s">
        <v>398</v>
      </c>
      <c r="G306" s="2">
        <v>350</v>
      </c>
      <c r="H306" s="305"/>
      <c r="I306" s="357" t="s">
        <v>748</v>
      </c>
      <c r="J306" s="31"/>
      <c r="K306" s="90"/>
      <c r="L306" s="801" t="s">
        <v>1433</v>
      </c>
      <c r="M306" s="36"/>
    </row>
    <row r="307" spans="1:13" s="19" customFormat="1" ht="25.5" x14ac:dyDescent="0.2">
      <c r="A307" s="272">
        <f t="shared" si="10"/>
        <v>32</v>
      </c>
      <c r="B307" s="18" t="s">
        <v>116</v>
      </c>
      <c r="C307" s="15" t="s">
        <v>158</v>
      </c>
      <c r="D307" s="388"/>
      <c r="E307" s="387"/>
      <c r="F307" s="4"/>
      <c r="G307" s="2"/>
      <c r="H307" s="305"/>
      <c r="I307" s="365"/>
      <c r="J307" s="31"/>
      <c r="K307" s="90"/>
      <c r="L307" s="746" t="s">
        <v>1213</v>
      </c>
      <c r="M307" s="36"/>
    </row>
    <row r="308" spans="1:13" s="19" customFormat="1" ht="25.5" x14ac:dyDescent="0.2">
      <c r="A308" s="272">
        <f t="shared" si="10"/>
        <v>33</v>
      </c>
      <c r="B308" s="18" t="s">
        <v>117</v>
      </c>
      <c r="C308" s="15" t="s">
        <v>4</v>
      </c>
      <c r="D308" s="388"/>
      <c r="E308" s="387"/>
      <c r="F308" s="4"/>
      <c r="G308" s="2"/>
      <c r="H308" s="305"/>
      <c r="I308" s="365"/>
      <c r="J308" s="727" t="s">
        <v>1100</v>
      </c>
      <c r="K308" s="90"/>
      <c r="L308" s="746" t="s">
        <v>1214</v>
      </c>
      <c r="M308" s="36"/>
    </row>
    <row r="309" spans="1:13" s="19" customFormat="1" ht="25.5" x14ac:dyDescent="0.2">
      <c r="A309" s="272">
        <f t="shared" si="10"/>
        <v>34</v>
      </c>
      <c r="B309" s="18" t="s">
        <v>118</v>
      </c>
      <c r="C309" s="356" t="s">
        <v>728</v>
      </c>
      <c r="D309" s="388"/>
      <c r="E309" s="387"/>
      <c r="F309" s="4" t="s">
        <v>268</v>
      </c>
      <c r="G309" s="2">
        <v>373</v>
      </c>
      <c r="H309" s="305"/>
      <c r="I309" s="357" t="s">
        <v>729</v>
      </c>
      <c r="J309" s="31"/>
      <c r="K309" s="90"/>
      <c r="L309" s="801" t="s">
        <v>1444</v>
      </c>
      <c r="M309" s="36"/>
    </row>
    <row r="310" spans="1:13" s="19" customFormat="1" ht="51" x14ac:dyDescent="0.2">
      <c r="A310" s="272">
        <f t="shared" si="10"/>
        <v>35</v>
      </c>
      <c r="B310" s="18" t="s">
        <v>119</v>
      </c>
      <c r="C310" s="15" t="s">
        <v>158</v>
      </c>
      <c r="D310" s="388"/>
      <c r="E310" s="387"/>
      <c r="F310" s="4"/>
      <c r="G310" s="2"/>
      <c r="H310" s="305"/>
      <c r="I310" s="365"/>
      <c r="J310" s="31"/>
      <c r="K310" s="90"/>
      <c r="L310" s="801" t="s">
        <v>1433</v>
      </c>
      <c r="M310" s="36"/>
    </row>
    <row r="311" spans="1:13" s="19" customFormat="1" x14ac:dyDescent="0.2">
      <c r="A311" s="272">
        <f t="shared" si="10"/>
        <v>36</v>
      </c>
      <c r="B311" s="18" t="s">
        <v>120</v>
      </c>
      <c r="C311" s="15" t="s">
        <v>158</v>
      </c>
      <c r="D311" s="388"/>
      <c r="E311" s="387"/>
      <c r="F311" s="4" t="s">
        <v>269</v>
      </c>
      <c r="G311" s="2">
        <v>782</v>
      </c>
      <c r="H311" s="305"/>
      <c r="I311" s="357" t="s">
        <v>767</v>
      </c>
      <c r="J311" s="31"/>
      <c r="K311" s="90"/>
      <c r="L311" s="801" t="s">
        <v>1445</v>
      </c>
      <c r="M311" s="36"/>
    </row>
    <row r="312" spans="1:13" s="19" customFormat="1" ht="25.5" x14ac:dyDescent="0.2">
      <c r="A312" s="285">
        <f t="shared" si="10"/>
        <v>37</v>
      </c>
      <c r="B312" s="18" t="s">
        <v>121</v>
      </c>
      <c r="C312" s="356" t="s">
        <v>325</v>
      </c>
      <c r="D312" s="388"/>
      <c r="E312" s="387"/>
      <c r="F312" s="21" t="s">
        <v>270</v>
      </c>
      <c r="G312" s="2">
        <v>234</v>
      </c>
      <c r="H312" s="305"/>
      <c r="I312" s="357" t="s">
        <v>768</v>
      </c>
      <c r="K312" s="91"/>
      <c r="L312" s="707" t="s">
        <v>1185</v>
      </c>
      <c r="M312" s="36"/>
    </row>
    <row r="313" spans="1:13" s="19" customFormat="1" ht="25.5" x14ac:dyDescent="0.2">
      <c r="A313" s="285">
        <f t="shared" si="10"/>
        <v>38</v>
      </c>
      <c r="B313" s="18" t="s">
        <v>122</v>
      </c>
      <c r="C313" s="356" t="s">
        <v>325</v>
      </c>
      <c r="D313" s="388"/>
      <c r="E313" s="387"/>
      <c r="F313" s="4" t="s">
        <v>723</v>
      </c>
      <c r="G313" s="2">
        <v>352</v>
      </c>
      <c r="H313" s="305"/>
      <c r="I313" s="357" t="s">
        <v>733</v>
      </c>
      <c r="J313" s="316"/>
      <c r="K313" s="90"/>
      <c r="L313" s="709" t="s">
        <v>1186</v>
      </c>
      <c r="M313" s="36"/>
    </row>
    <row r="314" spans="1:13" s="19" customFormat="1" ht="25.5" x14ac:dyDescent="0.2">
      <c r="A314" s="285">
        <f t="shared" si="10"/>
        <v>39</v>
      </c>
      <c r="B314" s="18" t="s">
        <v>123</v>
      </c>
      <c r="C314" s="356" t="s">
        <v>325</v>
      </c>
      <c r="D314" s="388"/>
      <c r="E314" s="387"/>
      <c r="F314" s="21" t="s">
        <v>271</v>
      </c>
      <c r="G314" s="2">
        <v>234</v>
      </c>
      <c r="H314" s="305"/>
      <c r="I314" s="357" t="s">
        <v>768</v>
      </c>
      <c r="K314" s="91"/>
      <c r="L314" s="706" t="s">
        <v>1187</v>
      </c>
      <c r="M314" s="36"/>
    </row>
    <row r="315" spans="1:13" s="19" customFormat="1" ht="25.5" x14ac:dyDescent="0.2">
      <c r="A315" s="285">
        <f t="shared" si="10"/>
        <v>40</v>
      </c>
      <c r="B315" s="18" t="s">
        <v>124</v>
      </c>
      <c r="C315" s="356" t="s">
        <v>325</v>
      </c>
      <c r="D315" s="388"/>
      <c r="E315" s="387"/>
      <c r="F315" s="438" t="s">
        <v>1708</v>
      </c>
      <c r="G315" s="2">
        <v>352</v>
      </c>
      <c r="H315" s="305"/>
      <c r="I315" s="357" t="s">
        <v>733</v>
      </c>
      <c r="J315" s="31"/>
      <c r="K315" s="90"/>
      <c r="L315" s="709" t="s">
        <v>1188</v>
      </c>
      <c r="M315" s="36"/>
    </row>
    <row r="316" spans="1:13" s="19" customFormat="1" x14ac:dyDescent="0.2">
      <c r="A316" s="272">
        <f t="shared" si="10"/>
        <v>41</v>
      </c>
      <c r="B316" s="18" t="s">
        <v>125</v>
      </c>
      <c r="C316" s="15" t="s">
        <v>4</v>
      </c>
      <c r="D316" s="388"/>
      <c r="E316" s="387"/>
      <c r="F316" s="4"/>
      <c r="G316" s="2"/>
      <c r="H316" s="305"/>
      <c r="I316" s="365"/>
      <c r="J316" s="31"/>
      <c r="K316" s="90"/>
      <c r="L316" s="708"/>
      <c r="M316" s="36"/>
    </row>
    <row r="317" spans="1:13" s="19" customFormat="1" ht="51" x14ac:dyDescent="0.2">
      <c r="A317" s="285">
        <f t="shared" si="10"/>
        <v>42</v>
      </c>
      <c r="B317" s="18" t="s">
        <v>126</v>
      </c>
      <c r="C317" s="356" t="s">
        <v>325</v>
      </c>
      <c r="D317" s="388"/>
      <c r="E317" s="387"/>
      <c r="F317" s="315" t="s">
        <v>1709</v>
      </c>
      <c r="G317" s="2">
        <v>352</v>
      </c>
      <c r="H317" s="305"/>
      <c r="I317" s="357" t="s">
        <v>768</v>
      </c>
      <c r="J317" s="31"/>
      <c r="K317" s="90"/>
      <c r="L317" s="709" t="s">
        <v>1189</v>
      </c>
      <c r="M317" s="36"/>
    </row>
    <row r="318" spans="1:13" s="19" customFormat="1" ht="25.5" x14ac:dyDescent="0.2">
      <c r="A318" s="272">
        <f t="shared" si="10"/>
        <v>43</v>
      </c>
      <c r="B318" s="18" t="s">
        <v>127</v>
      </c>
      <c r="C318" s="15" t="s">
        <v>4</v>
      </c>
      <c r="D318" s="388"/>
      <c r="E318" s="387"/>
      <c r="F318" s="4"/>
      <c r="G318" s="2"/>
      <c r="H318" s="305"/>
      <c r="I318" s="365"/>
      <c r="J318" s="37"/>
      <c r="K318" s="91"/>
      <c r="L318" s="801" t="s">
        <v>1714</v>
      </c>
      <c r="M318" s="36"/>
    </row>
    <row r="319" spans="1:13" s="19" customFormat="1" ht="25.5" x14ac:dyDescent="0.2">
      <c r="A319" s="272">
        <f t="shared" si="10"/>
        <v>44</v>
      </c>
      <c r="B319" s="18" t="s">
        <v>128</v>
      </c>
      <c r="C319" s="15" t="s">
        <v>4</v>
      </c>
      <c r="D319" s="388"/>
      <c r="E319" s="387"/>
      <c r="F319" s="4"/>
      <c r="G319" s="2"/>
      <c r="H319" s="305"/>
      <c r="I319" s="365"/>
      <c r="J319" s="31"/>
      <c r="K319" s="90"/>
      <c r="L319" s="801" t="s">
        <v>1715</v>
      </c>
      <c r="M319" s="36"/>
    </row>
    <row r="320" spans="1:13" s="19" customFormat="1" ht="25.5" x14ac:dyDescent="0.2">
      <c r="A320" s="272">
        <f t="shared" si="10"/>
        <v>45</v>
      </c>
      <c r="B320" s="18" t="s">
        <v>17</v>
      </c>
      <c r="C320" s="356" t="s">
        <v>325</v>
      </c>
      <c r="D320" s="388">
        <v>80</v>
      </c>
      <c r="E320" s="387"/>
      <c r="F320" s="4" t="s">
        <v>272</v>
      </c>
      <c r="G320" s="2">
        <v>234</v>
      </c>
      <c r="H320" s="305"/>
      <c r="I320" s="357" t="s">
        <v>730</v>
      </c>
      <c r="J320" s="31"/>
      <c r="K320" s="90"/>
      <c r="L320" s="801" t="s">
        <v>1447</v>
      </c>
      <c r="M320" s="36"/>
    </row>
    <row r="321" spans="1:13" s="437" customFormat="1" ht="38.25" x14ac:dyDescent="0.2">
      <c r="A321" s="272">
        <f t="shared" si="10"/>
        <v>46</v>
      </c>
      <c r="B321" s="436" t="s">
        <v>1254</v>
      </c>
      <c r="C321" s="763" t="s">
        <v>325</v>
      </c>
      <c r="D321" s="763"/>
      <c r="E321" s="426"/>
      <c r="F321" s="428" t="s">
        <v>1260</v>
      </c>
      <c r="G321" s="426"/>
      <c r="H321" s="763"/>
      <c r="I321" s="467"/>
      <c r="J321" s="441"/>
      <c r="K321" s="746"/>
      <c r="L321" s="801" t="s">
        <v>1403</v>
      </c>
      <c r="M321" s="182"/>
    </row>
    <row r="322" spans="1:13" s="19" customFormat="1" ht="114.75" x14ac:dyDescent="0.2">
      <c r="A322" s="272">
        <f t="shared" si="10"/>
        <v>47</v>
      </c>
      <c r="B322" s="18" t="s">
        <v>15</v>
      </c>
      <c r="C322" s="356" t="s">
        <v>325</v>
      </c>
      <c r="D322" s="388"/>
      <c r="E322" s="387"/>
      <c r="F322" s="438" t="s">
        <v>1154</v>
      </c>
      <c r="G322" s="2">
        <v>234</v>
      </c>
      <c r="H322" s="305"/>
      <c r="I322" s="357" t="s">
        <v>768</v>
      </c>
      <c r="J322" s="31"/>
      <c r="K322" s="90"/>
      <c r="L322" s="709" t="s">
        <v>1190</v>
      </c>
      <c r="M322" s="36"/>
    </row>
    <row r="323" spans="1:13" s="19" customFormat="1" ht="51" x14ac:dyDescent="0.2">
      <c r="A323" s="272">
        <f t="shared" si="10"/>
        <v>48</v>
      </c>
      <c r="B323" s="18" t="s">
        <v>16</v>
      </c>
      <c r="C323" s="15" t="s">
        <v>4</v>
      </c>
      <c r="D323" s="388"/>
      <c r="E323" s="387"/>
      <c r="F323" s="4"/>
      <c r="G323" s="2">
        <v>234</v>
      </c>
      <c r="H323" s="305"/>
      <c r="I323" s="365"/>
      <c r="J323" s="31"/>
      <c r="K323" s="90"/>
      <c r="L323" s="801" t="s">
        <v>1448</v>
      </c>
      <c r="M323" s="36"/>
    </row>
    <row r="324" spans="1:13" s="19" customFormat="1" ht="51" x14ac:dyDescent="0.2">
      <c r="A324" s="272">
        <f t="shared" si="10"/>
        <v>49</v>
      </c>
      <c r="B324" s="18" t="s">
        <v>129</v>
      </c>
      <c r="D324" s="388"/>
      <c r="E324" s="387"/>
      <c r="F324" s="21" t="s">
        <v>273</v>
      </c>
      <c r="G324" s="2"/>
      <c r="H324" s="305"/>
      <c r="I324" s="357" t="s">
        <v>768</v>
      </c>
      <c r="J324" s="31"/>
      <c r="K324" s="90"/>
      <c r="L324" s="801" t="s">
        <v>1433</v>
      </c>
      <c r="M324" s="36"/>
    </row>
    <row r="325" spans="1:13" s="19" customFormat="1" x14ac:dyDescent="0.2">
      <c r="A325" s="272">
        <f t="shared" si="10"/>
        <v>50</v>
      </c>
      <c r="B325" s="18" t="s">
        <v>130</v>
      </c>
      <c r="C325" s="356" t="s">
        <v>325</v>
      </c>
      <c r="D325" s="388"/>
      <c r="E325" s="387"/>
      <c r="F325" s="4" t="s">
        <v>274</v>
      </c>
      <c r="G325" s="2">
        <v>1000</v>
      </c>
      <c r="H325" s="305"/>
      <c r="I325" s="357" t="s">
        <v>724</v>
      </c>
      <c r="J325" s="446" t="s">
        <v>1432</v>
      </c>
      <c r="K325" s="90"/>
      <c r="L325" s="31"/>
      <c r="M325" s="36"/>
    </row>
    <row r="326" spans="1:13" s="19" customFormat="1" x14ac:dyDescent="0.2">
      <c r="A326" s="272">
        <f t="shared" si="10"/>
        <v>51</v>
      </c>
      <c r="B326" s="18" t="s">
        <v>131</v>
      </c>
      <c r="C326" s="356" t="s">
        <v>325</v>
      </c>
      <c r="D326" s="388"/>
      <c r="E326" s="387"/>
      <c r="F326" s="4" t="s">
        <v>275</v>
      </c>
      <c r="G326" s="2">
        <v>234</v>
      </c>
      <c r="H326" s="305"/>
      <c r="I326" s="357" t="s">
        <v>768</v>
      </c>
      <c r="J326" s="446" t="s">
        <v>1432</v>
      </c>
      <c r="K326" s="90"/>
      <c r="L326" s="90"/>
      <c r="M326" s="36"/>
    </row>
    <row r="327" spans="1:13" s="19" customFormat="1" ht="76.5" x14ac:dyDescent="0.2">
      <c r="A327" s="272">
        <f t="shared" si="10"/>
        <v>52</v>
      </c>
      <c r="B327" s="18" t="s">
        <v>132</v>
      </c>
      <c r="C327" s="356" t="s">
        <v>325</v>
      </c>
      <c r="D327" s="388"/>
      <c r="E327" s="387"/>
      <c r="F327" s="4" t="s">
        <v>276</v>
      </c>
      <c r="G327" s="2">
        <v>1000</v>
      </c>
      <c r="H327" s="305"/>
      <c r="I327" s="357" t="s">
        <v>724</v>
      </c>
      <c r="J327" s="484"/>
      <c r="K327" s="90"/>
      <c r="L327" s="496" t="s">
        <v>1082</v>
      </c>
      <c r="M327" s="36"/>
    </row>
    <row r="328" spans="1:13" s="19" customFormat="1" ht="38.25" x14ac:dyDescent="0.2">
      <c r="A328" s="272">
        <f t="shared" si="10"/>
        <v>53</v>
      </c>
      <c r="B328" s="18" t="s">
        <v>133</v>
      </c>
      <c r="C328" s="356" t="s">
        <v>325</v>
      </c>
      <c r="D328" s="388">
        <v>48</v>
      </c>
      <c r="E328" s="387"/>
      <c r="F328" s="4" t="s">
        <v>277</v>
      </c>
      <c r="G328" s="2">
        <v>234</v>
      </c>
      <c r="H328" s="305"/>
      <c r="I328" s="357" t="s">
        <v>768</v>
      </c>
      <c r="J328" s="484"/>
      <c r="K328" s="90"/>
      <c r="L328" s="497" t="s">
        <v>1083</v>
      </c>
      <c r="M328" s="36"/>
    </row>
    <row r="329" spans="1:13" s="19" customFormat="1" ht="39" thickBot="1" x14ac:dyDescent="0.25">
      <c r="A329" s="263">
        <f t="shared" si="10"/>
        <v>54</v>
      </c>
      <c r="B329" s="27" t="s">
        <v>134</v>
      </c>
      <c r="C329" s="28" t="s">
        <v>4</v>
      </c>
      <c r="D329" s="389"/>
      <c r="E329" s="390"/>
      <c r="F329" s="113"/>
      <c r="G329" s="112"/>
      <c r="H329" s="173"/>
      <c r="I329" s="372"/>
      <c r="J329" s="727" t="s">
        <v>1449</v>
      </c>
      <c r="K329" s="130"/>
      <c r="L329" s="130"/>
      <c r="M329" s="131"/>
    </row>
    <row r="330" spans="1:13" s="19" customFormat="1" ht="13.5" thickBot="1" x14ac:dyDescent="0.25">
      <c r="A330" s="146"/>
      <c r="B330" s="6"/>
      <c r="C330" s="114"/>
      <c r="D330" s="7"/>
      <c r="E330" s="115"/>
      <c r="F330" s="115"/>
      <c r="G330" s="7"/>
      <c r="H330" s="114"/>
      <c r="I330" s="360"/>
      <c r="J330" s="88"/>
      <c r="K330" s="88"/>
      <c r="L330" s="88"/>
      <c r="M330" s="114"/>
    </row>
    <row r="331" spans="1:13" s="68" customFormat="1" ht="14.25" customHeight="1" thickBot="1" x14ac:dyDescent="0.25">
      <c r="A331" s="893" t="s">
        <v>776</v>
      </c>
      <c r="B331" s="894"/>
      <c r="C331" s="894"/>
      <c r="D331" s="894"/>
      <c r="E331" s="894"/>
      <c r="F331" s="894"/>
      <c r="G331" s="894"/>
      <c r="H331" s="894"/>
      <c r="I331" s="894"/>
      <c r="J331" s="894"/>
      <c r="K331" s="894"/>
      <c r="L331" s="894"/>
      <c r="M331" s="895"/>
    </row>
    <row r="332" spans="1:13" s="19" customFormat="1" ht="14.25" thickTop="1" thickBot="1" x14ac:dyDescent="0.25">
      <c r="A332" s="239" t="s">
        <v>0</v>
      </c>
      <c r="B332" s="108" t="s">
        <v>1</v>
      </c>
      <c r="C332" s="109" t="s">
        <v>2</v>
      </c>
      <c r="D332" s="109" t="s">
        <v>35</v>
      </c>
      <c r="E332" s="109" t="s">
        <v>181</v>
      </c>
      <c r="F332" s="109" t="s">
        <v>9</v>
      </c>
      <c r="G332" s="109" t="s">
        <v>10</v>
      </c>
      <c r="H332" s="109" t="s">
        <v>172</v>
      </c>
      <c r="I332" s="361" t="s">
        <v>606</v>
      </c>
      <c r="J332" s="108" t="s">
        <v>3</v>
      </c>
      <c r="K332" s="110" t="s">
        <v>425</v>
      </c>
      <c r="L332" s="110" t="s">
        <v>426</v>
      </c>
      <c r="M332" s="111" t="s">
        <v>382</v>
      </c>
    </row>
    <row r="333" spans="1:13" s="19" customFormat="1" ht="51.75" thickTop="1" x14ac:dyDescent="0.2">
      <c r="A333" s="288">
        <v>1</v>
      </c>
      <c r="B333" s="22" t="s">
        <v>468</v>
      </c>
      <c r="C333" s="356" t="s">
        <v>725</v>
      </c>
      <c r="D333" s="2"/>
      <c r="E333" s="356"/>
      <c r="F333" s="438" t="s">
        <v>1298</v>
      </c>
      <c r="G333" s="2">
        <v>235</v>
      </c>
      <c r="H333" s="23"/>
      <c r="I333" s="368" t="s">
        <v>726</v>
      </c>
      <c r="J333" s="498" t="s">
        <v>1237</v>
      </c>
      <c r="K333" s="98"/>
      <c r="L333" s="745" t="s">
        <v>1677</v>
      </c>
      <c r="M333" s="51"/>
    </row>
    <row r="334" spans="1:13" s="19" customFormat="1" ht="51" x14ac:dyDescent="0.2">
      <c r="A334" s="288">
        <v>2</v>
      </c>
      <c r="B334" s="22" t="s">
        <v>469</v>
      </c>
      <c r="C334" s="356" t="s">
        <v>325</v>
      </c>
      <c r="D334" s="141"/>
      <c r="E334" s="356"/>
      <c r="F334" s="438" t="s">
        <v>1299</v>
      </c>
      <c r="G334" s="2">
        <v>234</v>
      </c>
      <c r="H334" s="23"/>
      <c r="I334" s="357" t="s">
        <v>768</v>
      </c>
      <c r="J334" s="50"/>
      <c r="K334" s="98"/>
      <c r="L334" s="745" t="s">
        <v>1678</v>
      </c>
      <c r="M334" s="49"/>
    </row>
    <row r="335" spans="1:13" s="19" customFormat="1" ht="13.5" thickBot="1" x14ac:dyDescent="0.25">
      <c r="A335" s="146"/>
      <c r="B335" s="6"/>
      <c r="C335" s="114"/>
      <c r="D335" s="7"/>
      <c r="E335" s="115"/>
      <c r="F335" s="115"/>
      <c r="G335" s="7"/>
      <c r="H335" s="114"/>
      <c r="I335" s="360"/>
      <c r="J335" s="88"/>
      <c r="K335" s="88"/>
      <c r="L335" s="88"/>
      <c r="M335" s="114"/>
    </row>
    <row r="336" spans="1:13" s="57" customFormat="1" ht="12.75" customHeight="1" thickBot="1" x14ac:dyDescent="0.25">
      <c r="A336" s="899" t="s">
        <v>471</v>
      </c>
      <c r="B336" s="900"/>
      <c r="C336" s="900"/>
      <c r="D336" s="900"/>
      <c r="E336" s="900"/>
      <c r="F336" s="900"/>
      <c r="G336" s="900"/>
      <c r="H336" s="900"/>
      <c r="I336" s="900"/>
      <c r="J336" s="900"/>
      <c r="K336" s="900"/>
      <c r="L336" s="900"/>
      <c r="M336" s="900"/>
    </row>
    <row r="337" spans="1:13" ht="12.75" customHeight="1" thickTop="1" thickBot="1" x14ac:dyDescent="0.25">
      <c r="A337" s="267" t="s">
        <v>0</v>
      </c>
      <c r="B337" s="9" t="s">
        <v>1</v>
      </c>
      <c r="C337" s="10" t="s">
        <v>2</v>
      </c>
      <c r="D337" s="10" t="s">
        <v>35</v>
      </c>
      <c r="E337" s="10" t="s">
        <v>173</v>
      </c>
      <c r="F337" s="20" t="s">
        <v>9</v>
      </c>
      <c r="G337" s="10" t="s">
        <v>10</v>
      </c>
      <c r="H337" s="10" t="s">
        <v>172</v>
      </c>
      <c r="I337" s="361" t="s">
        <v>606</v>
      </c>
      <c r="J337" s="43" t="s">
        <v>3</v>
      </c>
      <c r="K337" s="106" t="s">
        <v>425</v>
      </c>
      <c r="L337" s="106" t="s">
        <v>426</v>
      </c>
      <c r="M337" s="67" t="s">
        <v>382</v>
      </c>
    </row>
    <row r="338" spans="1:13" s="19" customFormat="1" ht="38.25" customHeight="1" thickTop="1" x14ac:dyDescent="0.2">
      <c r="A338" s="285">
        <v>1</v>
      </c>
      <c r="B338" s="18" t="s">
        <v>278</v>
      </c>
      <c r="C338" s="15" t="s">
        <v>4</v>
      </c>
      <c r="D338" s="391">
        <v>3</v>
      </c>
      <c r="E338" s="391"/>
      <c r="F338" s="21" t="s">
        <v>304</v>
      </c>
      <c r="G338" s="15">
        <v>234</v>
      </c>
      <c r="H338" s="15"/>
      <c r="I338" s="357"/>
      <c r="J338" s="30"/>
      <c r="K338" s="100"/>
      <c r="L338" s="756" t="s">
        <v>1451</v>
      </c>
      <c r="M338" s="36"/>
    </row>
    <row r="339" spans="1:13" s="19" customFormat="1" ht="12.75" customHeight="1" x14ac:dyDescent="0.2">
      <c r="A339" s="272">
        <v>2</v>
      </c>
      <c r="B339" s="18" t="s">
        <v>279</v>
      </c>
      <c r="C339" s="15" t="s">
        <v>4</v>
      </c>
      <c r="D339" s="391">
        <v>255</v>
      </c>
      <c r="E339" s="391"/>
      <c r="F339" s="21"/>
      <c r="G339" s="15"/>
      <c r="H339" s="15"/>
      <c r="I339" s="357"/>
      <c r="J339" s="44"/>
      <c r="K339" s="103"/>
      <c r="L339" s="234" t="s">
        <v>548</v>
      </c>
      <c r="M339" s="36"/>
    </row>
    <row r="340" spans="1:13" s="19" customFormat="1" ht="12.75" customHeight="1" x14ac:dyDescent="0.2">
      <c r="A340" s="272">
        <v>3</v>
      </c>
      <c r="B340" s="18" t="s">
        <v>280</v>
      </c>
      <c r="C340" s="15" t="s">
        <v>4</v>
      </c>
      <c r="D340" s="391">
        <v>255</v>
      </c>
      <c r="E340" s="391"/>
      <c r="F340" s="21"/>
      <c r="G340" s="15"/>
      <c r="H340" s="15"/>
      <c r="I340" s="357"/>
      <c r="J340" s="44"/>
      <c r="K340" s="103"/>
      <c r="L340" s="234" t="s">
        <v>549</v>
      </c>
      <c r="M340" s="36"/>
    </row>
    <row r="341" spans="1:13" s="19" customFormat="1" ht="36" customHeight="1" x14ac:dyDescent="0.2">
      <c r="A341" s="285">
        <v>4</v>
      </c>
      <c r="B341" s="18" t="s">
        <v>281</v>
      </c>
      <c r="C341" s="15" t="s">
        <v>4</v>
      </c>
      <c r="D341" s="391">
        <v>3</v>
      </c>
      <c r="E341" s="391"/>
      <c r="F341" s="21" t="s">
        <v>305</v>
      </c>
      <c r="G341" s="15">
        <v>234</v>
      </c>
      <c r="H341" s="15"/>
      <c r="I341" s="357"/>
      <c r="J341" s="30"/>
      <c r="K341" s="100"/>
      <c r="L341" s="756" t="s">
        <v>1452</v>
      </c>
      <c r="M341" s="36"/>
    </row>
    <row r="342" spans="1:13" s="19" customFormat="1" ht="12.75" customHeight="1" x14ac:dyDescent="0.2">
      <c r="A342" s="272">
        <v>5</v>
      </c>
      <c r="B342" s="18" t="s">
        <v>282</v>
      </c>
      <c r="C342" s="15" t="s">
        <v>4</v>
      </c>
      <c r="D342" s="391">
        <v>255</v>
      </c>
      <c r="E342" s="391"/>
      <c r="F342" s="21"/>
      <c r="G342" s="15"/>
      <c r="H342" s="15"/>
      <c r="I342" s="357"/>
      <c r="J342" s="44"/>
      <c r="K342" s="103"/>
      <c r="L342" s="234" t="s">
        <v>550</v>
      </c>
      <c r="M342" s="36"/>
    </row>
    <row r="343" spans="1:13" s="19" customFormat="1" ht="12.75" customHeight="1" x14ac:dyDescent="0.2">
      <c r="A343" s="272">
        <v>6</v>
      </c>
      <c r="B343" s="18" t="s">
        <v>283</v>
      </c>
      <c r="C343" s="15" t="s">
        <v>4</v>
      </c>
      <c r="D343" s="391">
        <v>255</v>
      </c>
      <c r="E343" s="391"/>
      <c r="F343" s="21"/>
      <c r="G343" s="15"/>
      <c r="H343" s="15"/>
      <c r="I343" s="357"/>
      <c r="J343" s="44"/>
      <c r="K343" s="103"/>
      <c r="L343" s="234" t="s">
        <v>552</v>
      </c>
      <c r="M343" s="36"/>
    </row>
    <row r="344" spans="1:13" s="19" customFormat="1" ht="26.25" customHeight="1" x14ac:dyDescent="0.2">
      <c r="A344" s="272">
        <v>7</v>
      </c>
      <c r="B344" s="18" t="s">
        <v>284</v>
      </c>
      <c r="C344" s="15" t="s">
        <v>4</v>
      </c>
      <c r="D344" s="391">
        <v>255</v>
      </c>
      <c r="E344" s="391"/>
      <c r="F344" s="21"/>
      <c r="G344" s="15"/>
      <c r="H344" s="15"/>
      <c r="I344" s="357"/>
      <c r="J344" s="44"/>
      <c r="K344" s="103"/>
      <c r="L344" s="234" t="s">
        <v>551</v>
      </c>
      <c r="M344" s="36"/>
    </row>
    <row r="345" spans="1:13" s="19" customFormat="1" ht="12.75" customHeight="1" x14ac:dyDescent="0.2">
      <c r="A345" s="272">
        <v>8</v>
      </c>
      <c r="B345" s="18" t="s">
        <v>285</v>
      </c>
      <c r="C345" s="15" t="s">
        <v>4</v>
      </c>
      <c r="D345" s="391"/>
      <c r="E345" s="391"/>
      <c r="F345" s="21"/>
      <c r="G345" s="15"/>
      <c r="H345" s="15"/>
      <c r="I345" s="357"/>
      <c r="J345" s="44"/>
      <c r="K345" s="103"/>
      <c r="L345" s="234"/>
      <c r="M345" s="36"/>
    </row>
    <row r="346" spans="1:13" s="19" customFormat="1" ht="12.75" customHeight="1" x14ac:dyDescent="0.2">
      <c r="A346" s="272">
        <v>9</v>
      </c>
      <c r="B346" s="18" t="s">
        <v>286</v>
      </c>
      <c r="C346" s="15" t="s">
        <v>4</v>
      </c>
      <c r="D346" s="391"/>
      <c r="E346" s="391"/>
      <c r="F346" s="21"/>
      <c r="G346" s="15"/>
      <c r="H346" s="15"/>
      <c r="I346" s="357"/>
      <c r="J346" s="44"/>
      <c r="K346" s="103"/>
      <c r="L346" s="234"/>
      <c r="M346" s="36"/>
    </row>
    <row r="347" spans="1:13" s="19" customFormat="1" ht="12.75" customHeight="1" x14ac:dyDescent="0.2">
      <c r="A347" s="272">
        <v>10</v>
      </c>
      <c r="B347" s="18" t="s">
        <v>287</v>
      </c>
      <c r="C347" s="15" t="s">
        <v>4</v>
      </c>
      <c r="D347" s="391"/>
      <c r="E347" s="391"/>
      <c r="F347" s="21"/>
      <c r="G347" s="15"/>
      <c r="H347" s="15"/>
      <c r="I347" s="357"/>
      <c r="J347" s="44"/>
      <c r="K347" s="103"/>
      <c r="L347" s="234"/>
      <c r="M347" s="36"/>
    </row>
    <row r="348" spans="1:13" s="19" customFormat="1" ht="12.75" customHeight="1" x14ac:dyDescent="0.2">
      <c r="A348" s="272">
        <v>11</v>
      </c>
      <c r="B348" s="18" t="s">
        <v>288</v>
      </c>
      <c r="C348" s="15" t="s">
        <v>4</v>
      </c>
      <c r="D348" s="391"/>
      <c r="E348" s="391"/>
      <c r="F348" s="21"/>
      <c r="G348" s="15"/>
      <c r="H348" s="15"/>
      <c r="I348" s="357"/>
      <c r="J348" s="44"/>
      <c r="K348" s="103"/>
      <c r="L348" s="234"/>
      <c r="M348" s="36"/>
    </row>
    <row r="349" spans="1:13" s="19" customFormat="1" ht="12.75" customHeight="1" thickBot="1" x14ac:dyDescent="0.25">
      <c r="A349" s="155">
        <v>12</v>
      </c>
      <c r="B349" s="16" t="s">
        <v>289</v>
      </c>
      <c r="C349" s="17" t="s">
        <v>4</v>
      </c>
      <c r="D349" s="392"/>
      <c r="E349" s="392"/>
      <c r="F349" s="26"/>
      <c r="G349" s="17"/>
      <c r="H349" s="17"/>
      <c r="I349" s="370"/>
      <c r="J349" s="45"/>
      <c r="K349" s="104"/>
      <c r="L349" s="235"/>
      <c r="M349" s="34"/>
    </row>
    <row r="350" spans="1:13" s="19" customFormat="1" ht="12.75" customHeight="1" thickTop="1" thickBot="1" x14ac:dyDescent="0.25">
      <c r="A350" s="84"/>
      <c r="B350" s="54"/>
      <c r="C350" s="85"/>
      <c r="D350" s="85"/>
      <c r="E350" s="85"/>
      <c r="F350" s="55"/>
      <c r="G350" s="85"/>
      <c r="H350" s="85"/>
      <c r="I350" s="373"/>
      <c r="J350" s="132"/>
      <c r="K350" s="132"/>
      <c r="L350" s="132"/>
      <c r="M350" s="86"/>
    </row>
    <row r="351" spans="1:13" s="57" customFormat="1" ht="14.25" customHeight="1" thickTop="1" thickBot="1" x14ac:dyDescent="0.25">
      <c r="A351" s="870" t="s">
        <v>570</v>
      </c>
      <c r="B351" s="843"/>
      <c r="C351" s="843"/>
      <c r="D351" s="843"/>
      <c r="E351" s="843"/>
      <c r="F351" s="843"/>
      <c r="G351" s="843"/>
      <c r="H351" s="843"/>
      <c r="I351" s="843"/>
      <c r="J351" s="843"/>
      <c r="K351" s="843"/>
      <c r="L351" s="843"/>
      <c r="M351" s="844"/>
    </row>
    <row r="352" spans="1:13" ht="13.5" thickTop="1" x14ac:dyDescent="0.2">
      <c r="A352" s="267" t="s">
        <v>0</v>
      </c>
      <c r="B352" s="9" t="s">
        <v>1</v>
      </c>
      <c r="C352" s="10" t="s">
        <v>2</v>
      </c>
      <c r="D352" s="10" t="s">
        <v>35</v>
      </c>
      <c r="E352" s="10" t="s">
        <v>173</v>
      </c>
      <c r="F352" s="20" t="s">
        <v>9</v>
      </c>
      <c r="G352" s="10" t="s">
        <v>10</v>
      </c>
      <c r="H352" s="10" t="s">
        <v>172</v>
      </c>
      <c r="I352" s="361" t="s">
        <v>606</v>
      </c>
      <c r="J352" s="35" t="s">
        <v>3</v>
      </c>
      <c r="K352" s="89"/>
      <c r="L352" s="89"/>
      <c r="M352" s="67" t="s">
        <v>382</v>
      </c>
    </row>
    <row r="353" spans="1:13" ht="102" x14ac:dyDescent="0.2">
      <c r="A353" s="272">
        <v>1</v>
      </c>
      <c r="B353" s="349" t="s">
        <v>144</v>
      </c>
      <c r="C353" s="350" t="s">
        <v>4</v>
      </c>
      <c r="D353" s="397">
        <v>20</v>
      </c>
      <c r="E353" s="396"/>
      <c r="F353" s="306" t="s">
        <v>1300</v>
      </c>
      <c r="G353" s="307"/>
      <c r="H353" s="307"/>
      <c r="I353" s="363"/>
      <c r="J353" s="309"/>
      <c r="K353" s="326"/>
      <c r="L353" s="743" t="s">
        <v>1716</v>
      </c>
      <c r="M353" s="318"/>
    </row>
    <row r="354" spans="1:13" s="142" customFormat="1" ht="178.5" x14ac:dyDescent="0.2">
      <c r="A354" s="285">
        <v>2</v>
      </c>
      <c r="B354" s="304" t="s">
        <v>134</v>
      </c>
      <c r="C354" s="302" t="s">
        <v>725</v>
      </c>
      <c r="D354" s="395">
        <v>2</v>
      </c>
      <c r="E354" s="394" t="s">
        <v>5</v>
      </c>
      <c r="F354" s="297" t="s">
        <v>1301</v>
      </c>
      <c r="G354" s="296">
        <v>668</v>
      </c>
      <c r="H354" s="295"/>
      <c r="I354" s="374" t="s">
        <v>726</v>
      </c>
      <c r="J354" s="301" t="s">
        <v>1720</v>
      </c>
      <c r="K354" s="94"/>
      <c r="L354" s="94" t="s">
        <v>1156</v>
      </c>
      <c r="M354" s="58"/>
    </row>
    <row r="355" spans="1:13" s="142" customFormat="1" ht="38.25" x14ac:dyDescent="0.2">
      <c r="A355" s="285">
        <v>3</v>
      </c>
      <c r="B355" s="304" t="s">
        <v>571</v>
      </c>
      <c r="C355" s="302" t="s">
        <v>158</v>
      </c>
      <c r="D355" s="395">
        <v>15</v>
      </c>
      <c r="E355" s="394" t="s">
        <v>572</v>
      </c>
      <c r="F355" s="297" t="s">
        <v>1302</v>
      </c>
      <c r="G355" s="296">
        <v>380</v>
      </c>
      <c r="H355" s="295"/>
      <c r="I355" s="374" t="s">
        <v>767</v>
      </c>
      <c r="J355" s="485"/>
      <c r="K355" s="94"/>
      <c r="L355" s="671" t="s">
        <v>1157</v>
      </c>
      <c r="M355" s="58"/>
    </row>
    <row r="356" spans="1:13" s="142" customFormat="1" ht="104.25" customHeight="1" x14ac:dyDescent="0.2">
      <c r="A356" s="285">
        <f>A355+1</f>
        <v>4</v>
      </c>
      <c r="B356" s="300" t="s">
        <v>573</v>
      </c>
      <c r="C356" s="302" t="s">
        <v>725</v>
      </c>
      <c r="D356" s="395">
        <v>2</v>
      </c>
      <c r="E356" s="394" t="s">
        <v>572</v>
      </c>
      <c r="F356" s="297" t="s">
        <v>1303</v>
      </c>
      <c r="G356" s="296">
        <v>355</v>
      </c>
      <c r="H356" s="295"/>
      <c r="I356" s="374" t="s">
        <v>726</v>
      </c>
      <c r="J356" s="499" t="s">
        <v>1699</v>
      </c>
      <c r="K356" s="94"/>
      <c r="L356" s="461" t="s">
        <v>1158</v>
      </c>
      <c r="M356" s="58"/>
    </row>
    <row r="357" spans="1:13" s="142" customFormat="1" ht="25.5" x14ac:dyDescent="0.2">
      <c r="A357" s="286">
        <f>A356+1</f>
        <v>5</v>
      </c>
      <c r="B357" s="304" t="s">
        <v>574</v>
      </c>
      <c r="C357" s="302" t="s">
        <v>725</v>
      </c>
      <c r="D357" s="395">
        <v>3</v>
      </c>
      <c r="E357" s="394" t="s">
        <v>572</v>
      </c>
      <c r="F357" s="297" t="s">
        <v>1304</v>
      </c>
      <c r="G357" s="296">
        <v>374</v>
      </c>
      <c r="H357" s="295"/>
      <c r="I357" s="374" t="s">
        <v>731</v>
      </c>
      <c r="J357" s="299" t="s">
        <v>1700</v>
      </c>
      <c r="K357" s="94"/>
      <c r="L357" s="671" t="s">
        <v>1159</v>
      </c>
      <c r="M357" s="58"/>
    </row>
    <row r="358" spans="1:13" s="142" customFormat="1" ht="25.5" x14ac:dyDescent="0.2">
      <c r="A358" s="285">
        <f t="shared" ref="A358:A367" si="11">A357+1</f>
        <v>6</v>
      </c>
      <c r="B358" s="304" t="s">
        <v>575</v>
      </c>
      <c r="C358" s="302" t="s">
        <v>728</v>
      </c>
      <c r="D358" s="395">
        <v>10</v>
      </c>
      <c r="E358" s="394" t="s">
        <v>572</v>
      </c>
      <c r="F358" s="297" t="s">
        <v>1305</v>
      </c>
      <c r="G358" s="296">
        <v>373</v>
      </c>
      <c r="H358" s="295"/>
      <c r="I358" s="374" t="s">
        <v>729</v>
      </c>
      <c r="J358" s="303"/>
      <c r="K358" s="94"/>
      <c r="L358" s="671" t="s">
        <v>1160</v>
      </c>
      <c r="M358" s="58"/>
    </row>
    <row r="359" spans="1:13" s="142" customFormat="1" ht="73.5" customHeight="1" x14ac:dyDescent="0.2">
      <c r="A359" s="253">
        <f t="shared" si="11"/>
        <v>7</v>
      </c>
      <c r="B359" s="223" t="s">
        <v>162</v>
      </c>
      <c r="C359" s="356" t="s">
        <v>325</v>
      </c>
      <c r="D359" s="393"/>
      <c r="E359" s="393" t="s">
        <v>178</v>
      </c>
      <c r="F359" s="274" t="s">
        <v>1085</v>
      </c>
      <c r="G359" s="141">
        <v>234</v>
      </c>
      <c r="H359" s="290"/>
      <c r="I359" s="357" t="s">
        <v>768</v>
      </c>
      <c r="J359" s="201"/>
      <c r="K359" s="94"/>
      <c r="L359" s="757" t="s">
        <v>1177</v>
      </c>
      <c r="M359" s="58"/>
    </row>
    <row r="360" spans="1:13" s="142" customFormat="1" ht="51" x14ac:dyDescent="0.2">
      <c r="A360" s="272">
        <f t="shared" si="11"/>
        <v>8</v>
      </c>
      <c r="B360" s="223" t="s">
        <v>163</v>
      </c>
      <c r="C360" s="356" t="s">
        <v>325</v>
      </c>
      <c r="D360" s="393"/>
      <c r="E360" s="393" t="s">
        <v>178</v>
      </c>
      <c r="F360" s="274" t="s">
        <v>595</v>
      </c>
      <c r="G360" s="141">
        <v>234</v>
      </c>
      <c r="H360" s="290"/>
      <c r="I360" s="357" t="s">
        <v>768</v>
      </c>
      <c r="J360" s="201"/>
      <c r="K360" s="94"/>
      <c r="L360" s="757" t="s">
        <v>1178</v>
      </c>
      <c r="M360" s="58"/>
    </row>
    <row r="361" spans="1:13" s="142" customFormat="1" x14ac:dyDescent="0.2">
      <c r="A361" s="253">
        <f t="shared" si="11"/>
        <v>9</v>
      </c>
      <c r="B361" s="223" t="s">
        <v>166</v>
      </c>
      <c r="C361" s="356" t="s">
        <v>325</v>
      </c>
      <c r="D361" s="393"/>
      <c r="E361" s="393" t="s">
        <v>178</v>
      </c>
      <c r="F361" s="274" t="s">
        <v>596</v>
      </c>
      <c r="G361" s="141">
        <v>234</v>
      </c>
      <c r="H361" s="290"/>
      <c r="I361" s="357" t="s">
        <v>768</v>
      </c>
      <c r="J361" s="500"/>
      <c r="K361" s="94"/>
      <c r="L361" s="727" t="s">
        <v>1179</v>
      </c>
      <c r="M361" s="58"/>
    </row>
    <row r="362" spans="1:13" s="142" customFormat="1" x14ac:dyDescent="0.2">
      <c r="A362" s="272">
        <f t="shared" si="11"/>
        <v>10</v>
      </c>
      <c r="B362" s="223" t="s">
        <v>465</v>
      </c>
      <c r="C362" s="356" t="s">
        <v>325</v>
      </c>
      <c r="D362" s="393"/>
      <c r="E362" s="393" t="s">
        <v>178</v>
      </c>
      <c r="F362" s="274" t="s">
        <v>597</v>
      </c>
      <c r="G362" s="141">
        <v>234</v>
      </c>
      <c r="H362" s="290"/>
      <c r="I362" s="357" t="s">
        <v>768</v>
      </c>
      <c r="J362" s="500"/>
      <c r="K362" s="94"/>
      <c r="L362" s="729" t="s">
        <v>1180</v>
      </c>
      <c r="M362" s="58"/>
    </row>
    <row r="363" spans="1:13" s="142" customFormat="1" ht="25.5" x14ac:dyDescent="0.2">
      <c r="A363" s="253">
        <f t="shared" si="11"/>
        <v>11</v>
      </c>
      <c r="B363" s="223" t="s">
        <v>165</v>
      </c>
      <c r="C363" s="356" t="s">
        <v>325</v>
      </c>
      <c r="D363" s="393"/>
      <c r="E363" s="393"/>
      <c r="F363" s="274" t="s">
        <v>600</v>
      </c>
      <c r="G363" s="141">
        <v>234</v>
      </c>
      <c r="H363" s="305"/>
      <c r="I363" s="357" t="s">
        <v>768</v>
      </c>
      <c r="J363" s="500"/>
      <c r="K363" s="94"/>
      <c r="L363" s="729" t="s">
        <v>1181</v>
      </c>
      <c r="M363" s="58"/>
    </row>
    <row r="364" spans="1:13" s="142" customFormat="1" ht="25.5" x14ac:dyDescent="0.2">
      <c r="A364" s="272">
        <f t="shared" si="11"/>
        <v>12</v>
      </c>
      <c r="B364" s="223" t="s">
        <v>168</v>
      </c>
      <c r="C364" s="356" t="s">
        <v>325</v>
      </c>
      <c r="D364" s="393"/>
      <c r="E364" s="393"/>
      <c r="F364" s="274" t="s">
        <v>598</v>
      </c>
      <c r="G364" s="141">
        <v>234</v>
      </c>
      <c r="H364" s="305"/>
      <c r="I364" s="357" t="s">
        <v>768</v>
      </c>
      <c r="J364" s="201"/>
      <c r="K364" s="94"/>
      <c r="L364" s="727" t="s">
        <v>1182</v>
      </c>
      <c r="M364" s="58"/>
    </row>
    <row r="365" spans="1:13" s="142" customFormat="1" ht="25.5" x14ac:dyDescent="0.2">
      <c r="A365" s="272">
        <f t="shared" si="11"/>
        <v>13</v>
      </c>
      <c r="B365" s="223" t="s">
        <v>164</v>
      </c>
      <c r="C365" s="356" t="s">
        <v>325</v>
      </c>
      <c r="D365" s="393"/>
      <c r="E365" s="393"/>
      <c r="F365" s="274" t="s">
        <v>1086</v>
      </c>
      <c r="G365" s="141">
        <v>234</v>
      </c>
      <c r="H365" s="290"/>
      <c r="I365" s="357" t="s">
        <v>768</v>
      </c>
      <c r="J365" s="42"/>
      <c r="K365" s="657"/>
      <c r="L365" s="728" t="s">
        <v>1107</v>
      </c>
      <c r="M365" s="58"/>
    </row>
    <row r="366" spans="1:13" s="142" customFormat="1" ht="25.5" x14ac:dyDescent="0.2">
      <c r="A366" s="272">
        <f t="shared" si="11"/>
        <v>14</v>
      </c>
      <c r="B366" s="223" t="s">
        <v>466</v>
      </c>
      <c r="C366" s="356" t="s">
        <v>325</v>
      </c>
      <c r="D366" s="393"/>
      <c r="E366" s="393"/>
      <c r="F366" s="274" t="s">
        <v>599</v>
      </c>
      <c r="G366" s="141">
        <v>234</v>
      </c>
      <c r="H366" s="294"/>
      <c r="I366" s="357" t="s">
        <v>768</v>
      </c>
      <c r="J366" s="728"/>
      <c r="K366" s="657"/>
      <c r="L366" s="728" t="s">
        <v>1108</v>
      </c>
      <c r="M366" s="58"/>
    </row>
    <row r="367" spans="1:13" s="142" customFormat="1" x14ac:dyDescent="0.2">
      <c r="A367" s="272">
        <f t="shared" si="11"/>
        <v>15</v>
      </c>
      <c r="B367" s="223" t="s">
        <v>455</v>
      </c>
      <c r="C367" s="141" t="s">
        <v>4</v>
      </c>
      <c r="D367" s="393"/>
      <c r="E367" s="393"/>
      <c r="F367" s="274" t="s">
        <v>604</v>
      </c>
      <c r="G367" s="141">
        <v>1271</v>
      </c>
      <c r="H367" s="290"/>
      <c r="I367" s="357" t="s">
        <v>727</v>
      </c>
      <c r="J367" s="42"/>
      <c r="K367" s="94"/>
      <c r="L367" s="94"/>
      <c r="M367" s="58"/>
    </row>
    <row r="368" spans="1:13" ht="13.5" thickBot="1" x14ac:dyDescent="0.25">
      <c r="A368" s="133"/>
      <c r="B368" s="134"/>
      <c r="C368" s="135"/>
      <c r="D368" s="135"/>
      <c r="E368" s="135"/>
      <c r="F368" s="136"/>
      <c r="G368" s="135"/>
      <c r="H368" s="135"/>
      <c r="I368" s="375"/>
      <c r="J368" s="137"/>
      <c r="K368" s="137"/>
      <c r="L368" s="137"/>
      <c r="M368" s="138"/>
    </row>
    <row r="369" spans="1:13" s="206" customFormat="1" ht="14.25" customHeight="1" thickBot="1" x14ac:dyDescent="0.25">
      <c r="A369" s="849" t="s">
        <v>603</v>
      </c>
      <c r="B369" s="850"/>
      <c r="C369" s="850"/>
      <c r="D369" s="850"/>
      <c r="E369" s="850"/>
      <c r="F369" s="850"/>
      <c r="G369" s="850"/>
      <c r="H369" s="850"/>
      <c r="I369" s="850"/>
      <c r="J369" s="850"/>
      <c r="K369" s="850"/>
      <c r="L369" s="850"/>
      <c r="M369" s="851"/>
    </row>
    <row r="370" spans="1:13" s="271" customFormat="1" ht="14.25" thickTop="1" thickBot="1" x14ac:dyDescent="0.25">
      <c r="A370" s="239" t="s">
        <v>0</v>
      </c>
      <c r="B370" s="240" t="s">
        <v>1</v>
      </c>
      <c r="C370" s="241" t="s">
        <v>2</v>
      </c>
      <c r="D370" s="241" t="s">
        <v>35</v>
      </c>
      <c r="E370" s="241" t="s">
        <v>181</v>
      </c>
      <c r="F370" s="241" t="s">
        <v>9</v>
      </c>
      <c r="G370" s="241" t="s">
        <v>10</v>
      </c>
      <c r="H370" s="241" t="s">
        <v>172</v>
      </c>
      <c r="I370" s="361" t="s">
        <v>606</v>
      </c>
      <c r="J370" s="240" t="s">
        <v>3</v>
      </c>
      <c r="K370" s="242" t="s">
        <v>425</v>
      </c>
      <c r="L370" s="242" t="s">
        <v>426</v>
      </c>
      <c r="M370" s="243" t="s">
        <v>382</v>
      </c>
    </row>
    <row r="371" spans="1:13" s="271" customFormat="1" ht="26.25" thickTop="1" x14ac:dyDescent="0.2">
      <c r="A371" s="198">
        <v>1</v>
      </c>
      <c r="B371" s="163" t="s">
        <v>468</v>
      </c>
      <c r="C371" s="356" t="s">
        <v>725</v>
      </c>
      <c r="D371" s="141"/>
      <c r="E371" s="356"/>
      <c r="F371" s="274" t="s">
        <v>602</v>
      </c>
      <c r="G371" s="141">
        <v>235</v>
      </c>
      <c r="H371" s="164"/>
      <c r="I371" s="368" t="s">
        <v>726</v>
      </c>
      <c r="J371" s="501" t="s">
        <v>1237</v>
      </c>
      <c r="K371" s="232"/>
      <c r="L371" s="745" t="s">
        <v>1677</v>
      </c>
      <c r="M371" s="200"/>
    </row>
    <row r="372" spans="1:13" s="271" customFormat="1" ht="25.5" x14ac:dyDescent="0.2">
      <c r="A372" s="198">
        <v>2</v>
      </c>
      <c r="B372" s="163" t="s">
        <v>469</v>
      </c>
      <c r="C372" s="356" t="s">
        <v>325</v>
      </c>
      <c r="D372" s="141"/>
      <c r="E372" s="356"/>
      <c r="F372" s="274" t="s">
        <v>601</v>
      </c>
      <c r="G372" s="141">
        <v>234</v>
      </c>
      <c r="H372" s="164"/>
      <c r="I372" s="357" t="s">
        <v>768</v>
      </c>
      <c r="J372" s="199"/>
      <c r="K372" s="232"/>
      <c r="L372" s="745" t="s">
        <v>1678</v>
      </c>
      <c r="M372" s="197"/>
    </row>
    <row r="373" spans="1:13" s="427" customFormat="1" ht="14.25" customHeight="1" thickBot="1" x14ac:dyDescent="0.25">
      <c r="A373" s="133"/>
      <c r="B373" s="134"/>
      <c r="C373" s="135"/>
      <c r="D373" s="135"/>
      <c r="E373" s="135"/>
      <c r="F373" s="136"/>
      <c r="G373" s="135"/>
      <c r="H373" s="135"/>
      <c r="I373" s="375"/>
      <c r="J373" s="137"/>
      <c r="K373" s="137"/>
      <c r="L373" s="137"/>
      <c r="M373" s="138"/>
    </row>
    <row r="374" spans="1:13" s="427" customFormat="1" ht="14.25" customHeight="1" thickTop="1" thickBot="1" x14ac:dyDescent="0.25">
      <c r="A374" s="901" t="s">
        <v>1307</v>
      </c>
      <c r="B374" s="902"/>
      <c r="C374" s="902"/>
      <c r="D374" s="902"/>
      <c r="E374" s="902"/>
      <c r="F374" s="902"/>
      <c r="G374" s="902"/>
      <c r="H374" s="902"/>
      <c r="I374" s="902"/>
      <c r="J374" s="902"/>
      <c r="K374" s="902"/>
      <c r="L374" s="902"/>
      <c r="M374" s="903"/>
    </row>
    <row r="375" spans="1:13" s="427" customFormat="1" ht="14.25" thickTop="1" thickBot="1" x14ac:dyDescent="0.25">
      <c r="A375" s="267" t="s">
        <v>0</v>
      </c>
      <c r="B375" s="268" t="s">
        <v>1</v>
      </c>
      <c r="C375" s="269" t="s">
        <v>1257</v>
      </c>
      <c r="D375" s="269" t="s">
        <v>35</v>
      </c>
      <c r="E375" s="269" t="s">
        <v>173</v>
      </c>
      <c r="F375" s="275" t="s">
        <v>9</v>
      </c>
      <c r="G375" s="269" t="s">
        <v>10</v>
      </c>
      <c r="H375" s="275" t="s">
        <v>172</v>
      </c>
      <c r="I375" s="361" t="s">
        <v>1258</v>
      </c>
      <c r="J375" s="276" t="s">
        <v>3</v>
      </c>
      <c r="K375" s="237" t="s">
        <v>425</v>
      </c>
      <c r="L375" s="237" t="s">
        <v>426</v>
      </c>
      <c r="M375" s="773" t="s">
        <v>383</v>
      </c>
    </row>
    <row r="376" spans="1:13" s="427" customFormat="1" ht="102.75" thickTop="1" x14ac:dyDescent="0.2">
      <c r="A376" s="272">
        <v>1</v>
      </c>
      <c r="B376" s="436" t="s">
        <v>99</v>
      </c>
      <c r="C376" s="771" t="s">
        <v>325</v>
      </c>
      <c r="D376" s="771"/>
      <c r="E376" s="771" t="s">
        <v>178</v>
      </c>
      <c r="F376" s="438" t="s">
        <v>248</v>
      </c>
      <c r="G376" s="771">
        <v>350</v>
      </c>
      <c r="H376" s="771"/>
      <c r="I376" s="467" t="s">
        <v>748</v>
      </c>
      <c r="J376" s="727"/>
      <c r="K376" s="754"/>
      <c r="L376" s="743" t="s">
        <v>1716</v>
      </c>
      <c r="M376" s="774"/>
    </row>
    <row r="377" spans="1:13" s="427" customFormat="1" x14ac:dyDescent="0.2">
      <c r="A377" s="272">
        <f t="shared" ref="A377:A387" si="12">A376+1</f>
        <v>2</v>
      </c>
      <c r="B377" s="775" t="s">
        <v>1308</v>
      </c>
      <c r="C377" s="776" t="s">
        <v>725</v>
      </c>
      <c r="D377" s="776"/>
      <c r="E377" s="771" t="s">
        <v>178</v>
      </c>
      <c r="F377" s="438" t="s">
        <v>1309</v>
      </c>
      <c r="G377" s="771">
        <v>687</v>
      </c>
      <c r="H377" s="771"/>
      <c r="I377" s="467" t="s">
        <v>726</v>
      </c>
      <c r="J377" s="44"/>
      <c r="K377" s="103"/>
      <c r="L377" s="103"/>
      <c r="M377" s="774"/>
    </row>
    <row r="378" spans="1:13" s="427" customFormat="1" ht="306" x14ac:dyDescent="0.2">
      <c r="A378" s="272">
        <f t="shared" si="12"/>
        <v>3</v>
      </c>
      <c r="B378" s="775" t="s">
        <v>1310</v>
      </c>
      <c r="C378" s="776" t="s">
        <v>725</v>
      </c>
      <c r="D378" s="776"/>
      <c r="E378" s="771" t="s">
        <v>178</v>
      </c>
      <c r="F378" s="438" t="s">
        <v>1311</v>
      </c>
      <c r="G378" s="771">
        <v>236</v>
      </c>
      <c r="H378" s="771"/>
      <c r="I378" s="467" t="s">
        <v>731</v>
      </c>
      <c r="J378" s="802" t="s">
        <v>1727</v>
      </c>
      <c r="K378" s="753"/>
      <c r="L378" s="470" t="s">
        <v>1330</v>
      </c>
      <c r="M378" s="774"/>
    </row>
    <row r="379" spans="1:13" s="427" customFormat="1" ht="25.5" x14ac:dyDescent="0.2">
      <c r="A379" s="272">
        <f t="shared" si="12"/>
        <v>4</v>
      </c>
      <c r="B379" s="775" t="s">
        <v>147</v>
      </c>
      <c r="C379" s="776" t="s">
        <v>158</v>
      </c>
      <c r="D379" s="776"/>
      <c r="E379" s="771" t="s">
        <v>178</v>
      </c>
      <c r="F379" s="438" t="s">
        <v>1312</v>
      </c>
      <c r="G379" s="771">
        <v>212</v>
      </c>
      <c r="H379" s="771"/>
      <c r="I379" s="467" t="s">
        <v>769</v>
      </c>
      <c r="J379" s="442"/>
      <c r="K379" s="458"/>
      <c r="L379" s="458"/>
      <c r="M379" s="774"/>
    </row>
    <row r="380" spans="1:13" s="427" customFormat="1" ht="25.5" x14ac:dyDescent="0.2">
      <c r="A380" s="272">
        <f t="shared" si="12"/>
        <v>5</v>
      </c>
      <c r="B380" s="775" t="s">
        <v>1313</v>
      </c>
      <c r="C380" s="776" t="s">
        <v>158</v>
      </c>
      <c r="D380" s="776"/>
      <c r="E380" s="771" t="s">
        <v>178</v>
      </c>
      <c r="F380" s="438" t="s">
        <v>1314</v>
      </c>
      <c r="G380" s="771">
        <v>380</v>
      </c>
      <c r="H380" s="771"/>
      <c r="I380" s="467" t="s">
        <v>750</v>
      </c>
      <c r="J380" s="727"/>
      <c r="K380" s="754"/>
      <c r="L380" s="754"/>
      <c r="M380" s="774"/>
    </row>
    <row r="381" spans="1:13" s="427" customFormat="1" ht="38.25" x14ac:dyDescent="0.2">
      <c r="A381" s="272">
        <f t="shared" si="12"/>
        <v>6</v>
      </c>
      <c r="B381" s="775" t="s">
        <v>1315</v>
      </c>
      <c r="C381" s="776"/>
      <c r="D381" s="776"/>
      <c r="E381" s="771" t="s">
        <v>178</v>
      </c>
      <c r="F381" s="438" t="s">
        <v>1316</v>
      </c>
      <c r="G381" s="771" t="s">
        <v>292</v>
      </c>
      <c r="H381" s="771"/>
      <c r="I381" s="467"/>
      <c r="J381" s="727" t="s">
        <v>1317</v>
      </c>
      <c r="K381" s="753"/>
      <c r="L381" s="801" t="s">
        <v>1236</v>
      </c>
      <c r="M381" s="774"/>
    </row>
    <row r="382" spans="1:13" s="427" customFormat="1" x14ac:dyDescent="0.2">
      <c r="A382" s="272">
        <f t="shared" si="12"/>
        <v>7</v>
      </c>
      <c r="B382" s="436" t="s">
        <v>1318</v>
      </c>
      <c r="C382" s="776" t="s">
        <v>725</v>
      </c>
      <c r="D382" s="776"/>
      <c r="E382" s="771" t="s">
        <v>178</v>
      </c>
      <c r="F382" s="438" t="s">
        <v>1319</v>
      </c>
      <c r="G382" s="771">
        <v>648</v>
      </c>
      <c r="H382" s="771"/>
      <c r="I382" s="467" t="s">
        <v>731</v>
      </c>
      <c r="J382" s="44"/>
      <c r="K382" s="103" t="s">
        <v>1320</v>
      </c>
      <c r="L382" s="801" t="s">
        <v>1453</v>
      </c>
      <c r="M382" s="774"/>
    </row>
    <row r="383" spans="1:13" s="427" customFormat="1" ht="25.5" x14ac:dyDescent="0.2">
      <c r="A383" s="272">
        <f t="shared" si="12"/>
        <v>8</v>
      </c>
      <c r="B383" s="775" t="s">
        <v>1321</v>
      </c>
      <c r="C383" s="776" t="s">
        <v>158</v>
      </c>
      <c r="D383" s="776"/>
      <c r="E383" s="771" t="s">
        <v>178</v>
      </c>
      <c r="F383" s="438" t="s">
        <v>1322</v>
      </c>
      <c r="G383" s="771">
        <v>649</v>
      </c>
      <c r="H383" s="771"/>
      <c r="I383" s="467" t="s">
        <v>741</v>
      </c>
      <c r="J383" s="727"/>
      <c r="K383" s="754"/>
      <c r="L383" s="801" t="s">
        <v>1454</v>
      </c>
      <c r="M383" s="774"/>
    </row>
    <row r="384" spans="1:13" s="427" customFormat="1" ht="51" x14ac:dyDescent="0.2">
      <c r="A384" s="272">
        <f t="shared" si="12"/>
        <v>9</v>
      </c>
      <c r="B384" s="775" t="s">
        <v>1323</v>
      </c>
      <c r="C384" s="776" t="s">
        <v>158</v>
      </c>
      <c r="D384" s="776"/>
      <c r="E384" s="771" t="s">
        <v>178</v>
      </c>
      <c r="F384" s="438" t="s">
        <v>1324</v>
      </c>
      <c r="G384" s="771">
        <v>782</v>
      </c>
      <c r="H384" s="771"/>
      <c r="I384" s="467" t="s">
        <v>767</v>
      </c>
      <c r="J384" s="727"/>
      <c r="K384" s="754"/>
      <c r="L384" s="801" t="s">
        <v>1455</v>
      </c>
      <c r="M384" s="774"/>
    </row>
    <row r="385" spans="1:13" s="427" customFormat="1" ht="153" x14ac:dyDescent="0.2">
      <c r="A385" s="272">
        <f t="shared" si="12"/>
        <v>10</v>
      </c>
      <c r="B385" s="775" t="s">
        <v>148</v>
      </c>
      <c r="C385" s="776" t="s">
        <v>725</v>
      </c>
      <c r="D385" s="776"/>
      <c r="E385" s="771" t="s">
        <v>178</v>
      </c>
      <c r="F385" s="438" t="s">
        <v>1325</v>
      </c>
      <c r="G385" s="771">
        <v>639</v>
      </c>
      <c r="H385" s="771"/>
      <c r="I385" s="467" t="s">
        <v>726</v>
      </c>
      <c r="J385" s="727" t="s">
        <v>1706</v>
      </c>
      <c r="K385" s="103"/>
      <c r="L385" s="751" t="s">
        <v>1080</v>
      </c>
      <c r="M385" s="774"/>
    </row>
    <row r="386" spans="1:13" s="427" customFormat="1" x14ac:dyDescent="0.2">
      <c r="A386" s="272">
        <f t="shared" si="12"/>
        <v>11</v>
      </c>
      <c r="B386" s="775" t="s">
        <v>1326</v>
      </c>
      <c r="C386" s="776" t="s">
        <v>325</v>
      </c>
      <c r="D386" s="776"/>
      <c r="E386" s="771" t="s">
        <v>178</v>
      </c>
      <c r="F386" s="438" t="s">
        <v>1327</v>
      </c>
      <c r="G386" s="771">
        <v>499</v>
      </c>
      <c r="H386" s="771"/>
      <c r="I386" s="467" t="s">
        <v>741</v>
      </c>
      <c r="J386" s="44"/>
      <c r="K386" s="103"/>
      <c r="L386" s="103"/>
      <c r="M386" s="774"/>
    </row>
    <row r="387" spans="1:13" s="427" customFormat="1" ht="13.5" thickBot="1" x14ac:dyDescent="0.25">
      <c r="A387" s="272">
        <f t="shared" si="12"/>
        <v>12</v>
      </c>
      <c r="B387" s="434" t="s">
        <v>1328</v>
      </c>
      <c r="C387" s="435" t="s">
        <v>156</v>
      </c>
      <c r="D387" s="435"/>
      <c r="E387" s="771" t="s">
        <v>178</v>
      </c>
      <c r="F387" s="438" t="s">
        <v>1329</v>
      </c>
      <c r="G387" s="435">
        <v>289</v>
      </c>
      <c r="H387" s="435"/>
      <c r="I387" s="468" t="s">
        <v>737</v>
      </c>
      <c r="J387" s="444"/>
      <c r="K387" s="462"/>
      <c r="L387" s="462"/>
      <c r="M387" s="777"/>
    </row>
    <row r="388" spans="1:13" s="142" customFormat="1" ht="14.25" thickTop="1" thickBot="1" x14ac:dyDescent="0.25">
      <c r="A388" s="133"/>
      <c r="B388" s="134"/>
      <c r="C388" s="135"/>
      <c r="D388" s="135"/>
      <c r="E388" s="135"/>
      <c r="F388" s="136"/>
      <c r="G388" s="135"/>
      <c r="H388" s="135"/>
      <c r="I388" s="375"/>
      <c r="J388" s="137"/>
      <c r="K388" s="137"/>
      <c r="L388" s="137"/>
      <c r="M388" s="138"/>
    </row>
    <row r="389" spans="1:13" s="142" customFormat="1" ht="14.25" customHeight="1" thickTop="1" thickBot="1" x14ac:dyDescent="0.25">
      <c r="A389" s="836" t="s">
        <v>443</v>
      </c>
      <c r="B389" s="837"/>
      <c r="C389" s="837"/>
      <c r="D389" s="837"/>
      <c r="E389" s="837"/>
      <c r="F389" s="837"/>
      <c r="G389" s="837"/>
      <c r="H389" s="837"/>
      <c r="I389" s="837"/>
      <c r="J389" s="837"/>
      <c r="K389" s="837"/>
      <c r="L389" s="837"/>
      <c r="M389" s="838"/>
    </row>
    <row r="390" spans="1:13" s="271" customFormat="1" ht="14.25" thickTop="1" thickBot="1" x14ac:dyDescent="0.25">
      <c r="A390" s="267" t="s">
        <v>0</v>
      </c>
      <c r="B390" s="268" t="s">
        <v>1</v>
      </c>
      <c r="C390" s="269" t="s">
        <v>2</v>
      </c>
      <c r="D390" s="269" t="s">
        <v>35</v>
      </c>
      <c r="E390" s="269" t="s">
        <v>173</v>
      </c>
      <c r="F390" s="275" t="s">
        <v>9</v>
      </c>
      <c r="G390" s="269" t="s">
        <v>10</v>
      </c>
      <c r="H390" s="269" t="s">
        <v>172</v>
      </c>
      <c r="I390" s="361" t="s">
        <v>606</v>
      </c>
      <c r="J390" s="192" t="s">
        <v>3</v>
      </c>
      <c r="K390" s="237" t="s">
        <v>425</v>
      </c>
      <c r="L390" s="237" t="s">
        <v>426</v>
      </c>
      <c r="M390" s="205" t="s">
        <v>382</v>
      </c>
    </row>
    <row r="391" spans="1:13" s="271" customFormat="1" ht="26.25" thickTop="1" x14ac:dyDescent="0.2">
      <c r="A391" s="272">
        <v>1</v>
      </c>
      <c r="B391" s="273" t="s">
        <v>94</v>
      </c>
      <c r="C391" s="356" t="s">
        <v>725</v>
      </c>
      <c r="D391" s="289"/>
      <c r="E391" s="356"/>
      <c r="F391" s="274" t="s">
        <v>183</v>
      </c>
      <c r="G391" s="289">
        <v>128</v>
      </c>
      <c r="H391" s="289"/>
      <c r="I391" s="357" t="s">
        <v>724</v>
      </c>
      <c r="J391" s="184" t="s">
        <v>1728</v>
      </c>
      <c r="K391" s="233"/>
      <c r="L391" s="751" t="s">
        <v>1169</v>
      </c>
      <c r="M391" s="182"/>
    </row>
    <row r="392" spans="1:13" s="271" customFormat="1" ht="25.5" x14ac:dyDescent="0.2">
      <c r="A392" s="272">
        <f>A391+1</f>
        <v>2</v>
      </c>
      <c r="B392" s="273" t="s">
        <v>95</v>
      </c>
      <c r="C392" s="356" t="s">
        <v>325</v>
      </c>
      <c r="D392" s="289"/>
      <c r="E392" s="356"/>
      <c r="F392" s="274" t="s">
        <v>235</v>
      </c>
      <c r="G392" s="289">
        <v>127</v>
      </c>
      <c r="H392" s="289"/>
      <c r="I392" s="357" t="s">
        <v>730</v>
      </c>
      <c r="J392" s="502"/>
      <c r="K392" s="227"/>
      <c r="L392" s="227"/>
      <c r="M392" s="182"/>
    </row>
    <row r="393" spans="1:13" s="271" customFormat="1" ht="13.5" thickBot="1" x14ac:dyDescent="0.25">
      <c r="A393" s="253">
        <f>A392+1</f>
        <v>3</v>
      </c>
      <c r="B393" s="217" t="s">
        <v>11</v>
      </c>
      <c r="C393" s="218" t="s">
        <v>325</v>
      </c>
      <c r="D393" s="218"/>
      <c r="E393" s="218"/>
      <c r="F393" s="219" t="s">
        <v>236</v>
      </c>
      <c r="G393" s="218">
        <v>369</v>
      </c>
      <c r="H393" s="218"/>
      <c r="I393" s="366" t="s">
        <v>733</v>
      </c>
      <c r="J393" s="254"/>
      <c r="K393" s="255"/>
      <c r="L393" s="255"/>
      <c r="M393" s="220"/>
    </row>
    <row r="394" spans="1:13" s="271" customFormat="1" ht="13.5" thickBot="1" x14ac:dyDescent="0.25">
      <c r="A394" s="256"/>
      <c r="B394" s="257"/>
      <c r="C394" s="258"/>
      <c r="D394" s="258"/>
      <c r="E394" s="258"/>
      <c r="F394" s="259"/>
      <c r="G394" s="258"/>
      <c r="H394" s="258"/>
      <c r="I394" s="367"/>
      <c r="J394" s="260"/>
      <c r="K394" s="260"/>
      <c r="L394" s="260"/>
      <c r="M394" s="261"/>
    </row>
    <row r="395" spans="1:13" s="206" customFormat="1" ht="14.25" customHeight="1" thickBot="1" x14ac:dyDescent="0.25">
      <c r="A395" s="849" t="s">
        <v>444</v>
      </c>
      <c r="B395" s="850"/>
      <c r="C395" s="850"/>
      <c r="D395" s="850"/>
      <c r="E395" s="850"/>
      <c r="F395" s="850"/>
      <c r="G395" s="850"/>
      <c r="H395" s="850"/>
      <c r="I395" s="850"/>
      <c r="J395" s="850"/>
      <c r="K395" s="850"/>
      <c r="L395" s="850"/>
      <c r="M395" s="851"/>
    </row>
    <row r="396" spans="1:13" s="271" customFormat="1" ht="14.25" thickTop="1" thickBot="1" x14ac:dyDescent="0.25">
      <c r="A396" s="239" t="s">
        <v>0</v>
      </c>
      <c r="B396" s="240" t="s">
        <v>1</v>
      </c>
      <c r="C396" s="241" t="s">
        <v>2</v>
      </c>
      <c r="D396" s="241" t="s">
        <v>35</v>
      </c>
      <c r="E396" s="241" t="s">
        <v>181</v>
      </c>
      <c r="F396" s="241" t="s">
        <v>9</v>
      </c>
      <c r="G396" s="241" t="s">
        <v>10</v>
      </c>
      <c r="H396" s="241" t="s">
        <v>172</v>
      </c>
      <c r="I396" s="361" t="s">
        <v>606</v>
      </c>
      <c r="J396" s="240" t="s">
        <v>3</v>
      </c>
      <c r="K396" s="242" t="s">
        <v>425</v>
      </c>
      <c r="L396" s="242" t="s">
        <v>426</v>
      </c>
      <c r="M396" s="243" t="s">
        <v>382</v>
      </c>
    </row>
    <row r="397" spans="1:13" s="271" customFormat="1" ht="26.25" thickTop="1" x14ac:dyDescent="0.2">
      <c r="A397" s="198">
        <v>1</v>
      </c>
      <c r="B397" s="163" t="s">
        <v>182</v>
      </c>
      <c r="C397" s="356" t="s">
        <v>725</v>
      </c>
      <c r="D397" s="356"/>
      <c r="E397" s="356"/>
      <c r="F397" s="165" t="s">
        <v>183</v>
      </c>
      <c r="G397" s="164">
        <v>128</v>
      </c>
      <c r="H397" s="164"/>
      <c r="I397" s="357" t="s">
        <v>724</v>
      </c>
      <c r="J397" s="648" t="s">
        <v>1728</v>
      </c>
      <c r="K397" s="232"/>
      <c r="L397" s="751" t="s">
        <v>1169</v>
      </c>
      <c r="M397" s="200"/>
    </row>
    <row r="398" spans="1:13" s="271" customFormat="1" ht="13.5" thickBot="1" x14ac:dyDescent="0.25">
      <c r="A398" s="198">
        <v>2</v>
      </c>
      <c r="B398" s="163" t="s">
        <v>95</v>
      </c>
      <c r="C398" s="356" t="s">
        <v>325</v>
      </c>
      <c r="D398" s="356"/>
      <c r="E398" s="356"/>
      <c r="F398" s="165" t="s">
        <v>184</v>
      </c>
      <c r="G398" s="164">
        <v>127</v>
      </c>
      <c r="H398" s="164"/>
      <c r="I398" s="368" t="s">
        <v>730</v>
      </c>
      <c r="J398" s="199"/>
      <c r="K398" s="232"/>
      <c r="L398" s="232"/>
      <c r="M398" s="197"/>
    </row>
    <row r="399" spans="1:13" s="142" customFormat="1" ht="14.25" thickTop="1" thickBot="1" x14ac:dyDescent="0.25">
      <c r="A399" s="858"/>
      <c r="B399" s="859"/>
      <c r="C399" s="859"/>
      <c r="D399" s="859"/>
      <c r="E399" s="859"/>
      <c r="F399" s="859"/>
      <c r="G399" s="859"/>
      <c r="H399" s="859"/>
      <c r="I399" s="859"/>
      <c r="J399" s="859"/>
      <c r="K399" s="859"/>
      <c r="L399" s="859"/>
      <c r="M399" s="860"/>
    </row>
    <row r="400" spans="1:13" s="204" customFormat="1" ht="14.25" customHeight="1" thickTop="1" thickBot="1" x14ac:dyDescent="0.25">
      <c r="A400" s="845" t="s">
        <v>431</v>
      </c>
      <c r="B400" s="852"/>
      <c r="C400" s="852"/>
      <c r="D400" s="852"/>
      <c r="E400" s="852"/>
      <c r="F400" s="852"/>
      <c r="G400" s="852"/>
      <c r="H400" s="852"/>
      <c r="I400" s="852"/>
      <c r="J400" s="852"/>
      <c r="K400" s="852"/>
      <c r="L400" s="852"/>
      <c r="M400" s="853"/>
    </row>
    <row r="401" spans="1:13" s="142" customFormat="1" ht="14.25" thickTop="1" thickBot="1" x14ac:dyDescent="0.25">
      <c r="A401" s="267" t="s">
        <v>0</v>
      </c>
      <c r="B401" s="148" t="s">
        <v>1</v>
      </c>
      <c r="C401" s="149" t="s">
        <v>2</v>
      </c>
      <c r="D401" s="149" t="s">
        <v>35</v>
      </c>
      <c r="E401" s="149" t="s">
        <v>173</v>
      </c>
      <c r="F401" s="161" t="s">
        <v>9</v>
      </c>
      <c r="G401" s="149" t="s">
        <v>10</v>
      </c>
      <c r="H401" s="149" t="s">
        <v>172</v>
      </c>
      <c r="I401" s="361" t="s">
        <v>606</v>
      </c>
      <c r="J401" s="181" t="s">
        <v>3</v>
      </c>
      <c r="K401" s="237" t="s">
        <v>425</v>
      </c>
      <c r="L401" s="237" t="s">
        <v>426</v>
      </c>
      <c r="M401" s="205" t="s">
        <v>382</v>
      </c>
    </row>
    <row r="402" spans="1:13" s="142" customFormat="1" ht="39" thickTop="1" x14ac:dyDescent="0.2">
      <c r="A402" s="145">
        <v>1</v>
      </c>
      <c r="B402" s="223" t="s">
        <v>155</v>
      </c>
      <c r="C402" s="356" t="s">
        <v>725</v>
      </c>
      <c r="D402" s="141"/>
      <c r="E402" s="356"/>
      <c r="F402" s="143" t="s">
        <v>218</v>
      </c>
      <c r="G402" s="141">
        <v>374</v>
      </c>
      <c r="H402" s="289"/>
      <c r="I402" s="357" t="s">
        <v>731</v>
      </c>
      <c r="J402" s="802" t="s">
        <v>1409</v>
      </c>
      <c r="K402" s="226"/>
      <c r="L402" s="710" t="s">
        <v>1165</v>
      </c>
      <c r="M402" s="178"/>
    </row>
    <row r="403" spans="1:13" s="142" customFormat="1" ht="25.5" x14ac:dyDescent="0.2">
      <c r="A403" s="145">
        <f t="shared" ref="A403:A407" si="13">A402+1</f>
        <v>2</v>
      </c>
      <c r="B403" s="223" t="s">
        <v>30</v>
      </c>
      <c r="C403" s="356" t="s">
        <v>728</v>
      </c>
      <c r="D403" s="141"/>
      <c r="E403" s="356"/>
      <c r="F403" s="143" t="s">
        <v>219</v>
      </c>
      <c r="G403" s="141">
        <v>373</v>
      </c>
      <c r="H403" s="289"/>
      <c r="I403" s="357" t="s">
        <v>729</v>
      </c>
      <c r="J403" s="342"/>
      <c r="K403" s="226"/>
      <c r="L403" s="801" t="s">
        <v>1491</v>
      </c>
      <c r="M403" s="178"/>
    </row>
    <row r="404" spans="1:13" s="160" customFormat="1" x14ac:dyDescent="0.2">
      <c r="A404" s="159">
        <f t="shared" si="13"/>
        <v>3</v>
      </c>
      <c r="B404" s="158" t="s">
        <v>159</v>
      </c>
      <c r="C404" s="356" t="s">
        <v>744</v>
      </c>
      <c r="D404" s="289"/>
      <c r="E404" s="356"/>
      <c r="F404" s="143" t="s">
        <v>220</v>
      </c>
      <c r="G404" s="141">
        <v>337</v>
      </c>
      <c r="H404" s="305"/>
      <c r="I404" s="357" t="s">
        <v>745</v>
      </c>
      <c r="J404" s="344"/>
      <c r="K404" s="226"/>
      <c r="L404" s="710" t="s">
        <v>1679</v>
      </c>
      <c r="M404" s="179"/>
    </row>
    <row r="405" spans="1:13" s="160" customFormat="1" x14ac:dyDescent="0.2">
      <c r="A405" s="159">
        <f t="shared" si="13"/>
        <v>4</v>
      </c>
      <c r="B405" s="273" t="s">
        <v>160</v>
      </c>
      <c r="C405" s="356" t="s">
        <v>725</v>
      </c>
      <c r="D405" s="289"/>
      <c r="E405" s="356"/>
      <c r="F405" s="143" t="s">
        <v>221</v>
      </c>
      <c r="G405" s="141">
        <v>623</v>
      </c>
      <c r="H405" s="305"/>
      <c r="I405" s="357" t="s">
        <v>726</v>
      </c>
      <c r="J405" s="344"/>
      <c r="K405" s="226"/>
      <c r="L405" s="226"/>
      <c r="M405" s="179"/>
    </row>
    <row r="406" spans="1:13" s="160" customFormat="1" x14ac:dyDescent="0.2">
      <c r="A406" s="159">
        <f t="shared" si="13"/>
        <v>5</v>
      </c>
      <c r="B406" s="273" t="s">
        <v>161</v>
      </c>
      <c r="C406" s="356" t="s">
        <v>725</v>
      </c>
      <c r="D406" s="289"/>
      <c r="E406" s="356"/>
      <c r="F406" s="143" t="s">
        <v>222</v>
      </c>
      <c r="G406" s="141">
        <v>1250</v>
      </c>
      <c r="H406" s="305"/>
      <c r="I406" s="366" t="s">
        <v>724</v>
      </c>
      <c r="J406" s="345"/>
      <c r="K406" s="236"/>
      <c r="L406" s="236"/>
      <c r="M406" s="238"/>
    </row>
    <row r="407" spans="1:13" s="160" customFormat="1" ht="13.5" thickBot="1" x14ac:dyDescent="0.25">
      <c r="A407" s="351">
        <f t="shared" si="13"/>
        <v>6</v>
      </c>
      <c r="B407" s="172" t="s">
        <v>432</v>
      </c>
      <c r="C407" s="173" t="s">
        <v>325</v>
      </c>
      <c r="D407" s="173"/>
      <c r="E407" s="173"/>
      <c r="F407" s="252" t="s">
        <v>495</v>
      </c>
      <c r="G407" s="251">
        <v>1251</v>
      </c>
      <c r="H407" s="173"/>
      <c r="I407" s="366" t="s">
        <v>738</v>
      </c>
      <c r="J407" s="346"/>
      <c r="K407" s="229"/>
      <c r="L407" s="229"/>
      <c r="M407" s="180"/>
    </row>
    <row r="408" spans="1:13" ht="13.5" thickBot="1" x14ac:dyDescent="0.25"/>
    <row r="409" spans="1:13" s="160" customFormat="1" ht="14.25" customHeight="1" thickTop="1" thickBot="1" x14ac:dyDescent="0.25">
      <c r="A409" s="836" t="s">
        <v>453</v>
      </c>
      <c r="B409" s="837"/>
      <c r="C409" s="837"/>
      <c r="D409" s="837"/>
      <c r="E409" s="837"/>
      <c r="F409" s="837"/>
      <c r="G409" s="837"/>
      <c r="H409" s="837"/>
      <c r="I409" s="837"/>
      <c r="J409" s="837"/>
      <c r="K409" s="837"/>
      <c r="L409" s="837"/>
      <c r="M409" s="838"/>
    </row>
    <row r="410" spans="1:13" s="160" customFormat="1" ht="14.25" thickTop="1" thickBot="1" x14ac:dyDescent="0.25">
      <c r="A410" s="267" t="s">
        <v>0</v>
      </c>
      <c r="B410" s="148" t="s">
        <v>1</v>
      </c>
      <c r="C410" s="149" t="s">
        <v>2</v>
      </c>
      <c r="D410" s="149" t="s">
        <v>35</v>
      </c>
      <c r="E410" s="149" t="s">
        <v>173</v>
      </c>
      <c r="F410" s="161" t="s">
        <v>9</v>
      </c>
      <c r="G410" s="149" t="s">
        <v>10</v>
      </c>
      <c r="H410" s="149" t="s">
        <v>172</v>
      </c>
      <c r="I410" s="361" t="s">
        <v>606</v>
      </c>
      <c r="J410" s="181" t="s">
        <v>3</v>
      </c>
      <c r="K410" s="237" t="s">
        <v>425</v>
      </c>
      <c r="L410" s="237" t="s">
        <v>426</v>
      </c>
      <c r="M410" s="205" t="s">
        <v>382</v>
      </c>
    </row>
    <row r="411" spans="1:13" s="160" customFormat="1" ht="13.5" thickTop="1" x14ac:dyDescent="0.2">
      <c r="A411" s="272">
        <v>1</v>
      </c>
      <c r="B411" s="158" t="s">
        <v>135</v>
      </c>
      <c r="C411" s="633" t="s">
        <v>725</v>
      </c>
      <c r="D411" s="633"/>
      <c r="E411" s="633"/>
      <c r="F411" s="634" t="s">
        <v>509</v>
      </c>
      <c r="G411" s="633">
        <v>737</v>
      </c>
      <c r="H411" s="633"/>
      <c r="I411" s="646" t="s">
        <v>726</v>
      </c>
      <c r="J411" s="597"/>
      <c r="K411" s="651"/>
      <c r="L411" s="651"/>
      <c r="M411" s="182"/>
    </row>
    <row r="412" spans="1:13" s="160" customFormat="1" ht="76.5" x14ac:dyDescent="0.2">
      <c r="A412" s="272">
        <f t="shared" ref="A412:A421" si="14">A411+1</f>
        <v>2</v>
      </c>
      <c r="B412" s="158" t="s">
        <v>136</v>
      </c>
      <c r="C412" s="633" t="s">
        <v>725</v>
      </c>
      <c r="D412" s="633"/>
      <c r="E412" s="633"/>
      <c r="F412" s="634" t="s">
        <v>290</v>
      </c>
      <c r="G412" s="633">
        <v>738</v>
      </c>
      <c r="H412" s="633"/>
      <c r="I412" s="646" t="s">
        <v>740</v>
      </c>
      <c r="J412" s="756" t="s">
        <v>1456</v>
      </c>
      <c r="K412" s="651"/>
      <c r="L412" s="651"/>
      <c r="M412" s="182"/>
    </row>
    <row r="413" spans="1:13" s="160" customFormat="1" x14ac:dyDescent="0.2">
      <c r="A413" s="272">
        <f t="shared" si="14"/>
        <v>3</v>
      </c>
      <c r="B413" s="158" t="s">
        <v>137</v>
      </c>
      <c r="C413" s="633" t="s">
        <v>158</v>
      </c>
      <c r="D413" s="633"/>
      <c r="E413" s="633"/>
      <c r="F413" s="634" t="s">
        <v>291</v>
      </c>
      <c r="G413" s="633">
        <v>739</v>
      </c>
      <c r="H413" s="633"/>
      <c r="I413" s="646" t="s">
        <v>748</v>
      </c>
      <c r="J413" s="597"/>
      <c r="K413" s="651"/>
      <c r="L413" s="651"/>
      <c r="M413" s="182"/>
    </row>
    <row r="414" spans="1:13" s="160" customFormat="1" ht="25.5" x14ac:dyDescent="0.2">
      <c r="A414" s="272">
        <f t="shared" si="14"/>
        <v>4</v>
      </c>
      <c r="B414" s="158" t="s">
        <v>138</v>
      </c>
      <c r="C414" s="633" t="s">
        <v>725</v>
      </c>
      <c r="D414" s="633"/>
      <c r="E414" s="633"/>
      <c r="F414" s="634" t="s">
        <v>12</v>
      </c>
      <c r="G414" s="633" t="s">
        <v>292</v>
      </c>
      <c r="H414" s="633"/>
      <c r="I414" s="646"/>
      <c r="J414" s="756" t="s">
        <v>1100</v>
      </c>
      <c r="K414" s="651"/>
      <c r="L414" s="651"/>
      <c r="M414" s="182"/>
    </row>
    <row r="415" spans="1:13" s="160" customFormat="1" x14ac:dyDescent="0.2">
      <c r="A415" s="272">
        <f t="shared" si="14"/>
        <v>5</v>
      </c>
      <c r="B415" s="158" t="s">
        <v>139</v>
      </c>
      <c r="C415" s="633" t="s">
        <v>158</v>
      </c>
      <c r="D415" s="633"/>
      <c r="E415" s="633"/>
      <c r="F415" s="634" t="s">
        <v>293</v>
      </c>
      <c r="G415" s="633">
        <v>740</v>
      </c>
      <c r="H415" s="633"/>
      <c r="I415" s="646" t="s">
        <v>748</v>
      </c>
      <c r="J415" s="597"/>
      <c r="K415" s="614"/>
      <c r="L415" s="614"/>
      <c r="M415" s="182"/>
    </row>
    <row r="416" spans="1:13" s="160" customFormat="1" x14ac:dyDescent="0.2">
      <c r="A416" s="272">
        <f t="shared" si="14"/>
        <v>6</v>
      </c>
      <c r="B416" s="158" t="s">
        <v>140</v>
      </c>
      <c r="C416" s="633" t="s">
        <v>158</v>
      </c>
      <c r="D416" s="633"/>
      <c r="E416" s="633"/>
      <c r="F416" s="634" t="s">
        <v>294</v>
      </c>
      <c r="G416" s="633">
        <v>741</v>
      </c>
      <c r="H416" s="633"/>
      <c r="I416" s="646" t="s">
        <v>748</v>
      </c>
      <c r="J416" s="597"/>
      <c r="K416" s="651"/>
      <c r="L416" s="651"/>
      <c r="M416" s="182"/>
    </row>
    <row r="417" spans="1:13" s="160" customFormat="1" x14ac:dyDescent="0.2">
      <c r="A417" s="272">
        <f t="shared" si="14"/>
        <v>7</v>
      </c>
      <c r="B417" s="158" t="s">
        <v>141</v>
      </c>
      <c r="C417" s="633" t="s">
        <v>725</v>
      </c>
      <c r="D417" s="633"/>
      <c r="E417" s="633"/>
      <c r="F417" s="634" t="s">
        <v>295</v>
      </c>
      <c r="G417" s="633">
        <v>935</v>
      </c>
      <c r="H417" s="633"/>
      <c r="I417" s="646" t="s">
        <v>726</v>
      </c>
      <c r="J417" s="597"/>
      <c r="K417" s="651"/>
      <c r="L417" s="651"/>
      <c r="M417" s="182"/>
    </row>
    <row r="418" spans="1:13" s="160" customFormat="1" x14ac:dyDescent="0.2">
      <c r="A418" s="272">
        <f t="shared" si="14"/>
        <v>8</v>
      </c>
      <c r="B418" s="158" t="s">
        <v>142</v>
      </c>
      <c r="C418" s="633" t="s">
        <v>725</v>
      </c>
      <c r="D418" s="633"/>
      <c r="E418" s="633"/>
      <c r="F418" s="634" t="s">
        <v>296</v>
      </c>
      <c r="G418" s="633">
        <v>936</v>
      </c>
      <c r="H418" s="633"/>
      <c r="I418" s="646" t="s">
        <v>726</v>
      </c>
      <c r="J418" s="597"/>
      <c r="K418" s="651"/>
      <c r="L418" s="651"/>
      <c r="M418" s="182"/>
    </row>
    <row r="419" spans="1:13" s="160" customFormat="1" ht="51" x14ac:dyDescent="0.2">
      <c r="A419" s="272">
        <f t="shared" si="14"/>
        <v>9</v>
      </c>
      <c r="B419" s="158" t="s">
        <v>143</v>
      </c>
      <c r="C419" s="633" t="s">
        <v>725</v>
      </c>
      <c r="D419" s="633"/>
      <c r="E419" s="633"/>
      <c r="F419" s="634" t="s">
        <v>297</v>
      </c>
      <c r="G419" s="633">
        <v>752</v>
      </c>
      <c r="H419" s="633"/>
      <c r="I419" s="646" t="s">
        <v>726</v>
      </c>
      <c r="J419" s="597"/>
      <c r="K419" s="651"/>
      <c r="L419" s="801" t="s">
        <v>1433</v>
      </c>
      <c r="M419" s="182"/>
    </row>
    <row r="420" spans="1:13" s="160" customFormat="1" ht="25.5" x14ac:dyDescent="0.2">
      <c r="A420" s="272">
        <f t="shared" si="14"/>
        <v>10</v>
      </c>
      <c r="B420" s="217" t="s">
        <v>454</v>
      </c>
      <c r="C420" s="633" t="s">
        <v>725</v>
      </c>
      <c r="D420" s="633"/>
      <c r="E420" s="633"/>
      <c r="F420" s="634" t="s">
        <v>510</v>
      </c>
      <c r="G420" s="633">
        <v>1270</v>
      </c>
      <c r="H420" s="633"/>
      <c r="I420" s="646" t="s">
        <v>740</v>
      </c>
      <c r="J420" s="652" t="s">
        <v>1101</v>
      </c>
      <c r="K420" s="651"/>
      <c r="L420" s="652" t="s">
        <v>1102</v>
      </c>
      <c r="M420" s="220"/>
    </row>
    <row r="421" spans="1:13" s="160" customFormat="1" ht="13.5" thickBot="1" x14ac:dyDescent="0.25">
      <c r="A421" s="263">
        <f t="shared" si="14"/>
        <v>11</v>
      </c>
      <c r="B421" s="172" t="s">
        <v>455</v>
      </c>
      <c r="C421" s="623" t="s">
        <v>325</v>
      </c>
      <c r="D421" s="623"/>
      <c r="E421" s="623"/>
      <c r="F421" s="625" t="s">
        <v>511</v>
      </c>
      <c r="G421" s="623">
        <v>1271</v>
      </c>
      <c r="H421" s="623"/>
      <c r="I421" s="632" t="s">
        <v>727</v>
      </c>
      <c r="J421" s="653"/>
      <c r="K421" s="654"/>
      <c r="L421" s="655"/>
      <c r="M421" s="180"/>
    </row>
    <row r="423" spans="1:13" s="142" customFormat="1" ht="14.25" customHeight="1" thickBot="1" x14ac:dyDescent="0.25">
      <c r="A423" s="896" t="s">
        <v>446</v>
      </c>
      <c r="B423" s="897"/>
      <c r="C423" s="897"/>
      <c r="D423" s="897"/>
      <c r="E423" s="897"/>
      <c r="F423" s="897"/>
      <c r="G423" s="897"/>
      <c r="H423" s="897"/>
      <c r="I423" s="897"/>
      <c r="J423" s="897"/>
      <c r="K423" s="897"/>
      <c r="L423" s="897"/>
      <c r="M423" s="898"/>
    </row>
    <row r="424" spans="1:13" s="142" customFormat="1" ht="14.25" thickTop="1" thickBot="1" x14ac:dyDescent="0.25">
      <c r="A424" s="267" t="s">
        <v>0</v>
      </c>
      <c r="B424" s="148" t="s">
        <v>1</v>
      </c>
      <c r="C424" s="191" t="s">
        <v>2</v>
      </c>
      <c r="D424" s="149" t="s">
        <v>35</v>
      </c>
      <c r="E424" s="149" t="s">
        <v>173</v>
      </c>
      <c r="F424" s="161" t="s">
        <v>9</v>
      </c>
      <c r="G424" s="149" t="s">
        <v>10</v>
      </c>
      <c r="H424" s="149" t="s">
        <v>172</v>
      </c>
      <c r="I424" s="361" t="s">
        <v>606</v>
      </c>
      <c r="J424" s="192" t="s">
        <v>3</v>
      </c>
      <c r="K424" s="237" t="s">
        <v>425</v>
      </c>
      <c r="L424" s="237" t="s">
        <v>426</v>
      </c>
      <c r="M424" s="203" t="s">
        <v>383</v>
      </c>
    </row>
    <row r="425" spans="1:13" s="142" customFormat="1" ht="192" thickTop="1" x14ac:dyDescent="0.2">
      <c r="A425" s="285">
        <v>1</v>
      </c>
      <c r="B425" s="158" t="s">
        <v>447</v>
      </c>
      <c r="C425" s="356" t="s">
        <v>725</v>
      </c>
      <c r="D425" s="289"/>
      <c r="E425" s="356" t="s">
        <v>5</v>
      </c>
      <c r="F425" s="274" t="s">
        <v>502</v>
      </c>
      <c r="G425" s="289">
        <v>349</v>
      </c>
      <c r="H425" s="154"/>
      <c r="I425" s="357" t="s">
        <v>724</v>
      </c>
      <c r="J425" s="503" t="s">
        <v>1701</v>
      </c>
      <c r="L425" s="757" t="s">
        <v>1457</v>
      </c>
    </row>
    <row r="426" spans="1:13" s="142" customFormat="1" x14ac:dyDescent="0.2">
      <c r="A426" s="285">
        <f>A425+1</f>
        <v>2</v>
      </c>
      <c r="B426" s="158" t="s">
        <v>448</v>
      </c>
      <c r="C426" s="356" t="s">
        <v>725</v>
      </c>
      <c r="D426" s="289"/>
      <c r="E426" s="356"/>
      <c r="F426" s="274" t="s">
        <v>503</v>
      </c>
      <c r="G426" s="289">
        <v>559</v>
      </c>
      <c r="H426" s="154"/>
      <c r="I426" s="357" t="s">
        <v>726</v>
      </c>
      <c r="J426" s="183"/>
      <c r="K426" s="230"/>
      <c r="L426" s="230"/>
      <c r="M426" s="208"/>
    </row>
    <row r="427" spans="1:13" s="142" customFormat="1" x14ac:dyDescent="0.2">
      <c r="A427" s="272">
        <f t="shared" ref="A427:A432" si="15">A426+1</f>
        <v>3</v>
      </c>
      <c r="B427" s="158" t="s">
        <v>449</v>
      </c>
      <c r="C427" s="356" t="s">
        <v>325</v>
      </c>
      <c r="D427" s="289"/>
      <c r="E427" s="356"/>
      <c r="F427" s="274" t="s">
        <v>504</v>
      </c>
      <c r="G427" s="289">
        <v>751</v>
      </c>
      <c r="H427" s="154"/>
      <c r="I427" s="357" t="s">
        <v>771</v>
      </c>
      <c r="J427" s="176"/>
      <c r="K427" s="234"/>
      <c r="L427" s="234"/>
      <c r="M427" s="209"/>
    </row>
    <row r="428" spans="1:13" s="142" customFormat="1" ht="25.5" x14ac:dyDescent="0.2">
      <c r="A428" s="285">
        <f t="shared" si="15"/>
        <v>4</v>
      </c>
      <c r="B428" s="158" t="s">
        <v>450</v>
      </c>
      <c r="C428" s="356" t="s">
        <v>325</v>
      </c>
      <c r="D428" s="289"/>
      <c r="E428" s="356"/>
      <c r="F428" s="438" t="s">
        <v>1331</v>
      </c>
      <c r="G428" s="289">
        <v>352</v>
      </c>
      <c r="H428" s="154"/>
      <c r="I428" s="357" t="s">
        <v>733</v>
      </c>
      <c r="J428" s="176"/>
      <c r="K428" s="234"/>
      <c r="L428" s="711" t="s">
        <v>1191</v>
      </c>
      <c r="M428" s="209"/>
    </row>
    <row r="429" spans="1:13" s="142" customFormat="1" ht="51" x14ac:dyDescent="0.2">
      <c r="A429" s="272">
        <f t="shared" si="15"/>
        <v>5</v>
      </c>
      <c r="B429" s="158" t="s">
        <v>143</v>
      </c>
      <c r="C429" s="356" t="s">
        <v>725</v>
      </c>
      <c r="D429" s="289"/>
      <c r="E429" s="356"/>
      <c r="F429" s="274" t="s">
        <v>505</v>
      </c>
      <c r="G429" s="289">
        <v>752</v>
      </c>
      <c r="H429" s="154"/>
      <c r="I429" s="357" t="s">
        <v>726</v>
      </c>
      <c r="J429" s="176"/>
      <c r="K429" s="234"/>
      <c r="L429" s="801" t="s">
        <v>1433</v>
      </c>
      <c r="M429" s="209"/>
    </row>
    <row r="430" spans="1:13" s="142" customFormat="1" x14ac:dyDescent="0.2">
      <c r="A430" s="272">
        <f t="shared" si="15"/>
        <v>6</v>
      </c>
      <c r="B430" s="158" t="s">
        <v>451</v>
      </c>
      <c r="C430" s="356" t="s">
        <v>325</v>
      </c>
      <c r="D430" s="289"/>
      <c r="E430" s="356"/>
      <c r="F430" s="274" t="s">
        <v>506</v>
      </c>
      <c r="G430" s="289">
        <v>822</v>
      </c>
      <c r="H430" s="154"/>
      <c r="I430" s="357" t="s">
        <v>750</v>
      </c>
      <c r="J430" s="176"/>
      <c r="K430" s="234"/>
      <c r="L430" s="234"/>
      <c r="M430" s="209"/>
    </row>
    <row r="431" spans="1:13" s="142" customFormat="1" x14ac:dyDescent="0.2">
      <c r="A431" s="272">
        <f t="shared" si="15"/>
        <v>7</v>
      </c>
      <c r="B431" s="158" t="s">
        <v>452</v>
      </c>
      <c r="C431" s="356" t="s">
        <v>725</v>
      </c>
      <c r="D431" s="289"/>
      <c r="E431" s="356"/>
      <c r="F431" s="274" t="s">
        <v>507</v>
      </c>
      <c r="G431" s="289">
        <v>1073</v>
      </c>
      <c r="H431" s="154"/>
      <c r="I431" s="357" t="s">
        <v>735</v>
      </c>
      <c r="J431" s="176"/>
      <c r="K431" s="234"/>
      <c r="L431" s="234"/>
      <c r="M431" s="209"/>
    </row>
    <row r="432" spans="1:13" s="142" customFormat="1" ht="13.5" thickBot="1" x14ac:dyDescent="0.25">
      <c r="A432" s="272">
        <f t="shared" si="15"/>
        <v>8</v>
      </c>
      <c r="B432" s="156" t="s">
        <v>308</v>
      </c>
      <c r="C432" s="277" t="s">
        <v>725</v>
      </c>
      <c r="D432" s="277"/>
      <c r="E432" s="277"/>
      <c r="F432" s="169" t="s">
        <v>508</v>
      </c>
      <c r="G432" s="277">
        <v>819</v>
      </c>
      <c r="H432" s="157"/>
      <c r="I432" s="370" t="s">
        <v>724</v>
      </c>
      <c r="J432" s="187"/>
      <c r="K432" s="235"/>
      <c r="L432" s="235" t="s">
        <v>541</v>
      </c>
      <c r="M432" s="210"/>
    </row>
    <row r="433" spans="1:13" s="142" customFormat="1" ht="14.25" thickTop="1" thickBot="1" x14ac:dyDescent="0.25">
      <c r="A433" s="150"/>
      <c r="B433" s="151"/>
      <c r="C433" s="150"/>
      <c r="D433" s="150"/>
      <c r="E433" s="150"/>
      <c r="F433" s="152"/>
      <c r="G433" s="150"/>
      <c r="H433" s="150"/>
      <c r="I433" s="376"/>
      <c r="J433" s="153"/>
      <c r="K433" s="153"/>
      <c r="L433" s="153"/>
      <c r="M433" s="153"/>
    </row>
    <row r="434" spans="1:13" s="142" customFormat="1" ht="14.25" customHeight="1" thickTop="1" thickBot="1" x14ac:dyDescent="0.25">
      <c r="A434" s="842" t="s">
        <v>459</v>
      </c>
      <c r="B434" s="843"/>
      <c r="C434" s="843"/>
      <c r="D434" s="843"/>
      <c r="E434" s="843"/>
      <c r="F434" s="843"/>
      <c r="G434" s="843"/>
      <c r="H434" s="843"/>
      <c r="I434" s="843"/>
      <c r="J434" s="843"/>
      <c r="K434" s="843"/>
      <c r="L434" s="843"/>
      <c r="M434" s="844"/>
    </row>
    <row r="435" spans="1:13" s="142" customFormat="1" ht="14.25" thickTop="1" thickBot="1" x14ac:dyDescent="0.25">
      <c r="A435" s="267" t="s">
        <v>0</v>
      </c>
      <c r="B435" s="148" t="s">
        <v>1</v>
      </c>
      <c r="C435" s="149" t="s">
        <v>2</v>
      </c>
      <c r="D435" s="149" t="s">
        <v>35</v>
      </c>
      <c r="E435" s="149" t="s">
        <v>173</v>
      </c>
      <c r="F435" s="161" t="s">
        <v>9</v>
      </c>
      <c r="G435" s="149" t="s">
        <v>10</v>
      </c>
      <c r="H435" s="149" t="s">
        <v>172</v>
      </c>
      <c r="I435" s="361" t="s">
        <v>606</v>
      </c>
      <c r="J435" s="181" t="s">
        <v>3</v>
      </c>
      <c r="K435" s="237" t="s">
        <v>425</v>
      </c>
      <c r="L435" s="237" t="s">
        <v>426</v>
      </c>
      <c r="M435" s="205" t="s">
        <v>382</v>
      </c>
    </row>
    <row r="436" spans="1:13" s="160" customFormat="1" ht="281.25" thickTop="1" x14ac:dyDescent="0.2">
      <c r="A436" s="272">
        <v>1</v>
      </c>
      <c r="B436" s="273" t="s">
        <v>436</v>
      </c>
      <c r="C436" s="356"/>
      <c r="D436" s="356"/>
      <c r="E436" s="356"/>
      <c r="F436" s="506" t="s">
        <v>890</v>
      </c>
      <c r="G436" s="505">
        <v>128</v>
      </c>
      <c r="H436" s="433"/>
      <c r="I436" s="467" t="s">
        <v>731</v>
      </c>
      <c r="J436" s="802" t="s">
        <v>1726</v>
      </c>
      <c r="K436" s="460"/>
      <c r="L436" s="713" t="s">
        <v>1171</v>
      </c>
      <c r="M436" s="182"/>
    </row>
    <row r="437" spans="1:13" s="160" customFormat="1" ht="38.25" x14ac:dyDescent="0.2">
      <c r="A437" s="285">
        <v>2</v>
      </c>
      <c r="B437" s="273" t="s">
        <v>167</v>
      </c>
      <c r="C437" s="356" t="s">
        <v>325</v>
      </c>
      <c r="D437" s="356"/>
      <c r="E437" s="356"/>
      <c r="F437" s="506" t="s">
        <v>1707</v>
      </c>
      <c r="G437" s="433">
        <v>1551</v>
      </c>
      <c r="H437" s="433"/>
      <c r="I437" s="467" t="s">
        <v>753</v>
      </c>
      <c r="J437" s="437"/>
      <c r="K437" s="454"/>
      <c r="L437" s="712" t="s">
        <v>1172</v>
      </c>
      <c r="M437" s="182"/>
    </row>
    <row r="438" spans="1:13" s="160" customFormat="1" x14ac:dyDescent="0.2">
      <c r="A438" s="272">
        <v>3</v>
      </c>
      <c r="B438" s="273" t="s">
        <v>437</v>
      </c>
      <c r="C438" s="356" t="s">
        <v>725</v>
      </c>
      <c r="D438" s="356"/>
      <c r="E438" s="356"/>
      <c r="F438" s="438" t="s">
        <v>499</v>
      </c>
      <c r="G438" s="433">
        <v>934</v>
      </c>
      <c r="H438" s="433"/>
      <c r="I438" s="467" t="s">
        <v>726</v>
      </c>
      <c r="J438" s="443"/>
      <c r="K438" s="460"/>
      <c r="L438" s="460"/>
      <c r="M438" s="182"/>
    </row>
    <row r="439" spans="1:13" s="160" customFormat="1" x14ac:dyDescent="0.2">
      <c r="A439" s="290">
        <v>4</v>
      </c>
      <c r="B439" s="273" t="s">
        <v>438</v>
      </c>
      <c r="C439" s="356" t="s">
        <v>323</v>
      </c>
      <c r="D439" s="356"/>
      <c r="E439" s="356"/>
      <c r="F439" s="438" t="s">
        <v>500</v>
      </c>
      <c r="G439" s="433">
        <v>1470</v>
      </c>
      <c r="H439" s="433"/>
      <c r="I439" s="467" t="s">
        <v>754</v>
      </c>
      <c r="J439" s="443"/>
      <c r="K439" s="443"/>
      <c r="L439" s="443"/>
      <c r="M439" s="154"/>
    </row>
    <row r="440" spans="1:13" s="160" customFormat="1" x14ac:dyDescent="0.2">
      <c r="A440" s="168">
        <v>5</v>
      </c>
      <c r="B440" s="167" t="s">
        <v>308</v>
      </c>
      <c r="C440" s="168" t="s">
        <v>725</v>
      </c>
      <c r="D440" s="168"/>
      <c r="E440" s="168"/>
      <c r="F440" s="512" t="s">
        <v>501</v>
      </c>
      <c r="G440" s="507">
        <v>819</v>
      </c>
      <c r="H440" s="507"/>
      <c r="I440" s="514" t="s">
        <v>724</v>
      </c>
      <c r="J440" s="509"/>
      <c r="K440" s="509"/>
      <c r="L440" s="509" t="s">
        <v>541</v>
      </c>
      <c r="M440" s="168"/>
    </row>
    <row r="441" spans="1:13" s="160" customFormat="1" x14ac:dyDescent="0.2">
      <c r="A441" s="166">
        <v>6</v>
      </c>
      <c r="B441" s="273" t="s">
        <v>309</v>
      </c>
      <c r="C441" s="356" t="s">
        <v>725</v>
      </c>
      <c r="D441" s="356"/>
      <c r="E441" s="356"/>
      <c r="F441" s="438"/>
      <c r="G441" s="433"/>
      <c r="H441" s="433"/>
      <c r="I441" s="467"/>
      <c r="J441" s="508"/>
      <c r="K441" s="510"/>
      <c r="L441" s="510"/>
      <c r="M441" s="194"/>
    </row>
    <row r="442" spans="1:13" s="160" customFormat="1" ht="13.5" thickBot="1" x14ac:dyDescent="0.25">
      <c r="A442" s="195">
        <v>7</v>
      </c>
      <c r="B442" s="156" t="s">
        <v>310</v>
      </c>
      <c r="C442" s="277" t="s">
        <v>325</v>
      </c>
      <c r="D442" s="277"/>
      <c r="E442" s="277"/>
      <c r="F442" s="439"/>
      <c r="G442" s="435"/>
      <c r="H442" s="435"/>
      <c r="I442" s="468"/>
      <c r="J442" s="445"/>
      <c r="K442" s="511"/>
      <c r="L442" s="511"/>
      <c r="M442" s="196"/>
    </row>
    <row r="443" spans="1:13" s="437" customFormat="1" ht="14.25" thickTop="1" thickBot="1" x14ac:dyDescent="0.25">
      <c r="A443" s="245"/>
      <c r="B443" s="246"/>
      <c r="C443" s="247"/>
      <c r="D443" s="247"/>
      <c r="E443" s="247"/>
      <c r="F443" s="248"/>
      <c r="G443" s="247"/>
      <c r="H443" s="247"/>
      <c r="I443" s="369"/>
      <c r="J443" s="249"/>
      <c r="K443" s="249"/>
      <c r="L443" s="249"/>
      <c r="M443" s="250"/>
    </row>
    <row r="444" spans="1:13" s="427" customFormat="1" ht="14.25" customHeight="1" thickTop="1" thickBot="1" x14ac:dyDescent="0.25">
      <c r="A444" s="839" t="s">
        <v>1256</v>
      </c>
      <c r="B444" s="840"/>
      <c r="C444" s="840"/>
      <c r="D444" s="840"/>
      <c r="E444" s="840"/>
      <c r="F444" s="840"/>
      <c r="G444" s="840"/>
      <c r="H444" s="840"/>
      <c r="I444" s="840"/>
      <c r="J444" s="840"/>
      <c r="K444" s="840"/>
      <c r="L444" s="840"/>
      <c r="M444" s="841"/>
    </row>
    <row r="445" spans="1:13" s="427" customFormat="1" ht="14.25" thickTop="1" thickBot="1" x14ac:dyDescent="0.25">
      <c r="A445" s="267" t="s">
        <v>0</v>
      </c>
      <c r="B445" s="268" t="s">
        <v>1</v>
      </c>
      <c r="C445" s="269" t="s">
        <v>1257</v>
      </c>
      <c r="D445" s="269" t="s">
        <v>35</v>
      </c>
      <c r="E445" s="269" t="s">
        <v>173</v>
      </c>
      <c r="F445" s="275" t="s">
        <v>9</v>
      </c>
      <c r="G445" s="269" t="s">
        <v>10</v>
      </c>
      <c r="H445" s="275" t="s">
        <v>172</v>
      </c>
      <c r="I445" s="361" t="s">
        <v>1258</v>
      </c>
      <c r="J445" s="192" t="s">
        <v>3</v>
      </c>
      <c r="K445" s="237" t="s">
        <v>425</v>
      </c>
      <c r="L445" s="237" t="s">
        <v>426</v>
      </c>
      <c r="M445" s="205" t="s">
        <v>382</v>
      </c>
    </row>
    <row r="446" spans="1:13" s="437" customFormat="1" ht="179.25" thickTop="1" x14ac:dyDescent="0.2">
      <c r="A446" s="272">
        <v>1</v>
      </c>
      <c r="B446" s="436" t="s">
        <v>322</v>
      </c>
      <c r="C446" s="763" t="s">
        <v>725</v>
      </c>
      <c r="D446" s="763"/>
      <c r="E446" s="763" t="s">
        <v>178</v>
      </c>
      <c r="F446" s="438" t="s">
        <v>1261</v>
      </c>
      <c r="G446" s="763">
        <v>23</v>
      </c>
      <c r="H446" s="763"/>
      <c r="I446" s="467" t="s">
        <v>735</v>
      </c>
      <c r="J446" s="418" t="s">
        <v>1490</v>
      </c>
      <c r="K446" s="751"/>
      <c r="L446" s="753" t="s">
        <v>1094</v>
      </c>
      <c r="M446" s="182"/>
    </row>
    <row r="447" spans="1:13" s="437" customFormat="1" ht="26.25" thickBot="1" x14ac:dyDescent="0.25">
      <c r="A447" s="195">
        <v>2</v>
      </c>
      <c r="B447" s="434" t="s">
        <v>324</v>
      </c>
      <c r="C447" s="435" t="s">
        <v>325</v>
      </c>
      <c r="D447" s="435"/>
      <c r="E447" s="435" t="s">
        <v>178</v>
      </c>
      <c r="F447" s="439" t="s">
        <v>1262</v>
      </c>
      <c r="G447" s="435">
        <v>22</v>
      </c>
      <c r="H447" s="435"/>
      <c r="I447" s="468" t="s">
        <v>727</v>
      </c>
      <c r="J447" s="444"/>
      <c r="K447" s="511"/>
      <c r="L447" s="753" t="s">
        <v>1259</v>
      </c>
      <c r="M447" s="196"/>
    </row>
    <row r="448" spans="1:13" s="142" customFormat="1" ht="14.25" thickTop="1" thickBot="1" x14ac:dyDescent="0.25">
      <c r="A448" s="150"/>
      <c r="B448" s="151"/>
      <c r="C448" s="150"/>
      <c r="D448" s="150"/>
      <c r="E448" s="150"/>
      <c r="F448" s="152"/>
      <c r="G448" s="150"/>
      <c r="H448" s="150"/>
      <c r="I448" s="376"/>
      <c r="J448" s="153"/>
      <c r="K448" s="153"/>
      <c r="L448" s="153"/>
      <c r="M448" s="153"/>
    </row>
    <row r="449" spans="1:13" s="204" customFormat="1" ht="14.25" customHeight="1" thickTop="1" thickBot="1" x14ac:dyDescent="0.25">
      <c r="A449" s="845" t="s">
        <v>439</v>
      </c>
      <c r="B449" s="840"/>
      <c r="C449" s="840"/>
      <c r="D449" s="840"/>
      <c r="E449" s="840"/>
      <c r="F449" s="840"/>
      <c r="G449" s="840"/>
      <c r="H449" s="840"/>
      <c r="I449" s="840"/>
      <c r="J449" s="840"/>
      <c r="K449" s="840"/>
      <c r="L449" s="840"/>
      <c r="M449" s="841"/>
    </row>
    <row r="450" spans="1:13" s="142" customFormat="1" ht="14.25" thickTop="1" thickBot="1" x14ac:dyDescent="0.25">
      <c r="A450" s="267" t="s">
        <v>0</v>
      </c>
      <c r="B450" s="148" t="s">
        <v>1</v>
      </c>
      <c r="C450" s="149" t="s">
        <v>2</v>
      </c>
      <c r="D450" s="149" t="s">
        <v>35</v>
      </c>
      <c r="E450" s="149" t="s">
        <v>173</v>
      </c>
      <c r="F450" s="161" t="s">
        <v>9</v>
      </c>
      <c r="G450" s="149" t="s">
        <v>10</v>
      </c>
      <c r="H450" s="149" t="s">
        <v>172</v>
      </c>
      <c r="I450" s="361" t="s">
        <v>606</v>
      </c>
      <c r="J450" s="192" t="s">
        <v>3</v>
      </c>
      <c r="K450" s="237" t="s">
        <v>425</v>
      </c>
      <c r="L450" s="237" t="s">
        <v>426</v>
      </c>
      <c r="M450" s="205" t="s">
        <v>382</v>
      </c>
    </row>
    <row r="451" spans="1:13" s="142" customFormat="1" ht="409.6" thickTop="1" x14ac:dyDescent="0.2">
      <c r="A451" s="144">
        <v>1</v>
      </c>
      <c r="B451" s="223" t="s">
        <v>78</v>
      </c>
      <c r="C451" s="356" t="s">
        <v>725</v>
      </c>
      <c r="D451" s="398">
        <v>3</v>
      </c>
      <c r="E451" s="398"/>
      <c r="F451" s="438" t="s">
        <v>223</v>
      </c>
      <c r="G451" s="426">
        <v>98</v>
      </c>
      <c r="H451" s="433"/>
      <c r="I451" s="467" t="s">
        <v>724</v>
      </c>
      <c r="J451" s="802" t="s">
        <v>1719</v>
      </c>
      <c r="K451" s="456"/>
      <c r="L451" s="463" t="s">
        <v>537</v>
      </c>
      <c r="M451" s="193"/>
    </row>
    <row r="452" spans="1:13" s="142" customFormat="1" ht="153" x14ac:dyDescent="0.2">
      <c r="A452" s="144">
        <f t="shared" ref="A452:A468" si="16">A451+1</f>
        <v>2</v>
      </c>
      <c r="B452" s="223" t="s">
        <v>79</v>
      </c>
      <c r="C452" s="356" t="s">
        <v>725</v>
      </c>
      <c r="D452" s="398">
        <v>2</v>
      </c>
      <c r="E452" s="398"/>
      <c r="F452" s="438" t="s">
        <v>224</v>
      </c>
      <c r="G452" s="426">
        <v>66</v>
      </c>
      <c r="H452" s="433"/>
      <c r="I452" s="467" t="s">
        <v>737</v>
      </c>
      <c r="J452" s="640" t="s">
        <v>1695</v>
      </c>
      <c r="K452" s="455"/>
      <c r="L452" s="753" t="s">
        <v>1711</v>
      </c>
      <c r="M452" s="193"/>
    </row>
    <row r="453" spans="1:13" s="142" customFormat="1" x14ac:dyDescent="0.2">
      <c r="A453" s="144">
        <f t="shared" si="16"/>
        <v>3</v>
      </c>
      <c r="B453" s="223" t="s">
        <v>80</v>
      </c>
      <c r="C453" s="356" t="s">
        <v>325</v>
      </c>
      <c r="D453" s="398">
        <v>80</v>
      </c>
      <c r="E453" s="398"/>
      <c r="F453" s="438" t="s">
        <v>225</v>
      </c>
      <c r="G453" s="426">
        <v>67</v>
      </c>
      <c r="H453" s="433"/>
      <c r="I453" s="467" t="s">
        <v>736</v>
      </c>
      <c r="J453" s="303"/>
      <c r="K453" s="453"/>
      <c r="L453" s="801" t="s">
        <v>1420</v>
      </c>
      <c r="M453" s="193"/>
    </row>
    <row r="454" spans="1:13" s="142" customFormat="1" ht="25.5" x14ac:dyDescent="0.2">
      <c r="A454" s="144">
        <f t="shared" si="16"/>
        <v>4</v>
      </c>
      <c r="B454" s="223" t="s">
        <v>81</v>
      </c>
      <c r="C454" s="356" t="s">
        <v>325</v>
      </c>
      <c r="D454" s="398">
        <v>60</v>
      </c>
      <c r="E454" s="398"/>
      <c r="F454" s="428" t="s">
        <v>226</v>
      </c>
      <c r="G454" s="426">
        <v>93</v>
      </c>
      <c r="H454" s="433"/>
      <c r="I454" s="467" t="s">
        <v>746</v>
      </c>
      <c r="J454" s="446"/>
      <c r="K454" s="459"/>
      <c r="L454" s="801" t="s">
        <v>1419</v>
      </c>
      <c r="M454" s="193"/>
    </row>
    <row r="455" spans="1:13" s="142" customFormat="1" x14ac:dyDescent="0.2">
      <c r="A455" s="144">
        <f t="shared" si="16"/>
        <v>5</v>
      </c>
      <c r="B455" s="223" t="s">
        <v>82</v>
      </c>
      <c r="C455" s="356" t="s">
        <v>325</v>
      </c>
      <c r="D455" s="398">
        <v>60</v>
      </c>
      <c r="E455" s="398"/>
      <c r="F455" s="428" t="s">
        <v>227</v>
      </c>
      <c r="G455" s="426">
        <v>93</v>
      </c>
      <c r="H455" s="433"/>
      <c r="I455" s="467" t="s">
        <v>746</v>
      </c>
      <c r="J455" s="298"/>
      <c r="K455" s="459"/>
      <c r="L455" s="801" t="s">
        <v>1410</v>
      </c>
      <c r="M455" s="193"/>
    </row>
    <row r="456" spans="1:13" s="142" customFormat="1" x14ac:dyDescent="0.2">
      <c r="A456" s="144">
        <f t="shared" si="16"/>
        <v>6</v>
      </c>
      <c r="B456" s="452" t="s">
        <v>93</v>
      </c>
      <c r="C456" s="763" t="s">
        <v>325</v>
      </c>
      <c r="D456" s="426"/>
      <c r="E456" s="426"/>
      <c r="F456" s="428" t="s">
        <v>234</v>
      </c>
      <c r="G456" s="426">
        <v>93</v>
      </c>
      <c r="H456" s="763"/>
      <c r="I456" s="467" t="s">
        <v>746</v>
      </c>
      <c r="J456" s="446"/>
      <c r="K456" s="446"/>
      <c r="L456" s="446"/>
      <c r="M456" s="426"/>
    </row>
    <row r="457" spans="1:13" s="142" customFormat="1" x14ac:dyDescent="0.2">
      <c r="A457" s="144">
        <f t="shared" si="16"/>
        <v>7</v>
      </c>
      <c r="B457" s="452" t="s">
        <v>83</v>
      </c>
      <c r="C457" s="763" t="s">
        <v>325</v>
      </c>
      <c r="D457" s="426">
        <v>55</v>
      </c>
      <c r="E457" s="426"/>
      <c r="F457" s="438" t="s">
        <v>228</v>
      </c>
      <c r="G457" s="426">
        <v>166</v>
      </c>
      <c r="H457" s="763"/>
      <c r="I457" s="467" t="s">
        <v>749</v>
      </c>
      <c r="J457" s="298"/>
      <c r="K457" s="446"/>
      <c r="L457" s="446" t="s">
        <v>538</v>
      </c>
      <c r="M457" s="426"/>
    </row>
    <row r="458" spans="1:13" s="142" customFormat="1" x14ac:dyDescent="0.2">
      <c r="A458" s="144">
        <f t="shared" si="16"/>
        <v>8</v>
      </c>
      <c r="B458" s="223" t="s">
        <v>84</v>
      </c>
      <c r="C458" s="356" t="s">
        <v>325</v>
      </c>
      <c r="D458" s="398">
        <v>55</v>
      </c>
      <c r="E458" s="398"/>
      <c r="F458" s="428" t="s">
        <v>229</v>
      </c>
      <c r="G458" s="426">
        <v>166</v>
      </c>
      <c r="H458" s="433"/>
      <c r="I458" s="467" t="s">
        <v>749</v>
      </c>
      <c r="J458" s="446"/>
      <c r="K458" s="459"/>
      <c r="L458" s="459" t="s">
        <v>538</v>
      </c>
      <c r="M458" s="193"/>
    </row>
    <row r="459" spans="1:13" s="142" customFormat="1" x14ac:dyDescent="0.2">
      <c r="A459" s="144">
        <f t="shared" si="16"/>
        <v>9</v>
      </c>
      <c r="B459" s="223" t="s">
        <v>85</v>
      </c>
      <c r="C459" s="356" t="s">
        <v>325</v>
      </c>
      <c r="D459" s="398"/>
      <c r="E459" s="398"/>
      <c r="F459" s="428" t="s">
        <v>228</v>
      </c>
      <c r="G459" s="426">
        <v>166</v>
      </c>
      <c r="H459" s="433"/>
      <c r="I459" s="467" t="s">
        <v>749</v>
      </c>
      <c r="J459" s="446"/>
      <c r="K459" s="459"/>
      <c r="L459" s="799" t="s">
        <v>538</v>
      </c>
      <c r="M459" s="193"/>
    </row>
    <row r="460" spans="1:13" s="142" customFormat="1" x14ac:dyDescent="0.2">
      <c r="A460" s="144">
        <f t="shared" si="16"/>
        <v>10</v>
      </c>
      <c r="B460" s="223" t="s">
        <v>86</v>
      </c>
      <c r="C460" s="356" t="s">
        <v>325</v>
      </c>
      <c r="D460" s="398"/>
      <c r="E460" s="398"/>
      <c r="F460" s="428" t="s">
        <v>229</v>
      </c>
      <c r="G460" s="426">
        <v>166</v>
      </c>
      <c r="H460" s="433"/>
      <c r="I460" s="467" t="s">
        <v>749</v>
      </c>
      <c r="J460" s="446"/>
      <c r="K460" s="459"/>
      <c r="L460" s="799" t="s">
        <v>538</v>
      </c>
      <c r="M460" s="193"/>
    </row>
    <row r="461" spans="1:13" s="142" customFormat="1" x14ac:dyDescent="0.2">
      <c r="A461" s="144">
        <f t="shared" si="16"/>
        <v>11</v>
      </c>
      <c r="B461" s="223" t="s">
        <v>31</v>
      </c>
      <c r="C461" s="356" t="s">
        <v>325</v>
      </c>
      <c r="D461" s="398">
        <v>30</v>
      </c>
      <c r="E461" s="398"/>
      <c r="F461" s="428" t="s">
        <v>230</v>
      </c>
      <c r="G461" s="426">
        <v>19</v>
      </c>
      <c r="H461" s="433"/>
      <c r="I461" s="467" t="s">
        <v>727</v>
      </c>
      <c r="J461" s="446"/>
      <c r="K461" s="459"/>
      <c r="L461" s="459" t="s">
        <v>540</v>
      </c>
      <c r="M461" s="193"/>
    </row>
    <row r="462" spans="1:13" s="142" customFormat="1" ht="25.5" x14ac:dyDescent="0.2">
      <c r="A462" s="144">
        <f t="shared" si="16"/>
        <v>12</v>
      </c>
      <c r="B462" s="223" t="s">
        <v>32</v>
      </c>
      <c r="C462" s="356" t="s">
        <v>725</v>
      </c>
      <c r="D462" s="398">
        <v>2</v>
      </c>
      <c r="E462" s="398"/>
      <c r="F462" s="428" t="s">
        <v>231</v>
      </c>
      <c r="G462" s="426">
        <v>156</v>
      </c>
      <c r="H462" s="433"/>
      <c r="I462" s="467" t="s">
        <v>726</v>
      </c>
      <c r="J462" s="441"/>
      <c r="K462" s="453"/>
      <c r="L462" s="453" t="s">
        <v>539</v>
      </c>
      <c r="M462" s="193"/>
    </row>
    <row r="463" spans="1:13" s="142" customFormat="1" ht="25.5" x14ac:dyDescent="0.2">
      <c r="A463" s="144">
        <f t="shared" si="16"/>
        <v>13</v>
      </c>
      <c r="B463" s="223" t="s">
        <v>87</v>
      </c>
      <c r="C463" s="356" t="s">
        <v>725</v>
      </c>
      <c r="D463" s="398">
        <v>15</v>
      </c>
      <c r="E463" s="398"/>
      <c r="F463" s="428" t="s">
        <v>232</v>
      </c>
      <c r="G463" s="426">
        <v>116</v>
      </c>
      <c r="H463" s="433"/>
      <c r="I463" s="467" t="s">
        <v>750</v>
      </c>
      <c r="J463" s="441"/>
      <c r="K463" s="453"/>
      <c r="L463" s="801" t="s">
        <v>1458</v>
      </c>
      <c r="M463" s="193"/>
    </row>
    <row r="464" spans="1:13" s="142" customFormat="1" x14ac:dyDescent="0.2">
      <c r="A464" s="144">
        <f t="shared" si="16"/>
        <v>14</v>
      </c>
      <c r="B464" s="223" t="s">
        <v>33</v>
      </c>
      <c r="C464" s="356" t="s">
        <v>751</v>
      </c>
      <c r="D464" s="398">
        <v>3</v>
      </c>
      <c r="E464" s="398"/>
      <c r="F464" s="428" t="s">
        <v>233</v>
      </c>
      <c r="G464" s="426">
        <v>26</v>
      </c>
      <c r="H464" s="433"/>
      <c r="I464" s="467" t="s">
        <v>740</v>
      </c>
      <c r="J464" s="432"/>
      <c r="K464" s="453"/>
      <c r="L464" s="441" t="s">
        <v>22</v>
      </c>
      <c r="M464" s="193"/>
    </row>
    <row r="465" spans="1:13" s="142" customFormat="1" ht="25.5" x14ac:dyDescent="0.2">
      <c r="A465" s="144">
        <f t="shared" si="16"/>
        <v>15</v>
      </c>
      <c r="B465" s="223" t="s">
        <v>365</v>
      </c>
      <c r="C465" s="356" t="s">
        <v>325</v>
      </c>
      <c r="D465" s="398"/>
      <c r="E465" s="398"/>
      <c r="F465" s="428" t="s">
        <v>497</v>
      </c>
      <c r="G465" s="426">
        <v>310</v>
      </c>
      <c r="H465" s="433"/>
      <c r="I465" s="467" t="s">
        <v>727</v>
      </c>
      <c r="J465" s="441"/>
      <c r="K465" s="453"/>
      <c r="L465" s="460" t="s">
        <v>616</v>
      </c>
      <c r="M465" s="193"/>
    </row>
    <row r="466" spans="1:13" s="142" customFormat="1" x14ac:dyDescent="0.2">
      <c r="A466" s="144">
        <f t="shared" si="16"/>
        <v>16</v>
      </c>
      <c r="B466" s="223" t="s">
        <v>434</v>
      </c>
      <c r="C466" s="356" t="s">
        <v>725</v>
      </c>
      <c r="D466" s="398"/>
      <c r="E466" s="398"/>
      <c r="F466" s="428" t="s">
        <v>498</v>
      </c>
      <c r="G466" s="426">
        <v>1715</v>
      </c>
      <c r="H466" s="433"/>
      <c r="I466" s="467" t="s">
        <v>740</v>
      </c>
      <c r="J466" s="441"/>
      <c r="K466" s="453"/>
      <c r="L466" s="453"/>
      <c r="M466" s="193"/>
    </row>
    <row r="467" spans="1:13" s="204" customFormat="1" ht="38.25" x14ac:dyDescent="0.2">
      <c r="A467" s="144">
        <f t="shared" si="16"/>
        <v>17</v>
      </c>
      <c r="B467" s="223" t="s">
        <v>91</v>
      </c>
      <c r="C467" s="141" t="s">
        <v>4</v>
      </c>
      <c r="D467" s="398"/>
      <c r="E467" s="398"/>
      <c r="F467" s="428"/>
      <c r="G467" s="426"/>
      <c r="H467" s="433"/>
      <c r="I467" s="466"/>
      <c r="J467" s="446"/>
      <c r="K467" s="459"/>
      <c r="L467" s="799" t="s">
        <v>1421</v>
      </c>
      <c r="M467" s="193"/>
    </row>
    <row r="468" spans="1:13" s="142" customFormat="1" x14ac:dyDescent="0.2">
      <c r="A468" s="144">
        <f t="shared" si="16"/>
        <v>18</v>
      </c>
      <c r="B468" s="223" t="s">
        <v>92</v>
      </c>
      <c r="C468" s="141" t="s">
        <v>4</v>
      </c>
      <c r="D468" s="398"/>
      <c r="E468" s="398"/>
      <c r="F468" s="428"/>
      <c r="G468" s="426"/>
      <c r="H468" s="433"/>
      <c r="I468" s="466"/>
      <c r="J468" s="446"/>
      <c r="K468" s="459"/>
      <c r="L468" s="459"/>
      <c r="M468" s="193"/>
    </row>
    <row r="469" spans="1:13" s="142" customFormat="1" ht="13.5" thickBot="1" x14ac:dyDescent="0.25">
      <c r="A469" s="146"/>
      <c r="B469" s="140"/>
      <c r="C469" s="146"/>
      <c r="D469" s="146"/>
      <c r="E469" s="146"/>
      <c r="F469" s="147"/>
      <c r="G469" s="146"/>
      <c r="H469" s="146"/>
      <c r="I469" s="360"/>
      <c r="J469" s="244"/>
      <c r="K469" s="244"/>
      <c r="L469" s="244"/>
      <c r="M469" s="146"/>
    </row>
    <row r="470" spans="1:13" s="142" customFormat="1" ht="14.25" customHeight="1" thickTop="1" thickBot="1" x14ac:dyDescent="0.25">
      <c r="A470" s="836" t="s">
        <v>435</v>
      </c>
      <c r="B470" s="837"/>
      <c r="C470" s="837"/>
      <c r="D470" s="837"/>
      <c r="E470" s="837"/>
      <c r="F470" s="837"/>
      <c r="G470" s="837"/>
      <c r="H470" s="837"/>
      <c r="I470" s="837"/>
      <c r="J470" s="837"/>
      <c r="K470" s="837"/>
      <c r="L470" s="837"/>
      <c r="M470" s="838"/>
    </row>
    <row r="471" spans="1:13" s="160" customFormat="1" ht="14.25" thickTop="1" thickBot="1" x14ac:dyDescent="0.25">
      <c r="A471" s="267" t="s">
        <v>0</v>
      </c>
      <c r="B471" s="148" t="s">
        <v>1</v>
      </c>
      <c r="C471" s="149" t="s">
        <v>2</v>
      </c>
      <c r="D471" s="149" t="s">
        <v>35</v>
      </c>
      <c r="E471" s="149" t="s">
        <v>173</v>
      </c>
      <c r="F471" s="161" t="s">
        <v>9</v>
      </c>
      <c r="G471" s="149" t="s">
        <v>10</v>
      </c>
      <c r="H471" s="149" t="s">
        <v>172</v>
      </c>
      <c r="I471" s="361" t="s">
        <v>606</v>
      </c>
      <c r="J471" s="192" t="s">
        <v>3</v>
      </c>
      <c r="K471" s="237" t="s">
        <v>425</v>
      </c>
      <c r="L471" s="237" t="s">
        <v>426</v>
      </c>
      <c r="M471" s="205" t="s">
        <v>382</v>
      </c>
    </row>
    <row r="472" spans="1:13" s="160" customFormat="1" ht="26.25" thickTop="1" x14ac:dyDescent="0.2">
      <c r="A472" s="272">
        <v>1</v>
      </c>
      <c r="B472" s="273" t="s">
        <v>94</v>
      </c>
      <c r="C472" s="358" t="s">
        <v>725</v>
      </c>
      <c r="D472" s="358"/>
      <c r="E472" s="358"/>
      <c r="F472" s="274" t="s">
        <v>183</v>
      </c>
      <c r="G472" s="358">
        <v>128</v>
      </c>
      <c r="H472" s="358"/>
      <c r="I472" s="357" t="s">
        <v>724</v>
      </c>
      <c r="J472" s="184" t="s">
        <v>1728</v>
      </c>
      <c r="K472" s="233"/>
      <c r="L472" s="715" t="s">
        <v>1169</v>
      </c>
      <c r="M472" s="182"/>
    </row>
    <row r="473" spans="1:13" s="160" customFormat="1" ht="25.5" x14ac:dyDescent="0.2">
      <c r="A473" s="272">
        <f>A472+1</f>
        <v>2</v>
      </c>
      <c r="B473" s="273" t="s">
        <v>95</v>
      </c>
      <c r="C473" s="358" t="s">
        <v>325</v>
      </c>
      <c r="D473" s="358"/>
      <c r="E473" s="358"/>
      <c r="F473" s="274" t="s">
        <v>235</v>
      </c>
      <c r="G473" s="358">
        <v>127</v>
      </c>
      <c r="H473" s="358"/>
      <c r="I473" s="357" t="s">
        <v>730</v>
      </c>
      <c r="J473" s="504"/>
      <c r="K473" s="227"/>
      <c r="L473" s="714"/>
      <c r="M473" s="182"/>
    </row>
    <row r="474" spans="1:13" s="160" customFormat="1" ht="13.5" thickBot="1" x14ac:dyDescent="0.25">
      <c r="A474" s="253">
        <f>A473+1</f>
        <v>3</v>
      </c>
      <c r="B474" s="217" t="s">
        <v>11</v>
      </c>
      <c r="C474" s="218" t="s">
        <v>325</v>
      </c>
      <c r="D474" s="218"/>
      <c r="E474" s="218"/>
      <c r="F474" s="219" t="s">
        <v>236</v>
      </c>
      <c r="G474" s="218">
        <v>369</v>
      </c>
      <c r="H474" s="218"/>
      <c r="I474" s="366" t="s">
        <v>752</v>
      </c>
      <c r="J474" s="254"/>
      <c r="K474" s="255"/>
      <c r="L474" s="716" t="s">
        <v>1170</v>
      </c>
      <c r="M474" s="220"/>
    </row>
    <row r="475" spans="1:13" s="160" customFormat="1" ht="13.5" thickBot="1" x14ac:dyDescent="0.25">
      <c r="A475" s="256"/>
      <c r="B475" s="257"/>
      <c r="C475" s="258"/>
      <c r="D475" s="258"/>
      <c r="E475" s="258"/>
      <c r="F475" s="259"/>
      <c r="G475" s="258"/>
      <c r="H475" s="258"/>
      <c r="I475" s="367"/>
      <c r="J475" s="260"/>
      <c r="K475" s="260"/>
      <c r="L475" s="260"/>
      <c r="M475" s="261"/>
    </row>
    <row r="476" spans="1:13" s="206" customFormat="1" ht="14.25" customHeight="1" thickBot="1" x14ac:dyDescent="0.25">
      <c r="A476" s="849" t="s">
        <v>440</v>
      </c>
      <c r="B476" s="850"/>
      <c r="C476" s="850"/>
      <c r="D476" s="850"/>
      <c r="E476" s="850"/>
      <c r="F476" s="850"/>
      <c r="G476" s="850"/>
      <c r="H476" s="850"/>
      <c r="I476" s="850"/>
      <c r="J476" s="850"/>
      <c r="K476" s="850"/>
      <c r="L476" s="850"/>
      <c r="M476" s="851"/>
    </row>
    <row r="477" spans="1:13" s="160" customFormat="1" ht="14.25" thickTop="1" thickBot="1" x14ac:dyDescent="0.25">
      <c r="A477" s="239" t="s">
        <v>0</v>
      </c>
      <c r="B477" s="240" t="s">
        <v>1</v>
      </c>
      <c r="C477" s="241" t="s">
        <v>2</v>
      </c>
      <c r="D477" s="241" t="s">
        <v>35</v>
      </c>
      <c r="E477" s="241" t="s">
        <v>181</v>
      </c>
      <c r="F477" s="241" t="s">
        <v>9</v>
      </c>
      <c r="G477" s="241" t="s">
        <v>10</v>
      </c>
      <c r="H477" s="241" t="s">
        <v>172</v>
      </c>
      <c r="I477" s="361" t="s">
        <v>606</v>
      </c>
      <c r="J477" s="240" t="s">
        <v>3</v>
      </c>
      <c r="K477" s="242" t="s">
        <v>425</v>
      </c>
      <c r="L477" s="242" t="s">
        <v>426</v>
      </c>
      <c r="M477" s="243" t="s">
        <v>382</v>
      </c>
    </row>
    <row r="478" spans="1:13" s="160" customFormat="1" ht="26.25" thickTop="1" x14ac:dyDescent="0.2">
      <c r="A478" s="198">
        <v>1</v>
      </c>
      <c r="B478" s="163" t="s">
        <v>182</v>
      </c>
      <c r="C478" s="164" t="s">
        <v>725</v>
      </c>
      <c r="D478" s="164"/>
      <c r="E478" s="164"/>
      <c r="F478" s="165" t="s">
        <v>183</v>
      </c>
      <c r="G478" s="164">
        <v>128</v>
      </c>
      <c r="H478" s="164"/>
      <c r="I478" s="368" t="s">
        <v>724</v>
      </c>
      <c r="J478" s="648" t="s">
        <v>1728</v>
      </c>
      <c r="K478" s="232"/>
      <c r="L478" s="717" t="s">
        <v>1169</v>
      </c>
      <c r="M478" s="200"/>
    </row>
    <row r="479" spans="1:13" s="160" customFormat="1" ht="13.5" thickBot="1" x14ac:dyDescent="0.25">
      <c r="A479" s="198">
        <v>2</v>
      </c>
      <c r="B479" s="163" t="s">
        <v>95</v>
      </c>
      <c r="C479" s="164" t="s">
        <v>325</v>
      </c>
      <c r="D479" s="164"/>
      <c r="E479" s="164"/>
      <c r="F479" s="165" t="s">
        <v>184</v>
      </c>
      <c r="G479" s="164">
        <v>127</v>
      </c>
      <c r="H479" s="164"/>
      <c r="I479" s="368" t="s">
        <v>730</v>
      </c>
      <c r="J479" s="478"/>
      <c r="K479" s="232"/>
      <c r="L479" s="232"/>
      <c r="M479" s="197"/>
    </row>
    <row r="480" spans="1:13" s="160" customFormat="1" ht="14.25" thickTop="1" thickBot="1" x14ac:dyDescent="0.25">
      <c r="A480" s="846"/>
      <c r="B480" s="847"/>
      <c r="C480" s="847"/>
      <c r="D480" s="847"/>
      <c r="E480" s="847"/>
      <c r="F480" s="847"/>
      <c r="G480" s="847"/>
      <c r="H480" s="847"/>
      <c r="I480" s="847"/>
      <c r="J480" s="847"/>
      <c r="K480" s="847"/>
      <c r="L480" s="847"/>
      <c r="M480" s="848"/>
    </row>
    <row r="481" spans="1:13" s="204" customFormat="1" ht="14.25" customHeight="1" thickTop="1" thickBot="1" x14ac:dyDescent="0.25">
      <c r="A481" s="845" t="s">
        <v>441</v>
      </c>
      <c r="B481" s="840"/>
      <c r="C481" s="840"/>
      <c r="D481" s="840"/>
      <c r="E481" s="840"/>
      <c r="F481" s="840"/>
      <c r="G481" s="840"/>
      <c r="H481" s="840"/>
      <c r="I481" s="840"/>
      <c r="J481" s="840"/>
      <c r="K481" s="840"/>
      <c r="L481" s="840"/>
      <c r="M481" s="841"/>
    </row>
    <row r="482" spans="1:13" s="160" customFormat="1" ht="14.25" thickTop="1" thickBot="1" x14ac:dyDescent="0.25">
      <c r="A482" s="267" t="s">
        <v>0</v>
      </c>
      <c r="B482" s="148" t="s">
        <v>1</v>
      </c>
      <c r="C482" s="149" t="s">
        <v>2</v>
      </c>
      <c r="D482" s="149" t="s">
        <v>35</v>
      </c>
      <c r="E482" s="149" t="s">
        <v>173</v>
      </c>
      <c r="F482" s="161" t="s">
        <v>9</v>
      </c>
      <c r="G482" s="149" t="s">
        <v>10</v>
      </c>
      <c r="H482" s="149" t="s">
        <v>172</v>
      </c>
      <c r="I482" s="361" t="s">
        <v>606</v>
      </c>
      <c r="J482" s="192" t="s">
        <v>3</v>
      </c>
      <c r="K482" s="237" t="s">
        <v>425</v>
      </c>
      <c r="L482" s="237" t="s">
        <v>426</v>
      </c>
      <c r="M482" s="205" t="s">
        <v>382</v>
      </c>
    </row>
    <row r="483" spans="1:13" s="160" customFormat="1" ht="128.25" thickTop="1" x14ac:dyDescent="0.2">
      <c r="A483" s="272">
        <v>1</v>
      </c>
      <c r="B483" s="273" t="s">
        <v>169</v>
      </c>
      <c r="C483" s="356" t="s">
        <v>725</v>
      </c>
      <c r="D483" s="401"/>
      <c r="E483" s="399"/>
      <c r="F483" s="545" t="s">
        <v>185</v>
      </c>
      <c r="G483" s="544">
        <v>366</v>
      </c>
      <c r="H483" s="544"/>
      <c r="I483" s="557" t="s">
        <v>726</v>
      </c>
      <c r="J483" s="640" t="s">
        <v>1676</v>
      </c>
      <c r="K483" s="555"/>
      <c r="L483" s="555" t="s">
        <v>537</v>
      </c>
      <c r="M483" s="182"/>
    </row>
    <row r="484" spans="1:13" s="160" customFormat="1" x14ac:dyDescent="0.2">
      <c r="A484" s="272">
        <f t="shared" ref="A484:A487" si="17">A483+1</f>
        <v>2</v>
      </c>
      <c r="B484" s="273" t="s">
        <v>180</v>
      </c>
      <c r="C484" s="356" t="s">
        <v>325</v>
      </c>
      <c r="D484" s="401">
        <v>60</v>
      </c>
      <c r="E484" s="399"/>
      <c r="F484" s="545" t="s">
        <v>186</v>
      </c>
      <c r="G484" s="544">
        <v>93</v>
      </c>
      <c r="H484" s="544"/>
      <c r="I484" s="557" t="s">
        <v>746</v>
      </c>
      <c r="J484" s="551"/>
      <c r="K484" s="553"/>
      <c r="L484" s="556" t="s">
        <v>536</v>
      </c>
      <c r="M484" s="182"/>
    </row>
    <row r="485" spans="1:13" s="160" customFormat="1" ht="25.5" x14ac:dyDescent="0.2">
      <c r="A485" s="272">
        <f t="shared" si="17"/>
        <v>3</v>
      </c>
      <c r="B485" s="273" t="s">
        <v>88</v>
      </c>
      <c r="C485" s="356" t="s">
        <v>325</v>
      </c>
      <c r="D485" s="401">
        <v>80</v>
      </c>
      <c r="E485" s="399"/>
      <c r="F485" s="550" t="s">
        <v>1087</v>
      </c>
      <c r="G485" s="544">
        <v>364</v>
      </c>
      <c r="H485" s="544"/>
      <c r="I485" s="557" t="s">
        <v>747</v>
      </c>
      <c r="J485" s="551"/>
      <c r="K485" s="553"/>
      <c r="L485" s="751" t="s">
        <v>1166</v>
      </c>
      <c r="M485" s="182"/>
    </row>
    <row r="486" spans="1:13" s="160" customFormat="1" x14ac:dyDescent="0.2">
      <c r="A486" s="272">
        <f t="shared" si="17"/>
        <v>4</v>
      </c>
      <c r="B486" s="273" t="s">
        <v>89</v>
      </c>
      <c r="C486" s="356" t="s">
        <v>325</v>
      </c>
      <c r="D486" s="401">
        <v>80</v>
      </c>
      <c r="E486" s="399"/>
      <c r="F486" s="545" t="s">
        <v>187</v>
      </c>
      <c r="G486" s="544">
        <v>364</v>
      </c>
      <c r="H486" s="544"/>
      <c r="I486" s="557" t="s">
        <v>747</v>
      </c>
      <c r="J486" s="551"/>
      <c r="K486" s="553"/>
      <c r="L486" s="751" t="s">
        <v>1167</v>
      </c>
      <c r="M486" s="182"/>
    </row>
    <row r="487" spans="1:13" s="160" customFormat="1" x14ac:dyDescent="0.2">
      <c r="A487" s="272">
        <f t="shared" si="17"/>
        <v>5</v>
      </c>
      <c r="B487" s="273" t="s">
        <v>90</v>
      </c>
      <c r="C487" s="356" t="s">
        <v>325</v>
      </c>
      <c r="D487" s="401"/>
      <c r="E487" s="399"/>
      <c r="F487" s="545" t="s">
        <v>188</v>
      </c>
      <c r="G487" s="544">
        <v>364</v>
      </c>
      <c r="H487" s="547"/>
      <c r="I487" s="557" t="s">
        <v>747</v>
      </c>
      <c r="J487" s="551"/>
      <c r="K487" s="553"/>
      <c r="L487" s="751" t="s">
        <v>1168</v>
      </c>
      <c r="M487" s="182"/>
    </row>
    <row r="488" spans="1:13" s="160" customFormat="1" ht="13.5" thickBot="1" x14ac:dyDescent="0.25">
      <c r="A488" s="155">
        <f>A487+1</f>
        <v>6</v>
      </c>
      <c r="B488" s="278" t="s">
        <v>170</v>
      </c>
      <c r="C488" s="277" t="s">
        <v>325</v>
      </c>
      <c r="D488" s="402"/>
      <c r="E488" s="400"/>
      <c r="F488" s="549" t="s">
        <v>496</v>
      </c>
      <c r="G488" s="546">
        <v>443</v>
      </c>
      <c r="H488" s="546"/>
      <c r="I488" s="558" t="s">
        <v>748</v>
      </c>
      <c r="J488" s="548"/>
      <c r="K488" s="554"/>
      <c r="L488" s="552" t="s">
        <v>189</v>
      </c>
      <c r="M488" s="180"/>
    </row>
    <row r="489" spans="1:13" s="160" customFormat="1" ht="14.25" thickTop="1" thickBot="1" x14ac:dyDescent="0.25">
      <c r="A489" s="290"/>
      <c r="B489" s="158"/>
      <c r="C489" s="154"/>
      <c r="D489" s="154"/>
      <c r="E489" s="154"/>
      <c r="F489" s="162"/>
      <c r="G489" s="154"/>
      <c r="H489" s="154"/>
      <c r="I489" s="357"/>
      <c r="J489" s="176"/>
      <c r="K489" s="176"/>
      <c r="L489" s="176"/>
      <c r="M489" s="154"/>
    </row>
    <row r="490" spans="1:13" s="204" customFormat="1" ht="14.25" customHeight="1" thickTop="1" thickBot="1" x14ac:dyDescent="0.25">
      <c r="A490" s="845" t="s">
        <v>442</v>
      </c>
      <c r="B490" s="840"/>
      <c r="C490" s="840"/>
      <c r="D490" s="840"/>
      <c r="E490" s="840"/>
      <c r="F490" s="840"/>
      <c r="G490" s="840"/>
      <c r="H490" s="840"/>
      <c r="I490" s="840"/>
      <c r="J490" s="840"/>
      <c r="K490" s="840"/>
      <c r="L490" s="840"/>
      <c r="M490" s="841"/>
    </row>
    <row r="491" spans="1:13" s="142" customFormat="1" ht="14.25" thickTop="1" thickBot="1" x14ac:dyDescent="0.25">
      <c r="A491" s="267" t="s">
        <v>0</v>
      </c>
      <c r="B491" s="148" t="s">
        <v>1</v>
      </c>
      <c r="C491" s="149" t="s">
        <v>2</v>
      </c>
      <c r="D491" s="149" t="s">
        <v>35</v>
      </c>
      <c r="E491" s="149" t="s">
        <v>173</v>
      </c>
      <c r="F491" s="161" t="s">
        <v>9</v>
      </c>
      <c r="G491" s="149" t="s">
        <v>10</v>
      </c>
      <c r="H491" s="149" t="s">
        <v>172</v>
      </c>
      <c r="I491" s="361" t="s">
        <v>606</v>
      </c>
      <c r="J491" s="181" t="s">
        <v>3</v>
      </c>
      <c r="K491" s="237" t="s">
        <v>425</v>
      </c>
      <c r="L491" s="237" t="s">
        <v>426</v>
      </c>
      <c r="M491" s="205" t="s">
        <v>382</v>
      </c>
    </row>
    <row r="492" spans="1:13" s="142" customFormat="1" ht="39" thickTop="1" x14ac:dyDescent="0.2">
      <c r="A492" s="145">
        <v>1</v>
      </c>
      <c r="B492" s="223" t="s">
        <v>155</v>
      </c>
      <c r="C492" s="356" t="s">
        <v>725</v>
      </c>
      <c r="D492" s="141"/>
      <c r="E492" s="356"/>
      <c r="F492" s="143" t="s">
        <v>218</v>
      </c>
      <c r="G492" s="141">
        <v>374</v>
      </c>
      <c r="H492" s="356"/>
      <c r="I492" s="357" t="s">
        <v>731</v>
      </c>
      <c r="J492" s="802" t="s">
        <v>1409</v>
      </c>
      <c r="K492" s="226"/>
      <c r="L492" s="718" t="s">
        <v>1165</v>
      </c>
      <c r="M492" s="178"/>
    </row>
    <row r="493" spans="1:13" s="142" customFormat="1" ht="25.5" x14ac:dyDescent="0.2">
      <c r="A493" s="145">
        <f t="shared" ref="A493:A497" si="18">A492+1</f>
        <v>2</v>
      </c>
      <c r="B493" s="223" t="s">
        <v>30</v>
      </c>
      <c r="C493" s="356" t="s">
        <v>728</v>
      </c>
      <c r="D493" s="141"/>
      <c r="E493" s="356"/>
      <c r="F493" s="143" t="s">
        <v>219</v>
      </c>
      <c r="G493" s="141">
        <v>373</v>
      </c>
      <c r="H493" s="356"/>
      <c r="I493" s="357" t="s">
        <v>729</v>
      </c>
      <c r="J493" s="177"/>
      <c r="K493" s="226"/>
      <c r="L493" s="801" t="s">
        <v>1491</v>
      </c>
      <c r="M493" s="178"/>
    </row>
    <row r="494" spans="1:13" s="160" customFormat="1" x14ac:dyDescent="0.2">
      <c r="A494" s="159">
        <f t="shared" si="18"/>
        <v>3</v>
      </c>
      <c r="B494" s="273" t="s">
        <v>159</v>
      </c>
      <c r="C494" s="356" t="s">
        <v>744</v>
      </c>
      <c r="D494" s="356"/>
      <c r="E494" s="356"/>
      <c r="F494" s="143" t="s">
        <v>220</v>
      </c>
      <c r="G494" s="141">
        <v>337</v>
      </c>
      <c r="H494" s="356"/>
      <c r="I494" s="357" t="s">
        <v>745</v>
      </c>
      <c r="J494" s="177"/>
      <c r="K494" s="226"/>
      <c r="L494" s="718" t="s">
        <v>1679</v>
      </c>
      <c r="M494" s="179"/>
    </row>
    <row r="495" spans="1:13" s="160" customFormat="1" x14ac:dyDescent="0.2">
      <c r="A495" s="159">
        <f t="shared" si="18"/>
        <v>4</v>
      </c>
      <c r="B495" s="273" t="s">
        <v>160</v>
      </c>
      <c r="C495" s="356" t="s">
        <v>725</v>
      </c>
      <c r="D495" s="356"/>
      <c r="E495" s="356"/>
      <c r="F495" s="143" t="s">
        <v>221</v>
      </c>
      <c r="G495" s="141">
        <v>623</v>
      </c>
      <c r="H495" s="356"/>
      <c r="I495" s="357" t="s">
        <v>726</v>
      </c>
      <c r="J495" s="177"/>
      <c r="K495" s="226"/>
      <c r="L495" s="226"/>
      <c r="M495" s="179"/>
    </row>
    <row r="496" spans="1:13" s="160" customFormat="1" x14ac:dyDescent="0.2">
      <c r="A496" s="274">
        <f t="shared" si="18"/>
        <v>5</v>
      </c>
      <c r="B496" s="273" t="s">
        <v>161</v>
      </c>
      <c r="C496" s="356" t="s">
        <v>725</v>
      </c>
      <c r="D496" s="356"/>
      <c r="E496" s="356"/>
      <c r="F496" s="143" t="s">
        <v>222</v>
      </c>
      <c r="G496" s="141">
        <v>1250</v>
      </c>
      <c r="H496" s="356"/>
      <c r="I496" s="366" t="s">
        <v>724</v>
      </c>
      <c r="J496" s="225"/>
      <c r="K496" s="236"/>
      <c r="L496" s="236"/>
      <c r="M496" s="238"/>
    </row>
    <row r="497" spans="1:13" s="160" customFormat="1" ht="13.5" thickBot="1" x14ac:dyDescent="0.25">
      <c r="A497" s="174">
        <f t="shared" si="18"/>
        <v>6</v>
      </c>
      <c r="B497" s="217" t="s">
        <v>432</v>
      </c>
      <c r="C497" s="218" t="s">
        <v>325</v>
      </c>
      <c r="D497" s="218"/>
      <c r="E497" s="218"/>
      <c r="F497" s="82" t="s">
        <v>495</v>
      </c>
      <c r="G497" s="224">
        <v>1251</v>
      </c>
      <c r="H497" s="218"/>
      <c r="I497" s="366" t="s">
        <v>738</v>
      </c>
      <c r="J497" s="264"/>
      <c r="K497" s="265"/>
      <c r="L497" s="265"/>
      <c r="M497" s="266"/>
    </row>
    <row r="498" spans="1:13" s="142" customFormat="1" ht="13.5" thickBot="1" x14ac:dyDescent="0.25">
      <c r="A498" s="150"/>
      <c r="B498" s="151"/>
      <c r="C498" s="150"/>
      <c r="D498" s="150"/>
      <c r="E498" s="150"/>
      <c r="F498" s="152"/>
      <c r="G498" s="150"/>
      <c r="H498" s="150"/>
      <c r="I498" s="376"/>
      <c r="J498" s="153"/>
      <c r="K498" s="153"/>
      <c r="L498" s="153"/>
      <c r="M498" s="153"/>
    </row>
    <row r="499" spans="1:13" s="19" customFormat="1" ht="14.25" customHeight="1" thickTop="1" thickBot="1" x14ac:dyDescent="0.25">
      <c r="A499" s="836" t="s">
        <v>472</v>
      </c>
      <c r="B499" s="837"/>
      <c r="C499" s="837"/>
      <c r="D499" s="837"/>
      <c r="E499" s="837"/>
      <c r="F499" s="837"/>
      <c r="G499" s="837"/>
      <c r="H499" s="837"/>
      <c r="I499" s="837"/>
      <c r="J499" s="837"/>
      <c r="K499" s="837"/>
      <c r="L499" s="837"/>
      <c r="M499" s="838"/>
    </row>
    <row r="500" spans="1:13" s="19" customFormat="1" ht="14.25" thickTop="1" thickBot="1" x14ac:dyDescent="0.25">
      <c r="A500" s="267" t="s">
        <v>0</v>
      </c>
      <c r="B500" s="9" t="s">
        <v>1</v>
      </c>
      <c r="C500" s="10" t="s">
        <v>2</v>
      </c>
      <c r="D500" s="10" t="s">
        <v>35</v>
      </c>
      <c r="E500" s="10" t="s">
        <v>173</v>
      </c>
      <c r="F500" s="20" t="s">
        <v>9</v>
      </c>
      <c r="G500" s="10" t="s">
        <v>10</v>
      </c>
      <c r="H500" s="10" t="s">
        <v>172</v>
      </c>
      <c r="I500" s="361" t="s">
        <v>606</v>
      </c>
      <c r="J500" s="35" t="s">
        <v>3</v>
      </c>
      <c r="K500" s="106" t="s">
        <v>425</v>
      </c>
      <c r="L500" s="106" t="s">
        <v>426</v>
      </c>
      <c r="M500" s="67" t="s">
        <v>382</v>
      </c>
    </row>
    <row r="501" spans="1:13" s="19" customFormat="1" ht="102.75" thickTop="1" x14ac:dyDescent="0.2">
      <c r="A501" s="272">
        <v>1</v>
      </c>
      <c r="B501" s="18" t="s">
        <v>144</v>
      </c>
      <c r="C501" s="358" t="s">
        <v>325</v>
      </c>
      <c r="D501" s="403"/>
      <c r="E501" s="403"/>
      <c r="F501" s="21" t="s">
        <v>298</v>
      </c>
      <c r="G501" s="15">
        <v>350</v>
      </c>
      <c r="H501" s="15"/>
      <c r="I501" s="357" t="s">
        <v>748</v>
      </c>
      <c r="K501" s="99"/>
      <c r="L501" s="743" t="s">
        <v>1716</v>
      </c>
      <c r="M501" s="36"/>
    </row>
    <row r="502" spans="1:13" s="160" customFormat="1" ht="18" customHeight="1" x14ac:dyDescent="0.2">
      <c r="A502" s="272">
        <v>2</v>
      </c>
      <c r="B502" s="158" t="s">
        <v>400</v>
      </c>
      <c r="C502" s="154"/>
      <c r="D502" s="403"/>
      <c r="E502" s="403"/>
      <c r="F502" s="162"/>
      <c r="G502" s="154"/>
      <c r="H502" s="154"/>
      <c r="I502" s="357"/>
      <c r="J502" s="184"/>
      <c r="K502" s="233"/>
      <c r="L502" s="801" t="s">
        <v>1473</v>
      </c>
      <c r="M502" s="182"/>
    </row>
    <row r="503" spans="1:13" s="19" customFormat="1" ht="51" x14ac:dyDescent="0.2">
      <c r="A503" s="272">
        <v>3</v>
      </c>
      <c r="B503" s="18" t="s">
        <v>162</v>
      </c>
      <c r="C503" s="358" t="s">
        <v>325</v>
      </c>
      <c r="D503" s="403"/>
      <c r="E503" s="403"/>
      <c r="F503" s="21" t="s">
        <v>1088</v>
      </c>
      <c r="G503" s="15">
        <v>234</v>
      </c>
      <c r="H503" s="15"/>
      <c r="I503" s="357" t="s">
        <v>768</v>
      </c>
      <c r="J503" s="577"/>
      <c r="K503" s="578"/>
      <c r="L503" s="757" t="s">
        <v>1177</v>
      </c>
      <c r="M503" s="36"/>
    </row>
    <row r="504" spans="1:13" s="19" customFormat="1" ht="38.25" customHeight="1" x14ac:dyDescent="0.2">
      <c r="A504" s="272">
        <f>A503+1</f>
        <v>4</v>
      </c>
      <c r="B504" s="18" t="s">
        <v>163</v>
      </c>
      <c r="C504" s="358" t="s">
        <v>325</v>
      </c>
      <c r="D504" s="403"/>
      <c r="E504" s="403"/>
      <c r="F504" s="574" t="s">
        <v>1089</v>
      </c>
      <c r="G504" s="15">
        <v>234</v>
      </c>
      <c r="H504" s="15"/>
      <c r="I504" s="357" t="s">
        <v>768</v>
      </c>
      <c r="J504" s="577"/>
      <c r="K504" s="578"/>
      <c r="L504" s="757" t="s">
        <v>1178</v>
      </c>
      <c r="M504" s="36"/>
    </row>
    <row r="505" spans="1:13" s="19" customFormat="1" ht="25.5" x14ac:dyDescent="0.2">
      <c r="A505" s="272">
        <f>A504+1</f>
        <v>5</v>
      </c>
      <c r="B505" s="18" t="s">
        <v>166</v>
      </c>
      <c r="C505" s="358" t="s">
        <v>325</v>
      </c>
      <c r="D505" s="403"/>
      <c r="E505" s="403"/>
      <c r="F505" s="21" t="s">
        <v>475</v>
      </c>
      <c r="G505" s="21">
        <v>234</v>
      </c>
      <c r="H505" s="15"/>
      <c r="I505" s="357" t="s">
        <v>768</v>
      </c>
      <c r="J505" s="576"/>
      <c r="K505" s="578"/>
      <c r="L505" s="723" t="s">
        <v>1179</v>
      </c>
      <c r="M505" s="36"/>
    </row>
    <row r="506" spans="1:13" s="160" customFormat="1" ht="25.5" x14ac:dyDescent="0.2">
      <c r="A506" s="272">
        <f>A505+1</f>
        <v>6</v>
      </c>
      <c r="B506" s="158" t="s">
        <v>465</v>
      </c>
      <c r="C506" s="358" t="s">
        <v>325</v>
      </c>
      <c r="D506" s="403"/>
      <c r="E506" s="403"/>
      <c r="F506" s="162" t="s">
        <v>474</v>
      </c>
      <c r="G506" s="162">
        <v>234</v>
      </c>
      <c r="H506" s="154"/>
      <c r="I506" s="357" t="s">
        <v>768</v>
      </c>
      <c r="J506" s="576"/>
      <c r="K506" s="578"/>
      <c r="L506" s="724" t="s">
        <v>1180</v>
      </c>
      <c r="M506" s="182"/>
    </row>
    <row r="507" spans="1:13" s="19" customFormat="1" ht="25.5" x14ac:dyDescent="0.2">
      <c r="A507" s="272">
        <v>6</v>
      </c>
      <c r="B507" s="18" t="s">
        <v>165</v>
      </c>
      <c r="C507" s="358" t="s">
        <v>325</v>
      </c>
      <c r="D507" s="403"/>
      <c r="E507" s="403"/>
      <c r="F507" s="21" t="s">
        <v>306</v>
      </c>
      <c r="G507" s="15">
        <v>234</v>
      </c>
      <c r="H507" s="15"/>
      <c r="I507" s="357" t="s">
        <v>768</v>
      </c>
      <c r="J507" s="576"/>
      <c r="K507" s="578"/>
      <c r="L507" s="724" t="s">
        <v>1181</v>
      </c>
      <c r="M507" s="36"/>
    </row>
    <row r="508" spans="1:13" s="19" customFormat="1" ht="38.25" customHeight="1" x14ac:dyDescent="0.2">
      <c r="A508" s="272">
        <f>A507+1</f>
        <v>7</v>
      </c>
      <c r="B508" s="18" t="s">
        <v>168</v>
      </c>
      <c r="C508" s="358" t="s">
        <v>325</v>
      </c>
      <c r="D508" s="403"/>
      <c r="E508" s="403"/>
      <c r="F508" s="575" t="s">
        <v>1090</v>
      </c>
      <c r="G508" s="15">
        <v>234</v>
      </c>
      <c r="H508" s="15"/>
      <c r="I508" s="357" t="s">
        <v>768</v>
      </c>
      <c r="J508" s="577"/>
      <c r="K508" s="578"/>
      <c r="L508" s="723" t="s">
        <v>1182</v>
      </c>
      <c r="M508" s="36"/>
    </row>
    <row r="509" spans="1:13" s="19" customFormat="1" ht="38.25" x14ac:dyDescent="0.2">
      <c r="A509" s="272">
        <f>A508+1</f>
        <v>8</v>
      </c>
      <c r="B509" s="18" t="s">
        <v>164</v>
      </c>
      <c r="C509" s="358" t="s">
        <v>325</v>
      </c>
      <c r="D509" s="403"/>
      <c r="E509" s="403"/>
      <c r="F509" s="21" t="s">
        <v>307</v>
      </c>
      <c r="G509" s="15">
        <v>234</v>
      </c>
      <c r="H509" s="15"/>
      <c r="I509" s="357" t="s">
        <v>768</v>
      </c>
      <c r="J509" s="42"/>
      <c r="K509" s="657"/>
      <c r="L509" s="725" t="s">
        <v>1107</v>
      </c>
      <c r="M509" s="36"/>
    </row>
    <row r="510" spans="1:13" s="19" customFormat="1" ht="38.25" x14ac:dyDescent="0.2">
      <c r="A510" s="272">
        <f>A509+1</f>
        <v>9</v>
      </c>
      <c r="B510" s="158" t="s">
        <v>466</v>
      </c>
      <c r="C510" s="358" t="s">
        <v>325</v>
      </c>
      <c r="D510" s="403"/>
      <c r="E510" s="403"/>
      <c r="F510" s="162" t="s">
        <v>473</v>
      </c>
      <c r="G510" s="154">
        <v>234</v>
      </c>
      <c r="H510" s="154"/>
      <c r="I510" s="357" t="s">
        <v>768</v>
      </c>
      <c r="J510" s="728"/>
      <c r="K510" s="657"/>
      <c r="L510" s="725" t="s">
        <v>1108</v>
      </c>
      <c r="M510" s="36"/>
    </row>
    <row r="511" spans="1:13" s="19" customFormat="1" ht="25.5" x14ac:dyDescent="0.2">
      <c r="A511" s="272">
        <v>10</v>
      </c>
      <c r="B511" s="18" t="s">
        <v>121</v>
      </c>
      <c r="C511" s="15" t="s">
        <v>4</v>
      </c>
      <c r="D511" s="403"/>
      <c r="E511" s="403"/>
      <c r="F511" s="21"/>
      <c r="G511" s="15"/>
      <c r="H511" s="15"/>
      <c r="I511" s="357"/>
      <c r="J511" s="37"/>
      <c r="K511" s="91"/>
      <c r="L511" s="719" t="s">
        <v>1185</v>
      </c>
      <c r="M511" s="36"/>
    </row>
    <row r="512" spans="1:13" s="19" customFormat="1" ht="25.5" x14ac:dyDescent="0.2">
      <c r="A512" s="272">
        <f t="shared" ref="A512:A528" si="19">A511+1</f>
        <v>11</v>
      </c>
      <c r="B512" s="18" t="s">
        <v>122</v>
      </c>
      <c r="C512" s="358" t="s">
        <v>325</v>
      </c>
      <c r="D512" s="403"/>
      <c r="E512" s="403"/>
      <c r="F512" s="21" t="s">
        <v>299</v>
      </c>
      <c r="G512" s="15">
        <v>352</v>
      </c>
      <c r="H512" s="15"/>
      <c r="I512" s="357" t="s">
        <v>733</v>
      </c>
      <c r="J512" s="38"/>
      <c r="K512" s="99"/>
      <c r="L512" s="720" t="s">
        <v>1186</v>
      </c>
      <c r="M512" s="36"/>
    </row>
    <row r="513" spans="1:13" s="19" customFormat="1" ht="25.5" x14ac:dyDescent="0.2">
      <c r="A513" s="272">
        <f t="shared" si="19"/>
        <v>12</v>
      </c>
      <c r="B513" s="18" t="s">
        <v>123</v>
      </c>
      <c r="C513" s="15" t="s">
        <v>4</v>
      </c>
      <c r="D513" s="403"/>
      <c r="E513" s="403"/>
      <c r="F513" s="21"/>
      <c r="G513" s="15"/>
      <c r="H513" s="15"/>
      <c r="I513" s="357"/>
      <c r="J513" s="37"/>
      <c r="K513" s="91"/>
      <c r="L513" s="721" t="s">
        <v>1187</v>
      </c>
      <c r="M513" s="36"/>
    </row>
    <row r="514" spans="1:13" s="19" customFormat="1" ht="25.5" x14ac:dyDescent="0.2">
      <c r="A514" s="272">
        <f t="shared" si="19"/>
        <v>13</v>
      </c>
      <c r="B514" s="18" t="s">
        <v>124</v>
      </c>
      <c r="C514" s="358" t="s">
        <v>325</v>
      </c>
      <c r="D514" s="403"/>
      <c r="E514" s="403"/>
      <c r="F514" s="21" t="s">
        <v>1708</v>
      </c>
      <c r="G514" s="15">
        <v>352</v>
      </c>
      <c r="H514" s="15"/>
      <c r="I514" s="357" t="s">
        <v>733</v>
      </c>
      <c r="J514" s="38"/>
      <c r="K514" s="99"/>
      <c r="L514" s="720" t="s">
        <v>1188</v>
      </c>
      <c r="M514" s="36"/>
    </row>
    <row r="515" spans="1:13" s="19" customFormat="1" ht="25.5" x14ac:dyDescent="0.2">
      <c r="A515" s="272">
        <f t="shared" si="19"/>
        <v>14</v>
      </c>
      <c r="B515" s="18" t="s">
        <v>125</v>
      </c>
      <c r="C515" s="15" t="s">
        <v>4</v>
      </c>
      <c r="D515" s="403"/>
      <c r="E515" s="403"/>
      <c r="F515" s="21"/>
      <c r="G515" s="15"/>
      <c r="H515" s="15"/>
      <c r="I515" s="357"/>
      <c r="J515" s="38"/>
      <c r="K515" s="99"/>
      <c r="L515" s="442" t="s">
        <v>1446</v>
      </c>
      <c r="M515" s="36"/>
    </row>
    <row r="516" spans="1:13" s="19" customFormat="1" ht="25.5" customHeight="1" x14ac:dyDescent="0.2">
      <c r="A516" s="272">
        <f t="shared" si="19"/>
        <v>15</v>
      </c>
      <c r="B516" s="18" t="s">
        <v>126</v>
      </c>
      <c r="C516" s="358" t="s">
        <v>325</v>
      </c>
      <c r="D516" s="403"/>
      <c r="E516" s="403"/>
      <c r="F516" s="579" t="s">
        <v>1710</v>
      </c>
      <c r="G516" s="15">
        <v>352</v>
      </c>
      <c r="H516" s="15"/>
      <c r="I516" s="357" t="s">
        <v>733</v>
      </c>
      <c r="J516" s="38"/>
      <c r="K516" s="99"/>
      <c r="L516" s="720" t="s">
        <v>1189</v>
      </c>
      <c r="M516" s="36"/>
    </row>
    <row r="517" spans="1:13" s="19" customFormat="1" ht="25.5" x14ac:dyDescent="0.2">
      <c r="A517" s="272">
        <f t="shared" si="19"/>
        <v>16</v>
      </c>
      <c r="B517" s="18" t="s">
        <v>127</v>
      </c>
      <c r="C517" s="15" t="s">
        <v>4</v>
      </c>
      <c r="D517" s="403"/>
      <c r="E517" s="403"/>
      <c r="F517" s="21"/>
      <c r="G517" s="15"/>
      <c r="H517" s="15"/>
      <c r="I517" s="357"/>
      <c r="J517" s="37"/>
      <c r="K517" s="91"/>
      <c r="L517" s="801" t="s">
        <v>1714</v>
      </c>
      <c r="M517" s="36"/>
    </row>
    <row r="518" spans="1:13" s="19" customFormat="1" ht="25.5" x14ac:dyDescent="0.2">
      <c r="A518" s="272">
        <f t="shared" si="19"/>
        <v>17</v>
      </c>
      <c r="B518" s="18" t="s">
        <v>128</v>
      </c>
      <c r="C518" s="358" t="s">
        <v>325</v>
      </c>
      <c r="D518" s="403"/>
      <c r="E518" s="403"/>
      <c r="F518" s="21"/>
      <c r="G518" s="15">
        <v>352</v>
      </c>
      <c r="H518" s="15"/>
      <c r="I518" s="357" t="s">
        <v>733</v>
      </c>
      <c r="J518" s="38"/>
      <c r="K518" s="99"/>
      <c r="L518" s="801" t="s">
        <v>1715</v>
      </c>
      <c r="M518" s="36"/>
    </row>
    <row r="519" spans="1:13" s="19" customFormat="1" x14ac:dyDescent="0.2">
      <c r="A519" s="272">
        <f t="shared" si="19"/>
        <v>18</v>
      </c>
      <c r="B519" s="18" t="s">
        <v>145</v>
      </c>
      <c r="C519" s="15" t="s">
        <v>158</v>
      </c>
      <c r="D519" s="403">
        <v>15</v>
      </c>
      <c r="E519" s="403"/>
      <c r="F519" s="21" t="s">
        <v>300</v>
      </c>
      <c r="G519" s="15">
        <v>380</v>
      </c>
      <c r="H519" s="15"/>
      <c r="I519" s="357" t="s">
        <v>750</v>
      </c>
      <c r="J519" s="298"/>
      <c r="K519" s="99"/>
      <c r="L519" s="757" t="s">
        <v>1459</v>
      </c>
      <c r="M519" s="36"/>
    </row>
    <row r="520" spans="1:13" s="19" customFormat="1" ht="25.5" x14ac:dyDescent="0.2">
      <c r="A520" s="272">
        <f t="shared" si="19"/>
        <v>19</v>
      </c>
      <c r="B520" s="18" t="s">
        <v>146</v>
      </c>
      <c r="C520" s="358" t="s">
        <v>725</v>
      </c>
      <c r="D520" s="403">
        <v>2</v>
      </c>
      <c r="E520" s="403"/>
      <c r="F520" s="21" t="s">
        <v>301</v>
      </c>
      <c r="G520" s="15">
        <v>355</v>
      </c>
      <c r="H520" s="15"/>
      <c r="I520" s="357" t="s">
        <v>726</v>
      </c>
      <c r="J520" s="484" t="s">
        <v>1100</v>
      </c>
      <c r="K520" s="99"/>
      <c r="L520" s="722" t="s">
        <v>1460</v>
      </c>
      <c r="M520" s="36"/>
    </row>
    <row r="521" spans="1:13" s="19" customFormat="1" ht="25.5" x14ac:dyDescent="0.2">
      <c r="A521" s="272">
        <f t="shared" si="19"/>
        <v>20</v>
      </c>
      <c r="B521" s="18" t="s">
        <v>147</v>
      </c>
      <c r="C521" s="15" t="s">
        <v>158</v>
      </c>
      <c r="D521" s="403"/>
      <c r="E521" s="403"/>
      <c r="F521" s="21" t="s">
        <v>302</v>
      </c>
      <c r="G521" s="15">
        <v>212</v>
      </c>
      <c r="H521" s="15"/>
      <c r="I521" s="357" t="s">
        <v>741</v>
      </c>
      <c r="J521" s="298"/>
      <c r="K521" s="99"/>
      <c r="L521" s="732" t="s">
        <v>1183</v>
      </c>
      <c r="M521" s="36"/>
    </row>
    <row r="522" spans="1:13" s="19" customFormat="1" ht="153" x14ac:dyDescent="0.2">
      <c r="A522" s="272">
        <f t="shared" si="19"/>
        <v>21</v>
      </c>
      <c r="B522" s="18" t="s">
        <v>148</v>
      </c>
      <c r="C522" s="358" t="s">
        <v>725</v>
      </c>
      <c r="D522" s="403"/>
      <c r="E522" s="403"/>
      <c r="F522" s="315" t="s">
        <v>303</v>
      </c>
      <c r="G522" s="15">
        <v>639</v>
      </c>
      <c r="H522" s="15"/>
      <c r="I522" s="357" t="s">
        <v>726</v>
      </c>
      <c r="J522" s="727" t="s">
        <v>1706</v>
      </c>
      <c r="K522" s="99"/>
      <c r="L522" s="460" t="s">
        <v>1080</v>
      </c>
      <c r="M522" s="36"/>
    </row>
    <row r="523" spans="1:13" s="19" customFormat="1" x14ac:dyDescent="0.2">
      <c r="A523" s="272">
        <f t="shared" si="19"/>
        <v>22</v>
      </c>
      <c r="B523" s="18" t="s">
        <v>149</v>
      </c>
      <c r="C523" s="164" t="s">
        <v>325</v>
      </c>
      <c r="D523" s="403"/>
      <c r="E523" s="403"/>
      <c r="F523" s="165"/>
      <c r="G523" s="164"/>
      <c r="H523" s="164"/>
      <c r="I523" s="368"/>
      <c r="J523" s="316"/>
      <c r="K523" s="99"/>
      <c r="L523" s="99"/>
      <c r="M523" s="36"/>
    </row>
    <row r="524" spans="1:13" s="19" customFormat="1" x14ac:dyDescent="0.2">
      <c r="A524" s="272">
        <f t="shared" si="19"/>
        <v>23</v>
      </c>
      <c r="B524" s="18" t="s">
        <v>150</v>
      </c>
      <c r="C524" s="15" t="s">
        <v>325</v>
      </c>
      <c r="D524" s="403"/>
      <c r="E524" s="403"/>
      <c r="F524" s="306"/>
      <c r="G524" s="15"/>
      <c r="H524" s="15"/>
      <c r="I524" s="357"/>
      <c r="J524" s="316"/>
      <c r="K524" s="99"/>
      <c r="L524" s="99"/>
      <c r="M524" s="36"/>
    </row>
    <row r="525" spans="1:13" s="19" customFormat="1" x14ac:dyDescent="0.2">
      <c r="A525" s="272">
        <f t="shared" si="19"/>
        <v>24</v>
      </c>
      <c r="B525" s="18" t="s">
        <v>151</v>
      </c>
      <c r="C525" s="15" t="s">
        <v>728</v>
      </c>
      <c r="D525" s="403"/>
      <c r="E525" s="403"/>
      <c r="F525" s="315"/>
      <c r="G525" s="15"/>
      <c r="H525" s="15"/>
      <c r="I525" s="357"/>
      <c r="J525" s="316"/>
      <c r="K525" s="99"/>
      <c r="L525" s="99"/>
      <c r="M525" s="36"/>
    </row>
    <row r="526" spans="1:13" s="19" customFormat="1" x14ac:dyDescent="0.2">
      <c r="A526" s="272">
        <f t="shared" si="19"/>
        <v>25</v>
      </c>
      <c r="B526" s="18" t="s">
        <v>152</v>
      </c>
      <c r="C526" s="15" t="s">
        <v>728</v>
      </c>
      <c r="D526" s="403"/>
      <c r="E526" s="403"/>
      <c r="F526" s="21"/>
      <c r="G526" s="15"/>
      <c r="H526" s="15"/>
      <c r="I526" s="357"/>
      <c r="J526" s="316"/>
      <c r="K526" s="99"/>
      <c r="L526" s="99"/>
      <c r="M526" s="36"/>
    </row>
    <row r="527" spans="1:13" s="19" customFormat="1" x14ac:dyDescent="0.2">
      <c r="A527" s="272">
        <f t="shared" si="19"/>
        <v>26</v>
      </c>
      <c r="B527" s="18" t="s">
        <v>153</v>
      </c>
      <c r="C527" s="15" t="s">
        <v>728</v>
      </c>
      <c r="D527" s="403"/>
      <c r="E527" s="403"/>
      <c r="F527" s="21"/>
      <c r="G527" s="15"/>
      <c r="H527" s="15"/>
      <c r="I527" s="357"/>
      <c r="J527" s="316"/>
      <c r="K527" s="99"/>
      <c r="L527" s="99"/>
      <c r="M527" s="36"/>
    </row>
    <row r="528" spans="1:13" s="19" customFormat="1" x14ac:dyDescent="0.2">
      <c r="A528" s="290">
        <f t="shared" si="19"/>
        <v>27</v>
      </c>
      <c r="B528" s="273" t="s">
        <v>130</v>
      </c>
      <c r="C528" s="358" t="s">
        <v>325</v>
      </c>
      <c r="D528" s="403"/>
      <c r="E528" s="403"/>
      <c r="F528" s="581" t="s">
        <v>274</v>
      </c>
      <c r="G528" s="580">
        <v>1000</v>
      </c>
      <c r="H528" s="580"/>
      <c r="I528" s="587" t="s">
        <v>724</v>
      </c>
      <c r="J528" s="446" t="s">
        <v>1432</v>
      </c>
      <c r="K528" s="585"/>
      <c r="L528" s="583"/>
      <c r="M528" s="36"/>
    </row>
    <row r="529" spans="1:13" s="19" customFormat="1" x14ac:dyDescent="0.2">
      <c r="A529" s="290">
        <f t="shared" ref="A529:A531" si="20">A528+1</f>
        <v>28</v>
      </c>
      <c r="B529" s="273" t="s">
        <v>131</v>
      </c>
      <c r="C529" s="358" t="s">
        <v>325</v>
      </c>
      <c r="D529" s="403"/>
      <c r="E529" s="403"/>
      <c r="F529" s="581" t="s">
        <v>275</v>
      </c>
      <c r="G529" s="580">
        <v>234</v>
      </c>
      <c r="H529" s="580"/>
      <c r="I529" s="587" t="s">
        <v>768</v>
      </c>
      <c r="J529" s="446" t="s">
        <v>1432</v>
      </c>
      <c r="K529" s="585"/>
      <c r="L529" s="585"/>
      <c r="M529" s="36"/>
    </row>
    <row r="530" spans="1:13" s="19" customFormat="1" ht="68.25" customHeight="1" x14ac:dyDescent="0.2">
      <c r="A530" s="290">
        <f t="shared" si="20"/>
        <v>29</v>
      </c>
      <c r="B530" s="273" t="s">
        <v>132</v>
      </c>
      <c r="C530" s="358" t="s">
        <v>325</v>
      </c>
      <c r="D530" s="403"/>
      <c r="E530" s="403"/>
      <c r="F530" s="582" t="s">
        <v>1091</v>
      </c>
      <c r="G530" s="580">
        <v>1000</v>
      </c>
      <c r="H530" s="580"/>
      <c r="I530" s="587" t="s">
        <v>724</v>
      </c>
      <c r="J530" s="584"/>
      <c r="K530" s="585"/>
      <c r="L530" s="586" t="s">
        <v>1082</v>
      </c>
      <c r="M530" s="154"/>
    </row>
    <row r="531" spans="1:13" s="19" customFormat="1" ht="39" thickBot="1" x14ac:dyDescent="0.25">
      <c r="A531" s="173">
        <f t="shared" si="20"/>
        <v>30</v>
      </c>
      <c r="B531" s="273" t="s">
        <v>133</v>
      </c>
      <c r="C531" s="358" t="s">
        <v>325</v>
      </c>
      <c r="D531" s="404"/>
      <c r="E531" s="404"/>
      <c r="F531" s="581" t="s">
        <v>277</v>
      </c>
      <c r="G531" s="580">
        <v>234</v>
      </c>
      <c r="H531" s="580"/>
      <c r="I531" s="587" t="s">
        <v>768</v>
      </c>
      <c r="J531" s="583"/>
      <c r="K531" s="585"/>
      <c r="L531" s="586" t="s">
        <v>1083</v>
      </c>
      <c r="M531" s="173"/>
    </row>
    <row r="532" spans="1:13" s="142" customFormat="1" ht="13.5" thickBot="1" x14ac:dyDescent="0.25">
      <c r="A532" s="150"/>
      <c r="B532" s="151"/>
      <c r="C532" s="150"/>
      <c r="D532" s="150"/>
      <c r="E532" s="150"/>
      <c r="F532" s="152"/>
      <c r="G532" s="150"/>
      <c r="H532" s="150"/>
      <c r="I532" s="376"/>
      <c r="J532" s="153"/>
      <c r="K532" s="153"/>
      <c r="L532" s="153"/>
      <c r="M532" s="153"/>
    </row>
    <row r="533" spans="1:13" s="206" customFormat="1" ht="14.25" customHeight="1" thickBot="1" x14ac:dyDescent="0.25">
      <c r="A533" s="849" t="s">
        <v>476</v>
      </c>
      <c r="B533" s="850"/>
      <c r="C533" s="850"/>
      <c r="D533" s="850"/>
      <c r="E533" s="850"/>
      <c r="F533" s="850"/>
      <c r="G533" s="850"/>
      <c r="H533" s="850"/>
      <c r="I533" s="850"/>
      <c r="J533" s="850"/>
      <c r="K533" s="850"/>
      <c r="L533" s="850"/>
      <c r="M533" s="851"/>
    </row>
    <row r="534" spans="1:13" s="160" customFormat="1" ht="14.25" thickTop="1" thickBot="1" x14ac:dyDescent="0.25">
      <c r="A534" s="239" t="s">
        <v>0</v>
      </c>
      <c r="B534" s="240" t="s">
        <v>1</v>
      </c>
      <c r="C534" s="241" t="s">
        <v>2</v>
      </c>
      <c r="D534" s="241" t="s">
        <v>35</v>
      </c>
      <c r="E534" s="241" t="s">
        <v>181</v>
      </c>
      <c r="F534" s="241" t="s">
        <v>9</v>
      </c>
      <c r="G534" s="241" t="s">
        <v>10</v>
      </c>
      <c r="H534" s="241" t="s">
        <v>172</v>
      </c>
      <c r="I534" s="361" t="s">
        <v>606</v>
      </c>
      <c r="J534" s="240" t="s">
        <v>3</v>
      </c>
      <c r="K534" s="242" t="s">
        <v>425</v>
      </c>
      <c r="L534" s="242" t="s">
        <v>426</v>
      </c>
      <c r="M534" s="243" t="s">
        <v>382</v>
      </c>
    </row>
    <row r="535" spans="1:13" s="160" customFormat="1" ht="26.25" thickTop="1" x14ac:dyDescent="0.2">
      <c r="A535" s="198">
        <v>1</v>
      </c>
      <c r="B535" s="163" t="s">
        <v>468</v>
      </c>
      <c r="C535" s="358" t="s">
        <v>725</v>
      </c>
      <c r="D535" s="141"/>
      <c r="E535" s="358"/>
      <c r="F535" s="274" t="s">
        <v>250</v>
      </c>
      <c r="G535" s="141">
        <v>235</v>
      </c>
      <c r="H535" s="164"/>
      <c r="I535" s="368" t="s">
        <v>726</v>
      </c>
      <c r="J535" s="355" t="s">
        <v>1237</v>
      </c>
      <c r="K535" s="232"/>
      <c r="L535" s="745" t="s">
        <v>1677</v>
      </c>
      <c r="M535" s="200"/>
    </row>
    <row r="536" spans="1:13" s="160" customFormat="1" ht="25.5" x14ac:dyDescent="0.2">
      <c r="A536" s="198">
        <v>2</v>
      </c>
      <c r="B536" s="163" t="s">
        <v>469</v>
      </c>
      <c r="C536" s="358" t="s">
        <v>325</v>
      </c>
      <c r="D536" s="141"/>
      <c r="E536" s="358"/>
      <c r="F536" s="143" t="s">
        <v>251</v>
      </c>
      <c r="G536" s="141">
        <v>234</v>
      </c>
      <c r="H536" s="164"/>
      <c r="I536" s="357" t="s">
        <v>768</v>
      </c>
      <c r="J536" s="199"/>
      <c r="K536" s="232"/>
      <c r="L536" s="745" t="s">
        <v>1678</v>
      </c>
      <c r="M536" s="197"/>
    </row>
    <row r="537" spans="1:13" s="142" customFormat="1" ht="13.5" thickBot="1" x14ac:dyDescent="0.25">
      <c r="A537" s="150"/>
      <c r="B537" s="151"/>
      <c r="C537" s="150"/>
      <c r="D537" s="150"/>
      <c r="E537" s="150"/>
      <c r="F537" s="152"/>
      <c r="G537" s="150"/>
      <c r="H537" s="150"/>
      <c r="I537" s="376"/>
      <c r="J537" s="153"/>
      <c r="K537" s="153"/>
      <c r="L537" s="153"/>
      <c r="M537" s="153"/>
    </row>
    <row r="538" spans="1:13" s="204" customFormat="1" ht="14.25" customHeight="1" thickTop="1" thickBot="1" x14ac:dyDescent="0.25">
      <c r="A538" s="845" t="s">
        <v>477</v>
      </c>
      <c r="B538" s="852"/>
      <c r="C538" s="852"/>
      <c r="D538" s="852"/>
      <c r="E538" s="852"/>
      <c r="F538" s="852"/>
      <c r="G538" s="852"/>
      <c r="H538" s="852"/>
      <c r="I538" s="852"/>
      <c r="J538" s="852"/>
      <c r="K538" s="852"/>
      <c r="L538" s="852"/>
      <c r="M538" s="853"/>
    </row>
    <row r="539" spans="1:13" s="142" customFormat="1" ht="14.25" thickTop="1" thickBot="1" x14ac:dyDescent="0.25">
      <c r="A539" s="267" t="s">
        <v>0</v>
      </c>
      <c r="B539" s="148" t="s">
        <v>1</v>
      </c>
      <c r="C539" s="149" t="s">
        <v>2</v>
      </c>
      <c r="D539" s="149" t="s">
        <v>35</v>
      </c>
      <c r="E539" s="149" t="s">
        <v>173</v>
      </c>
      <c r="F539" s="161" t="s">
        <v>9</v>
      </c>
      <c r="G539" s="149" t="s">
        <v>10</v>
      </c>
      <c r="H539" s="149" t="s">
        <v>172</v>
      </c>
      <c r="I539" s="361" t="s">
        <v>606</v>
      </c>
      <c r="J539" s="181" t="s">
        <v>3</v>
      </c>
      <c r="K539" s="237" t="s">
        <v>425</v>
      </c>
      <c r="L539" s="237" t="s">
        <v>426</v>
      </c>
      <c r="M539" s="205" t="s">
        <v>382</v>
      </c>
    </row>
    <row r="540" spans="1:13" s="142" customFormat="1" ht="39" thickTop="1" x14ac:dyDescent="0.2">
      <c r="A540" s="145">
        <v>1</v>
      </c>
      <c r="B540" s="223" t="s">
        <v>155</v>
      </c>
      <c r="C540" s="356" t="s">
        <v>725</v>
      </c>
      <c r="D540" s="141"/>
      <c r="E540" s="356"/>
      <c r="F540" s="143" t="s">
        <v>218</v>
      </c>
      <c r="G540" s="141">
        <v>374</v>
      </c>
      <c r="H540" s="356"/>
      <c r="I540" s="357" t="s">
        <v>731</v>
      </c>
      <c r="J540" s="802" t="s">
        <v>1409</v>
      </c>
      <c r="K540" s="226"/>
      <c r="L540" s="226"/>
      <c r="M540" s="178"/>
    </row>
    <row r="541" spans="1:13" s="142" customFormat="1" ht="25.5" x14ac:dyDescent="0.2">
      <c r="A541" s="145">
        <f t="shared" ref="A541:A545" si="21">A540+1</f>
        <v>2</v>
      </c>
      <c r="B541" s="223" t="s">
        <v>30</v>
      </c>
      <c r="C541" s="356" t="s">
        <v>728</v>
      </c>
      <c r="D541" s="141"/>
      <c r="E541" s="356"/>
      <c r="F541" s="143" t="s">
        <v>219</v>
      </c>
      <c r="G541" s="141">
        <v>373</v>
      </c>
      <c r="H541" s="356"/>
      <c r="I541" s="357" t="s">
        <v>729</v>
      </c>
      <c r="J541" s="177"/>
      <c r="K541" s="226"/>
      <c r="L541" s="801" t="s">
        <v>1491</v>
      </c>
      <c r="M541" s="178"/>
    </row>
    <row r="542" spans="1:13" s="160" customFormat="1" x14ac:dyDescent="0.2">
      <c r="A542" s="159">
        <f t="shared" si="21"/>
        <v>3</v>
      </c>
      <c r="B542" s="273" t="s">
        <v>159</v>
      </c>
      <c r="C542" s="356" t="s">
        <v>744</v>
      </c>
      <c r="D542" s="356"/>
      <c r="E542" s="356"/>
      <c r="F542" s="143" t="s">
        <v>220</v>
      </c>
      <c r="G542" s="141">
        <v>337</v>
      </c>
      <c r="H542" s="356"/>
      <c r="I542" s="357" t="s">
        <v>745</v>
      </c>
      <c r="J542" s="177"/>
      <c r="K542" s="226"/>
      <c r="L542" s="801" t="s">
        <v>1679</v>
      </c>
      <c r="M542" s="179"/>
    </row>
    <row r="543" spans="1:13" s="160" customFormat="1" x14ac:dyDescent="0.2">
      <c r="A543" s="274">
        <f t="shared" si="21"/>
        <v>4</v>
      </c>
      <c r="B543" s="273" t="s">
        <v>160</v>
      </c>
      <c r="C543" s="356" t="s">
        <v>725</v>
      </c>
      <c r="D543" s="356"/>
      <c r="E543" s="356"/>
      <c r="F543" s="143" t="s">
        <v>221</v>
      </c>
      <c r="G543" s="141">
        <v>623</v>
      </c>
      <c r="H543" s="356"/>
      <c r="I543" s="357" t="s">
        <v>726</v>
      </c>
      <c r="J543" s="177"/>
      <c r="K543" s="226"/>
      <c r="L543" s="226"/>
      <c r="M543" s="179"/>
    </row>
    <row r="544" spans="1:13" s="160" customFormat="1" x14ac:dyDescent="0.2">
      <c r="A544" s="274">
        <f t="shared" si="21"/>
        <v>5</v>
      </c>
      <c r="B544" s="273" t="s">
        <v>161</v>
      </c>
      <c r="C544" s="356" t="s">
        <v>725</v>
      </c>
      <c r="D544" s="356"/>
      <c r="E544" s="356"/>
      <c r="F544" s="143" t="s">
        <v>222</v>
      </c>
      <c r="G544" s="141">
        <v>1250</v>
      </c>
      <c r="H544" s="356"/>
      <c r="I544" s="366" t="s">
        <v>724</v>
      </c>
      <c r="J544" s="225"/>
      <c r="K544" s="236"/>
      <c r="L544" s="236"/>
      <c r="M544" s="238"/>
    </row>
    <row r="545" spans="1:13" s="160" customFormat="1" ht="13.5" thickBot="1" x14ac:dyDescent="0.25">
      <c r="A545" s="174">
        <f t="shared" si="21"/>
        <v>6</v>
      </c>
      <c r="B545" s="217" t="s">
        <v>432</v>
      </c>
      <c r="C545" s="218" t="s">
        <v>325</v>
      </c>
      <c r="D545" s="218"/>
      <c r="E545" s="218"/>
      <c r="F545" s="82" t="s">
        <v>495</v>
      </c>
      <c r="G545" s="224">
        <v>1251</v>
      </c>
      <c r="H545" s="218"/>
      <c r="I545" s="366" t="s">
        <v>738</v>
      </c>
      <c r="J545" s="202"/>
      <c r="K545" s="229"/>
      <c r="L545" s="229"/>
      <c r="M545" s="180"/>
    </row>
    <row r="546" spans="1:13" s="142" customFormat="1" x14ac:dyDescent="0.2">
      <c r="A546" s="150"/>
      <c r="B546" s="151"/>
      <c r="C546" s="150"/>
      <c r="D546" s="150"/>
      <c r="E546" s="150"/>
      <c r="F546" s="152"/>
      <c r="G546" s="150"/>
      <c r="H546" s="150"/>
      <c r="I546" s="376"/>
      <c r="J546" s="153"/>
      <c r="K546" s="153"/>
      <c r="L546" s="153"/>
      <c r="M546" s="153"/>
    </row>
    <row r="547" spans="1:13" s="142" customFormat="1" ht="14.25" customHeight="1" thickBot="1" x14ac:dyDescent="0.25">
      <c r="A547" s="854" t="s">
        <v>478</v>
      </c>
      <c r="B547" s="855"/>
      <c r="C547" s="855"/>
      <c r="D547" s="855"/>
      <c r="E547" s="855"/>
      <c r="F547" s="855"/>
      <c r="G547" s="855"/>
      <c r="H547" s="855"/>
      <c r="I547" s="855"/>
      <c r="J547" s="855"/>
      <c r="K547" s="855"/>
      <c r="L547" s="855"/>
      <c r="M547" s="856"/>
    </row>
    <row r="548" spans="1:13" s="142" customFormat="1" ht="14.25" thickTop="1" thickBot="1" x14ac:dyDescent="0.25">
      <c r="A548" s="267" t="s">
        <v>0</v>
      </c>
      <c r="B548" s="148" t="s">
        <v>1</v>
      </c>
      <c r="C548" s="191" t="s">
        <v>2</v>
      </c>
      <c r="D548" s="149" t="s">
        <v>35</v>
      </c>
      <c r="E548" s="149" t="s">
        <v>173</v>
      </c>
      <c r="F548" s="161" t="s">
        <v>9</v>
      </c>
      <c r="G548" s="149" t="s">
        <v>10</v>
      </c>
      <c r="H548" s="149" t="s">
        <v>172</v>
      </c>
      <c r="I548" s="361" t="s">
        <v>606</v>
      </c>
      <c r="J548" s="192" t="s">
        <v>3</v>
      </c>
      <c r="K548" s="237" t="s">
        <v>425</v>
      </c>
      <c r="L548" s="237" t="s">
        <v>426</v>
      </c>
      <c r="M548" s="203" t="s">
        <v>383</v>
      </c>
    </row>
    <row r="549" spans="1:13" s="142" customFormat="1" ht="192" thickTop="1" x14ac:dyDescent="0.2">
      <c r="A549" s="272">
        <v>1</v>
      </c>
      <c r="B549" s="273" t="s">
        <v>447</v>
      </c>
      <c r="C549" s="356" t="s">
        <v>725</v>
      </c>
      <c r="D549" s="356"/>
      <c r="E549" s="356" t="s">
        <v>5</v>
      </c>
      <c r="F549" s="438" t="s">
        <v>502</v>
      </c>
      <c r="G549" s="433">
        <v>349</v>
      </c>
      <c r="H549" s="433"/>
      <c r="I549" s="467" t="s">
        <v>724</v>
      </c>
      <c r="J549" s="756" t="s">
        <v>1701</v>
      </c>
      <c r="K549" s="427"/>
      <c r="L549" s="757" t="s">
        <v>1457</v>
      </c>
      <c r="M549" s="207"/>
    </row>
    <row r="550" spans="1:13" s="142" customFormat="1" x14ac:dyDescent="0.2">
      <c r="A550" s="272">
        <f>A549+1</f>
        <v>2</v>
      </c>
      <c r="B550" s="273" t="s">
        <v>448</v>
      </c>
      <c r="C550" s="356" t="s">
        <v>725</v>
      </c>
      <c r="D550" s="356"/>
      <c r="E550" s="356"/>
      <c r="F550" s="438" t="s">
        <v>503</v>
      </c>
      <c r="G550" s="433">
        <v>559</v>
      </c>
      <c r="H550" s="433"/>
      <c r="I550" s="467" t="s">
        <v>726</v>
      </c>
      <c r="J550" s="442"/>
      <c r="K550" s="458"/>
      <c r="L550" s="458"/>
      <c r="M550" s="208"/>
    </row>
    <row r="551" spans="1:13" s="142" customFormat="1" x14ac:dyDescent="0.2">
      <c r="A551" s="272">
        <f t="shared" ref="A551:A556" si="22">A550+1</f>
        <v>3</v>
      </c>
      <c r="B551" s="273" t="s">
        <v>449</v>
      </c>
      <c r="C551" s="356" t="s">
        <v>325</v>
      </c>
      <c r="D551" s="356"/>
      <c r="E551" s="356"/>
      <c r="F551" s="438" t="s">
        <v>504</v>
      </c>
      <c r="G551" s="433">
        <v>751</v>
      </c>
      <c r="H551" s="433"/>
      <c r="I551" s="467" t="s">
        <v>771</v>
      </c>
      <c r="J551" s="440"/>
      <c r="K551" s="461"/>
      <c r="L551" s="461"/>
      <c r="M551" s="209"/>
    </row>
    <row r="552" spans="1:13" s="142" customFormat="1" x14ac:dyDescent="0.2">
      <c r="A552" s="272">
        <f t="shared" si="22"/>
        <v>4</v>
      </c>
      <c r="B552" s="273" t="s">
        <v>450</v>
      </c>
      <c r="C552" s="356" t="s">
        <v>325</v>
      </c>
      <c r="D552" s="356"/>
      <c r="E552" s="356"/>
      <c r="F552" s="438" t="s">
        <v>252</v>
      </c>
      <c r="G552" s="433">
        <v>352</v>
      </c>
      <c r="H552" s="433"/>
      <c r="I552" s="467" t="s">
        <v>733</v>
      </c>
      <c r="J552" s="440"/>
      <c r="K552" s="461"/>
      <c r="L552" s="461"/>
      <c r="M552" s="209"/>
    </row>
    <row r="553" spans="1:13" s="142" customFormat="1" ht="51" x14ac:dyDescent="0.2">
      <c r="A553" s="272">
        <f t="shared" si="22"/>
        <v>5</v>
      </c>
      <c r="B553" s="273" t="s">
        <v>143</v>
      </c>
      <c r="C553" s="356" t="s">
        <v>725</v>
      </c>
      <c r="D553" s="356"/>
      <c r="E553" s="356"/>
      <c r="F553" s="438" t="s">
        <v>505</v>
      </c>
      <c r="G553" s="433">
        <v>752</v>
      </c>
      <c r="H553" s="433"/>
      <c r="I553" s="467" t="s">
        <v>726</v>
      </c>
      <c r="J553" s="440"/>
      <c r="K553" s="461"/>
      <c r="L553" s="801" t="s">
        <v>1433</v>
      </c>
      <c r="M553" s="209"/>
    </row>
    <row r="554" spans="1:13" s="142" customFormat="1" x14ac:dyDescent="0.2">
      <c r="A554" s="272">
        <f t="shared" si="22"/>
        <v>6</v>
      </c>
      <c r="B554" s="273" t="s">
        <v>451</v>
      </c>
      <c r="C554" s="356" t="s">
        <v>325</v>
      </c>
      <c r="D554" s="356"/>
      <c r="E554" s="356"/>
      <c r="F554" s="438" t="s">
        <v>506</v>
      </c>
      <c r="G554" s="433">
        <v>822</v>
      </c>
      <c r="H554" s="433"/>
      <c r="I554" s="467" t="s">
        <v>750</v>
      </c>
      <c r="J554" s="440"/>
      <c r="K554" s="461"/>
      <c r="L554" s="461"/>
      <c r="M554" s="209"/>
    </row>
    <row r="555" spans="1:13" s="142" customFormat="1" x14ac:dyDescent="0.2">
      <c r="A555" s="272">
        <f t="shared" si="22"/>
        <v>7</v>
      </c>
      <c r="B555" s="273" t="s">
        <v>452</v>
      </c>
      <c r="C555" s="356" t="s">
        <v>725</v>
      </c>
      <c r="D555" s="356"/>
      <c r="E555" s="356"/>
      <c r="F555" s="438" t="s">
        <v>507</v>
      </c>
      <c r="G555" s="433">
        <v>1073</v>
      </c>
      <c r="H555" s="433"/>
      <c r="I555" s="467" t="s">
        <v>735</v>
      </c>
      <c r="J555" s="440"/>
      <c r="K555" s="461"/>
      <c r="L555" s="461"/>
      <c r="M555" s="209"/>
    </row>
    <row r="556" spans="1:13" s="142" customFormat="1" ht="13.5" thickBot="1" x14ac:dyDescent="0.25">
      <c r="A556" s="272">
        <f t="shared" si="22"/>
        <v>8</v>
      </c>
      <c r="B556" s="278" t="s">
        <v>308</v>
      </c>
      <c r="C556" s="277" t="s">
        <v>725</v>
      </c>
      <c r="D556" s="277"/>
      <c r="E556" s="277"/>
      <c r="F556" s="439" t="s">
        <v>508</v>
      </c>
      <c r="G556" s="435">
        <v>819</v>
      </c>
      <c r="H556" s="435"/>
      <c r="I556" s="468" t="s">
        <v>724</v>
      </c>
      <c r="J556" s="444"/>
      <c r="K556" s="462"/>
      <c r="L556" s="462" t="s">
        <v>541</v>
      </c>
      <c r="M556" s="210"/>
    </row>
    <row r="557" spans="1:13" s="142" customFormat="1" ht="14.25" thickTop="1" thickBot="1" x14ac:dyDescent="0.25">
      <c r="A557" s="150"/>
      <c r="B557" s="151"/>
      <c r="C557" s="150"/>
      <c r="D557" s="150"/>
      <c r="E557" s="150"/>
      <c r="F557" s="431"/>
      <c r="G557" s="430"/>
      <c r="H557" s="430"/>
      <c r="I557" s="469"/>
      <c r="J557" s="432"/>
      <c r="K557" s="432"/>
      <c r="L557" s="432"/>
      <c r="M557" s="153"/>
    </row>
    <row r="558" spans="1:13" s="160" customFormat="1" ht="12.75" customHeight="1" thickTop="1" thickBot="1" x14ac:dyDescent="0.25">
      <c r="A558" s="857" t="s">
        <v>479</v>
      </c>
      <c r="B558" s="837"/>
      <c r="C558" s="837"/>
      <c r="D558" s="837"/>
      <c r="E558" s="837"/>
      <c r="F558" s="837"/>
      <c r="G558" s="837"/>
      <c r="H558" s="837"/>
      <c r="I558" s="837"/>
      <c r="J558" s="837"/>
      <c r="K558" s="837"/>
      <c r="L558" s="837"/>
      <c r="M558" s="838"/>
    </row>
    <row r="559" spans="1:13" s="160" customFormat="1" ht="12.75" customHeight="1" thickTop="1" thickBot="1" x14ac:dyDescent="0.25">
      <c r="A559" s="267" t="s">
        <v>0</v>
      </c>
      <c r="B559" s="148" t="s">
        <v>1</v>
      </c>
      <c r="C559" s="149" t="s">
        <v>2</v>
      </c>
      <c r="D559" s="149" t="s">
        <v>35</v>
      </c>
      <c r="E559" s="149" t="s">
        <v>173</v>
      </c>
      <c r="F559" s="161" t="s">
        <v>9</v>
      </c>
      <c r="G559" s="149" t="s">
        <v>10</v>
      </c>
      <c r="H559" s="149" t="s">
        <v>172</v>
      </c>
      <c r="I559" s="361" t="s">
        <v>606</v>
      </c>
      <c r="J559" s="181" t="s">
        <v>3</v>
      </c>
      <c r="K559" s="237" t="s">
        <v>425</v>
      </c>
      <c r="L559" s="237" t="s">
        <v>426</v>
      </c>
      <c r="M559" s="205" t="s">
        <v>382</v>
      </c>
    </row>
    <row r="560" spans="1:13" s="160" customFormat="1" ht="51.75" thickTop="1" x14ac:dyDescent="0.2">
      <c r="A560" s="272">
        <v>1</v>
      </c>
      <c r="B560" s="273" t="s">
        <v>106</v>
      </c>
      <c r="C560" s="356" t="s">
        <v>156</v>
      </c>
      <c r="D560" s="356"/>
      <c r="E560" s="356"/>
      <c r="F560" s="143" t="s">
        <v>257</v>
      </c>
      <c r="G560" s="141">
        <v>356</v>
      </c>
      <c r="H560" s="356"/>
      <c r="I560" s="357" t="s">
        <v>739</v>
      </c>
      <c r="J560" s="184"/>
      <c r="K560" s="233"/>
      <c r="L560" s="751" t="s">
        <v>1215</v>
      </c>
      <c r="M560" s="182"/>
    </row>
    <row r="561" spans="1:13" s="160" customFormat="1" ht="114.75" x14ac:dyDescent="0.2">
      <c r="A561" s="272">
        <f t="shared" ref="A561:A575" si="23">A560+1</f>
        <v>2</v>
      </c>
      <c r="B561" s="273" t="s">
        <v>177</v>
      </c>
      <c r="C561" s="356" t="s">
        <v>158</v>
      </c>
      <c r="D561" s="356"/>
      <c r="E561" s="356"/>
      <c r="F561" s="274" t="s">
        <v>258</v>
      </c>
      <c r="G561" s="356">
        <v>357</v>
      </c>
      <c r="H561" s="356"/>
      <c r="I561" s="357" t="s">
        <v>742</v>
      </c>
      <c r="J561" s="184"/>
      <c r="K561" s="233"/>
      <c r="L561" s="754" t="s">
        <v>1206</v>
      </c>
      <c r="M561" s="182"/>
    </row>
    <row r="562" spans="1:13" s="160" customFormat="1" ht="25.5" x14ac:dyDescent="0.2">
      <c r="A562" s="272">
        <f t="shared" si="23"/>
        <v>3</v>
      </c>
      <c r="B562" s="273" t="s">
        <v>108</v>
      </c>
      <c r="C562" s="356" t="s">
        <v>725</v>
      </c>
      <c r="D562" s="356"/>
      <c r="E562" s="356"/>
      <c r="F562" s="143" t="s">
        <v>259</v>
      </c>
      <c r="G562" s="141">
        <v>355</v>
      </c>
      <c r="H562" s="356"/>
      <c r="I562" s="357" t="s">
        <v>726</v>
      </c>
      <c r="J562" s="650" t="s">
        <v>1100</v>
      </c>
      <c r="K562" s="233"/>
      <c r="L562" s="233"/>
      <c r="M562" s="182"/>
    </row>
    <row r="563" spans="1:13" s="160" customFormat="1" ht="37.5" customHeight="1" x14ac:dyDescent="0.2">
      <c r="A563" s="272">
        <f t="shared" si="23"/>
        <v>4</v>
      </c>
      <c r="B563" s="273" t="s">
        <v>394</v>
      </c>
      <c r="C563" s="356" t="s">
        <v>325</v>
      </c>
      <c r="D563" s="356"/>
      <c r="E563" s="356"/>
      <c r="F563" s="274" t="s">
        <v>396</v>
      </c>
      <c r="G563" s="141">
        <v>103</v>
      </c>
      <c r="H563" s="356"/>
      <c r="I563" s="357" t="s">
        <v>770</v>
      </c>
      <c r="J563" s="184"/>
      <c r="K563" s="233"/>
      <c r="L563" s="801" t="s">
        <v>1238</v>
      </c>
      <c r="M563" s="182"/>
    </row>
    <row r="564" spans="1:13" s="160" customFormat="1" ht="38.25" x14ac:dyDescent="0.2">
      <c r="A564" s="272">
        <f t="shared" si="23"/>
        <v>5</v>
      </c>
      <c r="B564" s="273" t="s">
        <v>344</v>
      </c>
      <c r="C564" s="356" t="s">
        <v>725</v>
      </c>
      <c r="D564" s="356"/>
      <c r="E564" s="356"/>
      <c r="F564" s="274" t="s">
        <v>397</v>
      </c>
      <c r="G564" s="141">
        <v>187</v>
      </c>
      <c r="H564" s="356"/>
      <c r="I564" s="357" t="s">
        <v>737</v>
      </c>
      <c r="J564" s="650" t="s">
        <v>1713</v>
      </c>
      <c r="K564" s="233"/>
      <c r="L564" s="233"/>
      <c r="M564" s="182"/>
    </row>
    <row r="565" spans="1:13" s="160" customFormat="1" ht="12.75" customHeight="1" x14ac:dyDescent="0.2">
      <c r="A565" s="272">
        <f t="shared" si="23"/>
        <v>6</v>
      </c>
      <c r="B565" s="273" t="s">
        <v>109</v>
      </c>
      <c r="C565" s="356" t="s">
        <v>158</v>
      </c>
      <c r="D565" s="356"/>
      <c r="E565" s="356"/>
      <c r="F565" s="143" t="s">
        <v>260</v>
      </c>
      <c r="G565" s="141">
        <v>384</v>
      </c>
      <c r="H565" s="356"/>
      <c r="I565" s="357" t="s">
        <v>754</v>
      </c>
      <c r="J565" s="184"/>
      <c r="K565" s="233"/>
      <c r="L565" s="811" t="s">
        <v>1436</v>
      </c>
      <c r="M565" s="182"/>
    </row>
    <row r="566" spans="1:13" s="160" customFormat="1" ht="25.5" x14ac:dyDescent="0.2">
      <c r="A566" s="272">
        <f t="shared" si="23"/>
        <v>7</v>
      </c>
      <c r="B566" s="273" t="s">
        <v>110</v>
      </c>
      <c r="C566" s="356" t="s">
        <v>725</v>
      </c>
      <c r="D566" s="356"/>
      <c r="E566" s="356"/>
      <c r="F566" s="143" t="s">
        <v>261</v>
      </c>
      <c r="G566" s="141">
        <v>355</v>
      </c>
      <c r="H566" s="356"/>
      <c r="I566" s="357" t="s">
        <v>726</v>
      </c>
      <c r="J566" s="650" t="s">
        <v>1100</v>
      </c>
      <c r="K566" s="233"/>
      <c r="L566" s="801" t="s">
        <v>1439</v>
      </c>
      <c r="M566" s="182"/>
    </row>
    <row r="567" spans="1:13" s="160" customFormat="1" ht="12.75" customHeight="1" x14ac:dyDescent="0.2">
      <c r="A567" s="272">
        <f t="shared" si="23"/>
        <v>8</v>
      </c>
      <c r="B567" s="273" t="s">
        <v>111</v>
      </c>
      <c r="C567" s="356" t="s">
        <v>158</v>
      </c>
      <c r="D567" s="356"/>
      <c r="E567" s="356"/>
      <c r="F567" s="143" t="s">
        <v>262</v>
      </c>
      <c r="G567" s="141">
        <v>385</v>
      </c>
      <c r="H567" s="356"/>
      <c r="I567" s="357" t="s">
        <v>754</v>
      </c>
      <c r="J567" s="184"/>
      <c r="K567" s="233"/>
      <c r="L567" s="801" t="s">
        <v>1437</v>
      </c>
      <c r="M567" s="182"/>
    </row>
    <row r="568" spans="1:13" s="160" customFormat="1" ht="25.5" x14ac:dyDescent="0.2">
      <c r="A568" s="272">
        <f t="shared" si="23"/>
        <v>9</v>
      </c>
      <c r="B568" s="273" t="s">
        <v>112</v>
      </c>
      <c r="C568" s="356" t="s">
        <v>725</v>
      </c>
      <c r="D568" s="356"/>
      <c r="E568" s="356"/>
      <c r="F568" s="143" t="s">
        <v>263</v>
      </c>
      <c r="G568" s="141">
        <v>355</v>
      </c>
      <c r="H568" s="356"/>
      <c r="I568" s="357" t="s">
        <v>726</v>
      </c>
      <c r="J568" s="650" t="s">
        <v>1100</v>
      </c>
      <c r="K568" s="233"/>
      <c r="L568" s="801" t="s">
        <v>1438</v>
      </c>
      <c r="M568" s="182"/>
    </row>
    <row r="569" spans="1:13" s="160" customFormat="1" ht="27" customHeight="1" x14ac:dyDescent="0.2">
      <c r="A569" s="272">
        <f t="shared" si="23"/>
        <v>10</v>
      </c>
      <c r="B569" s="273" t="s">
        <v>113</v>
      </c>
      <c r="C569" s="356" t="s">
        <v>158</v>
      </c>
      <c r="D569" s="356"/>
      <c r="E569" s="356"/>
      <c r="F569" s="143" t="s">
        <v>264</v>
      </c>
      <c r="G569" s="141">
        <v>82</v>
      </c>
      <c r="H569" s="356"/>
      <c r="I569" s="357" t="s">
        <v>742</v>
      </c>
      <c r="J569" s="184"/>
      <c r="K569" s="233"/>
      <c r="L569" s="801" t="s">
        <v>1440</v>
      </c>
      <c r="M569" s="182"/>
    </row>
    <row r="570" spans="1:13" s="160" customFormat="1" ht="33.75" customHeight="1" x14ac:dyDescent="0.2">
      <c r="A570" s="272">
        <f t="shared" si="23"/>
        <v>11</v>
      </c>
      <c r="B570" s="273" t="s">
        <v>114</v>
      </c>
      <c r="C570" s="356" t="s">
        <v>158</v>
      </c>
      <c r="D570" s="356"/>
      <c r="E570" s="356"/>
      <c r="F570" s="143" t="s">
        <v>265</v>
      </c>
      <c r="G570" s="141">
        <v>189</v>
      </c>
      <c r="H570" s="356"/>
      <c r="I570" s="357" t="s">
        <v>742</v>
      </c>
      <c r="J570" s="184"/>
      <c r="K570" s="233"/>
      <c r="L570" s="801" t="s">
        <v>1441</v>
      </c>
      <c r="M570" s="182"/>
    </row>
    <row r="571" spans="1:13" s="160" customFormat="1" ht="34.5" customHeight="1" x14ac:dyDescent="0.2">
      <c r="A571" s="272">
        <f t="shared" si="23"/>
        <v>12</v>
      </c>
      <c r="B571" s="273" t="s">
        <v>115</v>
      </c>
      <c r="C571" s="356" t="s">
        <v>158</v>
      </c>
      <c r="D571" s="356"/>
      <c r="E571" s="356"/>
      <c r="F571" s="143" t="s">
        <v>266</v>
      </c>
      <c r="G571" s="141">
        <v>65</v>
      </c>
      <c r="H571" s="356"/>
      <c r="I571" s="357" t="s">
        <v>742</v>
      </c>
      <c r="J571" s="184"/>
      <c r="K571" s="233"/>
      <c r="L571" s="801" t="s">
        <v>1442</v>
      </c>
      <c r="M571" s="182"/>
    </row>
    <row r="572" spans="1:13" s="160" customFormat="1" ht="25.5" x14ac:dyDescent="0.2">
      <c r="A572" s="272">
        <f t="shared" si="23"/>
        <v>13</v>
      </c>
      <c r="B572" s="273" t="s">
        <v>395</v>
      </c>
      <c r="C572" s="356" t="s">
        <v>725</v>
      </c>
      <c r="D572" s="356"/>
      <c r="E572" s="356"/>
      <c r="F572" s="274" t="s">
        <v>515</v>
      </c>
      <c r="G572" s="141">
        <v>355</v>
      </c>
      <c r="H572" s="356"/>
      <c r="I572" s="357" t="s">
        <v>726</v>
      </c>
      <c r="J572" s="650" t="s">
        <v>1100</v>
      </c>
      <c r="K572" s="233"/>
      <c r="L572" s="801" t="s">
        <v>1443</v>
      </c>
      <c r="M572" s="182"/>
    </row>
    <row r="573" spans="1:13" s="160" customFormat="1" ht="38.25" x14ac:dyDescent="0.2">
      <c r="A573" s="272">
        <f t="shared" si="23"/>
        <v>14</v>
      </c>
      <c r="B573" s="273" t="s">
        <v>107</v>
      </c>
      <c r="C573" s="356" t="s">
        <v>156</v>
      </c>
      <c r="D573" s="356"/>
      <c r="E573" s="356"/>
      <c r="F573" s="143" t="s">
        <v>267</v>
      </c>
      <c r="G573" s="141">
        <v>810</v>
      </c>
      <c r="H573" s="356"/>
      <c r="I573" s="357" t="s">
        <v>739</v>
      </c>
      <c r="J573" s="184"/>
      <c r="K573" s="233"/>
      <c r="L573" s="751" t="s">
        <v>1216</v>
      </c>
      <c r="M573" s="182"/>
    </row>
    <row r="574" spans="1:13" s="160" customFormat="1" ht="37.5" customHeight="1" x14ac:dyDescent="0.2">
      <c r="A574" s="272">
        <f t="shared" si="23"/>
        <v>15</v>
      </c>
      <c r="B574" s="273" t="s">
        <v>143</v>
      </c>
      <c r="C574" s="356" t="s">
        <v>755</v>
      </c>
      <c r="D574" s="356"/>
      <c r="E574" s="356"/>
      <c r="F574" s="274" t="s">
        <v>576</v>
      </c>
      <c r="G574" s="141">
        <v>752</v>
      </c>
      <c r="H574" s="356"/>
      <c r="I574" s="357" t="s">
        <v>726</v>
      </c>
      <c r="J574" s="184"/>
      <c r="K574" s="233"/>
      <c r="L574" s="801" t="s">
        <v>1433</v>
      </c>
      <c r="M574" s="182"/>
    </row>
    <row r="575" spans="1:13" s="160" customFormat="1" ht="12.75" customHeight="1" x14ac:dyDescent="0.2">
      <c r="A575" s="272">
        <f t="shared" si="23"/>
        <v>16</v>
      </c>
      <c r="B575" s="273" t="s">
        <v>393</v>
      </c>
      <c r="C575" s="356" t="s">
        <v>325</v>
      </c>
      <c r="D575" s="356"/>
      <c r="E575" s="356"/>
      <c r="F575" s="274" t="s">
        <v>398</v>
      </c>
      <c r="G575" s="141">
        <v>350</v>
      </c>
      <c r="H575" s="356"/>
      <c r="I575" s="357" t="s">
        <v>748</v>
      </c>
      <c r="J575" s="184"/>
      <c r="K575" s="233"/>
      <c r="L575" s="801" t="s">
        <v>1433</v>
      </c>
      <c r="M575" s="182"/>
    </row>
    <row r="576" spans="1:13" s="142" customFormat="1" ht="13.5" thickBot="1" x14ac:dyDescent="0.25">
      <c r="A576" s="150"/>
      <c r="B576" s="151"/>
      <c r="C576" s="150"/>
      <c r="D576" s="150"/>
      <c r="E576" s="150"/>
      <c r="F576" s="152"/>
      <c r="G576" s="150"/>
      <c r="H576" s="150"/>
      <c r="I576" s="376"/>
      <c r="J576" s="153"/>
      <c r="K576" s="153"/>
      <c r="L576" s="153"/>
      <c r="M576" s="153"/>
    </row>
    <row r="577" spans="1:13" s="142" customFormat="1" ht="14.25" customHeight="1" thickTop="1" thickBot="1" x14ac:dyDescent="0.25">
      <c r="A577" s="836" t="s">
        <v>611</v>
      </c>
      <c r="B577" s="837"/>
      <c r="C577" s="837"/>
      <c r="D577" s="837"/>
      <c r="E577" s="837"/>
      <c r="F577" s="837"/>
      <c r="G577" s="837"/>
      <c r="H577" s="837"/>
      <c r="I577" s="837"/>
      <c r="J577" s="837"/>
      <c r="K577" s="837"/>
      <c r="L577" s="837"/>
      <c r="M577" s="838"/>
    </row>
    <row r="578" spans="1:13" s="271" customFormat="1" ht="14.25" thickTop="1" thickBot="1" x14ac:dyDescent="0.25">
      <c r="A578" s="267" t="s">
        <v>0</v>
      </c>
      <c r="B578" s="268" t="s">
        <v>1</v>
      </c>
      <c r="C578" s="269" t="s">
        <v>2</v>
      </c>
      <c r="D578" s="269" t="s">
        <v>35</v>
      </c>
      <c r="E578" s="269" t="s">
        <v>173</v>
      </c>
      <c r="F578" s="275" t="s">
        <v>9</v>
      </c>
      <c r="G578" s="269" t="s">
        <v>10</v>
      </c>
      <c r="H578" s="269" t="s">
        <v>172</v>
      </c>
      <c r="I578" s="361" t="s">
        <v>606</v>
      </c>
      <c r="J578" s="192" t="s">
        <v>3</v>
      </c>
      <c r="K578" s="237" t="s">
        <v>425</v>
      </c>
      <c r="L578" s="237" t="s">
        <v>426</v>
      </c>
      <c r="M578" s="205" t="s">
        <v>382</v>
      </c>
    </row>
    <row r="579" spans="1:13" s="271" customFormat="1" ht="26.25" thickTop="1" x14ac:dyDescent="0.2">
      <c r="A579" s="272">
        <v>1</v>
      </c>
      <c r="B579" s="273" t="s">
        <v>94</v>
      </c>
      <c r="C579" s="358" t="s">
        <v>725</v>
      </c>
      <c r="D579" s="358"/>
      <c r="E579" s="358"/>
      <c r="F579" s="274" t="s">
        <v>183</v>
      </c>
      <c r="G579" s="358">
        <v>128</v>
      </c>
      <c r="H579" s="358"/>
      <c r="I579" s="357" t="s">
        <v>724</v>
      </c>
      <c r="J579" s="184" t="s">
        <v>1728</v>
      </c>
      <c r="K579" s="233"/>
      <c r="L579" s="751" t="s">
        <v>1169</v>
      </c>
      <c r="M579" s="182"/>
    </row>
    <row r="580" spans="1:13" s="271" customFormat="1" ht="25.5" x14ac:dyDescent="0.2">
      <c r="A580" s="272">
        <f>A579+1</f>
        <v>2</v>
      </c>
      <c r="B580" s="273" t="s">
        <v>95</v>
      </c>
      <c r="C580" s="358" t="s">
        <v>325</v>
      </c>
      <c r="D580" s="358"/>
      <c r="E580" s="358"/>
      <c r="F580" s="274" t="s">
        <v>235</v>
      </c>
      <c r="G580" s="358">
        <v>127</v>
      </c>
      <c r="H580" s="358"/>
      <c r="I580" s="357" t="s">
        <v>730</v>
      </c>
      <c r="J580" s="513"/>
      <c r="K580" s="227"/>
      <c r="L580" s="227"/>
      <c r="M580" s="182"/>
    </row>
    <row r="581" spans="1:13" s="271" customFormat="1" ht="13.5" thickBot="1" x14ac:dyDescent="0.25">
      <c r="A581" s="253">
        <f>A580+1</f>
        <v>3</v>
      </c>
      <c r="B581" s="217" t="s">
        <v>11</v>
      </c>
      <c r="C581" s="218" t="s">
        <v>325</v>
      </c>
      <c r="D581" s="218"/>
      <c r="E581" s="218"/>
      <c r="F581" s="219" t="s">
        <v>236</v>
      </c>
      <c r="G581" s="218">
        <v>369</v>
      </c>
      <c r="H581" s="218"/>
      <c r="I581" s="366" t="s">
        <v>752</v>
      </c>
      <c r="J581" s="254"/>
      <c r="K581" s="255"/>
      <c r="L581" s="255"/>
      <c r="M581" s="220"/>
    </row>
    <row r="582" spans="1:13" s="271" customFormat="1" ht="13.5" thickBot="1" x14ac:dyDescent="0.25">
      <c r="A582" s="256"/>
      <c r="B582" s="257"/>
      <c r="C582" s="258"/>
      <c r="D582" s="258"/>
      <c r="E582" s="258"/>
      <c r="F582" s="259"/>
      <c r="G582" s="258"/>
      <c r="H582" s="258"/>
      <c r="I582" s="367"/>
      <c r="J582" s="260"/>
      <c r="K582" s="260"/>
      <c r="L582" s="260"/>
      <c r="M582" s="261"/>
    </row>
    <row r="583" spans="1:13" s="206" customFormat="1" ht="14.25" customHeight="1" thickBot="1" x14ac:dyDescent="0.25">
      <c r="A583" s="849" t="s">
        <v>610</v>
      </c>
      <c r="B583" s="850"/>
      <c r="C583" s="850"/>
      <c r="D583" s="850"/>
      <c r="E583" s="850"/>
      <c r="F583" s="850"/>
      <c r="G583" s="850"/>
      <c r="H583" s="850"/>
      <c r="I583" s="850"/>
      <c r="J583" s="850"/>
      <c r="K583" s="850"/>
      <c r="L583" s="850"/>
      <c r="M583" s="851"/>
    </row>
    <row r="584" spans="1:13" s="271" customFormat="1" ht="14.25" thickTop="1" thickBot="1" x14ac:dyDescent="0.25">
      <c r="A584" s="239" t="s">
        <v>0</v>
      </c>
      <c r="B584" s="240" t="s">
        <v>1</v>
      </c>
      <c r="C584" s="241" t="s">
        <v>2</v>
      </c>
      <c r="D584" s="241" t="s">
        <v>35</v>
      </c>
      <c r="E584" s="241" t="s">
        <v>181</v>
      </c>
      <c r="F584" s="241" t="s">
        <v>9</v>
      </c>
      <c r="G584" s="241" t="s">
        <v>10</v>
      </c>
      <c r="H584" s="241" t="s">
        <v>172</v>
      </c>
      <c r="I584" s="361" t="s">
        <v>606</v>
      </c>
      <c r="J584" s="240" t="s">
        <v>3</v>
      </c>
      <c r="K584" s="242" t="s">
        <v>425</v>
      </c>
      <c r="L584" s="242" t="s">
        <v>426</v>
      </c>
      <c r="M584" s="243" t="s">
        <v>382</v>
      </c>
    </row>
    <row r="585" spans="1:13" s="271" customFormat="1" ht="26.25" thickTop="1" x14ac:dyDescent="0.2">
      <c r="A585" s="198">
        <v>1</v>
      </c>
      <c r="B585" s="163" t="s">
        <v>182</v>
      </c>
      <c r="C585" s="164" t="s">
        <v>725</v>
      </c>
      <c r="D585" s="164"/>
      <c r="E585" s="164"/>
      <c r="F585" s="165" t="s">
        <v>183</v>
      </c>
      <c r="G585" s="164">
        <v>128</v>
      </c>
      <c r="H585" s="164"/>
      <c r="I585" s="368" t="s">
        <v>724</v>
      </c>
      <c r="J585" s="648" t="s">
        <v>1728</v>
      </c>
      <c r="K585" s="232"/>
      <c r="L585" s="751" t="s">
        <v>1169</v>
      </c>
      <c r="M585" s="200"/>
    </row>
    <row r="586" spans="1:13" s="271" customFormat="1" x14ac:dyDescent="0.2">
      <c r="A586" s="198">
        <v>2</v>
      </c>
      <c r="B586" s="163" t="s">
        <v>95</v>
      </c>
      <c r="C586" s="164" t="s">
        <v>325</v>
      </c>
      <c r="D586" s="164"/>
      <c r="E586" s="164"/>
      <c r="F586" s="165" t="s">
        <v>184</v>
      </c>
      <c r="G586" s="164">
        <v>127</v>
      </c>
      <c r="H586" s="164"/>
      <c r="I586" s="368" t="s">
        <v>730</v>
      </c>
      <c r="J586" s="199"/>
      <c r="K586" s="232"/>
      <c r="L586" s="232"/>
      <c r="M586" s="197"/>
    </row>
    <row r="587" spans="1:13" s="271" customFormat="1" ht="13.5" thickBot="1" x14ac:dyDescent="0.25">
      <c r="A587" s="245"/>
      <c r="B587" s="246"/>
      <c r="C587" s="247"/>
      <c r="D587" s="247"/>
      <c r="E587" s="247"/>
      <c r="F587" s="248"/>
      <c r="G587" s="247"/>
      <c r="H587" s="247"/>
      <c r="I587" s="369"/>
      <c r="J587" s="249"/>
      <c r="K587" s="249"/>
      <c r="L587" s="249"/>
      <c r="M587" s="250"/>
    </row>
    <row r="588" spans="1:13" s="142" customFormat="1" ht="14.25" customHeight="1" thickTop="1" thickBot="1" x14ac:dyDescent="0.25">
      <c r="A588" s="839" t="s">
        <v>609</v>
      </c>
      <c r="B588" s="840"/>
      <c r="C588" s="840"/>
      <c r="D588" s="840"/>
      <c r="E588" s="840"/>
      <c r="F588" s="840"/>
      <c r="G588" s="840"/>
      <c r="H588" s="840"/>
      <c r="I588" s="840"/>
      <c r="J588" s="840"/>
      <c r="K588" s="840"/>
      <c r="L588" s="840"/>
      <c r="M588" s="841"/>
    </row>
    <row r="589" spans="1:13" s="142" customFormat="1" ht="14.25" thickTop="1" thickBot="1" x14ac:dyDescent="0.25">
      <c r="A589" s="267" t="s">
        <v>0</v>
      </c>
      <c r="B589" s="268" t="s">
        <v>1</v>
      </c>
      <c r="C589" s="269" t="s">
        <v>2</v>
      </c>
      <c r="D589" s="269" t="s">
        <v>35</v>
      </c>
      <c r="E589" s="269" t="s">
        <v>173</v>
      </c>
      <c r="F589" s="275" t="s">
        <v>9</v>
      </c>
      <c r="G589" s="269" t="s">
        <v>10</v>
      </c>
      <c r="H589" s="269" t="s">
        <v>172</v>
      </c>
      <c r="I589" s="361" t="s">
        <v>606</v>
      </c>
      <c r="J589" s="276" t="s">
        <v>3</v>
      </c>
      <c r="K589" s="237" t="s">
        <v>425</v>
      </c>
      <c r="L589" s="237" t="s">
        <v>426</v>
      </c>
      <c r="M589" s="205" t="s">
        <v>382</v>
      </c>
    </row>
    <row r="590" spans="1:13" s="271" customFormat="1" ht="281.25" thickTop="1" x14ac:dyDescent="0.2">
      <c r="A590" s="272">
        <v>1</v>
      </c>
      <c r="B590" s="273" t="s">
        <v>436</v>
      </c>
      <c r="C590" s="356"/>
      <c r="D590" s="356"/>
      <c r="E590" s="356"/>
      <c r="F590" s="506" t="s">
        <v>890</v>
      </c>
      <c r="G590" s="505">
        <v>128</v>
      </c>
      <c r="H590" s="433"/>
      <c r="I590" s="467" t="s">
        <v>731</v>
      </c>
      <c r="J590" s="802" t="s">
        <v>1726</v>
      </c>
      <c r="K590" s="460"/>
      <c r="L590" s="734" t="s">
        <v>1171</v>
      </c>
      <c r="M590" s="182"/>
    </row>
    <row r="591" spans="1:13" s="271" customFormat="1" ht="38.25" x14ac:dyDescent="0.2">
      <c r="A591" s="272">
        <v>2</v>
      </c>
      <c r="B591" s="273" t="s">
        <v>167</v>
      </c>
      <c r="C591" s="356" t="s">
        <v>325</v>
      </c>
      <c r="D591" s="356"/>
      <c r="E591" s="356"/>
      <c r="F591" s="506" t="s">
        <v>1707</v>
      </c>
      <c r="G591" s="433">
        <v>1551</v>
      </c>
      <c r="H591" s="433"/>
      <c r="I591" s="467" t="s">
        <v>753</v>
      </c>
      <c r="J591" s="437"/>
      <c r="K591" s="454"/>
      <c r="L591" s="733" t="s">
        <v>1172</v>
      </c>
      <c r="M591" s="182"/>
    </row>
    <row r="592" spans="1:13" s="271" customFormat="1" x14ac:dyDescent="0.2">
      <c r="A592" s="272">
        <v>3</v>
      </c>
      <c r="B592" s="273" t="s">
        <v>437</v>
      </c>
      <c r="C592" s="356" t="s">
        <v>725</v>
      </c>
      <c r="D592" s="356"/>
      <c r="E592" s="356"/>
      <c r="F592" s="438" t="s">
        <v>499</v>
      </c>
      <c r="G592" s="433">
        <v>934</v>
      </c>
      <c r="H592" s="433"/>
      <c r="I592" s="467" t="s">
        <v>726</v>
      </c>
      <c r="J592" s="443"/>
      <c r="K592" s="460"/>
      <c r="L592" s="460"/>
      <c r="M592" s="182"/>
    </row>
    <row r="593" spans="1:13" s="271" customFormat="1" x14ac:dyDescent="0.2">
      <c r="A593" s="352">
        <v>4</v>
      </c>
      <c r="B593" s="273" t="s">
        <v>438</v>
      </c>
      <c r="C593" s="356" t="s">
        <v>323</v>
      </c>
      <c r="D593" s="356"/>
      <c r="E593" s="356"/>
      <c r="F593" s="438" t="s">
        <v>500</v>
      </c>
      <c r="G593" s="433">
        <v>1470</v>
      </c>
      <c r="H593" s="433"/>
      <c r="I593" s="467" t="s">
        <v>754</v>
      </c>
      <c r="J593" s="443"/>
      <c r="K593" s="443"/>
      <c r="L593" s="443"/>
      <c r="M593" s="352"/>
    </row>
    <row r="594" spans="1:13" s="271" customFormat="1" x14ac:dyDescent="0.2">
      <c r="A594" s="168">
        <v>5</v>
      </c>
      <c r="B594" s="167" t="s">
        <v>308</v>
      </c>
      <c r="C594" s="168" t="s">
        <v>725</v>
      </c>
      <c r="D594" s="168"/>
      <c r="E594" s="168"/>
      <c r="F594" s="512" t="s">
        <v>501</v>
      </c>
      <c r="G594" s="507">
        <v>819</v>
      </c>
      <c r="H594" s="507"/>
      <c r="I594" s="514" t="s">
        <v>724</v>
      </c>
      <c r="J594" s="509"/>
      <c r="K594" s="509"/>
      <c r="L594" s="509" t="s">
        <v>541</v>
      </c>
      <c r="M594" s="168"/>
    </row>
    <row r="595" spans="1:13" s="271" customFormat="1" x14ac:dyDescent="0.2">
      <c r="A595" s="166">
        <v>6</v>
      </c>
      <c r="B595" s="273" t="s">
        <v>309</v>
      </c>
      <c r="C595" s="356" t="s">
        <v>725</v>
      </c>
      <c r="D595" s="356"/>
      <c r="E595" s="356"/>
      <c r="F595" s="438"/>
      <c r="G595" s="433"/>
      <c r="H595" s="433"/>
      <c r="I595" s="467"/>
      <c r="J595" s="508"/>
      <c r="K595" s="510"/>
      <c r="L595" s="510"/>
      <c r="M595" s="194"/>
    </row>
    <row r="596" spans="1:13" s="271" customFormat="1" ht="13.5" thickBot="1" x14ac:dyDescent="0.25">
      <c r="A596" s="195">
        <v>7</v>
      </c>
      <c r="B596" s="278" t="s">
        <v>310</v>
      </c>
      <c r="C596" s="277" t="s">
        <v>325</v>
      </c>
      <c r="D596" s="277"/>
      <c r="E596" s="277"/>
      <c r="F596" s="439"/>
      <c r="G596" s="435"/>
      <c r="H596" s="435"/>
      <c r="I596" s="468"/>
      <c r="J596" s="445"/>
      <c r="K596" s="511"/>
      <c r="L596" s="511"/>
      <c r="M596" s="196"/>
    </row>
    <row r="597" spans="1:13" ht="14.25" thickTop="1" thickBot="1" x14ac:dyDescent="0.25"/>
    <row r="598" spans="1:13" s="142" customFormat="1" ht="14.25" customHeight="1" thickTop="1" thickBot="1" x14ac:dyDescent="0.25">
      <c r="A598" s="839" t="s">
        <v>480</v>
      </c>
      <c r="B598" s="840"/>
      <c r="C598" s="840"/>
      <c r="D598" s="840"/>
      <c r="E598" s="840"/>
      <c r="F598" s="840"/>
      <c r="G598" s="840"/>
      <c r="H598" s="840"/>
      <c r="I598" s="840"/>
      <c r="J598" s="840"/>
      <c r="K598" s="840"/>
      <c r="L598" s="840"/>
      <c r="M598" s="841"/>
    </row>
    <row r="599" spans="1:13" s="160" customFormat="1" ht="14.25" thickTop="1" thickBot="1" x14ac:dyDescent="0.25">
      <c r="A599" s="267" t="s">
        <v>0</v>
      </c>
      <c r="B599" s="148" t="s">
        <v>1</v>
      </c>
      <c r="C599" s="191" t="s">
        <v>2</v>
      </c>
      <c r="D599" s="149" t="s">
        <v>35</v>
      </c>
      <c r="E599" s="149" t="s">
        <v>173</v>
      </c>
      <c r="F599" s="161" t="s">
        <v>9</v>
      </c>
      <c r="G599" s="149" t="s">
        <v>10</v>
      </c>
      <c r="H599" s="149" t="s">
        <v>172</v>
      </c>
      <c r="I599" s="361" t="s">
        <v>606</v>
      </c>
      <c r="J599" s="181" t="s">
        <v>3</v>
      </c>
      <c r="K599" s="237" t="s">
        <v>425</v>
      </c>
      <c r="L599" s="237" t="s">
        <v>426</v>
      </c>
      <c r="M599" s="205" t="s">
        <v>382</v>
      </c>
    </row>
    <row r="600" spans="1:13" s="160" customFormat="1" ht="77.25" thickTop="1" x14ac:dyDescent="0.2">
      <c r="A600" s="272">
        <v>1</v>
      </c>
      <c r="B600" s="273" t="s">
        <v>23</v>
      </c>
      <c r="C600" s="356" t="s">
        <v>725</v>
      </c>
      <c r="D600" s="356"/>
      <c r="E600" s="356"/>
      <c r="F600" s="428" t="s">
        <v>237</v>
      </c>
      <c r="G600" s="426">
        <v>248</v>
      </c>
      <c r="H600" s="433"/>
      <c r="I600" s="467" t="s">
        <v>735</v>
      </c>
      <c r="J600" s="727" t="s">
        <v>1696</v>
      </c>
      <c r="K600" s="453"/>
      <c r="L600" s="739" t="s">
        <v>1192</v>
      </c>
      <c r="M600" s="182"/>
    </row>
    <row r="601" spans="1:13" s="160" customFormat="1" ht="89.25" x14ac:dyDescent="0.2">
      <c r="A601" s="272">
        <f t="shared" ref="A601:A616" si="24">A600+1</f>
        <v>2</v>
      </c>
      <c r="B601" s="273" t="s">
        <v>24</v>
      </c>
      <c r="C601" s="356" t="s">
        <v>725</v>
      </c>
      <c r="D601" s="356"/>
      <c r="E601" s="356"/>
      <c r="F601" s="428" t="s">
        <v>238</v>
      </c>
      <c r="G601" s="426">
        <v>1300</v>
      </c>
      <c r="H601" s="433"/>
      <c r="I601" s="467" t="s">
        <v>756</v>
      </c>
      <c r="J601" s="810" t="s">
        <v>1426</v>
      </c>
      <c r="K601" s="456"/>
      <c r="L601" s="740" t="s">
        <v>1173</v>
      </c>
      <c r="M601" s="182"/>
    </row>
    <row r="602" spans="1:13" s="160" customFormat="1" ht="63.75" x14ac:dyDescent="0.2">
      <c r="A602" s="272">
        <f t="shared" si="24"/>
        <v>3</v>
      </c>
      <c r="B602" s="273" t="s">
        <v>96</v>
      </c>
      <c r="C602" s="356" t="s">
        <v>725</v>
      </c>
      <c r="D602" s="356"/>
      <c r="E602" s="356"/>
      <c r="F602" s="428"/>
      <c r="G602" s="426"/>
      <c r="H602" s="426"/>
      <c r="I602" s="467" t="s">
        <v>726</v>
      </c>
      <c r="J602" s="443" t="s">
        <v>1124</v>
      </c>
      <c r="K602" s="453"/>
      <c r="L602" s="737" t="s">
        <v>891</v>
      </c>
      <c r="M602" s="182"/>
    </row>
    <row r="603" spans="1:13" s="160" customFormat="1" ht="63.75" x14ac:dyDescent="0.2">
      <c r="A603" s="272">
        <f t="shared" si="24"/>
        <v>4</v>
      </c>
      <c r="B603" s="273" t="s">
        <v>97</v>
      </c>
      <c r="C603" s="356" t="s">
        <v>325</v>
      </c>
      <c r="D603" s="356"/>
      <c r="E603" s="356"/>
      <c r="F603" s="428"/>
      <c r="G603" s="426"/>
      <c r="H603" s="426"/>
      <c r="I603" s="467" t="s">
        <v>741</v>
      </c>
      <c r="J603" s="443" t="s">
        <v>1124</v>
      </c>
      <c r="K603" s="456"/>
      <c r="L603" s="735" t="s">
        <v>1239</v>
      </c>
      <c r="M603" s="182"/>
    </row>
    <row r="604" spans="1:13" s="160" customFormat="1" x14ac:dyDescent="0.2">
      <c r="A604" s="272">
        <f t="shared" si="24"/>
        <v>5</v>
      </c>
      <c r="B604" s="273" t="s">
        <v>98</v>
      </c>
      <c r="C604" s="356" t="s">
        <v>157</v>
      </c>
      <c r="D604" s="356"/>
      <c r="E604" s="356"/>
      <c r="F604" s="428" t="s">
        <v>239</v>
      </c>
      <c r="G604" s="426">
        <v>610</v>
      </c>
      <c r="H604" s="433"/>
      <c r="I604" s="467" t="s">
        <v>750</v>
      </c>
      <c r="J604" s="441"/>
      <c r="K604" s="453"/>
      <c r="L604" s="738" t="s">
        <v>1175</v>
      </c>
      <c r="M604" s="182"/>
    </row>
    <row r="605" spans="1:13" s="160" customFormat="1" ht="89.25" x14ac:dyDescent="0.2">
      <c r="A605" s="272">
        <f t="shared" si="24"/>
        <v>6</v>
      </c>
      <c r="B605" s="273" t="s">
        <v>25</v>
      </c>
      <c r="C605" s="356" t="s">
        <v>725</v>
      </c>
      <c r="D605" s="356"/>
      <c r="E605" s="356"/>
      <c r="F605" s="438" t="s">
        <v>240</v>
      </c>
      <c r="G605" s="433">
        <v>378</v>
      </c>
      <c r="H605" s="433"/>
      <c r="I605" s="467" t="s">
        <v>735</v>
      </c>
      <c r="J605" s="727" t="s">
        <v>1697</v>
      </c>
      <c r="K605" s="460"/>
      <c r="L605" s="739" t="s">
        <v>1193</v>
      </c>
      <c r="M605" s="182"/>
    </row>
    <row r="606" spans="1:13" s="160" customFormat="1" ht="76.5" x14ac:dyDescent="0.2">
      <c r="A606" s="272">
        <f t="shared" si="24"/>
        <v>7</v>
      </c>
      <c r="B606" s="273" t="s">
        <v>26</v>
      </c>
      <c r="C606" s="356" t="s">
        <v>158</v>
      </c>
      <c r="D606" s="356"/>
      <c r="E606" s="356"/>
      <c r="F606" s="438" t="s">
        <v>241</v>
      </c>
      <c r="G606" s="433">
        <v>332</v>
      </c>
      <c r="H606" s="433"/>
      <c r="I606" s="467" t="s">
        <v>739</v>
      </c>
      <c r="J606" s="443"/>
      <c r="K606" s="460"/>
      <c r="L606" s="738" t="s">
        <v>1194</v>
      </c>
      <c r="M606" s="182"/>
    </row>
    <row r="607" spans="1:13" s="160" customFormat="1" ht="76.5" x14ac:dyDescent="0.2">
      <c r="A607" s="272">
        <f t="shared" si="24"/>
        <v>8</v>
      </c>
      <c r="B607" s="273" t="s">
        <v>27</v>
      </c>
      <c r="C607" s="356" t="s">
        <v>158</v>
      </c>
      <c r="D607" s="356"/>
      <c r="E607" s="356"/>
      <c r="F607" s="438" t="s">
        <v>242</v>
      </c>
      <c r="G607" s="433">
        <v>118</v>
      </c>
      <c r="H607" s="433"/>
      <c r="I607" s="467" t="s">
        <v>754</v>
      </c>
      <c r="J607" s="443"/>
      <c r="K607" s="460"/>
      <c r="L607" s="801" t="s">
        <v>1723</v>
      </c>
      <c r="M607" s="182"/>
    </row>
    <row r="608" spans="1:13" s="160" customFormat="1" ht="63.75" x14ac:dyDescent="0.2">
      <c r="A608" s="272">
        <f t="shared" si="24"/>
        <v>9</v>
      </c>
      <c r="B608" s="273" t="s">
        <v>174</v>
      </c>
      <c r="C608" s="356" t="s">
        <v>725</v>
      </c>
      <c r="D608" s="356"/>
      <c r="E608" s="356"/>
      <c r="F608" s="438" t="s">
        <v>243</v>
      </c>
      <c r="G608" s="433">
        <v>355</v>
      </c>
      <c r="H608" s="433"/>
      <c r="I608" s="467" t="s">
        <v>726</v>
      </c>
      <c r="J608" s="589" t="s">
        <v>1100</v>
      </c>
      <c r="K608" s="460"/>
      <c r="L608" s="801" t="s">
        <v>1724</v>
      </c>
      <c r="M608" s="182"/>
    </row>
    <row r="609" spans="1:13" s="160" customFormat="1" ht="63.75" x14ac:dyDescent="0.2">
      <c r="A609" s="272">
        <f t="shared" si="24"/>
        <v>10</v>
      </c>
      <c r="B609" s="273" t="s">
        <v>175</v>
      </c>
      <c r="C609" s="356" t="s">
        <v>158</v>
      </c>
      <c r="D609" s="356"/>
      <c r="E609" s="356"/>
      <c r="F609" s="438" t="s">
        <v>244</v>
      </c>
      <c r="G609" s="433">
        <v>380</v>
      </c>
      <c r="H609" s="433"/>
      <c r="I609" s="467" t="s">
        <v>750</v>
      </c>
      <c r="J609" s="443"/>
      <c r="K609" s="460"/>
      <c r="L609" s="801" t="s">
        <v>1725</v>
      </c>
      <c r="M609" s="182"/>
    </row>
    <row r="610" spans="1:13" s="160" customFormat="1" ht="76.5" x14ac:dyDescent="0.2">
      <c r="A610" s="272">
        <f t="shared" si="24"/>
        <v>11</v>
      </c>
      <c r="B610" s="273" t="s">
        <v>28</v>
      </c>
      <c r="C610" s="356" t="s">
        <v>725</v>
      </c>
      <c r="D610" s="356"/>
      <c r="E610" s="356"/>
      <c r="F610" s="438" t="s">
        <v>245</v>
      </c>
      <c r="G610" s="433">
        <v>331</v>
      </c>
      <c r="H610" s="433"/>
      <c r="I610" s="467" t="s">
        <v>726</v>
      </c>
      <c r="J610" s="756" t="s">
        <v>1470</v>
      </c>
      <c r="K610" s="460"/>
      <c r="L610" s="739" t="s">
        <v>1074</v>
      </c>
      <c r="M610" s="182"/>
    </row>
    <row r="611" spans="1:13" s="160" customFormat="1" x14ac:dyDescent="0.2">
      <c r="A611" s="253">
        <f t="shared" si="24"/>
        <v>12</v>
      </c>
      <c r="B611" s="217" t="s">
        <v>176</v>
      </c>
      <c r="C611" s="218" t="s">
        <v>325</v>
      </c>
      <c r="D611" s="218"/>
      <c r="E611" s="218"/>
      <c r="F611" s="449" t="s">
        <v>246</v>
      </c>
      <c r="G611" s="448">
        <v>127</v>
      </c>
      <c r="H611" s="448"/>
      <c r="I611" s="467" t="s">
        <v>730</v>
      </c>
      <c r="J611" s="443"/>
      <c r="K611" s="460"/>
      <c r="L611" s="738"/>
      <c r="M611" s="182"/>
    </row>
    <row r="612" spans="1:13" s="160" customFormat="1" ht="25.5" x14ac:dyDescent="0.2">
      <c r="A612" s="290">
        <f t="shared" si="24"/>
        <v>13</v>
      </c>
      <c r="B612" s="273" t="s">
        <v>29</v>
      </c>
      <c r="C612" s="356" t="s">
        <v>325</v>
      </c>
      <c r="D612" s="356"/>
      <c r="E612" s="356"/>
      <c r="F612" s="438" t="s">
        <v>247</v>
      </c>
      <c r="G612" s="438">
        <v>352</v>
      </c>
      <c r="H612" s="433"/>
      <c r="I612" s="467" t="s">
        <v>733</v>
      </c>
      <c r="J612" s="443"/>
      <c r="K612" s="460"/>
      <c r="L612" s="738" t="s">
        <v>1176</v>
      </c>
      <c r="M612" s="182"/>
    </row>
    <row r="613" spans="1:13" s="160" customFormat="1" x14ac:dyDescent="0.2">
      <c r="A613" s="262">
        <f t="shared" si="24"/>
        <v>14</v>
      </c>
      <c r="B613" s="221" t="s">
        <v>461</v>
      </c>
      <c r="C613" s="222" t="s">
        <v>325</v>
      </c>
      <c r="D613" s="222"/>
      <c r="E613" s="222"/>
      <c r="F613" s="451" t="s">
        <v>512</v>
      </c>
      <c r="G613" s="450">
        <v>770</v>
      </c>
      <c r="H613" s="450"/>
      <c r="I613" s="467" t="s">
        <v>748</v>
      </c>
      <c r="J613" s="443"/>
      <c r="K613" s="460"/>
      <c r="L613" s="738"/>
      <c r="M613" s="182"/>
    </row>
    <row r="614" spans="1:13" s="160" customFormat="1" x14ac:dyDescent="0.2">
      <c r="A614" s="272">
        <f t="shared" si="24"/>
        <v>15</v>
      </c>
      <c r="B614" s="273" t="s">
        <v>462</v>
      </c>
      <c r="C614" s="356"/>
      <c r="D614" s="356"/>
      <c r="E614" s="141"/>
      <c r="F614" s="438"/>
      <c r="G614" s="433"/>
      <c r="H614" s="433"/>
      <c r="I614" s="467"/>
      <c r="J614" s="443"/>
      <c r="K614" s="460"/>
      <c r="L614" s="738"/>
      <c r="M614" s="182"/>
    </row>
    <row r="615" spans="1:13" s="160" customFormat="1" x14ac:dyDescent="0.2">
      <c r="A615" s="272">
        <f t="shared" si="24"/>
        <v>16</v>
      </c>
      <c r="B615" s="273" t="s">
        <v>463</v>
      </c>
      <c r="C615" s="356" t="s">
        <v>158</v>
      </c>
      <c r="D615" s="356"/>
      <c r="E615" s="356"/>
      <c r="F615" s="438" t="s">
        <v>514</v>
      </c>
      <c r="G615" s="433">
        <v>380</v>
      </c>
      <c r="H615" s="433"/>
      <c r="I615" s="467" t="s">
        <v>750</v>
      </c>
      <c r="J615" s="443"/>
      <c r="K615" s="460"/>
      <c r="L615" s="738"/>
      <c r="M615" s="182"/>
    </row>
    <row r="616" spans="1:13" s="160" customFormat="1" ht="13.5" thickBot="1" x14ac:dyDescent="0.25">
      <c r="A616" s="272">
        <f t="shared" si="24"/>
        <v>17</v>
      </c>
      <c r="B616" s="278" t="s">
        <v>308</v>
      </c>
      <c r="C616" s="277" t="s">
        <v>725</v>
      </c>
      <c r="D616" s="277"/>
      <c r="E616" s="277"/>
      <c r="F616" s="439" t="s">
        <v>513</v>
      </c>
      <c r="G616" s="439">
        <v>819</v>
      </c>
      <c r="H616" s="435"/>
      <c r="I616" s="468" t="s">
        <v>724</v>
      </c>
      <c r="J616" s="588"/>
      <c r="K616" s="457"/>
      <c r="L616" s="736" t="s">
        <v>541</v>
      </c>
      <c r="M616" s="180"/>
    </row>
    <row r="617" spans="1:13" s="160" customFormat="1" ht="14.25" thickTop="1" thickBot="1" x14ac:dyDescent="0.25">
      <c r="A617" s="861"/>
      <c r="B617" s="862"/>
      <c r="C617" s="862"/>
      <c r="D617" s="862"/>
      <c r="E617" s="862"/>
      <c r="F617" s="862"/>
      <c r="G617" s="862"/>
      <c r="H617" s="862"/>
      <c r="I617" s="862"/>
      <c r="J617" s="862"/>
      <c r="K617" s="862"/>
      <c r="L617" s="862"/>
      <c r="M617" s="863"/>
    </row>
    <row r="618" spans="1:13" s="142" customFormat="1" ht="14.25" customHeight="1" thickTop="1" thickBot="1" x14ac:dyDescent="0.25">
      <c r="A618" s="854" t="s">
        <v>481</v>
      </c>
      <c r="B618" s="855"/>
      <c r="C618" s="855"/>
      <c r="D618" s="855"/>
      <c r="E618" s="855"/>
      <c r="F618" s="855"/>
      <c r="G618" s="855"/>
      <c r="H618" s="855"/>
      <c r="I618" s="855"/>
      <c r="J618" s="855"/>
      <c r="K618" s="855"/>
      <c r="L618" s="855"/>
      <c r="M618" s="856"/>
    </row>
    <row r="619" spans="1:13" s="142" customFormat="1" ht="14.25" thickTop="1" thickBot="1" x14ac:dyDescent="0.25">
      <c r="A619" s="267" t="s">
        <v>0</v>
      </c>
      <c r="B619" s="148" t="s">
        <v>1</v>
      </c>
      <c r="C619" s="191" t="s">
        <v>2</v>
      </c>
      <c r="D619" s="149" t="s">
        <v>35</v>
      </c>
      <c r="E619" s="149" t="s">
        <v>173</v>
      </c>
      <c r="F619" s="161" t="s">
        <v>9</v>
      </c>
      <c r="G619" s="149" t="s">
        <v>10</v>
      </c>
      <c r="H619" s="149" t="s">
        <v>172</v>
      </c>
      <c r="I619" s="361" t="s">
        <v>606</v>
      </c>
      <c r="J619" s="192" t="s">
        <v>3</v>
      </c>
      <c r="K619" s="237" t="s">
        <v>425</v>
      </c>
      <c r="L619" s="237" t="s">
        <v>426</v>
      </c>
      <c r="M619" s="203" t="s">
        <v>383</v>
      </c>
    </row>
    <row r="620" spans="1:13" s="142" customFormat="1" ht="200.25" customHeight="1" thickTop="1" x14ac:dyDescent="0.2">
      <c r="A620" s="272">
        <v>1</v>
      </c>
      <c r="B620" s="273" t="s">
        <v>384</v>
      </c>
      <c r="C620" s="356" t="s">
        <v>725</v>
      </c>
      <c r="D620" s="356"/>
      <c r="E620" s="356"/>
      <c r="F620" s="438" t="s">
        <v>757</v>
      </c>
      <c r="G620" s="433">
        <v>963</v>
      </c>
      <c r="H620" s="433"/>
      <c r="I620" s="467" t="s">
        <v>726</v>
      </c>
      <c r="J620" s="640" t="s">
        <v>1698</v>
      </c>
      <c r="K620" s="461"/>
      <c r="L620" s="461" t="s">
        <v>1075</v>
      </c>
      <c r="M620" s="209"/>
    </row>
    <row r="621" spans="1:13" s="142" customFormat="1" x14ac:dyDescent="0.2">
      <c r="A621" s="272">
        <f t="shared" ref="A621:A629" si="25">A620+1</f>
        <v>2</v>
      </c>
      <c r="B621" s="273" t="s">
        <v>385</v>
      </c>
      <c r="C621" s="356" t="s">
        <v>158</v>
      </c>
      <c r="D621" s="356"/>
      <c r="E621" s="356"/>
      <c r="F621" s="438" t="s">
        <v>758</v>
      </c>
      <c r="G621" s="433">
        <v>782</v>
      </c>
      <c r="H621" s="433"/>
      <c r="I621" s="467" t="s">
        <v>767</v>
      </c>
      <c r="J621" s="440"/>
      <c r="K621" s="461"/>
      <c r="L621" s="461"/>
      <c r="M621" s="209"/>
    </row>
    <row r="622" spans="1:13" s="142" customFormat="1" ht="38.25" x14ac:dyDescent="0.2">
      <c r="A622" s="272">
        <f t="shared" si="25"/>
        <v>3</v>
      </c>
      <c r="B622" s="273" t="s">
        <v>386</v>
      </c>
      <c r="C622" s="356" t="s">
        <v>158</v>
      </c>
      <c r="D622" s="356"/>
      <c r="E622" s="356"/>
      <c r="F622" s="438" t="s">
        <v>759</v>
      </c>
      <c r="G622" s="433">
        <v>954</v>
      </c>
      <c r="H622" s="433"/>
      <c r="I622" s="467" t="s">
        <v>741</v>
      </c>
      <c r="J622" s="440"/>
      <c r="K622" s="461"/>
      <c r="L622" s="741" t="s">
        <v>1195</v>
      </c>
      <c r="M622" s="209"/>
    </row>
    <row r="623" spans="1:13" s="142" customFormat="1" ht="25.5" x14ac:dyDescent="0.2">
      <c r="A623" s="272">
        <f t="shared" si="25"/>
        <v>4</v>
      </c>
      <c r="B623" s="273" t="s">
        <v>387</v>
      </c>
      <c r="C623" s="356" t="s">
        <v>725</v>
      </c>
      <c r="D623" s="356"/>
      <c r="E623" s="356"/>
      <c r="F623" s="438" t="s">
        <v>760</v>
      </c>
      <c r="G623" s="433">
        <v>955</v>
      </c>
      <c r="H623" s="433"/>
      <c r="I623" s="467" t="s">
        <v>726</v>
      </c>
      <c r="J623" s="727" t="s">
        <v>1434</v>
      </c>
      <c r="K623" s="461"/>
      <c r="L623" s="461" t="s">
        <v>1076</v>
      </c>
      <c r="M623" s="209"/>
    </row>
    <row r="624" spans="1:13" s="142" customFormat="1" ht="25.5" x14ac:dyDescent="0.2">
      <c r="A624" s="272">
        <f t="shared" si="25"/>
        <v>5</v>
      </c>
      <c r="B624" s="273" t="s">
        <v>388</v>
      </c>
      <c r="C624" s="356" t="s">
        <v>325</v>
      </c>
      <c r="D624" s="356"/>
      <c r="E624" s="356"/>
      <c r="F624" s="438" t="s">
        <v>761</v>
      </c>
      <c r="G624" s="433">
        <v>956</v>
      </c>
      <c r="H624" s="433"/>
      <c r="I624" s="467" t="s">
        <v>741</v>
      </c>
      <c r="J624" s="440"/>
      <c r="K624" s="461"/>
      <c r="L624" s="754" t="s">
        <v>1217</v>
      </c>
      <c r="M624" s="209"/>
    </row>
    <row r="625" spans="1:13" s="142" customFormat="1" ht="38.25" x14ac:dyDescent="0.2">
      <c r="A625" s="272">
        <f t="shared" si="25"/>
        <v>6</v>
      </c>
      <c r="B625" s="273" t="s">
        <v>52</v>
      </c>
      <c r="C625" s="356" t="s">
        <v>725</v>
      </c>
      <c r="D625" s="356"/>
      <c r="E625" s="356"/>
      <c r="F625" s="438" t="s">
        <v>762</v>
      </c>
      <c r="G625" s="433">
        <v>441</v>
      </c>
      <c r="H625" s="433"/>
      <c r="I625" s="467" t="s">
        <v>735</v>
      </c>
      <c r="J625" s="756" t="s">
        <v>1412</v>
      </c>
      <c r="K625" s="461"/>
      <c r="L625" s="754" t="s">
        <v>1218</v>
      </c>
      <c r="M625" s="209"/>
    </row>
    <row r="626" spans="1:13" s="142" customFormat="1" ht="38.25" x14ac:dyDescent="0.2">
      <c r="A626" s="272">
        <f t="shared" si="25"/>
        <v>7</v>
      </c>
      <c r="B626" s="273" t="s">
        <v>389</v>
      </c>
      <c r="C626" s="356" t="s">
        <v>725</v>
      </c>
      <c r="D626" s="356"/>
      <c r="E626" s="356"/>
      <c r="F626" s="438" t="s">
        <v>763</v>
      </c>
      <c r="G626" s="433">
        <v>662</v>
      </c>
      <c r="H626" s="433"/>
      <c r="I626" s="467" t="s">
        <v>735</v>
      </c>
      <c r="J626" s="727" t="s">
        <v>1461</v>
      </c>
      <c r="K626" s="461"/>
      <c r="L626" s="801" t="s">
        <v>1472</v>
      </c>
      <c r="M626" s="209"/>
    </row>
    <row r="627" spans="1:13" s="142" customFormat="1" ht="25.5" x14ac:dyDescent="0.2">
      <c r="A627" s="272">
        <f t="shared" si="25"/>
        <v>8</v>
      </c>
      <c r="B627" s="273" t="s">
        <v>390</v>
      </c>
      <c r="C627" s="356" t="s">
        <v>158</v>
      </c>
      <c r="D627" s="356"/>
      <c r="E627" s="356"/>
      <c r="F627" s="438" t="s">
        <v>764</v>
      </c>
      <c r="G627" s="433">
        <v>828</v>
      </c>
      <c r="H627" s="433"/>
      <c r="I627" s="467" t="s">
        <v>754</v>
      </c>
      <c r="J627" s="440"/>
      <c r="K627" s="461"/>
      <c r="L627" s="801" t="s">
        <v>1462</v>
      </c>
      <c r="M627" s="209"/>
    </row>
    <row r="628" spans="1:13" s="142" customFormat="1" ht="38.25" x14ac:dyDescent="0.2">
      <c r="A628" s="272">
        <f t="shared" si="25"/>
        <v>9</v>
      </c>
      <c r="B628" s="273" t="s">
        <v>391</v>
      </c>
      <c r="C628" s="356" t="s">
        <v>325</v>
      </c>
      <c r="D628" s="356"/>
      <c r="E628" s="356"/>
      <c r="F628" s="438" t="s">
        <v>765</v>
      </c>
      <c r="G628" s="433">
        <v>325</v>
      </c>
      <c r="H628" s="433"/>
      <c r="I628" s="467" t="s">
        <v>748</v>
      </c>
      <c r="J628" s="432"/>
      <c r="K628" s="461"/>
      <c r="L628" s="440" t="s">
        <v>392</v>
      </c>
      <c r="M628" s="209"/>
    </row>
    <row r="629" spans="1:13" s="142" customFormat="1" ht="51.75" thickBot="1" x14ac:dyDescent="0.25">
      <c r="A629" s="155">
        <f t="shared" si="25"/>
        <v>10</v>
      </c>
      <c r="B629" s="278" t="s">
        <v>393</v>
      </c>
      <c r="C629" s="277" t="s">
        <v>325</v>
      </c>
      <c r="D629" s="277"/>
      <c r="E629" s="277"/>
      <c r="F629" s="438" t="s">
        <v>766</v>
      </c>
      <c r="G629" s="435">
        <v>350</v>
      </c>
      <c r="H629" s="435"/>
      <c r="I629" s="468" t="s">
        <v>748</v>
      </c>
      <c r="J629" s="444"/>
      <c r="K629" s="462"/>
      <c r="L629" s="801" t="s">
        <v>1433</v>
      </c>
      <c r="M629" s="210"/>
    </row>
    <row r="630" spans="1:13" s="142" customFormat="1" ht="14.25" thickTop="1" thickBot="1" x14ac:dyDescent="0.25">
      <c r="A630" s="150"/>
      <c r="B630" s="151"/>
      <c r="C630" s="150"/>
      <c r="D630" s="150"/>
      <c r="E630" s="150"/>
      <c r="F630" s="152"/>
      <c r="G630" s="150"/>
      <c r="H630" s="150"/>
      <c r="I630" s="376"/>
      <c r="J630" s="153"/>
      <c r="K630" s="153"/>
      <c r="L630" s="153"/>
      <c r="M630" s="153"/>
    </row>
    <row r="631" spans="1:13" s="204" customFormat="1" ht="14.25" customHeight="1" thickTop="1" thickBot="1" x14ac:dyDescent="0.25">
      <c r="A631" s="845" t="s">
        <v>482</v>
      </c>
      <c r="B631" s="840"/>
      <c r="C631" s="840"/>
      <c r="D631" s="840"/>
      <c r="E631" s="840"/>
      <c r="F631" s="840"/>
      <c r="G631" s="840"/>
      <c r="H631" s="840"/>
      <c r="I631" s="840"/>
      <c r="J631" s="840"/>
      <c r="K631" s="840"/>
      <c r="L631" s="840"/>
      <c r="M631" s="841"/>
    </row>
    <row r="632" spans="1:13" s="142" customFormat="1" ht="14.25" thickTop="1" thickBot="1" x14ac:dyDescent="0.25">
      <c r="A632" s="267" t="s">
        <v>0</v>
      </c>
      <c r="B632" s="148" t="s">
        <v>1</v>
      </c>
      <c r="C632" s="149" t="s">
        <v>2</v>
      </c>
      <c r="D632" s="149" t="s">
        <v>35</v>
      </c>
      <c r="E632" s="149" t="s">
        <v>173</v>
      </c>
      <c r="F632" s="161" t="s">
        <v>9</v>
      </c>
      <c r="G632" s="149" t="s">
        <v>10</v>
      </c>
      <c r="H632" s="149" t="s">
        <v>172</v>
      </c>
      <c r="I632" s="361" t="s">
        <v>606</v>
      </c>
      <c r="J632" s="192" t="s">
        <v>3</v>
      </c>
      <c r="K632" s="237" t="s">
        <v>425</v>
      </c>
      <c r="L632" s="237" t="s">
        <v>426</v>
      </c>
      <c r="M632" s="205" t="s">
        <v>382</v>
      </c>
    </row>
    <row r="633" spans="1:13" s="142" customFormat="1" ht="409.6" thickTop="1" x14ac:dyDescent="0.2">
      <c r="A633" s="144">
        <v>1</v>
      </c>
      <c r="B633" s="223" t="s">
        <v>78</v>
      </c>
      <c r="C633" s="356" t="s">
        <v>725</v>
      </c>
      <c r="D633" s="405">
        <v>3</v>
      </c>
      <c r="E633" s="405"/>
      <c r="F633" s="438" t="s">
        <v>223</v>
      </c>
      <c r="G633" s="426">
        <v>98</v>
      </c>
      <c r="H633" s="433"/>
      <c r="I633" s="467" t="s">
        <v>724</v>
      </c>
      <c r="J633" s="802" t="s">
        <v>1719</v>
      </c>
      <c r="K633" s="456"/>
      <c r="L633" s="463" t="s">
        <v>537</v>
      </c>
      <c r="M633" s="193"/>
    </row>
    <row r="634" spans="1:13" s="142" customFormat="1" ht="153" x14ac:dyDescent="0.2">
      <c r="A634" s="144">
        <f t="shared" ref="A634:A650" si="26">A633+1</f>
        <v>2</v>
      </c>
      <c r="B634" s="223" t="s">
        <v>79</v>
      </c>
      <c r="C634" s="356" t="s">
        <v>725</v>
      </c>
      <c r="D634" s="405">
        <v>2</v>
      </c>
      <c r="E634" s="405"/>
      <c r="F634" s="438" t="s">
        <v>224</v>
      </c>
      <c r="G634" s="426">
        <v>66</v>
      </c>
      <c r="H634" s="433"/>
      <c r="I634" s="467" t="s">
        <v>737</v>
      </c>
      <c r="J634" s="640" t="s">
        <v>1695</v>
      </c>
      <c r="K634" s="455"/>
      <c r="L634" s="753" t="s">
        <v>1711</v>
      </c>
      <c r="M634" s="193"/>
    </row>
    <row r="635" spans="1:13" s="142" customFormat="1" x14ac:dyDescent="0.2">
      <c r="A635" s="144">
        <f t="shared" si="26"/>
        <v>3</v>
      </c>
      <c r="B635" s="223" t="s">
        <v>80</v>
      </c>
      <c r="C635" s="356" t="s">
        <v>325</v>
      </c>
      <c r="D635" s="405">
        <v>80</v>
      </c>
      <c r="E635" s="405"/>
      <c r="F635" s="438" t="s">
        <v>225</v>
      </c>
      <c r="G635" s="426">
        <v>67</v>
      </c>
      <c r="H635" s="433"/>
      <c r="I635" s="467" t="s">
        <v>736</v>
      </c>
      <c r="J635" s="303"/>
      <c r="K635" s="453"/>
      <c r="L635" s="801" t="s">
        <v>1420</v>
      </c>
      <c r="M635" s="193"/>
    </row>
    <row r="636" spans="1:13" s="142" customFormat="1" ht="25.5" x14ac:dyDescent="0.2">
      <c r="A636" s="144">
        <f t="shared" si="26"/>
        <v>4</v>
      </c>
      <c r="B636" s="223" t="s">
        <v>81</v>
      </c>
      <c r="C636" s="356" t="s">
        <v>325</v>
      </c>
      <c r="D636" s="405">
        <v>60</v>
      </c>
      <c r="E636" s="405"/>
      <c r="F636" s="428" t="s">
        <v>226</v>
      </c>
      <c r="G636" s="426">
        <v>93</v>
      </c>
      <c r="H636" s="433"/>
      <c r="I636" s="467" t="s">
        <v>746</v>
      </c>
      <c r="J636" s="446"/>
      <c r="K636" s="459"/>
      <c r="L636" s="801" t="s">
        <v>1419</v>
      </c>
      <c r="M636" s="193"/>
    </row>
    <row r="637" spans="1:13" s="142" customFormat="1" x14ac:dyDescent="0.2">
      <c r="A637" s="144">
        <f t="shared" si="26"/>
        <v>5</v>
      </c>
      <c r="B637" s="223" t="s">
        <v>82</v>
      </c>
      <c r="C637" s="356" t="s">
        <v>325</v>
      </c>
      <c r="D637" s="405">
        <v>60</v>
      </c>
      <c r="E637" s="405"/>
      <c r="F637" s="428" t="s">
        <v>227</v>
      </c>
      <c r="G637" s="426">
        <v>93</v>
      </c>
      <c r="H637" s="433"/>
      <c r="I637" s="467" t="s">
        <v>746</v>
      </c>
      <c r="J637" s="298"/>
      <c r="K637" s="459"/>
      <c r="L637" s="461" t="s">
        <v>536</v>
      </c>
      <c r="M637" s="193"/>
    </row>
    <row r="638" spans="1:13" s="142" customFormat="1" x14ac:dyDescent="0.2">
      <c r="A638" s="144">
        <f>A650+1</f>
        <v>18</v>
      </c>
      <c r="B638" s="452" t="s">
        <v>93</v>
      </c>
      <c r="C638" s="763" t="s">
        <v>325</v>
      </c>
      <c r="D638" s="426"/>
      <c r="E638" s="426"/>
      <c r="F638" s="428" t="s">
        <v>234</v>
      </c>
      <c r="G638" s="426">
        <v>93</v>
      </c>
      <c r="H638" s="763"/>
      <c r="I638" s="467" t="s">
        <v>746</v>
      </c>
      <c r="J638" s="446"/>
      <c r="K638" s="446"/>
      <c r="L638" s="446"/>
      <c r="M638" s="426"/>
    </row>
    <row r="639" spans="1:13" s="142" customFormat="1" x14ac:dyDescent="0.2">
      <c r="A639" s="144">
        <f>A637+1</f>
        <v>6</v>
      </c>
      <c r="B639" s="452" t="s">
        <v>83</v>
      </c>
      <c r="C639" s="763" t="s">
        <v>325</v>
      </c>
      <c r="D639" s="426">
        <v>55</v>
      </c>
      <c r="E639" s="426"/>
      <c r="F639" s="438" t="s">
        <v>228</v>
      </c>
      <c r="G639" s="426">
        <v>166</v>
      </c>
      <c r="H639" s="763"/>
      <c r="I639" s="467" t="s">
        <v>749</v>
      </c>
      <c r="J639" s="298"/>
      <c r="K639" s="446"/>
      <c r="L639" s="446" t="s">
        <v>538</v>
      </c>
      <c r="M639" s="426"/>
    </row>
    <row r="640" spans="1:13" s="142" customFormat="1" x14ac:dyDescent="0.2">
      <c r="A640" s="144">
        <f t="shared" si="26"/>
        <v>7</v>
      </c>
      <c r="B640" s="223" t="s">
        <v>84</v>
      </c>
      <c r="C640" s="356" t="s">
        <v>325</v>
      </c>
      <c r="D640" s="405">
        <v>55</v>
      </c>
      <c r="E640" s="405"/>
      <c r="F640" s="428" t="s">
        <v>229</v>
      </c>
      <c r="G640" s="426">
        <v>166</v>
      </c>
      <c r="H640" s="433"/>
      <c r="I640" s="467" t="s">
        <v>749</v>
      </c>
      <c r="J640" s="446"/>
      <c r="K640" s="459"/>
      <c r="L640" s="459" t="s">
        <v>538</v>
      </c>
      <c r="M640" s="193"/>
    </row>
    <row r="641" spans="1:13" s="142" customFormat="1" x14ac:dyDescent="0.2">
      <c r="A641" s="144">
        <f t="shared" si="26"/>
        <v>8</v>
      </c>
      <c r="B641" s="223" t="s">
        <v>85</v>
      </c>
      <c r="C641" s="356" t="s">
        <v>325</v>
      </c>
      <c r="D641" s="405"/>
      <c r="E641" s="405"/>
      <c r="F641" s="428" t="s">
        <v>228</v>
      </c>
      <c r="G641" s="426">
        <v>166</v>
      </c>
      <c r="H641" s="433"/>
      <c r="I641" s="467" t="s">
        <v>749</v>
      </c>
      <c r="J641" s="446"/>
      <c r="K641" s="459"/>
      <c r="L641" s="799" t="s">
        <v>538</v>
      </c>
      <c r="M641" s="193"/>
    </row>
    <row r="642" spans="1:13" s="142" customFormat="1" x14ac:dyDescent="0.2">
      <c r="A642" s="144">
        <f t="shared" si="26"/>
        <v>9</v>
      </c>
      <c r="B642" s="223" t="s">
        <v>86</v>
      </c>
      <c r="C642" s="356" t="s">
        <v>325</v>
      </c>
      <c r="D642" s="405"/>
      <c r="E642" s="405"/>
      <c r="F642" s="428" t="s">
        <v>229</v>
      </c>
      <c r="G642" s="426">
        <v>166</v>
      </c>
      <c r="H642" s="433"/>
      <c r="I642" s="467" t="s">
        <v>749</v>
      </c>
      <c r="J642" s="446"/>
      <c r="K642" s="459"/>
      <c r="L642" s="799" t="s">
        <v>538</v>
      </c>
      <c r="M642" s="193"/>
    </row>
    <row r="643" spans="1:13" s="142" customFormat="1" x14ac:dyDescent="0.2">
      <c r="A643" s="144">
        <f t="shared" si="26"/>
        <v>10</v>
      </c>
      <c r="B643" s="223" t="s">
        <v>31</v>
      </c>
      <c r="C643" s="356" t="s">
        <v>325</v>
      </c>
      <c r="D643" s="405">
        <v>30</v>
      </c>
      <c r="E643" s="405"/>
      <c r="F643" s="428" t="s">
        <v>230</v>
      </c>
      <c r="G643" s="426">
        <v>19</v>
      </c>
      <c r="H643" s="433"/>
      <c r="I643" s="467" t="s">
        <v>727</v>
      </c>
      <c r="J643" s="446"/>
      <c r="K643" s="459"/>
      <c r="L643" s="459" t="s">
        <v>540</v>
      </c>
      <c r="M643" s="193"/>
    </row>
    <row r="644" spans="1:13" s="142" customFormat="1" ht="25.5" x14ac:dyDescent="0.2">
      <c r="A644" s="144">
        <f t="shared" si="26"/>
        <v>11</v>
      </c>
      <c r="B644" s="223" t="s">
        <v>32</v>
      </c>
      <c r="C644" s="356" t="s">
        <v>725</v>
      </c>
      <c r="D644" s="405">
        <v>2</v>
      </c>
      <c r="E644" s="405"/>
      <c r="F644" s="428" t="s">
        <v>231</v>
      </c>
      <c r="G644" s="426">
        <v>156</v>
      </c>
      <c r="H644" s="433"/>
      <c r="I644" s="467" t="s">
        <v>726</v>
      </c>
      <c r="J644" s="441"/>
      <c r="K644" s="453"/>
      <c r="L644" s="453" t="s">
        <v>539</v>
      </c>
      <c r="M644" s="193"/>
    </row>
    <row r="645" spans="1:13" s="142" customFormat="1" ht="25.5" x14ac:dyDescent="0.2">
      <c r="A645" s="144">
        <f t="shared" si="26"/>
        <v>12</v>
      </c>
      <c r="B645" s="223" t="s">
        <v>87</v>
      </c>
      <c r="C645" s="356" t="s">
        <v>725</v>
      </c>
      <c r="D645" s="405">
        <v>15</v>
      </c>
      <c r="E645" s="405"/>
      <c r="F645" s="428" t="s">
        <v>232</v>
      </c>
      <c r="G645" s="426">
        <v>116</v>
      </c>
      <c r="H645" s="433"/>
      <c r="I645" s="467" t="s">
        <v>750</v>
      </c>
      <c r="J645" s="441"/>
      <c r="K645" s="453"/>
      <c r="L645" s="801" t="s">
        <v>1458</v>
      </c>
      <c r="M645" s="193"/>
    </row>
    <row r="646" spans="1:13" s="142" customFormat="1" x14ac:dyDescent="0.2">
      <c r="A646" s="144">
        <f t="shared" si="26"/>
        <v>13</v>
      </c>
      <c r="B646" s="223" t="s">
        <v>33</v>
      </c>
      <c r="C646" s="356" t="s">
        <v>751</v>
      </c>
      <c r="D646" s="405">
        <v>3</v>
      </c>
      <c r="E646" s="405"/>
      <c r="F646" s="428" t="s">
        <v>233</v>
      </c>
      <c r="G646" s="426">
        <v>26</v>
      </c>
      <c r="H646" s="433"/>
      <c r="I646" s="467" t="s">
        <v>740</v>
      </c>
      <c r="J646" s="432"/>
      <c r="K646" s="453"/>
      <c r="L646" s="441" t="s">
        <v>22</v>
      </c>
      <c r="M646" s="193"/>
    </row>
    <row r="647" spans="1:13" s="142" customFormat="1" ht="25.5" x14ac:dyDescent="0.2">
      <c r="A647" s="144">
        <f t="shared" si="26"/>
        <v>14</v>
      </c>
      <c r="B647" s="223" t="s">
        <v>365</v>
      </c>
      <c r="C647" s="356" t="s">
        <v>325</v>
      </c>
      <c r="D647" s="405"/>
      <c r="E647" s="405"/>
      <c r="F647" s="428" t="s">
        <v>497</v>
      </c>
      <c r="G647" s="426">
        <v>310</v>
      </c>
      <c r="H647" s="433"/>
      <c r="I647" s="467" t="s">
        <v>727</v>
      </c>
      <c r="J647" s="441"/>
      <c r="K647" s="453"/>
      <c r="L647" s="460" t="s">
        <v>616</v>
      </c>
      <c r="M647" s="193"/>
    </row>
    <row r="648" spans="1:13" s="142" customFormat="1" x14ac:dyDescent="0.2">
      <c r="A648" s="144">
        <f t="shared" si="26"/>
        <v>15</v>
      </c>
      <c r="B648" s="223" t="s">
        <v>434</v>
      </c>
      <c r="C648" s="356" t="s">
        <v>725</v>
      </c>
      <c r="D648" s="405"/>
      <c r="E648" s="405"/>
      <c r="F648" s="428" t="s">
        <v>498</v>
      </c>
      <c r="G648" s="426">
        <v>1715</v>
      </c>
      <c r="H648" s="433"/>
      <c r="I648" s="467" t="s">
        <v>740</v>
      </c>
      <c r="J648" s="441"/>
      <c r="K648" s="453"/>
      <c r="L648" s="453"/>
      <c r="M648" s="193"/>
    </row>
    <row r="649" spans="1:13" s="204" customFormat="1" ht="38.25" x14ac:dyDescent="0.2">
      <c r="A649" s="144">
        <f t="shared" si="26"/>
        <v>16</v>
      </c>
      <c r="B649" s="223" t="s">
        <v>91</v>
      </c>
      <c r="C649" s="141" t="s">
        <v>4</v>
      </c>
      <c r="D649" s="405"/>
      <c r="E649" s="405"/>
      <c r="F649" s="428"/>
      <c r="G649" s="426"/>
      <c r="H649" s="433"/>
      <c r="I649" s="466"/>
      <c r="J649" s="446"/>
      <c r="K649" s="459"/>
      <c r="L649" s="799" t="s">
        <v>1421</v>
      </c>
      <c r="M649" s="193"/>
    </row>
    <row r="650" spans="1:13" s="142" customFormat="1" x14ac:dyDescent="0.2">
      <c r="A650" s="144">
        <f t="shared" si="26"/>
        <v>17</v>
      </c>
      <c r="B650" s="223" t="s">
        <v>92</v>
      </c>
      <c r="C650" s="141" t="s">
        <v>4</v>
      </c>
      <c r="D650" s="405"/>
      <c r="E650" s="405"/>
      <c r="F650" s="428"/>
      <c r="G650" s="426"/>
      <c r="H650" s="433"/>
      <c r="I650" s="466"/>
      <c r="J650" s="446"/>
      <c r="K650" s="459"/>
      <c r="L650" s="459"/>
      <c r="M650" s="193"/>
    </row>
    <row r="651" spans="1:13" s="142" customFormat="1" ht="13.5" thickBot="1" x14ac:dyDescent="0.25">
      <c r="A651" s="146"/>
      <c r="B651" s="140"/>
      <c r="C651" s="146"/>
      <c r="D651" s="146"/>
      <c r="E651" s="146"/>
      <c r="F651" s="147"/>
      <c r="G651" s="146"/>
      <c r="H651" s="146"/>
      <c r="I651" s="360"/>
      <c r="J651" s="244"/>
      <c r="K651" s="244"/>
      <c r="L651" s="244"/>
      <c r="M651" s="146"/>
    </row>
    <row r="652" spans="1:13" s="142" customFormat="1" ht="14.25" customHeight="1" thickTop="1" thickBot="1" x14ac:dyDescent="0.25">
      <c r="A652" s="836" t="s">
        <v>483</v>
      </c>
      <c r="B652" s="837"/>
      <c r="C652" s="837"/>
      <c r="D652" s="837"/>
      <c r="E652" s="837"/>
      <c r="F652" s="837"/>
      <c r="G652" s="837"/>
      <c r="H652" s="837"/>
      <c r="I652" s="837"/>
      <c r="J652" s="837"/>
      <c r="K652" s="837"/>
      <c r="L652" s="837"/>
      <c r="M652" s="838"/>
    </row>
    <row r="653" spans="1:13" s="271" customFormat="1" ht="14.25" thickTop="1" thickBot="1" x14ac:dyDescent="0.25">
      <c r="A653" s="267" t="s">
        <v>0</v>
      </c>
      <c r="B653" s="268" t="s">
        <v>1</v>
      </c>
      <c r="C653" s="269" t="s">
        <v>2</v>
      </c>
      <c r="D653" s="269" t="s">
        <v>35</v>
      </c>
      <c r="E653" s="269" t="s">
        <v>173</v>
      </c>
      <c r="F653" s="275" t="s">
        <v>9</v>
      </c>
      <c r="G653" s="269" t="s">
        <v>10</v>
      </c>
      <c r="H653" s="269" t="s">
        <v>172</v>
      </c>
      <c r="I653" s="361" t="s">
        <v>606</v>
      </c>
      <c r="J653" s="192" t="s">
        <v>3</v>
      </c>
      <c r="K653" s="237" t="s">
        <v>425</v>
      </c>
      <c r="L653" s="237" t="s">
        <v>426</v>
      </c>
      <c r="M653" s="205" t="s">
        <v>382</v>
      </c>
    </row>
    <row r="654" spans="1:13" s="271" customFormat="1" ht="26.25" thickTop="1" x14ac:dyDescent="0.2">
      <c r="A654" s="272">
        <v>1</v>
      </c>
      <c r="B654" s="273" t="s">
        <v>94</v>
      </c>
      <c r="C654" s="358" t="s">
        <v>725</v>
      </c>
      <c r="D654" s="358"/>
      <c r="E654" s="358"/>
      <c r="F654" s="274" t="s">
        <v>183</v>
      </c>
      <c r="G654" s="358">
        <v>128</v>
      </c>
      <c r="H654" s="358"/>
      <c r="I654" s="357" t="s">
        <v>724</v>
      </c>
      <c r="J654" s="184" t="s">
        <v>1728</v>
      </c>
      <c r="K654" s="233"/>
      <c r="L654" s="731" t="s">
        <v>1169</v>
      </c>
      <c r="M654" s="182"/>
    </row>
    <row r="655" spans="1:13" s="271" customFormat="1" ht="25.5" x14ac:dyDescent="0.2">
      <c r="A655" s="272">
        <f>A654+1</f>
        <v>2</v>
      </c>
      <c r="B655" s="273" t="s">
        <v>95</v>
      </c>
      <c r="C655" s="358" t="s">
        <v>325</v>
      </c>
      <c r="D655" s="358"/>
      <c r="E655" s="358"/>
      <c r="F655" s="274" t="s">
        <v>235</v>
      </c>
      <c r="G655" s="358">
        <v>127</v>
      </c>
      <c r="H655" s="358"/>
      <c r="I655" s="357" t="s">
        <v>730</v>
      </c>
      <c r="J655" s="513"/>
      <c r="K655" s="227"/>
      <c r="L655" s="730"/>
      <c r="M655" s="182"/>
    </row>
    <row r="656" spans="1:13" s="271" customFormat="1" ht="13.5" thickBot="1" x14ac:dyDescent="0.25">
      <c r="A656" s="253">
        <f>A655+1</f>
        <v>3</v>
      </c>
      <c r="B656" s="217" t="s">
        <v>11</v>
      </c>
      <c r="C656" s="218" t="s">
        <v>325</v>
      </c>
      <c r="D656" s="218"/>
      <c r="E656" s="218"/>
      <c r="F656" s="219" t="s">
        <v>236</v>
      </c>
      <c r="G656" s="218">
        <v>369</v>
      </c>
      <c r="H656" s="218"/>
      <c r="I656" s="366" t="s">
        <v>752</v>
      </c>
      <c r="J656" s="254"/>
      <c r="K656" s="255"/>
      <c r="L656" s="726" t="s">
        <v>1170</v>
      </c>
      <c r="M656" s="220"/>
    </row>
    <row r="657" spans="1:13" s="271" customFormat="1" ht="13.5" thickBot="1" x14ac:dyDescent="0.25">
      <c r="A657" s="256"/>
      <c r="B657" s="257"/>
      <c r="C657" s="258"/>
      <c r="D657" s="258"/>
      <c r="E657" s="258"/>
      <c r="F657" s="259"/>
      <c r="G657" s="258"/>
      <c r="H657" s="258"/>
      <c r="I657" s="367"/>
      <c r="J657" s="260"/>
      <c r="K657" s="260"/>
      <c r="L657" s="260"/>
      <c r="M657" s="261"/>
    </row>
    <row r="658" spans="1:13" s="206" customFormat="1" ht="14.25" customHeight="1" thickBot="1" x14ac:dyDescent="0.25">
      <c r="A658" s="849" t="s">
        <v>484</v>
      </c>
      <c r="B658" s="850"/>
      <c r="C658" s="850"/>
      <c r="D658" s="850"/>
      <c r="E658" s="850"/>
      <c r="F658" s="850"/>
      <c r="G658" s="850"/>
      <c r="H658" s="850"/>
      <c r="I658" s="850"/>
      <c r="J658" s="850"/>
      <c r="K658" s="850"/>
      <c r="L658" s="850"/>
      <c r="M658" s="851"/>
    </row>
    <row r="659" spans="1:13" s="271" customFormat="1" ht="14.25" thickTop="1" thickBot="1" x14ac:dyDescent="0.25">
      <c r="A659" s="239" t="s">
        <v>0</v>
      </c>
      <c r="B659" s="240" t="s">
        <v>1</v>
      </c>
      <c r="C659" s="241" t="s">
        <v>2</v>
      </c>
      <c r="D659" s="241" t="s">
        <v>35</v>
      </c>
      <c r="E659" s="241" t="s">
        <v>181</v>
      </c>
      <c r="F659" s="241" t="s">
        <v>9</v>
      </c>
      <c r="G659" s="241" t="s">
        <v>10</v>
      </c>
      <c r="H659" s="241" t="s">
        <v>172</v>
      </c>
      <c r="I659" s="361" t="s">
        <v>606</v>
      </c>
      <c r="J659" s="240" t="s">
        <v>3</v>
      </c>
      <c r="K659" s="242" t="s">
        <v>425</v>
      </c>
      <c r="L659" s="242" t="s">
        <v>426</v>
      </c>
      <c r="M659" s="243" t="s">
        <v>382</v>
      </c>
    </row>
    <row r="660" spans="1:13" s="271" customFormat="1" ht="26.25" thickTop="1" x14ac:dyDescent="0.2">
      <c r="A660" s="198">
        <v>1</v>
      </c>
      <c r="B660" s="163" t="s">
        <v>182</v>
      </c>
      <c r="C660" s="164" t="s">
        <v>725</v>
      </c>
      <c r="D660" s="164"/>
      <c r="E660" s="164"/>
      <c r="F660" s="165" t="s">
        <v>183</v>
      </c>
      <c r="G660" s="164">
        <v>128</v>
      </c>
      <c r="H660" s="164"/>
      <c r="I660" s="368" t="s">
        <v>724</v>
      </c>
      <c r="J660" s="640" t="s">
        <v>1728</v>
      </c>
      <c r="K660" s="232"/>
      <c r="L660" s="673" t="s">
        <v>1169</v>
      </c>
      <c r="M660" s="200"/>
    </row>
    <row r="661" spans="1:13" s="271" customFormat="1" x14ac:dyDescent="0.2">
      <c r="A661" s="198">
        <v>2</v>
      </c>
      <c r="B661" s="163" t="s">
        <v>95</v>
      </c>
      <c r="C661" s="164" t="s">
        <v>325</v>
      </c>
      <c r="D661" s="164"/>
      <c r="E661" s="164"/>
      <c r="F661" s="165" t="s">
        <v>184</v>
      </c>
      <c r="G661" s="164">
        <v>127</v>
      </c>
      <c r="H661" s="164"/>
      <c r="I661" s="368" t="s">
        <v>730</v>
      </c>
      <c r="J661" s="199"/>
      <c r="K661" s="232"/>
      <c r="L661" s="232"/>
      <c r="M661" s="197"/>
    </row>
    <row r="662" spans="1:13" s="160" customFormat="1" ht="13.5" thickBot="1" x14ac:dyDescent="0.25">
      <c r="A662" s="245"/>
      <c r="B662" s="246"/>
      <c r="C662" s="247"/>
      <c r="D662" s="247"/>
      <c r="E662" s="247"/>
      <c r="F662" s="248"/>
      <c r="G662" s="247"/>
      <c r="H662" s="247"/>
      <c r="I662" s="369"/>
      <c r="J662" s="249"/>
      <c r="K662" s="249"/>
      <c r="L662" s="249"/>
      <c r="M662" s="250"/>
    </row>
    <row r="663" spans="1:13" s="142" customFormat="1" ht="14.25" customHeight="1" thickTop="1" thickBot="1" x14ac:dyDescent="0.25">
      <c r="A663" s="839" t="s">
        <v>612</v>
      </c>
      <c r="B663" s="840"/>
      <c r="C663" s="840"/>
      <c r="D663" s="840"/>
      <c r="E663" s="840"/>
      <c r="F663" s="840"/>
      <c r="G663" s="840"/>
      <c r="H663" s="840"/>
      <c r="I663" s="840"/>
      <c r="J663" s="840"/>
      <c r="K663" s="840"/>
      <c r="L663" s="840"/>
      <c r="M663" s="841"/>
    </row>
    <row r="664" spans="1:13" s="142" customFormat="1" ht="14.25" thickTop="1" thickBot="1" x14ac:dyDescent="0.25">
      <c r="A664" s="267" t="s">
        <v>0</v>
      </c>
      <c r="B664" s="148" t="s">
        <v>1</v>
      </c>
      <c r="C664" s="149" t="s">
        <v>2</v>
      </c>
      <c r="D664" s="149" t="s">
        <v>35</v>
      </c>
      <c r="E664" s="149" t="s">
        <v>173</v>
      </c>
      <c r="F664" s="161" t="s">
        <v>9</v>
      </c>
      <c r="G664" s="149" t="s">
        <v>10</v>
      </c>
      <c r="H664" s="149" t="s">
        <v>172</v>
      </c>
      <c r="I664" s="361" t="s">
        <v>606</v>
      </c>
      <c r="J664" s="181" t="s">
        <v>3</v>
      </c>
      <c r="K664" s="237" t="s">
        <v>425</v>
      </c>
      <c r="L664" s="237" t="s">
        <v>426</v>
      </c>
      <c r="M664" s="205" t="s">
        <v>382</v>
      </c>
    </row>
    <row r="665" spans="1:13" s="160" customFormat="1" ht="281.25" thickTop="1" x14ac:dyDescent="0.2">
      <c r="A665" s="272">
        <v>1</v>
      </c>
      <c r="B665" s="273" t="s">
        <v>436</v>
      </c>
      <c r="C665" s="356"/>
      <c r="D665" s="356"/>
      <c r="E665" s="356"/>
      <c r="F665" s="506" t="s">
        <v>890</v>
      </c>
      <c r="G665" s="505">
        <v>128</v>
      </c>
      <c r="H665" s="433"/>
      <c r="I665" s="467" t="s">
        <v>731</v>
      </c>
      <c r="J665" s="802" t="s">
        <v>1726</v>
      </c>
      <c r="K665" s="460"/>
      <c r="L665" s="801" t="s">
        <v>1171</v>
      </c>
      <c r="M665" s="182"/>
    </row>
    <row r="666" spans="1:13" s="160" customFormat="1" ht="38.25" x14ac:dyDescent="0.2">
      <c r="A666" s="272">
        <v>2</v>
      </c>
      <c r="B666" s="273" t="s">
        <v>167</v>
      </c>
      <c r="C666" s="356" t="s">
        <v>325</v>
      </c>
      <c r="D666" s="356"/>
      <c r="E666" s="356"/>
      <c r="F666" s="506" t="s">
        <v>1707</v>
      </c>
      <c r="G666" s="433">
        <v>1551</v>
      </c>
      <c r="H666" s="433"/>
      <c r="I666" s="467" t="s">
        <v>753</v>
      </c>
      <c r="J666" s="437"/>
      <c r="K666" s="454"/>
      <c r="L666" s="751" t="s">
        <v>1172</v>
      </c>
      <c r="M666" s="182"/>
    </row>
    <row r="667" spans="1:13" s="160" customFormat="1" x14ac:dyDescent="0.2">
      <c r="A667" s="272">
        <v>3</v>
      </c>
      <c r="B667" s="273" t="s">
        <v>437</v>
      </c>
      <c r="C667" s="356" t="s">
        <v>725</v>
      </c>
      <c r="D667" s="356"/>
      <c r="E667" s="356"/>
      <c r="F667" s="438" t="s">
        <v>499</v>
      </c>
      <c r="G667" s="433">
        <v>934</v>
      </c>
      <c r="H667" s="433"/>
      <c r="I667" s="467" t="s">
        <v>726</v>
      </c>
      <c r="J667" s="443"/>
      <c r="K667" s="460"/>
      <c r="L667" s="460"/>
      <c r="M667" s="182"/>
    </row>
    <row r="668" spans="1:13" s="160" customFormat="1" x14ac:dyDescent="0.2">
      <c r="A668" s="290">
        <v>4</v>
      </c>
      <c r="B668" s="273" t="s">
        <v>438</v>
      </c>
      <c r="C668" s="356" t="s">
        <v>323</v>
      </c>
      <c r="D668" s="356"/>
      <c r="E668" s="356"/>
      <c r="F668" s="438" t="s">
        <v>500</v>
      </c>
      <c r="G668" s="433">
        <v>1470</v>
      </c>
      <c r="H668" s="433"/>
      <c r="I668" s="467" t="s">
        <v>754</v>
      </c>
      <c r="J668" s="443"/>
      <c r="K668" s="443"/>
      <c r="L668" s="443"/>
      <c r="M668" s="154"/>
    </row>
    <row r="669" spans="1:13" s="160" customFormat="1" x14ac:dyDescent="0.2">
      <c r="A669" s="168">
        <v>5</v>
      </c>
      <c r="B669" s="167" t="s">
        <v>308</v>
      </c>
      <c r="C669" s="168" t="s">
        <v>725</v>
      </c>
      <c r="D669" s="168"/>
      <c r="E669" s="168"/>
      <c r="F669" s="512" t="s">
        <v>501</v>
      </c>
      <c r="G669" s="507">
        <v>819</v>
      </c>
      <c r="H669" s="507"/>
      <c r="I669" s="514" t="s">
        <v>724</v>
      </c>
      <c r="J669" s="509"/>
      <c r="K669" s="509"/>
      <c r="L669" s="509" t="s">
        <v>541</v>
      </c>
      <c r="M669" s="168"/>
    </row>
    <row r="670" spans="1:13" s="160" customFormat="1" x14ac:dyDescent="0.2">
      <c r="A670" s="166">
        <v>6</v>
      </c>
      <c r="B670" s="273" t="s">
        <v>309</v>
      </c>
      <c r="C670" s="356" t="s">
        <v>725</v>
      </c>
      <c r="D670" s="356"/>
      <c r="E670" s="356"/>
      <c r="F670" s="438"/>
      <c r="G670" s="433"/>
      <c r="H670" s="433"/>
      <c r="I670" s="467"/>
      <c r="J670" s="508"/>
      <c r="K670" s="510"/>
      <c r="L670" s="510"/>
      <c r="M670" s="194"/>
    </row>
    <row r="671" spans="1:13" s="160" customFormat="1" ht="13.5" thickBot="1" x14ac:dyDescent="0.25">
      <c r="A671" s="195">
        <v>7</v>
      </c>
      <c r="B671" s="278" t="s">
        <v>310</v>
      </c>
      <c r="C671" s="277" t="s">
        <v>325</v>
      </c>
      <c r="D671" s="277"/>
      <c r="E671" s="277"/>
      <c r="F671" s="439"/>
      <c r="G671" s="435"/>
      <c r="H671" s="435"/>
      <c r="I671" s="468"/>
      <c r="J671" s="445"/>
      <c r="K671" s="511"/>
      <c r="L671" s="511"/>
      <c r="M671" s="196"/>
    </row>
    <row r="672" spans="1:13" s="160" customFormat="1" ht="14.25" thickTop="1" thickBot="1" x14ac:dyDescent="0.25">
      <c r="A672" s="846"/>
      <c r="B672" s="847"/>
      <c r="C672" s="847"/>
      <c r="D672" s="847"/>
      <c r="E672" s="847"/>
      <c r="F672" s="847"/>
      <c r="G672" s="847"/>
      <c r="H672" s="847"/>
      <c r="I672" s="847"/>
      <c r="J672" s="847"/>
      <c r="K672" s="847"/>
      <c r="L672" s="847"/>
      <c r="M672" s="848"/>
    </row>
    <row r="673" spans="1:13" s="204" customFormat="1" ht="14.25" customHeight="1" thickTop="1" thickBot="1" x14ac:dyDescent="0.25">
      <c r="A673" s="845" t="s">
        <v>485</v>
      </c>
      <c r="B673" s="840"/>
      <c r="C673" s="840"/>
      <c r="D673" s="840"/>
      <c r="E673" s="840"/>
      <c r="F673" s="840"/>
      <c r="G673" s="840"/>
      <c r="H673" s="840"/>
      <c r="I673" s="840"/>
      <c r="J673" s="840"/>
      <c r="K673" s="840"/>
      <c r="L673" s="840"/>
      <c r="M673" s="841"/>
    </row>
    <row r="674" spans="1:13" s="160" customFormat="1" ht="14.25" thickTop="1" thickBot="1" x14ac:dyDescent="0.25">
      <c r="A674" s="267" t="s">
        <v>0</v>
      </c>
      <c r="B674" s="148" t="s">
        <v>1</v>
      </c>
      <c r="C674" s="149" t="s">
        <v>2</v>
      </c>
      <c r="D674" s="149" t="s">
        <v>35</v>
      </c>
      <c r="E674" s="149" t="s">
        <v>173</v>
      </c>
      <c r="F674" s="161" t="s">
        <v>9</v>
      </c>
      <c r="G674" s="149" t="s">
        <v>10</v>
      </c>
      <c r="H674" s="149" t="s">
        <v>172</v>
      </c>
      <c r="I674" s="361" t="s">
        <v>606</v>
      </c>
      <c r="J674" s="192" t="s">
        <v>3</v>
      </c>
      <c r="K674" s="237" t="s">
        <v>425</v>
      </c>
      <c r="L674" s="237" t="s">
        <v>426</v>
      </c>
      <c r="M674" s="205" t="s">
        <v>382</v>
      </c>
    </row>
    <row r="675" spans="1:13" s="160" customFormat="1" ht="128.25" thickTop="1" x14ac:dyDescent="0.2">
      <c r="A675" s="272">
        <v>1</v>
      </c>
      <c r="B675" s="273" t="s">
        <v>169</v>
      </c>
      <c r="C675" s="356" t="s">
        <v>725</v>
      </c>
      <c r="D675" s="408"/>
      <c r="E675" s="406"/>
      <c r="F675" s="560" t="s">
        <v>185</v>
      </c>
      <c r="G675" s="559">
        <v>366</v>
      </c>
      <c r="H675" s="559"/>
      <c r="I675" s="572" t="s">
        <v>726</v>
      </c>
      <c r="J675" s="640" t="s">
        <v>1676</v>
      </c>
      <c r="K675" s="570"/>
      <c r="L675" s="570" t="s">
        <v>537</v>
      </c>
      <c r="M675" s="182"/>
    </row>
    <row r="676" spans="1:13" s="160" customFormat="1" x14ac:dyDescent="0.2">
      <c r="A676" s="272">
        <f t="shared" ref="A676:A679" si="27">A675+1</f>
        <v>2</v>
      </c>
      <c r="B676" s="273" t="s">
        <v>180</v>
      </c>
      <c r="C676" s="356" t="s">
        <v>325</v>
      </c>
      <c r="D676" s="408">
        <v>60</v>
      </c>
      <c r="E676" s="406"/>
      <c r="F676" s="560" t="s">
        <v>186</v>
      </c>
      <c r="G676" s="559">
        <v>93</v>
      </c>
      <c r="H676" s="559"/>
      <c r="I676" s="572" t="s">
        <v>746</v>
      </c>
      <c r="J676" s="566"/>
      <c r="K676" s="568"/>
      <c r="L676" s="571" t="s">
        <v>536</v>
      </c>
      <c r="M676" s="182"/>
    </row>
    <row r="677" spans="1:13" s="160" customFormat="1" ht="25.5" x14ac:dyDescent="0.2">
      <c r="A677" s="272">
        <f t="shared" si="27"/>
        <v>3</v>
      </c>
      <c r="B677" s="273" t="s">
        <v>88</v>
      </c>
      <c r="C677" s="356" t="s">
        <v>325</v>
      </c>
      <c r="D677" s="408">
        <v>80</v>
      </c>
      <c r="E677" s="406"/>
      <c r="F677" s="565" t="s">
        <v>1087</v>
      </c>
      <c r="G677" s="559">
        <v>364</v>
      </c>
      <c r="H677" s="559"/>
      <c r="I677" s="572" t="s">
        <v>747</v>
      </c>
      <c r="J677" s="566"/>
      <c r="K677" s="568"/>
      <c r="L677" s="751" t="s">
        <v>1166</v>
      </c>
      <c r="M677" s="182"/>
    </row>
    <row r="678" spans="1:13" s="160" customFormat="1" x14ac:dyDescent="0.2">
      <c r="A678" s="272">
        <f t="shared" si="27"/>
        <v>4</v>
      </c>
      <c r="B678" s="273" t="s">
        <v>89</v>
      </c>
      <c r="C678" s="356" t="s">
        <v>325</v>
      </c>
      <c r="D678" s="408">
        <v>80</v>
      </c>
      <c r="E678" s="406"/>
      <c r="F678" s="560" t="s">
        <v>187</v>
      </c>
      <c r="G678" s="559">
        <v>364</v>
      </c>
      <c r="H678" s="559"/>
      <c r="I678" s="572" t="s">
        <v>747</v>
      </c>
      <c r="J678" s="566"/>
      <c r="K678" s="568"/>
      <c r="L678" s="751" t="s">
        <v>1167</v>
      </c>
      <c r="M678" s="182"/>
    </row>
    <row r="679" spans="1:13" s="160" customFormat="1" x14ac:dyDescent="0.2">
      <c r="A679" s="272">
        <f t="shared" si="27"/>
        <v>5</v>
      </c>
      <c r="B679" s="273" t="s">
        <v>90</v>
      </c>
      <c r="C679" s="356" t="s">
        <v>325</v>
      </c>
      <c r="D679" s="408"/>
      <c r="E679" s="406"/>
      <c r="F679" s="560" t="s">
        <v>188</v>
      </c>
      <c r="G679" s="559">
        <v>364</v>
      </c>
      <c r="H679" s="562"/>
      <c r="I679" s="572" t="s">
        <v>747</v>
      </c>
      <c r="J679" s="566"/>
      <c r="K679" s="568"/>
      <c r="L679" s="751" t="s">
        <v>1168</v>
      </c>
      <c r="M679" s="182"/>
    </row>
    <row r="680" spans="1:13" s="160" customFormat="1" ht="13.5" thickBot="1" x14ac:dyDescent="0.25">
      <c r="A680" s="155">
        <f>A679+1</f>
        <v>6</v>
      </c>
      <c r="B680" s="278" t="s">
        <v>170</v>
      </c>
      <c r="C680" s="277" t="s">
        <v>325</v>
      </c>
      <c r="D680" s="409"/>
      <c r="E680" s="407"/>
      <c r="F680" s="564" t="s">
        <v>496</v>
      </c>
      <c r="G680" s="561">
        <v>443</v>
      </c>
      <c r="H680" s="561"/>
      <c r="I680" s="573" t="s">
        <v>748</v>
      </c>
      <c r="J680" s="563"/>
      <c r="K680" s="569"/>
      <c r="L680" s="567" t="s">
        <v>189</v>
      </c>
      <c r="M680" s="180"/>
    </row>
    <row r="681" spans="1:13" s="160" customFormat="1" ht="14.25" thickTop="1" thickBot="1" x14ac:dyDescent="0.25">
      <c r="A681" s="290"/>
      <c r="B681" s="158"/>
      <c r="C681" s="154"/>
      <c r="D681" s="154"/>
      <c r="E681" s="154"/>
      <c r="F681" s="162"/>
      <c r="G681" s="154"/>
      <c r="H681" s="154"/>
      <c r="I681" s="357"/>
      <c r="J681" s="176"/>
      <c r="K681" s="176"/>
      <c r="L681" s="176"/>
      <c r="M681" s="154"/>
    </row>
    <row r="682" spans="1:13" s="204" customFormat="1" ht="14.25" customHeight="1" thickTop="1" thickBot="1" x14ac:dyDescent="0.25">
      <c r="A682" s="845" t="s">
        <v>486</v>
      </c>
      <c r="B682" s="840"/>
      <c r="C682" s="840"/>
      <c r="D682" s="840"/>
      <c r="E682" s="840"/>
      <c r="F682" s="840"/>
      <c r="G682" s="840"/>
      <c r="H682" s="840"/>
      <c r="I682" s="840"/>
      <c r="J682" s="840"/>
      <c r="K682" s="840"/>
      <c r="L682" s="840"/>
      <c r="M682" s="841"/>
    </row>
    <row r="683" spans="1:13" s="142" customFormat="1" ht="14.25" thickTop="1" thickBot="1" x14ac:dyDescent="0.25">
      <c r="A683" s="267" t="s">
        <v>0</v>
      </c>
      <c r="B683" s="148" t="s">
        <v>1</v>
      </c>
      <c r="C683" s="149" t="s">
        <v>2</v>
      </c>
      <c r="D683" s="149" t="s">
        <v>35</v>
      </c>
      <c r="E683" s="149" t="s">
        <v>173</v>
      </c>
      <c r="F683" s="161" t="s">
        <v>9</v>
      </c>
      <c r="G683" s="149" t="s">
        <v>10</v>
      </c>
      <c r="H683" s="149" t="s">
        <v>172</v>
      </c>
      <c r="I683" s="361" t="s">
        <v>606</v>
      </c>
      <c r="J683" s="181" t="s">
        <v>3</v>
      </c>
      <c r="K683" s="237" t="s">
        <v>425</v>
      </c>
      <c r="L683" s="237" t="s">
        <v>426</v>
      </c>
      <c r="M683" s="205" t="s">
        <v>382</v>
      </c>
    </row>
    <row r="684" spans="1:13" s="142" customFormat="1" ht="39" thickTop="1" x14ac:dyDescent="0.2">
      <c r="A684" s="145">
        <v>1</v>
      </c>
      <c r="B684" s="223" t="s">
        <v>155</v>
      </c>
      <c r="C684" s="356" t="s">
        <v>725</v>
      </c>
      <c r="D684" s="141"/>
      <c r="E684" s="356"/>
      <c r="F684" s="143" t="s">
        <v>218</v>
      </c>
      <c r="G684" s="141">
        <v>374</v>
      </c>
      <c r="H684" s="356"/>
      <c r="I684" s="357" t="s">
        <v>731</v>
      </c>
      <c r="J684" s="802" t="s">
        <v>1409</v>
      </c>
      <c r="K684" s="226"/>
      <c r="L684" s="742" t="s">
        <v>1165</v>
      </c>
      <c r="M684" s="178"/>
    </row>
    <row r="685" spans="1:13" s="142" customFormat="1" ht="25.5" x14ac:dyDescent="0.2">
      <c r="A685" s="145">
        <f t="shared" ref="A685:A689" si="28">A684+1</f>
        <v>2</v>
      </c>
      <c r="B685" s="223" t="s">
        <v>30</v>
      </c>
      <c r="C685" s="356" t="s">
        <v>728</v>
      </c>
      <c r="D685" s="141"/>
      <c r="E685" s="356"/>
      <c r="F685" s="143" t="s">
        <v>219</v>
      </c>
      <c r="G685" s="141">
        <v>373</v>
      </c>
      <c r="H685" s="356"/>
      <c r="I685" s="357" t="s">
        <v>729</v>
      </c>
      <c r="J685" s="177"/>
      <c r="K685" s="226"/>
      <c r="L685" s="801" t="s">
        <v>1491</v>
      </c>
      <c r="M685" s="178"/>
    </row>
    <row r="686" spans="1:13" s="160" customFormat="1" x14ac:dyDescent="0.2">
      <c r="A686" s="159">
        <f t="shared" si="28"/>
        <v>3</v>
      </c>
      <c r="B686" s="273" t="s">
        <v>159</v>
      </c>
      <c r="C686" s="356" t="s">
        <v>744</v>
      </c>
      <c r="D686" s="356"/>
      <c r="E686" s="356"/>
      <c r="F686" s="143" t="s">
        <v>220</v>
      </c>
      <c r="G686" s="141">
        <v>337</v>
      </c>
      <c r="H686" s="356"/>
      <c r="I686" s="357" t="s">
        <v>745</v>
      </c>
      <c r="J686" s="177"/>
      <c r="K686" s="226"/>
      <c r="L686" s="742" t="s">
        <v>1679</v>
      </c>
      <c r="M686" s="179"/>
    </row>
    <row r="687" spans="1:13" s="160" customFormat="1" x14ac:dyDescent="0.2">
      <c r="A687" s="159">
        <f t="shared" si="28"/>
        <v>4</v>
      </c>
      <c r="B687" s="273" t="s">
        <v>160</v>
      </c>
      <c r="C687" s="356" t="s">
        <v>725</v>
      </c>
      <c r="D687" s="356"/>
      <c r="E687" s="356"/>
      <c r="F687" s="143" t="s">
        <v>221</v>
      </c>
      <c r="G687" s="141">
        <v>623</v>
      </c>
      <c r="H687" s="356"/>
      <c r="I687" s="357" t="s">
        <v>726</v>
      </c>
      <c r="J687" s="177"/>
      <c r="K687" s="226"/>
      <c r="L687" s="226"/>
      <c r="M687" s="179"/>
    </row>
    <row r="688" spans="1:13" s="160" customFormat="1" x14ac:dyDescent="0.2">
      <c r="A688" s="274">
        <f t="shared" si="28"/>
        <v>5</v>
      </c>
      <c r="B688" s="273" t="s">
        <v>161</v>
      </c>
      <c r="C688" s="356" t="s">
        <v>725</v>
      </c>
      <c r="D688" s="356"/>
      <c r="E688" s="356"/>
      <c r="F688" s="143" t="s">
        <v>222</v>
      </c>
      <c r="G688" s="141">
        <v>1250</v>
      </c>
      <c r="H688" s="356"/>
      <c r="I688" s="366" t="s">
        <v>724</v>
      </c>
      <c r="J688" s="225"/>
      <c r="K688" s="236"/>
      <c r="L688" s="236"/>
      <c r="M688" s="238"/>
    </row>
    <row r="689" spans="1:13" s="160" customFormat="1" ht="13.5" thickBot="1" x14ac:dyDescent="0.25">
      <c r="A689" s="174">
        <f t="shared" si="28"/>
        <v>6</v>
      </c>
      <c r="B689" s="217" t="s">
        <v>432</v>
      </c>
      <c r="C689" s="218" t="s">
        <v>325</v>
      </c>
      <c r="D689" s="218"/>
      <c r="E689" s="218"/>
      <c r="F689" s="82" t="s">
        <v>495</v>
      </c>
      <c r="G689" s="224">
        <v>1251</v>
      </c>
      <c r="H689" s="218"/>
      <c r="I689" s="366" t="s">
        <v>738</v>
      </c>
      <c r="J689" s="264"/>
      <c r="K689" s="265"/>
      <c r="L689" s="265"/>
      <c r="M689" s="266"/>
    </row>
    <row r="690" spans="1:13" s="142" customFormat="1" ht="13.5" thickBot="1" x14ac:dyDescent="0.25">
      <c r="A690" s="150"/>
      <c r="B690" s="151"/>
      <c r="C690" s="150"/>
      <c r="D690" s="150"/>
      <c r="E690" s="150"/>
      <c r="F690" s="152"/>
      <c r="G690" s="150"/>
      <c r="H690" s="150"/>
      <c r="I690" s="376"/>
      <c r="J690" s="153"/>
      <c r="K690" s="153"/>
      <c r="L690" s="153"/>
      <c r="M690" s="153"/>
    </row>
    <row r="691" spans="1:13" s="142" customFormat="1" ht="14.25" customHeight="1" thickTop="1" thickBot="1" x14ac:dyDescent="0.25">
      <c r="A691" s="836" t="s">
        <v>487</v>
      </c>
      <c r="B691" s="837"/>
      <c r="C691" s="837"/>
      <c r="D691" s="837"/>
      <c r="E691" s="837"/>
      <c r="F691" s="837"/>
      <c r="G691" s="837"/>
      <c r="H691" s="837"/>
      <c r="I691" s="837"/>
      <c r="J691" s="837"/>
      <c r="K691" s="837"/>
      <c r="L691" s="837"/>
      <c r="M691" s="838"/>
    </row>
    <row r="692" spans="1:13" s="160" customFormat="1" ht="14.25" thickTop="1" thickBot="1" x14ac:dyDescent="0.25">
      <c r="A692" s="267" t="s">
        <v>0</v>
      </c>
      <c r="B692" s="148" t="s">
        <v>1</v>
      </c>
      <c r="C692" s="149" t="s">
        <v>2</v>
      </c>
      <c r="D692" s="149" t="s">
        <v>35</v>
      </c>
      <c r="E692" s="149" t="s">
        <v>173</v>
      </c>
      <c r="F692" s="161" t="s">
        <v>9</v>
      </c>
      <c r="G692" s="149" t="s">
        <v>10</v>
      </c>
      <c r="H692" s="149" t="s">
        <v>172</v>
      </c>
      <c r="I692" s="361" t="s">
        <v>606</v>
      </c>
      <c r="J692" s="192" t="s">
        <v>3</v>
      </c>
      <c r="K692" s="237" t="s">
        <v>425</v>
      </c>
      <c r="L692" s="237" t="s">
        <v>426</v>
      </c>
      <c r="M692" s="205" t="s">
        <v>382</v>
      </c>
    </row>
    <row r="693" spans="1:13" s="160" customFormat="1" ht="26.25" thickTop="1" x14ac:dyDescent="0.2">
      <c r="A693" s="272">
        <v>1</v>
      </c>
      <c r="B693" s="158" t="s">
        <v>154</v>
      </c>
      <c r="C693" s="358" t="s">
        <v>725</v>
      </c>
      <c r="D693" s="154"/>
      <c r="E693" s="358"/>
      <c r="F693" s="162" t="s">
        <v>516</v>
      </c>
      <c r="G693" s="154">
        <v>355</v>
      </c>
      <c r="H693" s="154"/>
      <c r="I693" s="357" t="s">
        <v>726</v>
      </c>
      <c r="J693" s="184" t="s">
        <v>1100</v>
      </c>
      <c r="K693" s="233"/>
      <c r="L693" s="743" t="s">
        <v>1196</v>
      </c>
      <c r="M693" s="182"/>
    </row>
    <row r="694" spans="1:13" s="160" customFormat="1" ht="153" x14ac:dyDescent="0.2">
      <c r="A694" s="272">
        <f>A693+1</f>
        <v>2</v>
      </c>
      <c r="B694" s="158" t="s">
        <v>401</v>
      </c>
      <c r="C694" s="358" t="s">
        <v>725</v>
      </c>
      <c r="D694" s="154"/>
      <c r="E694" s="358"/>
      <c r="F694" s="162" t="s">
        <v>520</v>
      </c>
      <c r="G694" s="154">
        <v>66</v>
      </c>
      <c r="H694" s="154"/>
      <c r="I694" s="357" t="s">
        <v>737</v>
      </c>
      <c r="J694" s="802" t="s">
        <v>1695</v>
      </c>
      <c r="K694" s="227"/>
      <c r="L694" s="744" t="s">
        <v>1712</v>
      </c>
      <c r="M694" s="182"/>
    </row>
    <row r="695" spans="1:13" s="160" customFormat="1" ht="26.25" thickBot="1" x14ac:dyDescent="0.25">
      <c r="A695" s="253">
        <f>A694+1</f>
        <v>3</v>
      </c>
      <c r="B695" s="217" t="s">
        <v>365</v>
      </c>
      <c r="C695" s="218" t="s">
        <v>325</v>
      </c>
      <c r="D695" s="218"/>
      <c r="E695" s="218"/>
      <c r="F695" s="219" t="s">
        <v>519</v>
      </c>
      <c r="G695" s="218">
        <v>310</v>
      </c>
      <c r="H695" s="218"/>
      <c r="I695" s="366" t="s">
        <v>727</v>
      </c>
      <c r="J695" s="254"/>
      <c r="K695" s="255"/>
      <c r="L695" s="751" t="s">
        <v>616</v>
      </c>
      <c r="M695" s="220"/>
    </row>
    <row r="696" spans="1:13" s="160" customFormat="1" ht="13.5" thickBot="1" x14ac:dyDescent="0.25">
      <c r="A696" s="256"/>
      <c r="B696" s="257"/>
      <c r="C696" s="258"/>
      <c r="D696" s="258"/>
      <c r="E696" s="258"/>
      <c r="F696" s="259"/>
      <c r="G696" s="258"/>
      <c r="H696" s="258"/>
      <c r="I696" s="367"/>
      <c r="J696" s="260"/>
      <c r="K696" s="260"/>
      <c r="L696" s="260"/>
      <c r="M696" s="261"/>
    </row>
    <row r="697" spans="1:13" s="206" customFormat="1" ht="14.25" customHeight="1" thickBot="1" x14ac:dyDescent="0.25">
      <c r="A697" s="849" t="s">
        <v>488</v>
      </c>
      <c r="B697" s="850"/>
      <c r="C697" s="850"/>
      <c r="D697" s="850"/>
      <c r="E697" s="850"/>
      <c r="F697" s="850"/>
      <c r="G697" s="850"/>
      <c r="H697" s="850"/>
      <c r="I697" s="850"/>
      <c r="J697" s="850"/>
      <c r="K697" s="850"/>
      <c r="L697" s="850"/>
      <c r="M697" s="851"/>
    </row>
    <row r="698" spans="1:13" s="160" customFormat="1" ht="14.25" thickTop="1" thickBot="1" x14ac:dyDescent="0.25">
      <c r="A698" s="239" t="s">
        <v>0</v>
      </c>
      <c r="B698" s="240" t="s">
        <v>1</v>
      </c>
      <c r="C698" s="241" t="s">
        <v>2</v>
      </c>
      <c r="D698" s="241" t="s">
        <v>35</v>
      </c>
      <c r="E698" s="241" t="s">
        <v>181</v>
      </c>
      <c r="F698" s="241" t="s">
        <v>9</v>
      </c>
      <c r="G698" s="241" t="s">
        <v>10</v>
      </c>
      <c r="H698" s="241" t="s">
        <v>172</v>
      </c>
      <c r="I698" s="361" t="s">
        <v>606</v>
      </c>
      <c r="J698" s="240" t="s">
        <v>3</v>
      </c>
      <c r="K698" s="242" t="s">
        <v>425</v>
      </c>
      <c r="L698" s="242" t="s">
        <v>426</v>
      </c>
      <c r="M698" s="243" t="s">
        <v>382</v>
      </c>
    </row>
    <row r="699" spans="1:13" s="160" customFormat="1" ht="39" thickTop="1" x14ac:dyDescent="0.2">
      <c r="A699" s="198">
        <v>1</v>
      </c>
      <c r="B699" s="163" t="s">
        <v>489</v>
      </c>
      <c r="C699" s="358" t="s">
        <v>325</v>
      </c>
      <c r="D699" s="289"/>
      <c r="E699" s="358"/>
      <c r="F699" s="274" t="s">
        <v>517</v>
      </c>
      <c r="G699" s="289">
        <v>67</v>
      </c>
      <c r="H699" s="164"/>
      <c r="I699" s="368" t="s">
        <v>772</v>
      </c>
      <c r="J699" s="199"/>
      <c r="K699" s="232"/>
      <c r="L699" s="745" t="s">
        <v>1219</v>
      </c>
      <c r="M699" s="200"/>
    </row>
    <row r="700" spans="1:13" s="160" customFormat="1" x14ac:dyDescent="0.2">
      <c r="A700" s="198">
        <v>2</v>
      </c>
      <c r="B700" s="163" t="s">
        <v>490</v>
      </c>
      <c r="C700" s="218" t="s">
        <v>158</v>
      </c>
      <c r="D700" s="218"/>
      <c r="E700" s="218"/>
      <c r="F700" s="219" t="s">
        <v>518</v>
      </c>
      <c r="G700" s="218">
        <v>380</v>
      </c>
      <c r="H700" s="164"/>
      <c r="I700" s="368" t="s">
        <v>750</v>
      </c>
      <c r="J700" s="199"/>
      <c r="K700" s="232"/>
      <c r="L700" s="745" t="s">
        <v>1220</v>
      </c>
      <c r="M700" s="197"/>
    </row>
    <row r="701" spans="1:13" s="142" customFormat="1" ht="13.5" thickBot="1" x14ac:dyDescent="0.25">
      <c r="A701" s="150"/>
      <c r="B701" s="151"/>
      <c r="C701" s="150"/>
      <c r="D701" s="150"/>
      <c r="E701" s="150"/>
      <c r="F701" s="152"/>
      <c r="G701" s="150"/>
      <c r="H701" s="150"/>
      <c r="I701" s="376"/>
      <c r="J701" s="153"/>
      <c r="K701" s="153"/>
      <c r="L701" s="153"/>
      <c r="M701" s="153"/>
    </row>
    <row r="702" spans="1:13" s="204" customFormat="1" ht="14.25" customHeight="1" thickTop="1" thickBot="1" x14ac:dyDescent="0.25">
      <c r="A702" s="845" t="s">
        <v>491</v>
      </c>
      <c r="B702" s="840"/>
      <c r="C702" s="840"/>
      <c r="D702" s="840"/>
      <c r="E702" s="840"/>
      <c r="F702" s="840"/>
      <c r="G702" s="840"/>
      <c r="H702" s="840"/>
      <c r="I702" s="840"/>
      <c r="J702" s="840"/>
      <c r="K702" s="840"/>
      <c r="L702" s="840"/>
      <c r="M702" s="841"/>
    </row>
    <row r="703" spans="1:13" s="142" customFormat="1" ht="14.25" thickTop="1" thickBot="1" x14ac:dyDescent="0.25">
      <c r="A703" s="267" t="s">
        <v>0</v>
      </c>
      <c r="B703" s="148" t="s">
        <v>1</v>
      </c>
      <c r="C703" s="149" t="s">
        <v>2</v>
      </c>
      <c r="D703" s="149" t="s">
        <v>35</v>
      </c>
      <c r="E703" s="149" t="s">
        <v>173</v>
      </c>
      <c r="F703" s="161" t="s">
        <v>9</v>
      </c>
      <c r="G703" s="149" t="s">
        <v>10</v>
      </c>
      <c r="H703" s="149" t="s">
        <v>172</v>
      </c>
      <c r="I703" s="361" t="s">
        <v>606</v>
      </c>
      <c r="J703" s="181" t="s">
        <v>3</v>
      </c>
      <c r="K703" s="237" t="s">
        <v>425</v>
      </c>
      <c r="L703" s="237" t="s">
        <v>426</v>
      </c>
      <c r="M703" s="205" t="s">
        <v>382</v>
      </c>
    </row>
    <row r="704" spans="1:13" s="142" customFormat="1" ht="13.5" thickTop="1" x14ac:dyDescent="0.2">
      <c r="A704" s="145">
        <v>1</v>
      </c>
      <c r="B704" s="223" t="s">
        <v>490</v>
      </c>
      <c r="C704" s="141" t="s">
        <v>158</v>
      </c>
      <c r="D704" s="141"/>
      <c r="E704" s="358"/>
      <c r="F704" s="143" t="s">
        <v>521</v>
      </c>
      <c r="G704" s="141">
        <v>380</v>
      </c>
      <c r="H704" s="154"/>
      <c r="I704" s="357" t="s">
        <v>750</v>
      </c>
      <c r="J704" s="177"/>
      <c r="K704" s="226"/>
      <c r="L704" s="746" t="s">
        <v>553</v>
      </c>
      <c r="M704" s="178"/>
    </row>
    <row r="705" spans="1:13" s="142" customFormat="1" ht="25.5" x14ac:dyDescent="0.2">
      <c r="A705" s="145">
        <f t="shared" ref="A705:A708" si="29">A704+1</f>
        <v>2</v>
      </c>
      <c r="B705" s="223" t="s">
        <v>154</v>
      </c>
      <c r="C705" s="358" t="s">
        <v>725</v>
      </c>
      <c r="D705" s="141"/>
      <c r="E705" s="358"/>
      <c r="F705" s="143" t="s">
        <v>522</v>
      </c>
      <c r="G705" s="141">
        <v>355</v>
      </c>
      <c r="H705" s="154"/>
      <c r="I705" s="357" t="s">
        <v>726</v>
      </c>
      <c r="J705" s="443" t="s">
        <v>1100</v>
      </c>
      <c r="K705" s="226"/>
      <c r="L705" s="746"/>
      <c r="M705" s="178"/>
    </row>
    <row r="706" spans="1:13" s="160" customFormat="1" ht="38.25" x14ac:dyDescent="0.2">
      <c r="A706" s="159">
        <f t="shared" si="29"/>
        <v>3</v>
      </c>
      <c r="B706" s="158" t="s">
        <v>155</v>
      </c>
      <c r="C706" s="358" t="s">
        <v>725</v>
      </c>
      <c r="D706" s="154"/>
      <c r="E706" s="358"/>
      <c r="F706" s="143" t="s">
        <v>523</v>
      </c>
      <c r="G706" s="141">
        <v>374</v>
      </c>
      <c r="H706" s="141"/>
      <c r="I706" s="357" t="s">
        <v>731</v>
      </c>
      <c r="J706" s="802" t="s">
        <v>1409</v>
      </c>
      <c r="K706" s="226"/>
      <c r="L706" s="747" t="s">
        <v>1165</v>
      </c>
      <c r="M706" s="179"/>
    </row>
    <row r="707" spans="1:13" s="160" customFormat="1" ht="25.5" x14ac:dyDescent="0.2">
      <c r="A707" s="159">
        <f t="shared" si="29"/>
        <v>4</v>
      </c>
      <c r="B707" s="158" t="s">
        <v>30</v>
      </c>
      <c r="C707" s="358" t="s">
        <v>728</v>
      </c>
      <c r="D707" s="154"/>
      <c r="E707" s="358"/>
      <c r="F707" s="143" t="s">
        <v>524</v>
      </c>
      <c r="G707" s="141">
        <v>373</v>
      </c>
      <c r="H707" s="141"/>
      <c r="I707" s="357" t="s">
        <v>729</v>
      </c>
      <c r="J707" s="177"/>
      <c r="K707" s="226"/>
      <c r="L707" s="801" t="s">
        <v>1491</v>
      </c>
      <c r="M707" s="179"/>
    </row>
    <row r="708" spans="1:13" s="160" customFormat="1" ht="13.5" thickBot="1" x14ac:dyDescent="0.25">
      <c r="A708" s="159">
        <f t="shared" si="29"/>
        <v>5</v>
      </c>
      <c r="B708" s="172" t="s">
        <v>159</v>
      </c>
      <c r="C708" s="173" t="s">
        <v>744</v>
      </c>
      <c r="D708" s="173"/>
      <c r="E708" s="173"/>
      <c r="F708" s="143" t="s">
        <v>525</v>
      </c>
      <c r="G708" s="251">
        <v>337</v>
      </c>
      <c r="H708" s="251"/>
      <c r="I708" s="377" t="s">
        <v>745</v>
      </c>
      <c r="J708" s="264"/>
      <c r="K708" s="265"/>
      <c r="L708" s="747" t="s">
        <v>1679</v>
      </c>
      <c r="M708" s="266"/>
    </row>
    <row r="709" spans="1:13" s="142" customFormat="1" ht="13.5" thickBot="1" x14ac:dyDescent="0.25">
      <c r="A709" s="150"/>
      <c r="B709" s="151"/>
      <c r="C709" s="150"/>
      <c r="D709" s="150"/>
      <c r="E709" s="150"/>
      <c r="F709" s="152"/>
      <c r="G709" s="150"/>
      <c r="H709" s="150"/>
      <c r="I709" s="376"/>
      <c r="J709" s="153"/>
      <c r="K709" s="153"/>
      <c r="L709" s="153"/>
      <c r="M709" s="153"/>
    </row>
    <row r="710" spans="1:13" s="142" customFormat="1" ht="14.25" customHeight="1" thickTop="1" thickBot="1" x14ac:dyDescent="0.25">
      <c r="A710" s="842" t="s">
        <v>460</v>
      </c>
      <c r="B710" s="843"/>
      <c r="C710" s="843"/>
      <c r="D710" s="843"/>
      <c r="E710" s="843"/>
      <c r="F710" s="843"/>
      <c r="G710" s="843"/>
      <c r="H710" s="843"/>
      <c r="I710" s="843"/>
      <c r="J710" s="843"/>
      <c r="K710" s="843"/>
      <c r="L710" s="843"/>
      <c r="M710" s="844"/>
    </row>
    <row r="711" spans="1:13" s="160" customFormat="1" ht="14.25" thickTop="1" thickBot="1" x14ac:dyDescent="0.25">
      <c r="A711" s="267" t="s">
        <v>0</v>
      </c>
      <c r="B711" s="148" t="s">
        <v>1</v>
      </c>
      <c r="C711" s="191" t="s">
        <v>2</v>
      </c>
      <c r="D711" s="149" t="s">
        <v>35</v>
      </c>
      <c r="E711" s="149" t="s">
        <v>173</v>
      </c>
      <c r="F711" s="161" t="s">
        <v>9</v>
      </c>
      <c r="G711" s="149" t="s">
        <v>10</v>
      </c>
      <c r="H711" s="149" t="s">
        <v>172</v>
      </c>
      <c r="I711" s="361" t="s">
        <v>606</v>
      </c>
      <c r="J711" s="181" t="s">
        <v>3</v>
      </c>
      <c r="K711" s="237" t="s">
        <v>425</v>
      </c>
      <c r="L711" s="237" t="s">
        <v>426</v>
      </c>
      <c r="M711" s="205" t="s">
        <v>382</v>
      </c>
    </row>
    <row r="712" spans="1:13" s="160" customFormat="1" ht="77.25" thickTop="1" x14ac:dyDescent="0.2">
      <c r="A712" s="285">
        <v>1</v>
      </c>
      <c r="B712" s="273" t="s">
        <v>23</v>
      </c>
      <c r="C712" s="356" t="s">
        <v>725</v>
      </c>
      <c r="D712" s="356"/>
      <c r="E712" s="356"/>
      <c r="F712" s="438" t="s">
        <v>1332</v>
      </c>
      <c r="G712" s="426">
        <v>248</v>
      </c>
      <c r="H712" s="433"/>
      <c r="I712" s="467" t="s">
        <v>735</v>
      </c>
      <c r="J712" s="727" t="s">
        <v>1696</v>
      </c>
      <c r="K712" s="453"/>
      <c r="L712" s="752" t="s">
        <v>1192</v>
      </c>
      <c r="M712" s="182"/>
    </row>
    <row r="713" spans="1:13" s="160" customFormat="1" ht="89.25" x14ac:dyDescent="0.2">
      <c r="A713" s="285">
        <f t="shared" ref="A713:A728" si="30">A712+1</f>
        <v>2</v>
      </c>
      <c r="B713" s="273" t="s">
        <v>24</v>
      </c>
      <c r="C713" s="356" t="s">
        <v>725</v>
      </c>
      <c r="D713" s="356"/>
      <c r="E713" s="356"/>
      <c r="F713" s="428" t="s">
        <v>238</v>
      </c>
      <c r="G713" s="426">
        <v>1300</v>
      </c>
      <c r="H713" s="433"/>
      <c r="I713" s="467" t="s">
        <v>756</v>
      </c>
      <c r="J713" s="810" t="s">
        <v>1426</v>
      </c>
      <c r="K713" s="456"/>
      <c r="L713" s="753" t="s">
        <v>1173</v>
      </c>
      <c r="M713" s="182"/>
    </row>
    <row r="714" spans="1:13" s="160" customFormat="1" ht="63.75" x14ac:dyDescent="0.2">
      <c r="A714" s="272">
        <f t="shared" si="30"/>
        <v>3</v>
      </c>
      <c r="B714" s="273" t="s">
        <v>96</v>
      </c>
      <c r="C714" s="356" t="s">
        <v>725</v>
      </c>
      <c r="D714" s="356"/>
      <c r="E714" s="356"/>
      <c r="F714" s="428"/>
      <c r="G714" s="426"/>
      <c r="H714" s="426"/>
      <c r="I714" s="467" t="s">
        <v>726</v>
      </c>
      <c r="J714" s="443" t="s">
        <v>1124</v>
      </c>
      <c r="K714" s="453"/>
      <c r="L714" s="750" t="s">
        <v>891</v>
      </c>
      <c r="M714" s="182"/>
    </row>
    <row r="715" spans="1:13" s="160" customFormat="1" ht="63.75" x14ac:dyDescent="0.2">
      <c r="A715" s="272">
        <f t="shared" si="30"/>
        <v>4</v>
      </c>
      <c r="B715" s="273" t="s">
        <v>97</v>
      </c>
      <c r="C715" s="356" t="s">
        <v>325</v>
      </c>
      <c r="D715" s="356"/>
      <c r="E715" s="356"/>
      <c r="F715" s="428"/>
      <c r="G715" s="426"/>
      <c r="H715" s="426"/>
      <c r="I715" s="467" t="s">
        <v>741</v>
      </c>
      <c r="J715" s="443" t="s">
        <v>1124</v>
      </c>
      <c r="K715" s="456"/>
      <c r="L715" s="748" t="s">
        <v>1239</v>
      </c>
      <c r="M715" s="182"/>
    </row>
    <row r="716" spans="1:13" s="160" customFormat="1" x14ac:dyDescent="0.2">
      <c r="A716" s="285">
        <f t="shared" si="30"/>
        <v>5</v>
      </c>
      <c r="B716" s="273" t="s">
        <v>98</v>
      </c>
      <c r="C716" s="356" t="s">
        <v>157</v>
      </c>
      <c r="D716" s="356"/>
      <c r="E716" s="356"/>
      <c r="F716" s="428" t="s">
        <v>239</v>
      </c>
      <c r="G716" s="426">
        <v>610</v>
      </c>
      <c r="H716" s="433"/>
      <c r="I716" s="467" t="s">
        <v>750</v>
      </c>
      <c r="J716" s="441"/>
      <c r="K716" s="453"/>
      <c r="L716" s="751" t="s">
        <v>1175</v>
      </c>
      <c r="M716" s="182"/>
    </row>
    <row r="717" spans="1:13" s="160" customFormat="1" ht="89.25" x14ac:dyDescent="0.2">
      <c r="A717" s="285">
        <f t="shared" si="30"/>
        <v>6</v>
      </c>
      <c r="B717" s="273" t="s">
        <v>25</v>
      </c>
      <c r="C717" s="356" t="s">
        <v>725</v>
      </c>
      <c r="D717" s="356"/>
      <c r="E717" s="356"/>
      <c r="F717" s="438" t="s">
        <v>240</v>
      </c>
      <c r="G717" s="433">
        <v>378</v>
      </c>
      <c r="H717" s="433"/>
      <c r="I717" s="467" t="s">
        <v>735</v>
      </c>
      <c r="J717" s="727" t="s">
        <v>1697</v>
      </c>
      <c r="K717" s="460"/>
      <c r="L717" s="752" t="s">
        <v>1193</v>
      </c>
      <c r="M717" s="182"/>
    </row>
    <row r="718" spans="1:13" s="160" customFormat="1" ht="76.5" x14ac:dyDescent="0.2">
      <c r="A718" s="285">
        <f t="shared" si="30"/>
        <v>7</v>
      </c>
      <c r="B718" s="273" t="s">
        <v>26</v>
      </c>
      <c r="C718" s="356" t="s">
        <v>158</v>
      </c>
      <c r="D718" s="356"/>
      <c r="E718" s="356"/>
      <c r="F718" s="438" t="s">
        <v>1333</v>
      </c>
      <c r="G718" s="433">
        <v>332</v>
      </c>
      <c r="H718" s="433"/>
      <c r="I718" s="467" t="s">
        <v>739</v>
      </c>
      <c r="J718" s="443"/>
      <c r="K718" s="460"/>
      <c r="L718" s="751" t="s">
        <v>1174</v>
      </c>
      <c r="M718" s="182"/>
    </row>
    <row r="719" spans="1:13" s="160" customFormat="1" ht="76.5" x14ac:dyDescent="0.2">
      <c r="A719" s="272">
        <f t="shared" si="30"/>
        <v>8</v>
      </c>
      <c r="B719" s="273" t="s">
        <v>27</v>
      </c>
      <c r="C719" s="356" t="s">
        <v>158</v>
      </c>
      <c r="D719" s="356"/>
      <c r="E719" s="356"/>
      <c r="F719" s="438" t="s">
        <v>242</v>
      </c>
      <c r="G719" s="433">
        <v>118</v>
      </c>
      <c r="H719" s="433"/>
      <c r="I719" s="467" t="s">
        <v>754</v>
      </c>
      <c r="J719" s="443"/>
      <c r="K719" s="460"/>
      <c r="L719" s="801" t="s">
        <v>1723</v>
      </c>
      <c r="M719" s="182"/>
    </row>
    <row r="720" spans="1:13" s="160" customFormat="1" ht="63.75" x14ac:dyDescent="0.2">
      <c r="A720" s="272">
        <f t="shared" si="30"/>
        <v>9</v>
      </c>
      <c r="B720" s="273" t="s">
        <v>174</v>
      </c>
      <c r="C720" s="356" t="s">
        <v>725</v>
      </c>
      <c r="D720" s="356"/>
      <c r="E720" s="356"/>
      <c r="F720" s="438" t="s">
        <v>243</v>
      </c>
      <c r="G720" s="433">
        <v>355</v>
      </c>
      <c r="H720" s="433"/>
      <c r="I720" s="467" t="s">
        <v>726</v>
      </c>
      <c r="J720" s="589" t="s">
        <v>1097</v>
      </c>
      <c r="K720" s="460"/>
      <c r="L720" s="801" t="s">
        <v>1724</v>
      </c>
      <c r="M720" s="182"/>
    </row>
    <row r="721" spans="1:13" s="160" customFormat="1" ht="63.75" x14ac:dyDescent="0.2">
      <c r="A721" s="272">
        <f t="shared" si="30"/>
        <v>10</v>
      </c>
      <c r="B721" s="273" t="s">
        <v>175</v>
      </c>
      <c r="C721" s="356" t="s">
        <v>158</v>
      </c>
      <c r="D721" s="356"/>
      <c r="E721" s="356"/>
      <c r="F721" s="438" t="s">
        <v>244</v>
      </c>
      <c r="G721" s="433">
        <v>380</v>
      </c>
      <c r="H721" s="433"/>
      <c r="I721" s="467" t="s">
        <v>750</v>
      </c>
      <c r="J721" s="443"/>
      <c r="K721" s="460"/>
      <c r="L721" s="801" t="s">
        <v>1725</v>
      </c>
      <c r="M721" s="182"/>
    </row>
    <row r="722" spans="1:13" s="160" customFormat="1" ht="76.5" x14ac:dyDescent="0.2">
      <c r="A722" s="285">
        <f t="shared" si="30"/>
        <v>11</v>
      </c>
      <c r="B722" s="273" t="s">
        <v>28</v>
      </c>
      <c r="C722" s="356" t="s">
        <v>725</v>
      </c>
      <c r="D722" s="356"/>
      <c r="E722" s="356"/>
      <c r="F722" s="438" t="s">
        <v>245</v>
      </c>
      <c r="G722" s="433">
        <v>331</v>
      </c>
      <c r="H722" s="433"/>
      <c r="I722" s="467" t="s">
        <v>726</v>
      </c>
      <c r="J722" s="756" t="s">
        <v>1470</v>
      </c>
      <c r="K722" s="460"/>
      <c r="L722" s="752" t="s">
        <v>1074</v>
      </c>
      <c r="M722" s="182"/>
    </row>
    <row r="723" spans="1:13" s="160" customFormat="1" x14ac:dyDescent="0.2">
      <c r="A723" s="253">
        <f t="shared" si="30"/>
        <v>12</v>
      </c>
      <c r="B723" s="217" t="s">
        <v>176</v>
      </c>
      <c r="C723" s="218" t="s">
        <v>325</v>
      </c>
      <c r="D723" s="218"/>
      <c r="E723" s="218"/>
      <c r="F723" s="449" t="s">
        <v>246</v>
      </c>
      <c r="G723" s="448">
        <v>127</v>
      </c>
      <c r="H723" s="448"/>
      <c r="I723" s="467" t="s">
        <v>730</v>
      </c>
      <c r="J723" s="443"/>
      <c r="K723" s="460"/>
      <c r="L723" s="751"/>
      <c r="M723" s="182"/>
    </row>
    <row r="724" spans="1:13" s="160" customFormat="1" ht="25.5" x14ac:dyDescent="0.2">
      <c r="A724" s="287">
        <f t="shared" si="30"/>
        <v>13</v>
      </c>
      <c r="B724" s="273" t="s">
        <v>29</v>
      </c>
      <c r="C724" s="356" t="s">
        <v>325</v>
      </c>
      <c r="D724" s="356"/>
      <c r="E724" s="356"/>
      <c r="F724" s="438" t="s">
        <v>247</v>
      </c>
      <c r="G724" s="438">
        <v>352</v>
      </c>
      <c r="H724" s="433"/>
      <c r="I724" s="467" t="s">
        <v>733</v>
      </c>
      <c r="J724" s="443"/>
      <c r="K724" s="460"/>
      <c r="L724" s="751" t="s">
        <v>1176</v>
      </c>
      <c r="M724" s="182"/>
    </row>
    <row r="725" spans="1:13" s="160" customFormat="1" x14ac:dyDescent="0.2">
      <c r="A725" s="262">
        <f t="shared" si="30"/>
        <v>14</v>
      </c>
      <c r="B725" s="221" t="s">
        <v>461</v>
      </c>
      <c r="C725" s="222" t="s">
        <v>325</v>
      </c>
      <c r="D725" s="222"/>
      <c r="E725" s="222"/>
      <c r="F725" s="451" t="s">
        <v>512</v>
      </c>
      <c r="G725" s="450">
        <v>770</v>
      </c>
      <c r="H725" s="450"/>
      <c r="I725" s="467" t="s">
        <v>748</v>
      </c>
      <c r="J725" s="443"/>
      <c r="K725" s="460"/>
      <c r="L725" s="751"/>
      <c r="M725" s="182"/>
    </row>
    <row r="726" spans="1:13" s="160" customFormat="1" x14ac:dyDescent="0.2">
      <c r="A726" s="272">
        <f t="shared" si="30"/>
        <v>15</v>
      </c>
      <c r="B726" s="273" t="s">
        <v>462</v>
      </c>
      <c r="C726" s="356"/>
      <c r="D726" s="356"/>
      <c r="E726" s="141"/>
      <c r="F726" s="438"/>
      <c r="G726" s="433"/>
      <c r="H726" s="433"/>
      <c r="I726" s="467"/>
      <c r="J726" s="443"/>
      <c r="K726" s="460"/>
      <c r="L726" s="751"/>
      <c r="M726" s="182"/>
    </row>
    <row r="727" spans="1:13" s="160" customFormat="1" x14ac:dyDescent="0.2">
      <c r="A727" s="272">
        <f t="shared" si="30"/>
        <v>16</v>
      </c>
      <c r="B727" s="273" t="s">
        <v>463</v>
      </c>
      <c r="C727" s="356" t="s">
        <v>158</v>
      </c>
      <c r="D727" s="356"/>
      <c r="E727" s="356"/>
      <c r="F727" s="438" t="s">
        <v>514</v>
      </c>
      <c r="G727" s="433">
        <v>380</v>
      </c>
      <c r="H727" s="433"/>
      <c r="I727" s="467" t="s">
        <v>750</v>
      </c>
      <c r="J727" s="443"/>
      <c r="K727" s="460"/>
      <c r="L727" s="751"/>
      <c r="M727" s="182"/>
    </row>
    <row r="728" spans="1:13" s="160" customFormat="1" ht="13.5" thickBot="1" x14ac:dyDescent="0.25">
      <c r="A728" s="272">
        <f t="shared" si="30"/>
        <v>17</v>
      </c>
      <c r="B728" s="278" t="s">
        <v>308</v>
      </c>
      <c r="C728" s="277" t="s">
        <v>725</v>
      </c>
      <c r="D728" s="277"/>
      <c r="E728" s="277"/>
      <c r="F728" s="439" t="s">
        <v>513</v>
      </c>
      <c r="G728" s="439">
        <v>819</v>
      </c>
      <c r="H728" s="435"/>
      <c r="I728" s="468" t="s">
        <v>724</v>
      </c>
      <c r="J728" s="588"/>
      <c r="K728" s="457"/>
      <c r="L728" s="749" t="s">
        <v>541</v>
      </c>
      <c r="M728" s="180"/>
    </row>
    <row r="729" spans="1:13" s="160" customFormat="1" ht="14.25" thickTop="1" thickBot="1" x14ac:dyDescent="0.25">
      <c r="A729" s="861"/>
      <c r="B729" s="862"/>
      <c r="C729" s="862"/>
      <c r="D729" s="862"/>
      <c r="E729" s="862"/>
      <c r="F729" s="862"/>
      <c r="G729" s="862"/>
      <c r="H729" s="862"/>
      <c r="I729" s="862"/>
      <c r="J729" s="862"/>
      <c r="K729" s="862"/>
      <c r="L729" s="862"/>
      <c r="M729" s="863"/>
    </row>
    <row r="730" spans="1:13" s="142" customFormat="1" ht="14.25" customHeight="1" thickTop="1" thickBot="1" x14ac:dyDescent="0.25">
      <c r="A730" s="854" t="s">
        <v>464</v>
      </c>
      <c r="B730" s="855"/>
      <c r="C730" s="855"/>
      <c r="D730" s="855"/>
      <c r="E730" s="855"/>
      <c r="F730" s="855"/>
      <c r="G730" s="855"/>
      <c r="H730" s="855"/>
      <c r="I730" s="855"/>
      <c r="J730" s="855"/>
      <c r="K730" s="855"/>
      <c r="L730" s="855"/>
      <c r="M730" s="856"/>
    </row>
    <row r="731" spans="1:13" s="142" customFormat="1" ht="14.25" thickTop="1" thickBot="1" x14ac:dyDescent="0.25">
      <c r="A731" s="267" t="s">
        <v>0</v>
      </c>
      <c r="B731" s="148" t="s">
        <v>1</v>
      </c>
      <c r="C731" s="191" t="s">
        <v>2</v>
      </c>
      <c r="D731" s="149" t="s">
        <v>35</v>
      </c>
      <c r="E731" s="149" t="s">
        <v>173</v>
      </c>
      <c r="F731" s="161" t="s">
        <v>9</v>
      </c>
      <c r="G731" s="149" t="s">
        <v>10</v>
      </c>
      <c r="H731" s="149" t="s">
        <v>172</v>
      </c>
      <c r="I731" s="361" t="s">
        <v>606</v>
      </c>
      <c r="J731" s="192" t="s">
        <v>3</v>
      </c>
      <c r="K731" s="237" t="s">
        <v>425</v>
      </c>
      <c r="L731" s="237" t="s">
        <v>426</v>
      </c>
      <c r="M731" s="203" t="s">
        <v>383</v>
      </c>
    </row>
    <row r="732" spans="1:13" s="142" customFormat="1" ht="206.25" customHeight="1" thickTop="1" x14ac:dyDescent="0.2">
      <c r="A732" s="272">
        <v>1</v>
      </c>
      <c r="B732" s="273" t="s">
        <v>384</v>
      </c>
      <c r="C732" s="356" t="s">
        <v>725</v>
      </c>
      <c r="D732" s="356"/>
      <c r="E732" s="356"/>
      <c r="F732" s="438" t="s">
        <v>757</v>
      </c>
      <c r="G732" s="433">
        <v>963</v>
      </c>
      <c r="H732" s="433"/>
      <c r="I732" s="467" t="s">
        <v>726</v>
      </c>
      <c r="J732" s="640" t="s">
        <v>1698</v>
      </c>
      <c r="K732" s="461"/>
      <c r="L732" s="755" t="s">
        <v>1075</v>
      </c>
      <c r="M732" s="209"/>
    </row>
    <row r="733" spans="1:13" s="142" customFormat="1" x14ac:dyDescent="0.2">
      <c r="A733" s="272">
        <f t="shared" ref="A733:A741" si="31">A732+1</f>
        <v>2</v>
      </c>
      <c r="B733" s="273" t="s">
        <v>385</v>
      </c>
      <c r="C733" s="356" t="s">
        <v>158</v>
      </c>
      <c r="D733" s="356"/>
      <c r="E733" s="356"/>
      <c r="F733" s="438" t="s">
        <v>758</v>
      </c>
      <c r="G733" s="433">
        <v>782</v>
      </c>
      <c r="H733" s="433"/>
      <c r="I733" s="467" t="s">
        <v>767</v>
      </c>
      <c r="J733" s="440"/>
      <c r="K733" s="461"/>
      <c r="L733" s="754"/>
      <c r="M733" s="209"/>
    </row>
    <row r="734" spans="1:13" s="142" customFormat="1" ht="38.25" x14ac:dyDescent="0.2">
      <c r="A734" s="272">
        <f t="shared" si="31"/>
        <v>3</v>
      </c>
      <c r="B734" s="273" t="s">
        <v>386</v>
      </c>
      <c r="C734" s="356" t="s">
        <v>158</v>
      </c>
      <c r="D734" s="356"/>
      <c r="E734" s="356"/>
      <c r="F734" s="438" t="s">
        <v>759</v>
      </c>
      <c r="G734" s="433">
        <v>954</v>
      </c>
      <c r="H734" s="433"/>
      <c r="I734" s="467" t="s">
        <v>741</v>
      </c>
      <c r="J734" s="440"/>
      <c r="K734" s="461"/>
      <c r="L734" s="754" t="s">
        <v>1195</v>
      </c>
      <c r="M734" s="209"/>
    </row>
    <row r="735" spans="1:13" s="142" customFormat="1" ht="25.5" x14ac:dyDescent="0.2">
      <c r="A735" s="272">
        <f t="shared" si="31"/>
        <v>4</v>
      </c>
      <c r="B735" s="273" t="s">
        <v>387</v>
      </c>
      <c r="C735" s="356" t="s">
        <v>725</v>
      </c>
      <c r="D735" s="356"/>
      <c r="E735" s="356"/>
      <c r="F735" s="438" t="s">
        <v>760</v>
      </c>
      <c r="G735" s="433">
        <v>955</v>
      </c>
      <c r="H735" s="433"/>
      <c r="I735" s="467" t="s">
        <v>726</v>
      </c>
      <c r="J735" s="727" t="s">
        <v>1434</v>
      </c>
      <c r="K735" s="461"/>
      <c r="L735" s="755" t="s">
        <v>1076</v>
      </c>
      <c r="M735" s="209"/>
    </row>
    <row r="736" spans="1:13" s="142" customFormat="1" ht="25.5" x14ac:dyDescent="0.2">
      <c r="A736" s="272">
        <f t="shared" si="31"/>
        <v>5</v>
      </c>
      <c r="B736" s="273" t="s">
        <v>388</v>
      </c>
      <c r="C736" s="356" t="s">
        <v>325</v>
      </c>
      <c r="D736" s="356"/>
      <c r="E736" s="356"/>
      <c r="F736" s="438" t="s">
        <v>761</v>
      </c>
      <c r="G736" s="433">
        <v>956</v>
      </c>
      <c r="H736" s="433"/>
      <c r="I736" s="467" t="s">
        <v>741</v>
      </c>
      <c r="J736" s="440"/>
      <c r="K736" s="461"/>
      <c r="L736" s="754" t="s">
        <v>1217</v>
      </c>
      <c r="M736" s="209"/>
    </row>
    <row r="737" spans="1:13" s="142" customFormat="1" ht="38.25" x14ac:dyDescent="0.2">
      <c r="A737" s="272">
        <f t="shared" si="31"/>
        <v>6</v>
      </c>
      <c r="B737" s="273" t="s">
        <v>52</v>
      </c>
      <c r="C737" s="356" t="s">
        <v>725</v>
      </c>
      <c r="D737" s="356"/>
      <c r="E737" s="356"/>
      <c r="F737" s="438" t="s">
        <v>762</v>
      </c>
      <c r="G737" s="433">
        <v>441</v>
      </c>
      <c r="H737" s="433"/>
      <c r="I737" s="467" t="s">
        <v>735</v>
      </c>
      <c r="J737" s="756" t="s">
        <v>1412</v>
      </c>
      <c r="K737" s="461"/>
      <c r="L737" s="754" t="s">
        <v>1218</v>
      </c>
      <c r="M737" s="209"/>
    </row>
    <row r="738" spans="1:13" s="142" customFormat="1" ht="38.25" x14ac:dyDescent="0.2">
      <c r="A738" s="272">
        <f t="shared" si="31"/>
        <v>7</v>
      </c>
      <c r="B738" s="273" t="s">
        <v>389</v>
      </c>
      <c r="C738" s="356" t="s">
        <v>725</v>
      </c>
      <c r="D738" s="356"/>
      <c r="E738" s="356"/>
      <c r="F738" s="438" t="s">
        <v>763</v>
      </c>
      <c r="G738" s="433">
        <v>662</v>
      </c>
      <c r="H738" s="433"/>
      <c r="I738" s="467" t="s">
        <v>735</v>
      </c>
      <c r="J738" s="727" t="s">
        <v>1461</v>
      </c>
      <c r="K738" s="461"/>
      <c r="L738" s="801" t="s">
        <v>1472</v>
      </c>
      <c r="M738" s="209"/>
    </row>
    <row r="739" spans="1:13" s="142" customFormat="1" ht="25.5" x14ac:dyDescent="0.2">
      <c r="A739" s="272">
        <f t="shared" si="31"/>
        <v>8</v>
      </c>
      <c r="B739" s="273" t="s">
        <v>390</v>
      </c>
      <c r="C739" s="356" t="s">
        <v>158</v>
      </c>
      <c r="D739" s="356"/>
      <c r="E739" s="356"/>
      <c r="F739" s="438" t="s">
        <v>764</v>
      </c>
      <c r="G739" s="433">
        <v>828</v>
      </c>
      <c r="H739" s="433"/>
      <c r="I739" s="467" t="s">
        <v>754</v>
      </c>
      <c r="J739" s="440"/>
      <c r="K739" s="461"/>
      <c r="L739" s="801" t="s">
        <v>1462</v>
      </c>
      <c r="M739" s="209"/>
    </row>
    <row r="740" spans="1:13" s="142" customFormat="1" ht="38.25" x14ac:dyDescent="0.2">
      <c r="A740" s="272">
        <f t="shared" si="31"/>
        <v>9</v>
      </c>
      <c r="B740" s="273" t="s">
        <v>391</v>
      </c>
      <c r="C740" s="356" t="s">
        <v>325</v>
      </c>
      <c r="D740" s="356"/>
      <c r="E740" s="356"/>
      <c r="F740" s="438" t="s">
        <v>765</v>
      </c>
      <c r="G740" s="433">
        <v>325</v>
      </c>
      <c r="H740" s="433"/>
      <c r="I740" s="467" t="s">
        <v>748</v>
      </c>
      <c r="J740" s="432"/>
      <c r="K740" s="461"/>
      <c r="L740" s="756" t="s">
        <v>392</v>
      </c>
      <c r="M740" s="209"/>
    </row>
    <row r="741" spans="1:13" s="142" customFormat="1" ht="51.75" thickBot="1" x14ac:dyDescent="0.25">
      <c r="A741" s="155">
        <f t="shared" si="31"/>
        <v>10</v>
      </c>
      <c r="B741" s="278" t="s">
        <v>393</v>
      </c>
      <c r="C741" s="277" t="s">
        <v>325</v>
      </c>
      <c r="D741" s="277"/>
      <c r="E741" s="277"/>
      <c r="F741" s="438" t="s">
        <v>766</v>
      </c>
      <c r="G741" s="435">
        <v>350</v>
      </c>
      <c r="H741" s="435"/>
      <c r="I741" s="468" t="s">
        <v>748</v>
      </c>
      <c r="J741" s="444"/>
      <c r="K741" s="462"/>
      <c r="L741" s="801" t="s">
        <v>1433</v>
      </c>
      <c r="M741" s="210"/>
    </row>
    <row r="742" spans="1:13" s="142" customFormat="1" ht="14.25" thickTop="1" thickBot="1" x14ac:dyDescent="0.25">
      <c r="A742" s="150"/>
      <c r="B742" s="151"/>
      <c r="C742" s="150"/>
      <c r="D742" s="150"/>
      <c r="E742" s="150"/>
      <c r="F742" s="152"/>
      <c r="G742" s="150"/>
      <c r="H742" s="150"/>
      <c r="I742" s="376"/>
      <c r="J742" s="153"/>
      <c r="K742" s="153"/>
      <c r="L742" s="153"/>
      <c r="M742" s="153"/>
    </row>
    <row r="743" spans="1:13" s="271" customFormat="1" ht="14.25" customHeight="1" thickTop="1" thickBot="1" x14ac:dyDescent="0.25">
      <c r="A743" s="836" t="s">
        <v>445</v>
      </c>
      <c r="B743" s="837"/>
      <c r="C743" s="837"/>
      <c r="D743" s="837"/>
      <c r="E743" s="837"/>
      <c r="F743" s="837"/>
      <c r="G743" s="837"/>
      <c r="H743" s="837"/>
      <c r="I743" s="837"/>
      <c r="J743" s="837"/>
      <c r="K743" s="837"/>
      <c r="L743" s="837"/>
      <c r="M743" s="838"/>
    </row>
    <row r="744" spans="1:13" s="271" customFormat="1" ht="14.25" thickTop="1" thickBot="1" x14ac:dyDescent="0.25">
      <c r="A744" s="267" t="s">
        <v>0</v>
      </c>
      <c r="B744" s="268" t="s">
        <v>1</v>
      </c>
      <c r="C744" s="269" t="s">
        <v>2</v>
      </c>
      <c r="D744" s="269" t="s">
        <v>35</v>
      </c>
      <c r="E744" s="269" t="s">
        <v>173</v>
      </c>
      <c r="F744" s="275" t="s">
        <v>9</v>
      </c>
      <c r="G744" s="269" t="s">
        <v>10</v>
      </c>
      <c r="H744" s="269" t="s">
        <v>172</v>
      </c>
      <c r="I744" s="361" t="s">
        <v>606</v>
      </c>
      <c r="J744" s="192" t="s">
        <v>3</v>
      </c>
      <c r="K744" s="237" t="s">
        <v>425</v>
      </c>
      <c r="L744" s="237" t="s">
        <v>426</v>
      </c>
      <c r="M744" s="205" t="s">
        <v>382</v>
      </c>
    </row>
    <row r="745" spans="1:13" s="271" customFormat="1" ht="408.75" thickTop="1" x14ac:dyDescent="0.2">
      <c r="A745" s="175">
        <v>1</v>
      </c>
      <c r="B745" s="273" t="s">
        <v>61</v>
      </c>
      <c r="C745" s="358" t="s">
        <v>725</v>
      </c>
      <c r="D745" s="410">
        <v>2</v>
      </c>
      <c r="E745" s="410"/>
      <c r="F745" s="591" t="s">
        <v>202</v>
      </c>
      <c r="G745" s="590">
        <v>146</v>
      </c>
      <c r="H745" s="592"/>
      <c r="I745" s="605" t="s">
        <v>726</v>
      </c>
      <c r="J745" s="648" t="s">
        <v>1693</v>
      </c>
      <c r="K745" s="600"/>
      <c r="L745" s="748" t="s">
        <v>532</v>
      </c>
      <c r="M745" s="188"/>
    </row>
    <row r="746" spans="1:13" s="271" customFormat="1" ht="153" x14ac:dyDescent="0.2">
      <c r="A746" s="175">
        <f t="shared" ref="A746:A753" si="32">A745+1</f>
        <v>2</v>
      </c>
      <c r="B746" s="273" t="s">
        <v>62</v>
      </c>
      <c r="C746" s="358" t="s">
        <v>725</v>
      </c>
      <c r="D746" s="411">
        <v>2</v>
      </c>
      <c r="E746" s="410"/>
      <c r="F746" s="591" t="s">
        <v>1092</v>
      </c>
      <c r="G746" s="591" t="s">
        <v>1093</v>
      </c>
      <c r="H746" s="592"/>
      <c r="I746" s="605" t="s">
        <v>737</v>
      </c>
      <c r="J746" s="802" t="s">
        <v>1705</v>
      </c>
      <c r="K746" s="599"/>
      <c r="L746" s="753" t="s">
        <v>1230</v>
      </c>
      <c r="M746" s="188"/>
    </row>
    <row r="747" spans="1:13" s="271" customFormat="1" ht="25.5" x14ac:dyDescent="0.2">
      <c r="A747" s="175">
        <f t="shared" si="32"/>
        <v>3</v>
      </c>
      <c r="B747" s="273" t="s">
        <v>63</v>
      </c>
      <c r="C747" s="358" t="s">
        <v>325</v>
      </c>
      <c r="D747" s="411">
        <v>80</v>
      </c>
      <c r="E747" s="410"/>
      <c r="F747" s="591" t="s">
        <v>203</v>
      </c>
      <c r="G747" s="591">
        <v>352</v>
      </c>
      <c r="H747" s="590"/>
      <c r="I747" s="605" t="s">
        <v>733</v>
      </c>
      <c r="K747" s="598"/>
      <c r="L747" s="751" t="s">
        <v>1223</v>
      </c>
      <c r="M747" s="188"/>
    </row>
    <row r="748" spans="1:13" s="271" customFormat="1" ht="153" x14ac:dyDescent="0.2">
      <c r="A748" s="175">
        <f t="shared" si="32"/>
        <v>4</v>
      </c>
      <c r="B748" s="273" t="s">
        <v>64</v>
      </c>
      <c r="C748" s="358" t="s">
        <v>725</v>
      </c>
      <c r="D748" s="411"/>
      <c r="E748" s="411"/>
      <c r="F748" s="595" t="s">
        <v>204</v>
      </c>
      <c r="G748" s="592">
        <v>309</v>
      </c>
      <c r="H748" s="592"/>
      <c r="I748" s="605" t="s">
        <v>737</v>
      </c>
      <c r="J748" s="802" t="s">
        <v>1705</v>
      </c>
      <c r="K748" s="601"/>
      <c r="L748" s="754" t="s">
        <v>1224</v>
      </c>
      <c r="M748" s="188"/>
    </row>
    <row r="749" spans="1:13" s="271" customFormat="1" x14ac:dyDescent="0.2">
      <c r="A749" s="175">
        <f t="shared" si="32"/>
        <v>5</v>
      </c>
      <c r="B749" s="273" t="s">
        <v>65</v>
      </c>
      <c r="C749" s="358" t="s">
        <v>325</v>
      </c>
      <c r="D749" s="411"/>
      <c r="E749" s="411"/>
      <c r="F749" s="595" t="s">
        <v>205</v>
      </c>
      <c r="G749" s="592">
        <v>352</v>
      </c>
      <c r="H749" s="592"/>
      <c r="I749" s="605" t="s">
        <v>733</v>
      </c>
      <c r="J749" s="309"/>
      <c r="K749" s="601"/>
      <c r="L749" s="751" t="s">
        <v>1225</v>
      </c>
      <c r="M749" s="188"/>
    </row>
    <row r="750" spans="1:13" s="271" customFormat="1" ht="51" x14ac:dyDescent="0.2">
      <c r="A750" s="175">
        <f t="shared" si="32"/>
        <v>6</v>
      </c>
      <c r="B750" s="273" t="s">
        <v>311</v>
      </c>
      <c r="C750" s="358" t="s">
        <v>725</v>
      </c>
      <c r="D750" s="411"/>
      <c r="E750" s="411"/>
      <c r="F750" s="595" t="s">
        <v>312</v>
      </c>
      <c r="G750" s="592">
        <v>334</v>
      </c>
      <c r="H750" s="592"/>
      <c r="I750" s="605" t="s">
        <v>726</v>
      </c>
      <c r="J750" s="727" t="s">
        <v>1463</v>
      </c>
      <c r="K750" s="601"/>
      <c r="L750" s="754" t="s">
        <v>1226</v>
      </c>
      <c r="M750" s="188"/>
    </row>
    <row r="751" spans="1:13" s="271" customFormat="1" ht="83.25" customHeight="1" x14ac:dyDescent="0.2">
      <c r="A751" s="175">
        <f t="shared" si="32"/>
        <v>7</v>
      </c>
      <c r="B751" s="273" t="s">
        <v>313</v>
      </c>
      <c r="C751" s="358" t="s">
        <v>725</v>
      </c>
      <c r="D751" s="411"/>
      <c r="E751" s="411"/>
      <c r="F751" s="595" t="s">
        <v>314</v>
      </c>
      <c r="G751" s="592">
        <v>335</v>
      </c>
      <c r="H751" s="592"/>
      <c r="I751" s="605" t="s">
        <v>731</v>
      </c>
      <c r="J751" s="802" t="s">
        <v>1702</v>
      </c>
      <c r="K751" s="604"/>
      <c r="L751" s="753" t="s">
        <v>1227</v>
      </c>
      <c r="M751" s="188"/>
    </row>
    <row r="752" spans="1:13" s="271" customFormat="1" ht="204" x14ac:dyDescent="0.2">
      <c r="A752" s="175">
        <f t="shared" si="32"/>
        <v>8</v>
      </c>
      <c r="B752" s="273" t="s">
        <v>315</v>
      </c>
      <c r="C752" s="358" t="s">
        <v>725</v>
      </c>
      <c r="D752" s="411"/>
      <c r="E752" s="411"/>
      <c r="F752" s="595" t="s">
        <v>316</v>
      </c>
      <c r="G752" s="592">
        <v>54</v>
      </c>
      <c r="H752" s="592"/>
      <c r="I752" s="605" t="s">
        <v>726</v>
      </c>
      <c r="J752" s="802" t="s">
        <v>1464</v>
      </c>
      <c r="K752" s="602"/>
      <c r="L752" s="754" t="s">
        <v>1228</v>
      </c>
      <c r="M752" s="188"/>
    </row>
    <row r="753" spans="1:13" s="271" customFormat="1" ht="64.5" thickBot="1" x14ac:dyDescent="0.25">
      <c r="A753" s="189">
        <f t="shared" si="32"/>
        <v>9</v>
      </c>
      <c r="B753" s="278" t="s">
        <v>11</v>
      </c>
      <c r="C753" s="277" t="s">
        <v>325</v>
      </c>
      <c r="D753" s="412"/>
      <c r="E753" s="412"/>
      <c r="F753" s="596" t="s">
        <v>317</v>
      </c>
      <c r="G753" s="593">
        <v>352</v>
      </c>
      <c r="H753" s="593"/>
      <c r="I753" s="606" t="s">
        <v>733</v>
      </c>
      <c r="J753" s="594"/>
      <c r="K753" s="603"/>
      <c r="L753" s="760" t="s">
        <v>1229</v>
      </c>
      <c r="M753" s="190"/>
    </row>
    <row r="754" spans="1:13" s="139" customFormat="1" ht="14.25" thickTop="1" thickBot="1" x14ac:dyDescent="0.25">
      <c r="A754" s="150"/>
      <c r="B754" s="151"/>
      <c r="C754" s="150"/>
      <c r="D754" s="150"/>
      <c r="E754" s="150"/>
      <c r="F754" s="152"/>
      <c r="G754" s="150"/>
      <c r="H754" s="150"/>
      <c r="I754" s="376"/>
      <c r="J754" s="153"/>
      <c r="K754" s="153"/>
      <c r="L754" s="153"/>
      <c r="M754" s="153"/>
    </row>
    <row r="755" spans="1:13" s="271" customFormat="1" ht="14.25" customHeight="1" thickTop="1" thickBot="1" x14ac:dyDescent="0.25">
      <c r="A755" s="836" t="s">
        <v>456</v>
      </c>
      <c r="B755" s="837"/>
      <c r="C755" s="837"/>
      <c r="D755" s="837"/>
      <c r="E755" s="837"/>
      <c r="F755" s="837"/>
      <c r="G755" s="837"/>
      <c r="H755" s="837"/>
      <c r="I755" s="837"/>
      <c r="J755" s="837"/>
      <c r="K755" s="837"/>
      <c r="L755" s="837"/>
      <c r="M755" s="838"/>
    </row>
    <row r="756" spans="1:13" s="271" customFormat="1" ht="14.25" thickTop="1" thickBot="1" x14ac:dyDescent="0.25">
      <c r="A756" s="267" t="s">
        <v>0</v>
      </c>
      <c r="B756" s="268" t="s">
        <v>1</v>
      </c>
      <c r="C756" s="269" t="s">
        <v>2</v>
      </c>
      <c r="D756" s="269" t="s">
        <v>35</v>
      </c>
      <c r="E756" s="269" t="s">
        <v>173</v>
      </c>
      <c r="F756" s="275" t="s">
        <v>9</v>
      </c>
      <c r="G756" s="269" t="s">
        <v>10</v>
      </c>
      <c r="H756" s="269" t="s">
        <v>172</v>
      </c>
      <c r="I756" s="361" t="s">
        <v>606</v>
      </c>
      <c r="J756" s="276" t="s">
        <v>3</v>
      </c>
      <c r="K756" s="237" t="s">
        <v>425</v>
      </c>
      <c r="L756" s="237" t="s">
        <v>426</v>
      </c>
      <c r="M756" s="205" t="s">
        <v>382</v>
      </c>
    </row>
    <row r="757" spans="1:13" s="271" customFormat="1" ht="332.25" thickTop="1" x14ac:dyDescent="0.2">
      <c r="A757" s="272">
        <v>1</v>
      </c>
      <c r="B757" s="273" t="s">
        <v>318</v>
      </c>
      <c r="C757" s="358" t="s">
        <v>325</v>
      </c>
      <c r="D757" s="289"/>
      <c r="E757" s="358"/>
      <c r="F757" s="609" t="s">
        <v>319</v>
      </c>
      <c r="G757" s="607">
        <v>103</v>
      </c>
      <c r="H757" s="607"/>
      <c r="I757" s="619" t="s">
        <v>770</v>
      </c>
      <c r="J757" s="613" t="s">
        <v>1703</v>
      </c>
      <c r="K757" s="615"/>
      <c r="L757" s="615" t="s">
        <v>1238</v>
      </c>
      <c r="M757" s="182"/>
    </row>
    <row r="758" spans="1:13" s="271" customFormat="1" ht="25.5" x14ac:dyDescent="0.2">
      <c r="A758" s="272">
        <v>2</v>
      </c>
      <c r="B758" s="273" t="s">
        <v>320</v>
      </c>
      <c r="C758" s="289" t="s">
        <v>156</v>
      </c>
      <c r="D758" s="289"/>
      <c r="E758" s="358"/>
      <c r="F758" s="609" t="s">
        <v>321</v>
      </c>
      <c r="G758" s="607">
        <v>80</v>
      </c>
      <c r="H758" s="607"/>
      <c r="I758" s="619" t="s">
        <v>773</v>
      </c>
      <c r="J758" s="621"/>
      <c r="K758" s="617"/>
      <c r="L758" s="617" t="s">
        <v>542</v>
      </c>
      <c r="M758" s="182"/>
    </row>
    <row r="759" spans="1:13" s="271" customFormat="1" ht="178.5" x14ac:dyDescent="0.2">
      <c r="A759" s="272">
        <v>3</v>
      </c>
      <c r="B759" s="273" t="s">
        <v>322</v>
      </c>
      <c r="C759" s="289" t="s">
        <v>323</v>
      </c>
      <c r="D759" s="289"/>
      <c r="E759" s="358"/>
      <c r="F759" s="609" t="s">
        <v>1263</v>
      </c>
      <c r="G759" s="607">
        <v>23</v>
      </c>
      <c r="H759" s="607"/>
      <c r="I759" s="619" t="s">
        <v>735</v>
      </c>
      <c r="J759" s="418" t="s">
        <v>1490</v>
      </c>
      <c r="K759" s="617"/>
      <c r="L759" s="617" t="s">
        <v>1094</v>
      </c>
      <c r="M759" s="182"/>
    </row>
    <row r="760" spans="1:13" s="271" customFormat="1" ht="25.5" x14ac:dyDescent="0.2">
      <c r="A760" s="272">
        <v>4</v>
      </c>
      <c r="B760" s="273" t="s">
        <v>324</v>
      </c>
      <c r="C760" s="289" t="s">
        <v>325</v>
      </c>
      <c r="D760" s="289"/>
      <c r="E760" s="358"/>
      <c r="F760" s="609" t="s">
        <v>1264</v>
      </c>
      <c r="G760" s="607">
        <v>22</v>
      </c>
      <c r="H760" s="607"/>
      <c r="I760" s="619" t="s">
        <v>727</v>
      </c>
      <c r="J760" s="613"/>
      <c r="K760" s="617"/>
      <c r="L760" s="617" t="s">
        <v>543</v>
      </c>
      <c r="M760" s="182"/>
    </row>
    <row r="761" spans="1:13" s="271" customFormat="1" x14ac:dyDescent="0.2">
      <c r="A761" s="272">
        <v>5</v>
      </c>
      <c r="B761" s="273" t="s">
        <v>326</v>
      </c>
      <c r="C761" s="270" t="s">
        <v>325</v>
      </c>
      <c r="D761" s="270"/>
      <c r="E761" s="358"/>
      <c r="F761" s="609" t="s">
        <v>327</v>
      </c>
      <c r="G761" s="607">
        <v>79</v>
      </c>
      <c r="H761" s="607"/>
      <c r="I761" s="619" t="s">
        <v>730</v>
      </c>
      <c r="J761" s="613"/>
      <c r="K761" s="617"/>
      <c r="L761" s="617"/>
      <c r="M761" s="182"/>
    </row>
    <row r="762" spans="1:13" s="271" customFormat="1" ht="38.25" x14ac:dyDescent="0.2">
      <c r="A762" s="272">
        <v>6</v>
      </c>
      <c r="B762" s="273" t="s">
        <v>328</v>
      </c>
      <c r="C762" s="358" t="s">
        <v>725</v>
      </c>
      <c r="D762" s="270"/>
      <c r="E762" s="358"/>
      <c r="F762" s="609" t="s">
        <v>329</v>
      </c>
      <c r="G762" s="607">
        <v>187</v>
      </c>
      <c r="H762" s="607"/>
      <c r="I762" s="619" t="s">
        <v>737</v>
      </c>
      <c r="J762" s="650" t="s">
        <v>1713</v>
      </c>
      <c r="K762" s="615"/>
      <c r="L762" s="615"/>
      <c r="M762" s="182"/>
    </row>
    <row r="763" spans="1:13" s="271" customFormat="1" x14ac:dyDescent="0.2">
      <c r="A763" s="272">
        <v>7</v>
      </c>
      <c r="B763" s="273" t="s">
        <v>330</v>
      </c>
      <c r="C763" s="270" t="s">
        <v>158</v>
      </c>
      <c r="D763" s="270"/>
      <c r="E763" s="358"/>
      <c r="F763" s="609" t="s">
        <v>331</v>
      </c>
      <c r="G763" s="607">
        <v>81</v>
      </c>
      <c r="H763" s="607"/>
      <c r="I763" s="619" t="s">
        <v>741</v>
      </c>
      <c r="J763" s="614"/>
      <c r="K763" s="618"/>
      <c r="L763" s="618" t="s">
        <v>1095</v>
      </c>
      <c r="M763" s="182"/>
    </row>
    <row r="764" spans="1:13" s="271" customFormat="1" ht="25.5" x14ac:dyDescent="0.2">
      <c r="A764" s="272">
        <v>8</v>
      </c>
      <c r="B764" s="273" t="s">
        <v>332</v>
      </c>
      <c r="C764" s="358" t="s">
        <v>725</v>
      </c>
      <c r="D764" s="270"/>
      <c r="E764" s="358"/>
      <c r="F764" s="609" t="s">
        <v>333</v>
      </c>
      <c r="G764" s="607">
        <v>355</v>
      </c>
      <c r="H764" s="607"/>
      <c r="I764" s="619" t="s">
        <v>726</v>
      </c>
      <c r="J764" s="727" t="s">
        <v>1100</v>
      </c>
      <c r="K764" s="615"/>
      <c r="L764" s="615"/>
      <c r="M764" s="182"/>
    </row>
    <row r="765" spans="1:13" s="271" customFormat="1" x14ac:dyDescent="0.2">
      <c r="A765" s="272">
        <v>9</v>
      </c>
      <c r="B765" s="273" t="s">
        <v>334</v>
      </c>
      <c r="C765" s="270" t="s">
        <v>158</v>
      </c>
      <c r="D765" s="270"/>
      <c r="E765" s="358"/>
      <c r="F765" s="609" t="s">
        <v>335</v>
      </c>
      <c r="G765" s="607">
        <v>183</v>
      </c>
      <c r="H765" s="607"/>
      <c r="I765" s="619" t="s">
        <v>742</v>
      </c>
      <c r="J765" s="611"/>
      <c r="K765" s="615"/>
      <c r="L765" s="615"/>
      <c r="M765" s="182"/>
    </row>
    <row r="766" spans="1:13" s="271" customFormat="1" ht="13.5" thickBot="1" x14ac:dyDescent="0.25">
      <c r="A766" s="155">
        <v>10</v>
      </c>
      <c r="B766" s="278" t="s">
        <v>336</v>
      </c>
      <c r="C766" s="277" t="s">
        <v>725</v>
      </c>
      <c r="D766" s="277"/>
      <c r="E766" s="277"/>
      <c r="F766" s="610" t="s">
        <v>337</v>
      </c>
      <c r="G766" s="608">
        <v>355</v>
      </c>
      <c r="H766" s="608"/>
      <c r="I766" s="620" t="s">
        <v>726</v>
      </c>
      <c r="J766" s="612"/>
      <c r="K766" s="616"/>
      <c r="L766" s="616"/>
      <c r="M766" s="180"/>
    </row>
    <row r="767" spans="1:13" s="271" customFormat="1" ht="14.25" thickTop="1" thickBot="1" x14ac:dyDescent="0.25">
      <c r="A767" s="861"/>
      <c r="B767" s="862"/>
      <c r="C767" s="862"/>
      <c r="D767" s="862"/>
      <c r="E767" s="862"/>
      <c r="F767" s="862"/>
      <c r="G767" s="862"/>
      <c r="H767" s="862"/>
      <c r="I767" s="862"/>
      <c r="J767" s="862"/>
      <c r="K767" s="862"/>
      <c r="L767" s="862"/>
      <c r="M767" s="863"/>
    </row>
    <row r="768" spans="1:13" s="271" customFormat="1" ht="13.5" customHeight="1" thickTop="1" thickBot="1" x14ac:dyDescent="0.25">
      <c r="A768" s="836" t="s">
        <v>457</v>
      </c>
      <c r="B768" s="837"/>
      <c r="C768" s="837"/>
      <c r="D768" s="837"/>
      <c r="E768" s="837"/>
      <c r="F768" s="837"/>
      <c r="G768" s="837"/>
      <c r="H768" s="837"/>
      <c r="I768" s="837"/>
      <c r="J768" s="837"/>
      <c r="K768" s="837"/>
      <c r="L768" s="837"/>
      <c r="M768" s="838"/>
    </row>
    <row r="769" spans="1:13" s="271" customFormat="1" ht="14.25" thickTop="1" thickBot="1" x14ac:dyDescent="0.25">
      <c r="A769" s="267" t="s">
        <v>0</v>
      </c>
      <c r="B769" s="268" t="s">
        <v>1</v>
      </c>
      <c r="C769" s="269" t="s">
        <v>2</v>
      </c>
      <c r="D769" s="269" t="s">
        <v>35</v>
      </c>
      <c r="E769" s="269" t="s">
        <v>173</v>
      </c>
      <c r="F769" s="275" t="s">
        <v>9</v>
      </c>
      <c r="G769" s="269" t="s">
        <v>10</v>
      </c>
      <c r="H769" s="269" t="s">
        <v>172</v>
      </c>
      <c r="I769" s="361" t="s">
        <v>606</v>
      </c>
      <c r="J769" s="276" t="s">
        <v>3</v>
      </c>
      <c r="K769" s="237" t="s">
        <v>425</v>
      </c>
      <c r="L769" s="237" t="s">
        <v>426</v>
      </c>
      <c r="M769" s="205" t="s">
        <v>382</v>
      </c>
    </row>
    <row r="770" spans="1:13" s="271" customFormat="1" ht="51.75" thickTop="1" x14ac:dyDescent="0.2">
      <c r="A770" s="272">
        <v>1</v>
      </c>
      <c r="B770" s="273" t="s">
        <v>338</v>
      </c>
      <c r="C770" s="358" t="s">
        <v>725</v>
      </c>
      <c r="D770" s="289"/>
      <c r="E770" s="358"/>
      <c r="F770" s="624" t="s">
        <v>339</v>
      </c>
      <c r="G770" s="622">
        <v>40</v>
      </c>
      <c r="H770" s="622"/>
      <c r="I770" s="631" t="s">
        <v>726</v>
      </c>
      <c r="J770" s="626" t="s">
        <v>1240</v>
      </c>
      <c r="K770" s="629"/>
      <c r="L770" s="629" t="s">
        <v>544</v>
      </c>
      <c r="M770" s="182"/>
    </row>
    <row r="771" spans="1:13" s="271" customFormat="1" ht="25.5" x14ac:dyDescent="0.2">
      <c r="A771" s="272">
        <v>2</v>
      </c>
      <c r="B771" s="273" t="s">
        <v>340</v>
      </c>
      <c r="C771" s="358" t="s">
        <v>325</v>
      </c>
      <c r="D771" s="289"/>
      <c r="E771" s="358"/>
      <c r="F771" s="624" t="s">
        <v>341</v>
      </c>
      <c r="G771" s="622">
        <v>206</v>
      </c>
      <c r="H771" s="622"/>
      <c r="I771" s="631" t="s">
        <v>774</v>
      </c>
      <c r="J771" s="626"/>
      <c r="K771" s="629"/>
      <c r="L771" s="629" t="s">
        <v>546</v>
      </c>
      <c r="M771" s="182"/>
    </row>
    <row r="772" spans="1:13" s="271" customFormat="1" ht="38.25" x14ac:dyDescent="0.2">
      <c r="A772" s="272">
        <v>3</v>
      </c>
      <c r="B772" s="273" t="s">
        <v>342</v>
      </c>
      <c r="C772" s="358" t="s">
        <v>325</v>
      </c>
      <c r="D772" s="289"/>
      <c r="E772" s="358"/>
      <c r="F772" s="624" t="s">
        <v>343</v>
      </c>
      <c r="G772" s="622">
        <v>207</v>
      </c>
      <c r="H772" s="622"/>
      <c r="I772" s="631" t="s">
        <v>750</v>
      </c>
      <c r="J772" s="627"/>
      <c r="K772" s="629"/>
      <c r="L772" s="629" t="s">
        <v>545</v>
      </c>
      <c r="M772" s="182"/>
    </row>
    <row r="773" spans="1:13" s="271" customFormat="1" ht="38.25" x14ac:dyDescent="0.2">
      <c r="A773" s="272">
        <v>4</v>
      </c>
      <c r="B773" s="273" t="s">
        <v>344</v>
      </c>
      <c r="C773" s="358" t="s">
        <v>725</v>
      </c>
      <c r="D773" s="289"/>
      <c r="E773" s="358"/>
      <c r="F773" s="624" t="s">
        <v>345</v>
      </c>
      <c r="G773" s="622">
        <v>187</v>
      </c>
      <c r="H773" s="622"/>
      <c r="I773" s="631" t="s">
        <v>737</v>
      </c>
      <c r="J773" s="650" t="s">
        <v>1713</v>
      </c>
      <c r="K773" s="629"/>
      <c r="L773" s="629"/>
      <c r="M773" s="182"/>
    </row>
    <row r="774" spans="1:13" s="271" customFormat="1" x14ac:dyDescent="0.2">
      <c r="A774" s="272">
        <v>5</v>
      </c>
      <c r="B774" s="273" t="s">
        <v>346</v>
      </c>
      <c r="C774" s="289" t="s">
        <v>158</v>
      </c>
      <c r="D774" s="289"/>
      <c r="E774" s="358"/>
      <c r="F774" s="624" t="s">
        <v>347</v>
      </c>
      <c r="G774" s="622">
        <v>81</v>
      </c>
      <c r="H774" s="622"/>
      <c r="I774" s="631" t="s">
        <v>741</v>
      </c>
      <c r="J774" s="626"/>
      <c r="K774" s="629"/>
      <c r="L774" s="629"/>
      <c r="M774" s="182"/>
    </row>
    <row r="775" spans="1:13" s="271" customFormat="1" ht="38.25" x14ac:dyDescent="0.2">
      <c r="A775" s="272">
        <v>6</v>
      </c>
      <c r="B775" s="273" t="s">
        <v>381</v>
      </c>
      <c r="C775" s="358" t="s">
        <v>725</v>
      </c>
      <c r="D775" s="289"/>
      <c r="E775" s="358"/>
      <c r="F775" s="624" t="s">
        <v>348</v>
      </c>
      <c r="G775" s="622">
        <v>355</v>
      </c>
      <c r="H775" s="622"/>
      <c r="I775" s="631" t="s">
        <v>726</v>
      </c>
      <c r="J775" s="727" t="s">
        <v>1100</v>
      </c>
      <c r="K775" s="629"/>
      <c r="L775" s="801" t="s">
        <v>1236</v>
      </c>
      <c r="M775" s="182"/>
    </row>
    <row r="776" spans="1:13" s="271" customFormat="1" ht="76.5" x14ac:dyDescent="0.2">
      <c r="A776" s="272">
        <v>7</v>
      </c>
      <c r="B776" s="273" t="s">
        <v>349</v>
      </c>
      <c r="C776" s="358" t="s">
        <v>725</v>
      </c>
      <c r="D776" s="289"/>
      <c r="E776" s="358"/>
      <c r="F776" s="624" t="s">
        <v>350</v>
      </c>
      <c r="G776" s="622">
        <v>102</v>
      </c>
      <c r="H776" s="622"/>
      <c r="I776" s="631" t="s">
        <v>735</v>
      </c>
      <c r="J776" s="727" t="s">
        <v>1465</v>
      </c>
      <c r="K776" s="629"/>
      <c r="L776" s="629"/>
      <c r="M776" s="182"/>
    </row>
    <row r="777" spans="1:13" s="271" customFormat="1" ht="63.75" x14ac:dyDescent="0.2">
      <c r="A777" s="272">
        <v>8</v>
      </c>
      <c r="B777" s="273" t="s">
        <v>351</v>
      </c>
      <c r="C777" s="358" t="s">
        <v>725</v>
      </c>
      <c r="D777" s="289"/>
      <c r="E777" s="358"/>
      <c r="F777" s="624" t="s">
        <v>352</v>
      </c>
      <c r="G777" s="622">
        <v>407</v>
      </c>
      <c r="H777" s="622"/>
      <c r="I777" s="631" t="s">
        <v>726</v>
      </c>
      <c r="J777" s="727" t="s">
        <v>1466</v>
      </c>
      <c r="K777" s="629"/>
      <c r="L777" s="629"/>
      <c r="M777" s="182"/>
    </row>
    <row r="778" spans="1:13" s="271" customFormat="1" x14ac:dyDescent="0.2">
      <c r="A778" s="272">
        <v>9</v>
      </c>
      <c r="B778" s="273" t="s">
        <v>380</v>
      </c>
      <c r="C778" s="358" t="s">
        <v>325</v>
      </c>
      <c r="D778" s="289"/>
      <c r="E778" s="358"/>
      <c r="F778" s="624" t="s">
        <v>353</v>
      </c>
      <c r="G778" s="622">
        <v>225</v>
      </c>
      <c r="H778" s="622"/>
      <c r="I778" s="631" t="s">
        <v>775</v>
      </c>
      <c r="J778" s="626"/>
      <c r="K778" s="629"/>
      <c r="L778" s="801" t="s">
        <v>1471</v>
      </c>
      <c r="M778" s="182"/>
    </row>
    <row r="779" spans="1:13" s="271" customFormat="1" ht="13.5" thickBot="1" x14ac:dyDescent="0.25">
      <c r="A779" s="155">
        <v>10</v>
      </c>
      <c r="B779" s="278" t="s">
        <v>354</v>
      </c>
      <c r="C779" s="277" t="s">
        <v>725</v>
      </c>
      <c r="D779" s="277"/>
      <c r="E779" s="277"/>
      <c r="F779" s="625" t="s">
        <v>355</v>
      </c>
      <c r="G779" s="623">
        <v>24</v>
      </c>
      <c r="H779" s="623"/>
      <c r="I779" s="632" t="s">
        <v>756</v>
      </c>
      <c r="J779" s="628"/>
      <c r="K779" s="630"/>
      <c r="L779" s="630"/>
      <c r="M779" s="180"/>
    </row>
    <row r="780" spans="1:13" s="271" customFormat="1" ht="14.25" thickTop="1" thickBot="1" x14ac:dyDescent="0.25">
      <c r="A780" s="861"/>
      <c r="B780" s="862"/>
      <c r="C780" s="862"/>
      <c r="D780" s="862"/>
      <c r="E780" s="862"/>
      <c r="F780" s="862"/>
      <c r="G780" s="862"/>
      <c r="H780" s="862"/>
      <c r="I780" s="862"/>
      <c r="J780" s="862"/>
      <c r="K780" s="862"/>
      <c r="L780" s="862"/>
      <c r="M780" s="863"/>
    </row>
    <row r="781" spans="1:13" s="271" customFormat="1" ht="13.5" customHeight="1" thickTop="1" thickBot="1" x14ac:dyDescent="0.25">
      <c r="A781" s="904" t="s">
        <v>458</v>
      </c>
      <c r="B781" s="905"/>
      <c r="C781" s="905"/>
      <c r="D781" s="905"/>
      <c r="E781" s="905"/>
      <c r="F781" s="905"/>
      <c r="G781" s="905"/>
      <c r="H781" s="905"/>
      <c r="I781" s="905"/>
      <c r="J781" s="905"/>
      <c r="K781" s="905"/>
      <c r="L781" s="905"/>
      <c r="M781" s="906"/>
    </row>
    <row r="782" spans="1:13" s="271" customFormat="1" ht="14.25" thickTop="1" thickBot="1" x14ac:dyDescent="0.25">
      <c r="A782" s="211" t="s">
        <v>0</v>
      </c>
      <c r="B782" s="212" t="s">
        <v>1</v>
      </c>
      <c r="C782" s="213" t="s">
        <v>2</v>
      </c>
      <c r="D782" s="213" t="s">
        <v>35</v>
      </c>
      <c r="E782" s="213" t="s">
        <v>173</v>
      </c>
      <c r="F782" s="214" t="s">
        <v>9</v>
      </c>
      <c r="G782" s="213" t="s">
        <v>10</v>
      </c>
      <c r="H782" s="213" t="s">
        <v>172</v>
      </c>
      <c r="I782" s="361" t="s">
        <v>606</v>
      </c>
      <c r="J782" s="215" t="s">
        <v>3</v>
      </c>
      <c r="K782" s="237" t="s">
        <v>425</v>
      </c>
      <c r="L782" s="237" t="s">
        <v>426</v>
      </c>
      <c r="M782" s="216" t="s">
        <v>382</v>
      </c>
    </row>
    <row r="783" spans="1:13" s="271" customFormat="1" ht="13.5" thickTop="1" x14ac:dyDescent="0.2">
      <c r="A783" s="170">
        <v>1</v>
      </c>
      <c r="B783" s="273" t="s">
        <v>356</v>
      </c>
      <c r="C783" s="358" t="s">
        <v>725</v>
      </c>
      <c r="D783" s="413"/>
      <c r="E783" s="413"/>
      <c r="F783" s="634" t="s">
        <v>357</v>
      </c>
      <c r="G783" s="633">
        <v>133</v>
      </c>
      <c r="H783" s="633"/>
      <c r="I783" s="646" t="s">
        <v>737</v>
      </c>
      <c r="J783" s="638"/>
      <c r="K783" s="641"/>
      <c r="L783" s="641"/>
      <c r="M783" s="185"/>
    </row>
    <row r="784" spans="1:13" s="271" customFormat="1" x14ac:dyDescent="0.2">
      <c r="A784" s="170">
        <v>2</v>
      </c>
      <c r="B784" s="273" t="s">
        <v>358</v>
      </c>
      <c r="C784" s="358" t="s">
        <v>725</v>
      </c>
      <c r="D784" s="413"/>
      <c r="E784" s="413"/>
      <c r="F784" s="634" t="s">
        <v>359</v>
      </c>
      <c r="G784" s="633"/>
      <c r="H784" s="633"/>
      <c r="I784" s="646" t="s">
        <v>737</v>
      </c>
      <c r="J784" s="638"/>
      <c r="K784" s="641"/>
      <c r="L784" s="641"/>
      <c r="M784" s="185"/>
    </row>
    <row r="785" spans="1:13" s="271" customFormat="1" ht="51" x14ac:dyDescent="0.2">
      <c r="A785" s="170">
        <v>3</v>
      </c>
      <c r="B785" s="273" t="s">
        <v>57</v>
      </c>
      <c r="C785" s="358" t="s">
        <v>325</v>
      </c>
      <c r="D785" s="413">
        <v>80</v>
      </c>
      <c r="E785" s="413"/>
      <c r="F785" s="634" t="s">
        <v>198</v>
      </c>
      <c r="G785" s="633">
        <v>67</v>
      </c>
      <c r="H785" s="633"/>
      <c r="I785" s="646" t="s">
        <v>736</v>
      </c>
      <c r="J785" s="298"/>
      <c r="K785" s="643"/>
      <c r="L785" s="801" t="s">
        <v>1467</v>
      </c>
      <c r="M785" s="185"/>
    </row>
    <row r="786" spans="1:13" s="271" customFormat="1" ht="409.5" x14ac:dyDescent="0.2">
      <c r="A786" s="170">
        <v>4</v>
      </c>
      <c r="B786" s="273" t="s">
        <v>58</v>
      </c>
      <c r="C786" s="358" t="s">
        <v>725</v>
      </c>
      <c r="D786" s="413">
        <v>2</v>
      </c>
      <c r="E786" s="413"/>
      <c r="F786" s="634" t="s">
        <v>360</v>
      </c>
      <c r="G786" s="633">
        <v>91</v>
      </c>
      <c r="H786" s="633"/>
      <c r="I786" s="646" t="s">
        <v>737</v>
      </c>
      <c r="J786" s="447" t="s">
        <v>1691</v>
      </c>
      <c r="K786" s="644"/>
      <c r="L786" s="642" t="s">
        <v>530</v>
      </c>
      <c r="M786" s="185"/>
    </row>
    <row r="787" spans="1:13" s="271" customFormat="1" ht="38.25" x14ac:dyDescent="0.2">
      <c r="A787" s="170">
        <v>5</v>
      </c>
      <c r="B787" s="273" t="s">
        <v>59</v>
      </c>
      <c r="C787" s="358" t="s">
        <v>325</v>
      </c>
      <c r="D787" s="413">
        <v>35</v>
      </c>
      <c r="E787" s="413"/>
      <c r="F787" s="634" t="s">
        <v>200</v>
      </c>
      <c r="G787" s="633">
        <v>387</v>
      </c>
      <c r="H787" s="633"/>
      <c r="I787" s="646" t="s">
        <v>738</v>
      </c>
      <c r="J787" s="298"/>
      <c r="K787" s="643"/>
      <c r="L787" s="643" t="s">
        <v>531</v>
      </c>
      <c r="M787" s="185"/>
    </row>
    <row r="788" spans="1:13" s="271" customFormat="1" ht="51" x14ac:dyDescent="0.2">
      <c r="A788" s="170">
        <v>6</v>
      </c>
      <c r="B788" s="273" t="s">
        <v>361</v>
      </c>
      <c r="C788" s="358" t="s">
        <v>725</v>
      </c>
      <c r="D788" s="413">
        <v>20</v>
      </c>
      <c r="E788" s="413"/>
      <c r="F788" s="634" t="s">
        <v>362</v>
      </c>
      <c r="G788" s="633">
        <v>368</v>
      </c>
      <c r="H788" s="633"/>
      <c r="I788" s="646" t="s">
        <v>726</v>
      </c>
      <c r="J788" s="727" t="s">
        <v>1449</v>
      </c>
      <c r="K788" s="643"/>
      <c r="L788" s="643" t="s">
        <v>547</v>
      </c>
      <c r="M788" s="185"/>
    </row>
    <row r="789" spans="1:13" s="271" customFormat="1" x14ac:dyDescent="0.2">
      <c r="A789" s="170">
        <v>7</v>
      </c>
      <c r="B789" s="273" t="s">
        <v>363</v>
      </c>
      <c r="C789" s="358" t="s">
        <v>725</v>
      </c>
      <c r="D789" s="413"/>
      <c r="E789" s="413"/>
      <c r="F789" s="634" t="s">
        <v>364</v>
      </c>
      <c r="G789" s="633">
        <v>309</v>
      </c>
      <c r="H789" s="633"/>
      <c r="I789" s="646" t="s">
        <v>737</v>
      </c>
      <c r="J789" s="637"/>
      <c r="K789" s="643"/>
      <c r="L789" s="643"/>
      <c r="M789" s="185"/>
    </row>
    <row r="790" spans="1:13" s="271" customFormat="1" ht="25.5" x14ac:dyDescent="0.2">
      <c r="A790" s="170">
        <v>8</v>
      </c>
      <c r="B790" s="273" t="s">
        <v>365</v>
      </c>
      <c r="C790" s="358" t="s">
        <v>325</v>
      </c>
      <c r="D790" s="413"/>
      <c r="E790" s="413"/>
      <c r="F790" s="634" t="s">
        <v>366</v>
      </c>
      <c r="G790" s="633">
        <v>310</v>
      </c>
      <c r="H790" s="633"/>
      <c r="I790" s="646" t="s">
        <v>727</v>
      </c>
      <c r="J790" s="637"/>
      <c r="K790" s="643"/>
      <c r="L790" s="751" t="s">
        <v>616</v>
      </c>
      <c r="M790" s="185"/>
    </row>
    <row r="791" spans="1:13" s="271" customFormat="1" ht="102" x14ac:dyDescent="0.2">
      <c r="A791" s="170">
        <v>9</v>
      </c>
      <c r="B791" s="273" t="s">
        <v>367</v>
      </c>
      <c r="C791" s="358" t="s">
        <v>725</v>
      </c>
      <c r="D791" s="413"/>
      <c r="E791" s="413"/>
      <c r="F791" s="634" t="s">
        <v>368</v>
      </c>
      <c r="G791" s="633">
        <v>731</v>
      </c>
      <c r="H791" s="633"/>
      <c r="I791" s="646" t="s">
        <v>726</v>
      </c>
      <c r="J791" s="727" t="s">
        <v>1468</v>
      </c>
      <c r="K791" s="643"/>
      <c r="L791" s="643"/>
      <c r="M791" s="185"/>
    </row>
    <row r="792" spans="1:13" s="271" customFormat="1" ht="127.5" x14ac:dyDescent="0.2">
      <c r="A792" s="170">
        <v>10</v>
      </c>
      <c r="B792" s="273" t="s">
        <v>369</v>
      </c>
      <c r="C792" s="358" t="s">
        <v>725</v>
      </c>
      <c r="D792" s="413"/>
      <c r="E792" s="413"/>
      <c r="F792" s="634" t="s">
        <v>370</v>
      </c>
      <c r="G792" s="633">
        <v>732</v>
      </c>
      <c r="H792" s="633"/>
      <c r="I792" s="646" t="s">
        <v>726</v>
      </c>
      <c r="J792" s="727" t="s">
        <v>1469</v>
      </c>
      <c r="K792" s="643"/>
      <c r="L792" s="643"/>
      <c r="M792" s="185"/>
    </row>
    <row r="793" spans="1:13" s="271" customFormat="1" x14ac:dyDescent="0.2">
      <c r="A793" s="170">
        <v>11</v>
      </c>
      <c r="B793" s="273" t="s">
        <v>371</v>
      </c>
      <c r="C793" s="270" t="s">
        <v>158</v>
      </c>
      <c r="D793" s="413"/>
      <c r="E793" s="413"/>
      <c r="F793" s="634" t="s">
        <v>372</v>
      </c>
      <c r="G793" s="633">
        <v>733</v>
      </c>
      <c r="H793" s="633"/>
      <c r="I793" s="646" t="s">
        <v>774</v>
      </c>
      <c r="J793" s="637"/>
      <c r="K793" s="643"/>
      <c r="L793" s="643"/>
      <c r="M793" s="185"/>
    </row>
    <row r="794" spans="1:13" s="271" customFormat="1" ht="293.25" x14ac:dyDescent="0.2">
      <c r="A794" s="170">
        <v>12</v>
      </c>
      <c r="B794" s="273" t="s">
        <v>373</v>
      </c>
      <c r="C794" s="358" t="s">
        <v>725</v>
      </c>
      <c r="D794" s="413"/>
      <c r="E794" s="413"/>
      <c r="F794" s="634" t="s">
        <v>201</v>
      </c>
      <c r="G794" s="633">
        <v>284</v>
      </c>
      <c r="H794" s="633"/>
      <c r="I794" s="646" t="s">
        <v>726</v>
      </c>
      <c r="J794" s="648" t="s">
        <v>1692</v>
      </c>
      <c r="K794" s="643"/>
      <c r="L794" s="643"/>
      <c r="M794" s="185"/>
    </row>
    <row r="795" spans="1:13" s="271" customFormat="1" ht="293.25" x14ac:dyDescent="0.2">
      <c r="A795" s="170">
        <v>13</v>
      </c>
      <c r="B795" s="273" t="s">
        <v>374</v>
      </c>
      <c r="C795" s="358" t="s">
        <v>725</v>
      </c>
      <c r="D795" s="413"/>
      <c r="E795" s="413"/>
      <c r="F795" s="634" t="s">
        <v>375</v>
      </c>
      <c r="G795" s="633">
        <v>284</v>
      </c>
      <c r="H795" s="633"/>
      <c r="I795" s="646" t="s">
        <v>726</v>
      </c>
      <c r="J795" s="648" t="s">
        <v>1692</v>
      </c>
      <c r="K795" s="643"/>
      <c r="L795" s="643"/>
      <c r="M795" s="185"/>
    </row>
    <row r="796" spans="1:13" s="271" customFormat="1" ht="293.25" x14ac:dyDescent="0.2">
      <c r="A796" s="170">
        <v>14</v>
      </c>
      <c r="B796" s="273" t="s">
        <v>376</v>
      </c>
      <c r="C796" s="358" t="s">
        <v>725</v>
      </c>
      <c r="D796" s="413"/>
      <c r="E796" s="413"/>
      <c r="F796" s="634" t="s">
        <v>377</v>
      </c>
      <c r="G796" s="633">
        <v>284</v>
      </c>
      <c r="H796" s="633"/>
      <c r="I796" s="646" t="s">
        <v>726</v>
      </c>
      <c r="J796" s="648" t="s">
        <v>1692</v>
      </c>
      <c r="K796" s="643"/>
      <c r="L796" s="643"/>
      <c r="M796" s="185"/>
    </row>
    <row r="797" spans="1:13" s="271" customFormat="1" ht="13.5" thickBot="1" x14ac:dyDescent="0.25">
      <c r="A797" s="171">
        <v>15</v>
      </c>
      <c r="B797" s="172" t="s">
        <v>378</v>
      </c>
      <c r="C797" s="173" t="s">
        <v>725</v>
      </c>
      <c r="D797" s="414"/>
      <c r="E797" s="414"/>
      <c r="F797" s="636" t="s">
        <v>379</v>
      </c>
      <c r="G797" s="635">
        <v>26</v>
      </c>
      <c r="H797" s="635"/>
      <c r="I797" s="647" t="s">
        <v>724</v>
      </c>
      <c r="J797" s="639"/>
      <c r="K797" s="645"/>
      <c r="L797" s="645"/>
      <c r="M797" s="186"/>
    </row>
    <row r="798" spans="1:13" s="271" customFormat="1" ht="13.5" thickBot="1" x14ac:dyDescent="0.25">
      <c r="A798" s="245"/>
      <c r="B798" s="246"/>
      <c r="C798" s="247"/>
      <c r="D798" s="247"/>
      <c r="E798" s="247"/>
      <c r="F798" s="248"/>
      <c r="G798" s="247"/>
      <c r="H798" s="247"/>
      <c r="I798" s="369"/>
      <c r="J798" s="249"/>
      <c r="K798" s="249"/>
      <c r="L798" s="249"/>
      <c r="M798" s="250"/>
    </row>
    <row r="799" spans="1:13" ht="46.5" customHeight="1" thickTop="1" thickBot="1" x14ac:dyDescent="0.25">
      <c r="A799" s="873" t="s">
        <v>36</v>
      </c>
      <c r="B799" s="874"/>
      <c r="C799" s="874"/>
      <c r="D799" s="874"/>
      <c r="E799" s="874"/>
      <c r="F799" s="874"/>
      <c r="G799" s="874"/>
      <c r="H799" s="874"/>
      <c r="I799" s="874"/>
      <c r="J799" s="874"/>
      <c r="K799" s="874"/>
      <c r="L799" s="874"/>
      <c r="M799" s="875"/>
    </row>
    <row r="800" spans="1:13" ht="14.25" customHeight="1" thickTop="1" thickBot="1" x14ac:dyDescent="0.25">
      <c r="A800" s="876" t="s">
        <v>399</v>
      </c>
      <c r="B800" s="877"/>
      <c r="C800" s="877"/>
      <c r="D800" s="877"/>
      <c r="E800" s="877"/>
      <c r="F800" s="877"/>
      <c r="G800" s="877"/>
      <c r="H800" s="877"/>
      <c r="I800" s="877"/>
      <c r="J800" s="877"/>
      <c r="K800" s="877"/>
      <c r="L800" s="877"/>
      <c r="M800" s="878"/>
    </row>
    <row r="801" spans="1:13" ht="14.25" thickTop="1" thickBot="1" x14ac:dyDescent="0.25">
      <c r="A801" s="267" t="s">
        <v>0</v>
      </c>
      <c r="B801" s="9" t="s">
        <v>1</v>
      </c>
      <c r="C801" s="10" t="s">
        <v>2</v>
      </c>
      <c r="D801" s="10" t="s">
        <v>35</v>
      </c>
      <c r="E801" s="10" t="s">
        <v>173</v>
      </c>
      <c r="F801" s="20" t="s">
        <v>9</v>
      </c>
      <c r="G801" s="10" t="s">
        <v>10</v>
      </c>
      <c r="H801" s="10" t="s">
        <v>172</v>
      </c>
      <c r="I801" s="361" t="s">
        <v>606</v>
      </c>
      <c r="J801" s="35" t="s">
        <v>3</v>
      </c>
      <c r="K801" s="106" t="s">
        <v>425</v>
      </c>
      <c r="L801" s="106" t="s">
        <v>426</v>
      </c>
      <c r="M801" s="67" t="s">
        <v>382</v>
      </c>
    </row>
    <row r="802" spans="1:13" ht="51.75" thickTop="1" x14ac:dyDescent="0.2">
      <c r="A802" s="282">
        <v>1</v>
      </c>
      <c r="B802" s="80" t="s">
        <v>422</v>
      </c>
      <c r="C802" s="2" t="s">
        <v>4</v>
      </c>
      <c r="D802" s="415">
        <v>18</v>
      </c>
      <c r="E802" s="415"/>
      <c r="F802" s="438" t="s">
        <v>1334</v>
      </c>
      <c r="G802" s="21">
        <v>782</v>
      </c>
      <c r="H802" s="348"/>
      <c r="I802" s="357" t="s">
        <v>767</v>
      </c>
      <c r="J802" s="40"/>
      <c r="K802" s="40"/>
      <c r="L802" s="757" t="s">
        <v>1197</v>
      </c>
      <c r="M802" s="46"/>
    </row>
    <row r="803" spans="1:13" s="19" customFormat="1" ht="38.25" x14ac:dyDescent="0.2">
      <c r="A803" s="282">
        <v>2</v>
      </c>
      <c r="B803" s="18" t="s">
        <v>423</v>
      </c>
      <c r="C803" s="15" t="s">
        <v>156</v>
      </c>
      <c r="D803" s="416">
        <v>6</v>
      </c>
      <c r="E803" s="416"/>
      <c r="F803" s="438" t="s">
        <v>1335</v>
      </c>
      <c r="G803" s="21">
        <v>354</v>
      </c>
      <c r="H803" s="15"/>
      <c r="I803" s="357" t="s">
        <v>739</v>
      </c>
      <c r="J803" s="483" t="s">
        <v>1704</v>
      </c>
      <c r="K803" s="105"/>
      <c r="L803" s="758" t="s">
        <v>1198</v>
      </c>
      <c r="M803" s="36"/>
    </row>
    <row r="804" spans="1:13" s="19" customFormat="1" ht="25.5" x14ac:dyDescent="0.2">
      <c r="A804" s="285">
        <f t="shared" ref="A804" si="33">A803+1</f>
        <v>3</v>
      </c>
      <c r="B804" s="18" t="s">
        <v>424</v>
      </c>
      <c r="C804" s="15" t="s">
        <v>158</v>
      </c>
      <c r="D804" s="416">
        <v>10</v>
      </c>
      <c r="E804" s="416"/>
      <c r="F804" s="438" t="s">
        <v>1336</v>
      </c>
      <c r="H804" s="15"/>
      <c r="I804" s="357"/>
      <c r="J804" s="38"/>
      <c r="K804" s="99"/>
      <c r="L804" s="759" t="s">
        <v>1199</v>
      </c>
      <c r="M804" s="36"/>
    </row>
    <row r="815" spans="1:13" x14ac:dyDescent="0.2">
      <c r="A815" s="146"/>
      <c r="B815" s="1"/>
      <c r="C815" s="7"/>
      <c r="D815" s="7"/>
      <c r="E815" s="7"/>
      <c r="F815" s="8"/>
      <c r="G815" s="7"/>
      <c r="H815" s="7"/>
      <c r="I815" s="360"/>
      <c r="J815" s="88"/>
      <c r="K815" s="88"/>
      <c r="L815" s="88"/>
      <c r="M815" s="88"/>
    </row>
    <row r="816" spans="1:13" x14ac:dyDescent="0.2">
      <c r="A816" s="63"/>
      <c r="B816" s="71"/>
      <c r="C816" s="7"/>
      <c r="D816" s="7"/>
      <c r="E816" s="7"/>
      <c r="F816" s="8"/>
      <c r="G816" s="7"/>
      <c r="H816" s="7"/>
      <c r="I816" s="360"/>
      <c r="J816" s="88"/>
      <c r="K816" s="88"/>
      <c r="L816" s="88"/>
      <c r="M816" s="88"/>
    </row>
    <row r="817" spans="1:13" x14ac:dyDescent="0.2">
      <c r="A817" s="146"/>
      <c r="B817" s="1"/>
      <c r="C817" s="7"/>
      <c r="D817" s="7"/>
      <c r="E817" s="7"/>
      <c r="F817" s="8"/>
      <c r="G817" s="7"/>
      <c r="H817" s="7"/>
      <c r="I817" s="360"/>
      <c r="J817" s="88"/>
      <c r="K817" s="88"/>
      <c r="L817" s="88"/>
      <c r="M817" s="88"/>
    </row>
    <row r="818" spans="1:13" x14ac:dyDescent="0.2">
      <c r="A818" s="146"/>
      <c r="B818" s="1"/>
      <c r="C818" s="7"/>
      <c r="D818" s="7"/>
      <c r="E818" s="7"/>
      <c r="F818" s="8"/>
      <c r="G818" s="7"/>
      <c r="H818" s="7"/>
      <c r="I818" s="360"/>
      <c r="J818" s="88"/>
      <c r="K818" s="88"/>
      <c r="L818" s="88"/>
      <c r="M818" s="88"/>
    </row>
    <row r="819" spans="1:13" x14ac:dyDescent="0.2">
      <c r="A819" s="146"/>
      <c r="B819" s="1"/>
      <c r="C819" s="7"/>
      <c r="D819" s="7"/>
      <c r="E819" s="7"/>
      <c r="F819" s="8"/>
      <c r="G819" s="7"/>
      <c r="H819" s="7"/>
      <c r="I819" s="360"/>
      <c r="J819" s="88"/>
      <c r="K819" s="88"/>
      <c r="L819" s="88"/>
      <c r="M819" s="88"/>
    </row>
    <row r="820" spans="1:13" x14ac:dyDescent="0.2">
      <c r="A820" s="146"/>
      <c r="B820" s="1"/>
      <c r="C820" s="7"/>
      <c r="D820" s="7"/>
      <c r="E820" s="7"/>
      <c r="F820" s="8"/>
      <c r="G820" s="7"/>
      <c r="H820" s="7"/>
      <c r="I820" s="360"/>
      <c r="J820" s="360"/>
      <c r="K820" s="88"/>
      <c r="L820" s="88"/>
      <c r="M820" s="88"/>
    </row>
    <row r="821" spans="1:13" x14ac:dyDescent="0.2">
      <c r="A821" s="146"/>
      <c r="B821" s="1"/>
      <c r="C821" s="7"/>
      <c r="D821" s="7"/>
      <c r="E821" s="7"/>
      <c r="F821" s="8"/>
      <c r="G821" s="7"/>
      <c r="H821" s="7"/>
      <c r="I821" s="360"/>
      <c r="J821" s="88"/>
      <c r="K821" s="88"/>
      <c r="L821" s="88"/>
      <c r="M821" s="88"/>
    </row>
    <row r="822" spans="1:13" x14ac:dyDescent="0.2">
      <c r="A822" s="146"/>
      <c r="B822" s="1"/>
      <c r="C822" s="7"/>
      <c r="D822" s="7"/>
      <c r="E822" s="7"/>
      <c r="F822" s="8"/>
      <c r="G822" s="7"/>
      <c r="H822" s="7"/>
      <c r="I822" s="360"/>
      <c r="J822" s="88"/>
      <c r="K822" s="88"/>
      <c r="L822" s="88"/>
      <c r="M822" s="88"/>
    </row>
    <row r="823" spans="1:13" x14ac:dyDescent="0.2">
      <c r="A823" s="146"/>
      <c r="B823" s="1"/>
      <c r="C823" s="7"/>
      <c r="D823" s="7"/>
      <c r="E823" s="7"/>
      <c r="F823" s="8"/>
      <c r="G823" s="7"/>
      <c r="H823" s="7"/>
      <c r="I823" s="360"/>
      <c r="J823" s="88"/>
      <c r="K823" s="88"/>
      <c r="L823" s="88"/>
      <c r="M823" s="88"/>
    </row>
    <row r="824" spans="1:13" x14ac:dyDescent="0.2">
      <c r="A824" s="146"/>
      <c r="B824" s="1"/>
      <c r="C824" s="7"/>
      <c r="D824" s="7"/>
      <c r="E824" s="7"/>
      <c r="F824" s="8"/>
      <c r="G824" s="7"/>
      <c r="H824" s="7"/>
      <c r="I824" s="360"/>
      <c r="J824" s="88"/>
      <c r="K824" s="88"/>
      <c r="L824" s="88"/>
      <c r="M824" s="88"/>
    </row>
    <row r="825" spans="1:13" x14ac:dyDescent="0.2">
      <c r="A825" s="146"/>
      <c r="B825" s="72"/>
      <c r="C825" s="7"/>
      <c r="D825" s="7"/>
      <c r="E825" s="7"/>
      <c r="F825" s="8"/>
      <c r="G825" s="7"/>
      <c r="H825" s="7"/>
      <c r="I825" s="360"/>
      <c r="J825" s="88"/>
      <c r="K825" s="88"/>
      <c r="L825" s="88"/>
      <c r="M825" s="88"/>
    </row>
    <row r="826" spans="1:13" x14ac:dyDescent="0.2">
      <c r="A826" s="146"/>
      <c r="B826" s="1"/>
      <c r="C826" s="7"/>
      <c r="D826" s="7"/>
      <c r="E826" s="7"/>
      <c r="F826" s="8"/>
      <c r="G826" s="7"/>
      <c r="H826" s="7"/>
      <c r="I826" s="360"/>
      <c r="J826" s="88"/>
      <c r="K826" s="88"/>
      <c r="L826" s="88"/>
      <c r="M826" s="88"/>
    </row>
    <row r="827" spans="1:13" x14ac:dyDescent="0.2">
      <c r="A827" s="146"/>
      <c r="B827" s="1"/>
      <c r="C827" s="7"/>
      <c r="D827" s="7"/>
      <c r="E827" s="7"/>
      <c r="F827" s="8"/>
      <c r="G827" s="7"/>
      <c r="H827" s="7"/>
      <c r="I827" s="360"/>
      <c r="J827" s="88"/>
      <c r="K827" s="88"/>
      <c r="L827" s="88"/>
      <c r="M827" s="88"/>
    </row>
    <row r="828" spans="1:13" x14ac:dyDescent="0.2">
      <c r="A828" s="292"/>
      <c r="B828" s="71"/>
      <c r="C828" s="7"/>
      <c r="D828" s="7"/>
      <c r="E828" s="7"/>
      <c r="F828" s="8"/>
      <c r="G828" s="7"/>
      <c r="H828" s="7"/>
      <c r="I828" s="360"/>
      <c r="J828" s="88"/>
      <c r="K828" s="88"/>
      <c r="L828" s="88"/>
      <c r="M828" s="88"/>
    </row>
    <row r="829" spans="1:13" x14ac:dyDescent="0.2">
      <c r="A829" s="146"/>
      <c r="B829" s="1"/>
      <c r="C829" s="7"/>
      <c r="D829" s="7"/>
      <c r="E829" s="7"/>
      <c r="F829" s="8"/>
      <c r="G829" s="7"/>
      <c r="H829" s="7"/>
      <c r="I829" s="360"/>
      <c r="J829" s="88"/>
      <c r="K829" s="88"/>
      <c r="L829" s="88"/>
      <c r="M829" s="88"/>
    </row>
    <row r="830" spans="1:13" x14ac:dyDescent="0.2">
      <c r="A830" s="146"/>
      <c r="B830" s="1"/>
      <c r="C830" s="7"/>
      <c r="D830" s="7"/>
      <c r="E830" s="7"/>
      <c r="F830" s="8"/>
      <c r="G830" s="7"/>
      <c r="H830" s="7"/>
      <c r="I830" s="360"/>
      <c r="J830" s="88"/>
      <c r="K830" s="88"/>
      <c r="L830" s="88"/>
      <c r="M830" s="88"/>
    </row>
    <row r="831" spans="1:13" x14ac:dyDescent="0.2">
      <c r="A831" s="146"/>
      <c r="B831" s="1"/>
      <c r="C831" s="7"/>
      <c r="D831" s="7"/>
      <c r="E831" s="7"/>
      <c r="F831" s="8"/>
      <c r="G831" s="7"/>
      <c r="H831" s="7"/>
      <c r="I831" s="360"/>
      <c r="J831" s="88"/>
      <c r="K831" s="88"/>
      <c r="L831" s="88"/>
      <c r="M831" s="88"/>
    </row>
    <row r="832" spans="1:13" x14ac:dyDescent="0.2">
      <c r="A832" s="146"/>
      <c r="B832" s="1"/>
      <c r="C832" s="7"/>
      <c r="D832" s="7"/>
      <c r="E832" s="7"/>
      <c r="F832" s="8"/>
      <c r="G832" s="7"/>
      <c r="H832" s="7"/>
      <c r="I832" s="360"/>
      <c r="J832" s="88"/>
      <c r="K832" s="761"/>
      <c r="L832" s="88"/>
      <c r="M832" s="88"/>
    </row>
    <row r="833" spans="1:13" x14ac:dyDescent="0.2">
      <c r="A833" s="146"/>
      <c r="B833" s="1"/>
      <c r="C833" s="7"/>
      <c r="D833" s="7"/>
      <c r="E833" s="7"/>
      <c r="F833" s="8"/>
      <c r="G833" s="7"/>
      <c r="H833" s="7"/>
      <c r="I833" s="360"/>
      <c r="J833" s="88"/>
      <c r="K833" s="88"/>
      <c r="L833" s="88"/>
      <c r="M833" s="88"/>
    </row>
    <row r="834" spans="1:13" x14ac:dyDescent="0.2">
      <c r="A834" s="146"/>
      <c r="B834" s="1"/>
      <c r="C834" s="7"/>
      <c r="D834" s="7"/>
      <c r="E834" s="7"/>
      <c r="F834" s="8"/>
      <c r="G834" s="7"/>
      <c r="H834" s="7"/>
      <c r="I834" s="360"/>
      <c r="J834" s="88"/>
      <c r="K834" s="88"/>
      <c r="L834" s="88"/>
      <c r="M834" s="88"/>
    </row>
    <row r="835" spans="1:13" x14ac:dyDescent="0.2">
      <c r="A835" s="146"/>
      <c r="B835" s="1"/>
      <c r="C835" s="7"/>
      <c r="D835" s="7"/>
      <c r="E835" s="7"/>
      <c r="F835" s="8"/>
      <c r="G835" s="7"/>
      <c r="H835" s="7"/>
      <c r="I835" s="360"/>
      <c r="J835" s="88"/>
      <c r="K835" s="88"/>
      <c r="L835" s="88"/>
      <c r="M835" s="88"/>
    </row>
    <row r="836" spans="1:13" x14ac:dyDescent="0.2">
      <c r="A836" s="146"/>
      <c r="B836" s="1"/>
      <c r="C836" s="7"/>
      <c r="D836" s="7"/>
      <c r="E836" s="7"/>
      <c r="F836" s="8"/>
      <c r="G836" s="7"/>
      <c r="H836" s="7"/>
      <c r="I836" s="360"/>
      <c r="J836" s="88"/>
      <c r="K836" s="88"/>
      <c r="L836" s="88"/>
      <c r="M836" s="88"/>
    </row>
    <row r="837" spans="1:13" x14ac:dyDescent="0.2">
      <c r="A837" s="146"/>
      <c r="B837" s="1"/>
      <c r="C837" s="7"/>
      <c r="D837" s="7"/>
      <c r="E837" s="7"/>
      <c r="F837" s="8"/>
      <c r="G837" s="7"/>
      <c r="H837" s="7"/>
      <c r="I837" s="360"/>
      <c r="J837" s="88"/>
      <c r="K837" s="88"/>
      <c r="L837" s="88"/>
      <c r="M837" s="88"/>
    </row>
    <row r="838" spans="1:13" x14ac:dyDescent="0.2">
      <c r="A838" s="146"/>
      <c r="B838" s="1"/>
      <c r="C838" s="7"/>
      <c r="D838" s="7"/>
      <c r="E838" s="7"/>
      <c r="F838" s="8"/>
      <c r="G838" s="7"/>
      <c r="H838" s="7"/>
      <c r="I838" s="360"/>
      <c r="J838" s="88"/>
      <c r="K838" s="88"/>
      <c r="L838" s="88"/>
      <c r="M838" s="88"/>
    </row>
    <row r="839" spans="1:13" x14ac:dyDescent="0.2">
      <c r="A839" s="146"/>
      <c r="B839" s="1"/>
      <c r="C839" s="7"/>
      <c r="D839" s="7"/>
      <c r="E839" s="7"/>
      <c r="F839" s="8"/>
      <c r="G839" s="7"/>
      <c r="H839" s="7"/>
      <c r="I839" s="360"/>
      <c r="J839" s="88"/>
      <c r="K839" s="88"/>
      <c r="L839" s="88"/>
      <c r="M839" s="88"/>
    </row>
    <row r="840" spans="1:13" x14ac:dyDescent="0.2">
      <c r="A840" s="146"/>
      <c r="B840" s="1"/>
      <c r="C840" s="7"/>
      <c r="D840" s="7"/>
      <c r="E840" s="7"/>
      <c r="F840" s="8"/>
      <c r="G840" s="7"/>
      <c r="H840" s="7"/>
      <c r="I840" s="360"/>
      <c r="J840" s="88"/>
      <c r="K840" s="88"/>
      <c r="L840" s="88"/>
      <c r="M840" s="88"/>
    </row>
    <row r="841" spans="1:13" x14ac:dyDescent="0.2">
      <c r="A841" s="146"/>
      <c r="B841" s="1"/>
      <c r="C841" s="7"/>
      <c r="D841" s="7"/>
      <c r="E841" s="7"/>
      <c r="F841" s="8"/>
      <c r="G841" s="7"/>
      <c r="H841" s="7"/>
      <c r="I841" s="360"/>
      <c r="J841" s="88"/>
      <c r="K841" s="88"/>
      <c r="L841" s="88"/>
      <c r="M841" s="88"/>
    </row>
    <row r="842" spans="1:13" x14ac:dyDescent="0.2">
      <c r="A842" s="146"/>
      <c r="B842" s="1"/>
      <c r="C842" s="7"/>
      <c r="D842" s="7"/>
      <c r="E842" s="7"/>
      <c r="F842" s="8"/>
      <c r="G842" s="7"/>
      <c r="H842" s="7"/>
      <c r="I842" s="360"/>
      <c r="J842" s="88"/>
      <c r="K842" s="88"/>
      <c r="L842" s="88"/>
      <c r="M842" s="88"/>
    </row>
    <row r="843" spans="1:13" x14ac:dyDescent="0.2">
      <c r="A843" s="146"/>
      <c r="B843" s="1"/>
      <c r="C843" s="7"/>
      <c r="D843" s="7"/>
      <c r="E843" s="7"/>
      <c r="F843" s="8"/>
      <c r="G843" s="7"/>
      <c r="H843" s="7"/>
      <c r="I843" s="360"/>
      <c r="J843" s="88"/>
      <c r="K843" s="88"/>
      <c r="L843" s="88"/>
      <c r="M843" s="88"/>
    </row>
    <row r="844" spans="1:13" x14ac:dyDescent="0.2">
      <c r="A844" s="146"/>
      <c r="B844" s="1"/>
      <c r="C844" s="7"/>
      <c r="D844" s="7"/>
      <c r="E844" s="7"/>
      <c r="F844" s="8"/>
      <c r="G844" s="7"/>
      <c r="H844" s="7"/>
      <c r="I844" s="360"/>
      <c r="J844" s="88"/>
      <c r="K844" s="88"/>
      <c r="L844" s="88"/>
      <c r="M844" s="88"/>
    </row>
    <row r="845" spans="1:13" x14ac:dyDescent="0.2">
      <c r="A845" s="146"/>
      <c r="B845" s="1"/>
      <c r="C845" s="7"/>
      <c r="D845" s="7"/>
      <c r="E845" s="7"/>
      <c r="F845" s="8"/>
      <c r="G845" s="7"/>
      <c r="H845" s="7"/>
      <c r="I845" s="360"/>
      <c r="J845" s="88"/>
      <c r="K845" s="88"/>
      <c r="L845" s="88"/>
      <c r="M845" s="88"/>
    </row>
    <row r="846" spans="1:13" x14ac:dyDescent="0.2">
      <c r="A846" s="146"/>
      <c r="B846" s="1"/>
      <c r="C846" s="7"/>
      <c r="D846" s="7"/>
      <c r="E846" s="7"/>
      <c r="F846" s="8"/>
      <c r="G846" s="7"/>
      <c r="H846" s="7"/>
      <c r="I846" s="360"/>
      <c r="J846" s="88"/>
      <c r="K846" s="88"/>
      <c r="L846" s="88"/>
      <c r="M846" s="88"/>
    </row>
  </sheetData>
  <mergeCells count="115">
    <mergeCell ref="A743:M743"/>
    <mergeCell ref="A755:M755"/>
    <mergeCell ref="A767:M767"/>
    <mergeCell ref="A768:M768"/>
    <mergeCell ref="A780:M780"/>
    <mergeCell ref="A781:M781"/>
    <mergeCell ref="A617:M617"/>
    <mergeCell ref="A618:M618"/>
    <mergeCell ref="A691:M691"/>
    <mergeCell ref="A697:M697"/>
    <mergeCell ref="A702:M702"/>
    <mergeCell ref="A710:M710"/>
    <mergeCell ref="A729:M729"/>
    <mergeCell ref="A730:M730"/>
    <mergeCell ref="A631:M631"/>
    <mergeCell ref="A663:M663"/>
    <mergeCell ref="A672:M672"/>
    <mergeCell ref="A673:M673"/>
    <mergeCell ref="A682:M682"/>
    <mergeCell ref="A652:M652"/>
    <mergeCell ref="A658:M658"/>
    <mergeCell ref="A331:M331"/>
    <mergeCell ref="A351:M351"/>
    <mergeCell ref="A400:M400"/>
    <mergeCell ref="A409:M409"/>
    <mergeCell ref="A423:M423"/>
    <mergeCell ref="A336:M336"/>
    <mergeCell ref="A399:M399"/>
    <mergeCell ref="A389:M389"/>
    <mergeCell ref="A395:M395"/>
    <mergeCell ref="A369:M369"/>
    <mergeCell ref="A374:M374"/>
    <mergeCell ref="J25:M25"/>
    <mergeCell ref="J26:M26"/>
    <mergeCell ref="J27:M27"/>
    <mergeCell ref="J28:M28"/>
    <mergeCell ref="J29:M29"/>
    <mergeCell ref="A799:M799"/>
    <mergeCell ref="A800:M800"/>
    <mergeCell ref="A1:M1"/>
    <mergeCell ref="I2:M2"/>
    <mergeCell ref="I3:M3"/>
    <mergeCell ref="A4:M4"/>
    <mergeCell ref="J6:M6"/>
    <mergeCell ref="J7:M7"/>
    <mergeCell ref="J8:M8"/>
    <mergeCell ref="A5:M5"/>
    <mergeCell ref="D2:H2"/>
    <mergeCell ref="A3:C3"/>
    <mergeCell ref="D3:H3"/>
    <mergeCell ref="A2:C2"/>
    <mergeCell ref="J9:M9"/>
    <mergeCell ref="J10:M10"/>
    <mergeCell ref="J11:M11"/>
    <mergeCell ref="J19:M19"/>
    <mergeCell ref="A223:M223"/>
    <mergeCell ref="J55:M55"/>
    <mergeCell ref="J56:M56"/>
    <mergeCell ref="J58:M58"/>
    <mergeCell ref="J69:M69"/>
    <mergeCell ref="J70:M70"/>
    <mergeCell ref="J71:M71"/>
    <mergeCell ref="A162:M162"/>
    <mergeCell ref="A123:M123"/>
    <mergeCell ref="J32:M32"/>
    <mergeCell ref="J49:M49"/>
    <mergeCell ref="J51:M51"/>
    <mergeCell ref="J50:M50"/>
    <mergeCell ref="J52:M52"/>
    <mergeCell ref="J53:M53"/>
    <mergeCell ref="J54:M54"/>
    <mergeCell ref="A182:M182"/>
    <mergeCell ref="J72:M72"/>
    <mergeCell ref="J74:M74"/>
    <mergeCell ref="J75:M75"/>
    <mergeCell ref="A76:M76"/>
    <mergeCell ref="A77:M77"/>
    <mergeCell ref="A143:M143"/>
    <mergeCell ref="A144:M144"/>
    <mergeCell ref="A152:M152"/>
    <mergeCell ref="A153:M153"/>
    <mergeCell ref="A161:M161"/>
    <mergeCell ref="A122:M122"/>
    <mergeCell ref="A183:M183"/>
    <mergeCell ref="A271:M271"/>
    <mergeCell ref="A258:M258"/>
    <mergeCell ref="A259:M259"/>
    <mergeCell ref="A272:M272"/>
    <mergeCell ref="A273:M273"/>
    <mergeCell ref="A222:M222"/>
    <mergeCell ref="A238:M238"/>
    <mergeCell ref="A239:M239"/>
    <mergeCell ref="A194:M194"/>
    <mergeCell ref="A203:M203"/>
    <mergeCell ref="A189:M189"/>
    <mergeCell ref="A212:M212"/>
    <mergeCell ref="A218:M218"/>
    <mergeCell ref="A233:M233"/>
    <mergeCell ref="A499:M499"/>
    <mergeCell ref="A598:M598"/>
    <mergeCell ref="A434:M434"/>
    <mergeCell ref="A449:M449"/>
    <mergeCell ref="A480:M480"/>
    <mergeCell ref="A470:M470"/>
    <mergeCell ref="A476:M476"/>
    <mergeCell ref="A481:M481"/>
    <mergeCell ref="A490:M490"/>
    <mergeCell ref="A533:M533"/>
    <mergeCell ref="A538:M538"/>
    <mergeCell ref="A547:M547"/>
    <mergeCell ref="A558:M558"/>
    <mergeCell ref="A577:M577"/>
    <mergeCell ref="A583:M583"/>
    <mergeCell ref="A588:M588"/>
    <mergeCell ref="A444:M444"/>
  </mergeCells>
  <phoneticPr fontId="0" type="noConversion"/>
  <conditionalFormatting sqref="M549 A425:J425 C325:C333 C335:C372 D79:M79 B549:I556 D95:E96 K95:M95 D113:M115 D112:I112 K112:M112 D161:M163 D160:I160 K160:M160 K177:M177 A196:A201 M196:M201 A202:M204 M225:M231 A238:B372 C238:C323 D238:M240 D271:M274 D269:I269 K269:M269 D281:M281 D287:M287 K282:M282 D313:M313 D312:I312 K312:M312 D314:I314 K314:M314 A426:M427 M436:M442 A590:E596 M590:M596 A665:E671 M665:M671 A597:M599 A630:M632 A620:E629 M620:M629 A742:M744 A732:E741 M732:M741 A79:C139 A451:E455 M451:M455 A633:E637 M633:M637 A802:E804 H804:M804 H803:I803 K803:M803 D327:M328 A501:I501 K501 A550:M552 A651:M664 A754:M758 D295:I295 K295:M295 A565:K565 A564:I564 K564:M564 A563:K563 A562:I562 K562:M562 A567:K567 A566:I566 K566 A568:I568 K568 A572:I572 K572 A773:I773 K773:M773 D307:M307 D303:I303 K303 M411:M421 C422:M424 D118:K118 D117:I117 K117 D121:M124 D119:I119 K119 A746:I748 K746:K748 D282:I284 M283:M284 D365:I366 M365:M366 A511:M514 A509:I510 M509:M510 D86:M89 D82:I83 K82:M83 K164:M164 D143:M145 D243:E244 A604:M604 A602:E603 A716:M716 A714:E715 A225:A231 A436:E442 D294:K294 A560:K561 M560:M561 A701:M705 A699:K700 M699:M700 M745:M753 D120:K120 D116:K116 M116:M120 L802:M802 D289:M289 D288:I288 L288:M288 D97:I97 D178:M179 A182:M195 A143:C181 D315:M317 A443:M445 M457:M468 A457:E468 F465:L466 A456:M456 M639:M650 A639:E650 F647:L648 A638:M638 A448:M450 A446:E447 G447:M447 D81:M81 D80:E80 G80:M80 D84:E85 D93:M93 D90:E91 G91:M91 G95:I96 D98:E98 G98:M98 D149:M159 D146:E148 G148:M148 D164:E177 G164:I164 G165:M165 G177:I177 D181:M181 D180:E180 G180:K180 D276:K276 D275:E275 G275:K275 G277:K278 D277:E280 G279:M280 D285:E286 G285:M285 D335:M337 D333:E334 G333:K334 D361:M364 D353:E358 A388:B424 A430:M435 A428:E428 G428:M428 A713:I713 A712:E712 G712:I712 A718:E718 G718:M718 G802:I802 G446:I446 K446:M446 A760:M761 A759:I759 K759:M759 D99:M101 A749:K749 D127:M137 D125:I126 K125:M126 G146:I146 K146:M146 A207:M224 A205:I205 K205:M205 C404:M410 C402:I402 K402:M402 A494:M500 A492:I492 K492:M492 A543:M548 A540:I540 K540:M540 A684:I684 K684:M684 A708:M711 A706:I706 K706:M706 G147:K147 M147 A206:K206 M206 C403:K403 M403 A493:K493 M493 A685:K685 M685 A707:K707 M707 A485:K486 M485:M486 A677:K678 M677:M678 A487:M491 A679:M683 D92:I92 K92 M92 D245:M245 D104:M104 D105:K111 G166:K168 M166:M168 A686:M693 M180 F468:L468 F467:K467 F650:L650 F649:K649 C388:M401 A576:M589 A774:M774 M105:M111 D139:M139 D138:I138 M138 K138 D241:I242 K241 A600:I601 M241 K242:M244 K600:M603 K712:M715 D247:M247 D246:I246 K246:M246 A605:I605 K605:M605 A717:I717 K717:M717 D250:K250 D249:I249 K249 A606:M606 A719:K721 G84:M85 G90:K90 M90 D94:K94 M94 M96:M97 K96:K97 D265:M266 D264:I264 K264:M264 A505:M508 D359:K360 M359:M360 A502:K504 G286:I286 K286:M286 D293:I293 K293:M293 M294 M563 D296:K296 A569:K571 D297:I297 K297 D298:K298 D299:I299 K299 D300:K302 A429:K429 M429 A554:M559 A553:K553 M553 D304:K306 M296:M306 D270:K270 M270 A573:K575 M565:M575 D308:I308 K308:M308 D309:K311 M309:M311 A516:M516 A515:K515 M515 A521:M521 D321:M322 D102:K103 M102:M103 D318:K320 M318:M320 D323:K324 M323:M324 D325:I326 K325:M326 A528:I529 K528:M529 D330:M332 D329:I329 K329:M329 D290:K292 M290:M292 D367:M370 A530:M534 G354:M358 D339:M340 D338:K338 M338 D342:M352 D341:K341 M341 G353:K353 M353 G176:K176 M176 A517:K520 M517:M520 A541:K542 M541:M542 D268:K268 D267:I267 K267 A695:M698 A694:I694 K694:M694 A753:K753 A750:I752 K750:K752 A765:M772 A764:I764 K764:M764 A779:M784 K775 M775 A775:I777 K776:M777 A778:K778 M778 A785:K785 M785 A789:M790 A788:I788 K788:M788 A793:M793 A791:I792 K791:M792 A797:M801 A794:I796 K794:M796 D252:M263 D251:I251 K251:M251 A611:M619 A610:I610 K610:M610 A723:M731 A722:I722 K722:M722 M267:M268 M275:M278 M501:M504 G169:M175 A469:M484 A672:M676 M333:M334 D371:K372 M371:M372 A537:M539 A535:K536 M535:M536 A786:M787 A745:K745 A523:M527 A522:I522 K522:M522 A549:J549 A763:M763 A762:I762 K762:M762 D248:K248 M248:M250 A607:K609 M607:M609 M719:M721">
    <cfRule type="expression" dxfId="912" priority="1177">
      <formula>AND(ISNUMBER($A79),NOT($H79="Y"),NOT($H79="C"))</formula>
    </cfRule>
  </conditionalFormatting>
  <conditionalFormatting sqref="M549 B425:J425 C325:C333 C335:C372 D79:M79 B549:I556 D95:E96 K95:M95 D113:M115 D112:I112 K112:M112 D161:M163 D160:I160 K160:M160 K177:M177 M196:M201 B202:M204 M225:M231 B238:B372 C238:C323 D238:M240 D271:M274 D269:I269 K269:M269 D281:M281 D287:M287 K282:M282 D313:M313 D312:I312 K312:M312 D314:I314 K314:M314 B426:M427 B436:E442 M436:M442 B590:E596 M590:M596 B665:E671 M665:M671 B597:M599 B630:M632 B620:E629 M620:M629 B742:M744 B732:E741 M732:M741 B79:C139 B451:E455 M451:M455 B633:E637 M633:M637 B802:E804 H803:I803 K803:M803 H804:M804 D327:M328 B501:I501 K501 B550:M552 B651:M664 B754:M758 D295:I295 K295:M295 B565:K565 B564:I564 K564:M564 B563:K563 B562:I562 K562:M562 B567:K567 B566:I566 K566 B568:I568 K568 B572:I572 K572 B773:I773 K773:M773 D307:M307 D303:I303 K303 M411:M421 C422:M424 D118:K118 D117:I117 K117 D121:M124 D119:I119 K119 B746:I748 K746:K748 D282:I284 M283:M284 D365:I366 M365:M366 B511:M514 B509:I510 M509:M510 D86:M89 D82:I83 K82:M83 K164:M164 D143:M145 D243:E244 B604:M604 B602:E603 B716:M716 B714:E715 D294:K294 B560:K561 M560:M561 B701:M705 B699:K700 M699:M700 M745:M753 D120:K120 D116:K116 M116:M120 L802:M802 D289:M289 D288:I288 L288:M288 D97:I97 D178:M179 B182:M195 B143:C181 D315:M317 B443:M445 M457:M468 B457:E468 F465:L466 B456:M456 M639:M650 B639:E650 F647:L648 B638:M638 B448:M450 B446:E447 G447:M447 D81:M81 D80:E80 G80:M80 D84:E85 D93:M93 D90:E91 G91:M91 G95:I96 D98:E98 G98:M98 D149:M159 D146:E148 G148:M148 D164:E177 G164:I164 G165:M165 G177:I177 D181:M181 D180:E180 G180:K180 D276:K276 D275:E275 G275:K275 G277:K278 D277:E280 G279:M280 D285:E286 G285:M285 D335:M337 D333:E334 G333:K334 D361:M364 D353:E358 B388:B424 B430:M435 B428:E428 G428:M428 B713:I713 B712:E712 G712:I712 B718:E718 G718:M718 G802:I802 G446:I446 K446:M446 B760:M761 B759:I759 K759:M759 D99:M101 B749:K749 D127:M137 D125:I126 K125:M126 G146:I146 K146:M146 B207:M224 B205:I205 K205:M205 C404:M410 C402:I402 K402:M402 B494:M500 B492:I492 K492:M492 B543:M548 B540:I540 K540:M540 B684:I684 K684:M684 B708:M711 B706:I706 K706:M706 G147:K147 M147 B206:K206 M206 C403:K403 M403 B493:K493 M493 B685:K685 M685 B707:K707 M707 B485:K486 M485:M486 B677:K678 M677:M678 B487:M491 B679:M683 D92:I92 K92 M92 D245:M245 D104:M104 D105:K111 G166:K168 M166:M168 B686:M693 M180 F468:L468 F467:K467 F650:L650 F649:K649 C388:M401 B576:M589 B774:M774 M105:M111 D139:M139 D138:I138 M138 K138 D241:I242 K241 B600:I601 M241 K242:M244 K600:M603 K712:M715 D247:M247 D246:I246 K246:M246 B605:I605 K605:M605 B717:I717 K717:M717 D250:K250 D249:I249 K249 B606:M606 B719:K721 G84:M85 G90:K90 M90 D94:K94 M94 M96:M97 K96:K97 D265:M266 D264:I264 K264:M264 B505:M508 D359:K360 M359:M360 B502:K504 G286:I286 K286:M286 D293:I293 K293:M293 M294 M563 D296:K296 B569:K571 D297:I297 K297 D298:K298 D299:I299 K299 D300:K302 B429:K429 M429 B554:M559 B553:K553 M553 D304:K306 M296:M306 D270:K270 M270 B573:K575 M565:M575 D308:I308 K308:M308 D309:K311 M309:M311 B516:M516 B515:K515 M515 B521:M521 D321:M322 D102:K103 M102:M103 D318:K320 M318:M320 D323:K324 M323:M324 D325:I326 K325:M326 B528:I529 K528:M529 D330:M332 D329:I329 K329:M329 D290:K292 M290:M292 D367:M370 B530:M534 G354:M358 D339:M340 D338:K338 M338 D342:M352 D341:K341 M341 G353:K353 M353 G176:K176 M176 B517:K520 M517:M520 B541:K542 M541:M542 D268:K268 D267:I267 K267 B695:M698 B694:I694 K694:M694 B753:K753 B750:I752 K750:K752 B765:M772 B764:I764 K764:M764 B779:M784 K775 M775 B775:I777 K776:M777 B778:K778 M778 B785:K785 M785 B789:M790 B788:I788 K788:M788 B793:M793 B791:I792 K791:M792 B797:M801 B794:I796 K794:M796 D252:M263 D251:I251 K251:M251 B611:M619 B610:I610 K610:M610 B723:M731 B722:I722 K722:M722 M267:M268 M275:M278 M501:M504 G169:M175 B469:M484 B672:M676 M333:M334 D371:K372 M371:M372 B537:M539 B535:K536 M535:M536 B786:M787 B745:K745 B523:M527 B522:I522 K522:M522 B549:J549 B763:M763 B762:I762 K762:M762 D248:K248 M248:M250 B607:K609 M607:M609 M719:M721">
    <cfRule type="expression" dxfId="911" priority="1175">
      <formula>($H79="C")</formula>
    </cfRule>
    <cfRule type="expression" dxfId="910" priority="1176">
      <formula>($H79="Y")</formula>
    </cfRule>
  </conditionalFormatting>
  <conditionalFormatting sqref="C334">
    <cfRule type="expression" dxfId="909" priority="1181">
      <formula>AND(ISNUMBER($A324),NOT($H324="Y"),NOT($H324="C"))</formula>
    </cfRule>
  </conditionalFormatting>
  <conditionalFormatting sqref="C334">
    <cfRule type="expression" dxfId="908" priority="1184">
      <formula>($H324="C")</formula>
    </cfRule>
    <cfRule type="expression" dxfId="907" priority="1185">
      <formula>($H324="Y")</formula>
    </cfRule>
  </conditionalFormatting>
  <conditionalFormatting sqref="C536">
    <cfRule type="expression" dxfId="906" priority="1168">
      <formula>AND(ISNUMBER($A526),NOT($H526="Y"),NOT($H526="C"))</formula>
    </cfRule>
  </conditionalFormatting>
  <conditionalFormatting sqref="C536">
    <cfRule type="expression" dxfId="905" priority="1166">
      <formula>($H526="C")</formula>
    </cfRule>
    <cfRule type="expression" dxfId="904" priority="1167">
      <formula>($H526="Y")</formula>
    </cfRule>
  </conditionalFormatting>
  <conditionalFormatting sqref="J112">
    <cfRule type="expression" dxfId="903" priority="1159">
      <formula>AND(ISNUMBER($A112),NOT($H112="Y"),NOT($H112="C"))</formula>
    </cfRule>
  </conditionalFormatting>
  <conditionalFormatting sqref="J112">
    <cfRule type="expression" dxfId="902" priority="1157">
      <formula>($H112="C")</formula>
    </cfRule>
    <cfRule type="expression" dxfId="901" priority="1158">
      <formula>($H112="Y")</formula>
    </cfRule>
  </conditionalFormatting>
  <conditionalFormatting sqref="G803 J802:K802">
    <cfRule type="expression" dxfId="900" priority="1187">
      <formula>AND(ISNUMBER($A803),NOT($H803="Y"),NOT($H803="C"))</formula>
    </cfRule>
  </conditionalFormatting>
  <conditionalFormatting sqref="G803 J802:K802">
    <cfRule type="expression" dxfId="899" priority="1190">
      <formula>($H803="C")</formula>
    </cfRule>
    <cfRule type="expression" dxfId="898" priority="1191">
      <formula>($H803="Y")</formula>
    </cfRule>
  </conditionalFormatting>
  <conditionalFormatting sqref="D197:L200 D201:I201 K201:L201 B196:C201 D196:I196 K196">
    <cfRule type="expression" dxfId="897" priority="1153">
      <formula>AND(ISNUMBER($A196),NOT($H196="Y"),NOT($H196="C"))</formula>
    </cfRule>
  </conditionalFormatting>
  <conditionalFormatting sqref="B196:C201 D197:L200 D201:I201 K201:L201 D196:I196 K196">
    <cfRule type="expression" dxfId="896" priority="1151">
      <formula>($H196="C")</formula>
    </cfRule>
    <cfRule type="expression" dxfId="895" priority="1152">
      <formula>($H196="Y")</formula>
    </cfRule>
  </conditionalFormatting>
  <conditionalFormatting sqref="B225:E231">
    <cfRule type="expression" dxfId="894" priority="1147">
      <formula>AND(ISNUMBER($A225),NOT($H225="Y"),NOT($H225="C"))</formula>
    </cfRule>
  </conditionalFormatting>
  <conditionalFormatting sqref="B225:E231">
    <cfRule type="expression" dxfId="893" priority="1145">
      <formula>($H225="C")</formula>
    </cfRule>
    <cfRule type="expression" dxfId="892" priority="1146">
      <formula>($H225="Y")</formula>
    </cfRule>
  </conditionalFormatting>
  <conditionalFormatting sqref="F590">
    <cfRule type="expression" dxfId="891" priority="1091">
      <formula>AND(ISNUMBER($A591),NOT($H591="Y"),NOT($H591="C"))</formula>
    </cfRule>
  </conditionalFormatting>
  <conditionalFormatting sqref="F590">
    <cfRule type="expression" dxfId="890" priority="1092">
      <formula>($H591="C")</formula>
    </cfRule>
    <cfRule type="expression" dxfId="889" priority="1093">
      <formula>($H591="Y")</formula>
    </cfRule>
  </conditionalFormatting>
  <conditionalFormatting sqref="F591">
    <cfRule type="expression" dxfId="888" priority="1085">
      <formula>AND(ISNUMBER($A592),NOT($H592="Y"),NOT($H592="C"))</formula>
    </cfRule>
  </conditionalFormatting>
  <conditionalFormatting sqref="F591">
    <cfRule type="expression" dxfId="887" priority="1086">
      <formula>($H592="C")</formula>
    </cfRule>
    <cfRule type="expression" dxfId="886" priority="1087">
      <formula>($H592="Y")</formula>
    </cfRule>
  </conditionalFormatting>
  <conditionalFormatting sqref="L278">
    <cfRule type="expression" dxfId="885" priority="1138">
      <formula>AND(ISNUMBER($A278),NOT($H278="Y"),NOT($H278="C"))</formula>
    </cfRule>
  </conditionalFormatting>
  <conditionalFormatting sqref="L278">
    <cfRule type="expression" dxfId="884" priority="1136">
      <formula>($H278="C")</formula>
    </cfRule>
    <cfRule type="expression" dxfId="883" priority="1137">
      <formula>($H278="Y")</formula>
    </cfRule>
  </conditionalFormatting>
  <conditionalFormatting sqref="L277">
    <cfRule type="expression" dxfId="882" priority="1135">
      <formula>AND(ISNUMBER($A277),NOT($H277="Y"),NOT($H277="C"))</formula>
    </cfRule>
  </conditionalFormatting>
  <conditionalFormatting sqref="L277">
    <cfRule type="expression" dxfId="881" priority="1133">
      <formula>($H277="C")</formula>
    </cfRule>
    <cfRule type="expression" dxfId="880" priority="1134">
      <formula>($H277="Y")</formula>
    </cfRule>
  </conditionalFormatting>
  <conditionalFormatting sqref="F733:L734 F741:K741 F740:I740 K740:L740 F739:K739 F736:L736 F735:I735 K735:L735 F737:I738 K737:L737 F732:I732 K732:L732 K738">
    <cfRule type="expression" dxfId="879" priority="1072">
      <formula>AND(ISNUMBER($A732),NOT($H732="Y"),NOT($H732="C"))</formula>
    </cfRule>
  </conditionalFormatting>
  <conditionalFormatting sqref="F733:L734 F741:K741 F740:I740 K740:L740 F739:K739 F736:L736 F735:I735 K735:L735 F737:I738 K737:L737 F732:I732 K732:L732 K738">
    <cfRule type="expression" dxfId="878" priority="1070">
      <formula>($H732="C")</formula>
    </cfRule>
    <cfRule type="expression" dxfId="877" priority="1071">
      <formula>($H732="Y")</formula>
    </cfRule>
  </conditionalFormatting>
  <conditionalFormatting sqref="F227:L231 K225:L226 G225:I226">
    <cfRule type="expression" dxfId="876" priority="1117">
      <formula>AND(ISNUMBER($A225),NOT($H225="Y"),NOT($H225="C"))</formula>
    </cfRule>
  </conditionalFormatting>
  <conditionalFormatting sqref="F227:L231 K225:L226 G225:I226">
    <cfRule type="expression" dxfId="875" priority="1115">
      <formula>($H225="C")</formula>
    </cfRule>
    <cfRule type="expression" dxfId="874" priority="1116">
      <formula>($H225="Y")</formula>
    </cfRule>
  </conditionalFormatting>
  <conditionalFormatting sqref="F225">
    <cfRule type="expression" dxfId="873" priority="1118">
      <formula>AND(ISNUMBER($A226),NOT($H226="Y"),NOT($H226="C"))</formula>
    </cfRule>
  </conditionalFormatting>
  <conditionalFormatting sqref="F225">
    <cfRule type="expression" dxfId="872" priority="1119">
      <formula>($H226="C")</formula>
    </cfRule>
    <cfRule type="expression" dxfId="871" priority="1120">
      <formula>($H226="Y")</formula>
    </cfRule>
  </conditionalFormatting>
  <conditionalFormatting sqref="F226">
    <cfRule type="expression" dxfId="870" priority="1112">
      <formula>AND(ISNUMBER($A227),NOT($H227="Y"),NOT($H227="C"))</formula>
    </cfRule>
  </conditionalFormatting>
  <conditionalFormatting sqref="F226">
    <cfRule type="expression" dxfId="869" priority="1113">
      <formula>($H227="C")</formula>
    </cfRule>
    <cfRule type="expression" dxfId="868" priority="1114">
      <formula>($H227="Y")</formula>
    </cfRule>
  </conditionalFormatting>
  <conditionalFormatting sqref="F438:L442 K436:L437 G436:I437">
    <cfRule type="expression" dxfId="867" priority="1108">
      <formula>AND(ISNUMBER($A436),NOT($H436="Y"),NOT($H436="C"))</formula>
    </cfRule>
  </conditionalFormatting>
  <conditionalFormatting sqref="F438:L442 K436:L437 G436:I437">
    <cfRule type="expression" dxfId="866" priority="1106">
      <formula>($H436="C")</formula>
    </cfRule>
    <cfRule type="expression" dxfId="865" priority="1107">
      <formula>($H436="Y")</formula>
    </cfRule>
  </conditionalFormatting>
  <conditionalFormatting sqref="F436">
    <cfRule type="expression" dxfId="864" priority="1109">
      <formula>AND(ISNUMBER($A437),NOT($H437="Y"),NOT($H437="C"))</formula>
    </cfRule>
  </conditionalFormatting>
  <conditionalFormatting sqref="F436">
    <cfRule type="expression" dxfId="863" priority="1110">
      <formula>($H437="C")</formula>
    </cfRule>
    <cfRule type="expression" dxfId="862" priority="1111">
      <formula>($H437="Y")</formula>
    </cfRule>
  </conditionalFormatting>
  <conditionalFormatting sqref="F437">
    <cfRule type="expression" dxfId="861" priority="1103">
      <formula>AND(ISNUMBER($A438),NOT($H438="Y"),NOT($H438="C"))</formula>
    </cfRule>
  </conditionalFormatting>
  <conditionalFormatting sqref="F437">
    <cfRule type="expression" dxfId="860" priority="1104">
      <formula>($H438="C")</formula>
    </cfRule>
    <cfRule type="expression" dxfId="859" priority="1105">
      <formula>($H438="Y")</formula>
    </cfRule>
  </conditionalFormatting>
  <conditionalFormatting sqref="F592:L596 K590:L591 G590:I591">
    <cfRule type="expression" dxfId="858" priority="1090">
      <formula>AND(ISNUMBER($A590),NOT($H590="Y"),NOT($H590="C"))</formula>
    </cfRule>
  </conditionalFormatting>
  <conditionalFormatting sqref="F592:L596 K590:L591 G590:I591">
    <cfRule type="expression" dxfId="857" priority="1088">
      <formula>($H590="C")</formula>
    </cfRule>
    <cfRule type="expression" dxfId="856" priority="1089">
      <formula>($H590="Y")</formula>
    </cfRule>
  </conditionalFormatting>
  <conditionalFormatting sqref="F667:L671 G665:I666 K665:K666">
    <cfRule type="expression" dxfId="855" priority="1081">
      <formula>AND(ISNUMBER($A665),NOT($H665="Y"),NOT($H665="C"))</formula>
    </cfRule>
  </conditionalFormatting>
  <conditionalFormatting sqref="F667:L671 G665:I666 K665:K666">
    <cfRule type="expression" dxfId="854" priority="1079">
      <formula>($H665="C")</formula>
    </cfRule>
    <cfRule type="expression" dxfId="853" priority="1080">
      <formula>($H665="Y")</formula>
    </cfRule>
  </conditionalFormatting>
  <conditionalFormatting sqref="F665">
    <cfRule type="expression" dxfId="852" priority="1082">
      <formula>AND(ISNUMBER($A666),NOT($H666="Y"),NOT($H666="C"))</formula>
    </cfRule>
  </conditionalFormatting>
  <conditionalFormatting sqref="F665">
    <cfRule type="expression" dxfId="851" priority="1083">
      <formula>($H666="C")</formula>
    </cfRule>
    <cfRule type="expression" dxfId="850" priority="1084">
      <formula>($H666="Y")</formula>
    </cfRule>
  </conditionalFormatting>
  <conditionalFormatting sqref="F666">
    <cfRule type="expression" dxfId="849" priority="1076">
      <formula>AND(ISNUMBER($A667),NOT($H667="Y"),NOT($H667="C"))</formula>
    </cfRule>
  </conditionalFormatting>
  <conditionalFormatting sqref="F666">
    <cfRule type="expression" dxfId="848" priority="1077">
      <formula>($H667="C")</formula>
    </cfRule>
    <cfRule type="expression" dxfId="847" priority="1078">
      <formula>($H667="Y")</formula>
    </cfRule>
  </conditionalFormatting>
  <conditionalFormatting sqref="F621:L622 F629:K629 F628:I628 K628:L628 F627:K627 F624:L624 F623:I623 K623:L623 F625:I626 K625:L625 F620:I620 K620:L620 K626">
    <cfRule type="expression" dxfId="846" priority="1075">
      <formula>AND(ISNUMBER($A620),NOT($H620="Y"),NOT($H620="C"))</formula>
    </cfRule>
  </conditionalFormatting>
  <conditionalFormatting sqref="F621:L622 F629:K629 F628:I628 K628:L628 F627:K627 F624:L624 F623:I623 K623:L623 F625:I626 K625:L625 F620:I620 K620:L620 K626">
    <cfRule type="expression" dxfId="845" priority="1073">
      <formula>($H620="C")</formula>
    </cfRule>
    <cfRule type="expression" dxfId="844" priority="1074">
      <formula>($H620="Y")</formula>
    </cfRule>
  </conditionalFormatting>
  <conditionalFormatting sqref="F464:I464 K464:L464 F451:I452 F453:K455 K451:L452 F463:K463 F457:L462">
    <cfRule type="expression" dxfId="843" priority="1069">
      <formula>AND(ISNUMBER($A451),NOT($H451="Y"),NOT($H451="C"))</formula>
    </cfRule>
  </conditionalFormatting>
  <conditionalFormatting sqref="F464:I464 K464:L464 F451:I452 F453:K455 K451:L452 F463:K463 F457:L462">
    <cfRule type="expression" dxfId="842" priority="1067">
      <formula>($H451="C")</formula>
    </cfRule>
    <cfRule type="expression" dxfId="841" priority="1068">
      <formula>($H451="Y")</formula>
    </cfRule>
  </conditionalFormatting>
  <conditionalFormatting sqref="F646:I646 K646:L646 F633:I634 F637:L637 F635:K636 K633:L634 F645:K645 F639:L644">
    <cfRule type="expression" dxfId="840" priority="1066">
      <formula>AND(ISNUMBER($A633),NOT($H633="Y"),NOT($H633="C"))</formula>
    </cfRule>
  </conditionalFormatting>
  <conditionalFormatting sqref="F646:I646 K646:L646 F633:I634 F637:L637 F635:K636 K633:L634 F645:K645 F639:L644">
    <cfRule type="expression" dxfId="839" priority="1064">
      <formula>($H633="C")</formula>
    </cfRule>
    <cfRule type="expression" dxfId="838" priority="1065">
      <formula>($H633="Y")</formula>
    </cfRule>
  </conditionalFormatting>
  <conditionalFormatting sqref="J803">
    <cfRule type="expression" dxfId="837" priority="1063">
      <formula>AND(ISNUMBER($A803),NOT($H803="Y"),NOT($H803="C"))</formula>
    </cfRule>
  </conditionalFormatting>
  <conditionalFormatting sqref="J803">
    <cfRule type="expression" dxfId="836" priority="1061">
      <formula>($H803="C")</formula>
    </cfRule>
    <cfRule type="expression" dxfId="835" priority="1062">
      <formula>($H803="Y")</formula>
    </cfRule>
  </conditionalFormatting>
  <conditionalFormatting sqref="J295">
    <cfRule type="expression" dxfId="834" priority="1060" stopIfTrue="1">
      <formula>AND(ISNUMBER($A295),NOT($H295="Y"),NOT($H295="C"))</formula>
    </cfRule>
  </conditionalFormatting>
  <conditionalFormatting sqref="J295">
    <cfRule type="expression" dxfId="833" priority="1058" stopIfTrue="1">
      <formula>($H295="C")</formula>
    </cfRule>
    <cfRule type="expression" dxfId="832" priority="1059" stopIfTrue="1">
      <formula>($H295="Y")</formula>
    </cfRule>
  </conditionalFormatting>
  <conditionalFormatting sqref="J562">
    <cfRule type="expression" dxfId="831" priority="1054" stopIfTrue="1">
      <formula>AND(ISNUMBER($A562),NOT($H562="Y"),NOT($H562="C"))</formula>
    </cfRule>
  </conditionalFormatting>
  <conditionalFormatting sqref="J562">
    <cfRule type="expression" dxfId="830" priority="1052" stopIfTrue="1">
      <formula>($H562="C")</formula>
    </cfRule>
    <cfRule type="expression" dxfId="829" priority="1053" stopIfTrue="1">
      <formula>($H562="Y")</formula>
    </cfRule>
  </conditionalFormatting>
  <conditionalFormatting sqref="J566">
    <cfRule type="expression" dxfId="828" priority="1051" stopIfTrue="1">
      <formula>AND(ISNUMBER($A566),NOT($H566="Y"),NOT($H566="C"))</formula>
    </cfRule>
  </conditionalFormatting>
  <conditionalFormatting sqref="J566">
    <cfRule type="expression" dxfId="827" priority="1049" stopIfTrue="1">
      <formula>($H566="C")</formula>
    </cfRule>
    <cfRule type="expression" dxfId="826" priority="1050" stopIfTrue="1">
      <formula>($H566="Y")</formula>
    </cfRule>
  </conditionalFormatting>
  <conditionalFormatting sqref="J568">
    <cfRule type="expression" dxfId="825" priority="1048" stopIfTrue="1">
      <formula>AND(ISNUMBER($A568),NOT($H568="Y"),NOT($H568="C"))</formula>
    </cfRule>
  </conditionalFormatting>
  <conditionalFormatting sqref="J568">
    <cfRule type="expression" dxfId="824" priority="1046" stopIfTrue="1">
      <formula>($H568="C")</formula>
    </cfRule>
    <cfRule type="expression" dxfId="823" priority="1047" stopIfTrue="1">
      <formula>($H568="Y")</formula>
    </cfRule>
  </conditionalFormatting>
  <conditionalFormatting sqref="J572">
    <cfRule type="expression" dxfId="822" priority="1045" stopIfTrue="1">
      <formula>AND(ISNUMBER($A572),NOT($H572="Y"),NOT($H572="C"))</formula>
    </cfRule>
  </conditionalFormatting>
  <conditionalFormatting sqref="J572">
    <cfRule type="expression" dxfId="821" priority="1043" stopIfTrue="1">
      <formula>($H572="C")</formula>
    </cfRule>
    <cfRule type="expression" dxfId="820" priority="1044" stopIfTrue="1">
      <formula>($H572="Y")</formula>
    </cfRule>
  </conditionalFormatting>
  <conditionalFormatting sqref="J303">
    <cfRule type="expression" dxfId="819" priority="1039" stopIfTrue="1">
      <formula>AND(ISNUMBER($A303),NOT($H303="Y"),NOT($H303="C"))</formula>
    </cfRule>
  </conditionalFormatting>
  <conditionalFormatting sqref="J303">
    <cfRule type="expression" dxfId="818" priority="1037" stopIfTrue="1">
      <formula>($H303="C")</formula>
    </cfRule>
    <cfRule type="expression" dxfId="817" priority="1038" stopIfTrue="1">
      <formula>($H303="Y")</formula>
    </cfRule>
  </conditionalFormatting>
  <conditionalFormatting sqref="C411:L411 C420:I421 K420:K421 C419:K419 C413:L413 C412:I412 K412:L412 C415:L418 C414:I414 K414:L414">
    <cfRule type="expression" dxfId="816" priority="1033" stopIfTrue="1">
      <formula>AND(ISNUMBER($A411),NOT($H411="Y"),NOT($H411="C"))</formula>
    </cfRule>
  </conditionalFormatting>
  <conditionalFormatting sqref="C411:L411 C420:I421 K420:K421 C419:K419 C413:L413 C412:I412 K412:L412 C415:L418 C414:I414 K414:L414">
    <cfRule type="expression" dxfId="815" priority="1031" stopIfTrue="1">
      <formula>($H411="C")</formula>
    </cfRule>
    <cfRule type="expression" dxfId="814" priority="1032" stopIfTrue="1">
      <formula>($H411="Y")</formula>
    </cfRule>
  </conditionalFormatting>
  <conditionalFormatting sqref="J420 L420">
    <cfRule type="expression" dxfId="813" priority="1034" stopIfTrue="1">
      <formula>AND(ISNUMBER($A421),NOT($H421="Y"),NOT($H421="C"))</formula>
    </cfRule>
  </conditionalFormatting>
  <conditionalFormatting sqref="J420 L420">
    <cfRule type="expression" dxfId="812" priority="1035" stopIfTrue="1">
      <formula>($H421="C")</formula>
    </cfRule>
    <cfRule type="expression" dxfId="811" priority="1036" stopIfTrue="1">
      <formula>($H421="Y")</formula>
    </cfRule>
  </conditionalFormatting>
  <conditionalFormatting sqref="J284:L284 K283">
    <cfRule type="expression" dxfId="810" priority="1015">
      <formula>AND(ISNUMBER($A283),NOT($H283="Y"),NOT($H283="C"))</formula>
    </cfRule>
  </conditionalFormatting>
  <conditionalFormatting sqref="J284:L284 K283">
    <cfRule type="expression" dxfId="809" priority="1013">
      <formula>($H283="C")</formula>
    </cfRule>
    <cfRule type="expression" dxfId="808" priority="1014">
      <formula>($H283="Y")</formula>
    </cfRule>
  </conditionalFormatting>
  <conditionalFormatting sqref="J283">
    <cfRule type="expression" dxfId="807" priority="1012">
      <formula>AND(ISNUMBER($A283),NOT($H283="Y"),NOT($H283="C"))</formula>
    </cfRule>
  </conditionalFormatting>
  <conditionalFormatting sqref="J283">
    <cfRule type="expression" dxfId="806" priority="1010">
      <formula>($H283="C")</formula>
    </cfRule>
    <cfRule type="expression" dxfId="805" priority="1011">
      <formula>($H283="Y")</formula>
    </cfRule>
  </conditionalFormatting>
  <conditionalFormatting sqref="L283">
    <cfRule type="expression" dxfId="804" priority="1009">
      <formula>AND(ISNUMBER($A283),NOT($H283="Y"),NOT($H283="C"))</formula>
    </cfRule>
  </conditionalFormatting>
  <conditionalFormatting sqref="L283">
    <cfRule type="expression" dxfId="803" priority="1007">
      <formula>($H283="C")</formula>
    </cfRule>
    <cfRule type="expression" dxfId="802" priority="1008">
      <formula>($H283="Y")</formula>
    </cfRule>
  </conditionalFormatting>
  <conditionalFormatting sqref="K366:L366 K365">
    <cfRule type="expression" dxfId="801" priority="1006">
      <formula>AND(ISNUMBER($A365),NOT($H365="Y"),NOT($H365="C"))</formula>
    </cfRule>
  </conditionalFormatting>
  <conditionalFormatting sqref="K366:L366 K365">
    <cfRule type="expression" dxfId="800" priority="1004">
      <formula>($H365="C")</formula>
    </cfRule>
    <cfRule type="expression" dxfId="799" priority="1005">
      <formula>($H365="Y")</formula>
    </cfRule>
  </conditionalFormatting>
  <conditionalFormatting sqref="J365">
    <cfRule type="expression" dxfId="798" priority="1003">
      <formula>AND(ISNUMBER($A365),NOT($H365="Y"),NOT($H365="C"))</formula>
    </cfRule>
  </conditionalFormatting>
  <conditionalFormatting sqref="J365">
    <cfRule type="expression" dxfId="797" priority="1001">
      <formula>($H365="C")</formula>
    </cfRule>
    <cfRule type="expression" dxfId="796" priority="1002">
      <formula>($H365="Y")</formula>
    </cfRule>
  </conditionalFormatting>
  <conditionalFormatting sqref="L365">
    <cfRule type="expression" dxfId="795" priority="1000">
      <formula>AND(ISNUMBER($A365),NOT($H365="Y"),NOT($H365="C"))</formula>
    </cfRule>
  </conditionalFormatting>
  <conditionalFormatting sqref="L365">
    <cfRule type="expression" dxfId="794" priority="998">
      <formula>($H365="C")</formula>
    </cfRule>
    <cfRule type="expression" dxfId="793" priority="999">
      <formula>($H365="Y")</formula>
    </cfRule>
  </conditionalFormatting>
  <conditionalFormatting sqref="K510:L510 K509">
    <cfRule type="expression" dxfId="792" priority="997">
      <formula>AND(ISNUMBER($A509),NOT($H509="Y"),NOT($H509="C"))</formula>
    </cfRule>
  </conditionalFormatting>
  <conditionalFormatting sqref="K510:L510 K509">
    <cfRule type="expression" dxfId="791" priority="995">
      <formula>($H509="C")</formula>
    </cfRule>
    <cfRule type="expression" dxfId="790" priority="996">
      <formula>($H509="Y")</formula>
    </cfRule>
  </conditionalFormatting>
  <conditionalFormatting sqref="J509">
    <cfRule type="expression" dxfId="789" priority="994">
      <formula>AND(ISNUMBER($A509),NOT($H509="Y"),NOT($H509="C"))</formula>
    </cfRule>
  </conditionalFormatting>
  <conditionalFormatting sqref="J509">
    <cfRule type="expression" dxfId="788" priority="992">
      <formula>($H509="C")</formula>
    </cfRule>
    <cfRule type="expression" dxfId="787" priority="993">
      <formula>($H509="Y")</formula>
    </cfRule>
  </conditionalFormatting>
  <conditionalFormatting sqref="L509">
    <cfRule type="expression" dxfId="786" priority="991">
      <formula>AND(ISNUMBER($A509),NOT($H509="Y"),NOT($H509="C"))</formula>
    </cfRule>
  </conditionalFormatting>
  <conditionalFormatting sqref="L509">
    <cfRule type="expression" dxfId="785" priority="989">
      <formula>($H509="C")</formula>
    </cfRule>
    <cfRule type="expression" dxfId="784" priority="990">
      <formula>($H509="Y")</formula>
    </cfRule>
  </conditionalFormatting>
  <conditionalFormatting sqref="J82:J83">
    <cfRule type="expression" dxfId="783" priority="988">
      <formula>AND(ISNUMBER($A82),NOT($H82="Y"),NOT($H82="C"))</formula>
    </cfRule>
  </conditionalFormatting>
  <conditionalFormatting sqref="J82:J83">
    <cfRule type="expression" dxfId="782" priority="986">
      <formula>($H82="C")</formula>
    </cfRule>
    <cfRule type="expression" dxfId="781" priority="987">
      <formula>($H82="Y")</formula>
    </cfRule>
  </conditionalFormatting>
  <conditionalFormatting sqref="J164">
    <cfRule type="expression" dxfId="780" priority="985">
      <formula>AND(ISNUMBER($A164),NOT($H164="Y"),NOT($H164="C"))</formula>
    </cfRule>
  </conditionalFormatting>
  <conditionalFormatting sqref="J164">
    <cfRule type="expression" dxfId="779" priority="983">
      <formula>($H164="C")</formula>
    </cfRule>
    <cfRule type="expression" dxfId="778" priority="984">
      <formula>($H164="Y")</formula>
    </cfRule>
  </conditionalFormatting>
  <conditionalFormatting sqref="B140:M141 M142 A140:A142">
    <cfRule type="expression" dxfId="777" priority="976">
      <formula>AND(ISNUMBER($A140),NOT($H140="Y"),NOT($H140="C"))</formula>
    </cfRule>
  </conditionalFormatting>
  <conditionalFormatting sqref="B140:M141 M142">
    <cfRule type="expression" dxfId="776" priority="974">
      <formula>($H140="C")</formula>
    </cfRule>
    <cfRule type="expression" dxfId="775" priority="975">
      <formula>($H140="Y")</formula>
    </cfRule>
  </conditionalFormatting>
  <conditionalFormatting sqref="B142">
    <cfRule type="expression" dxfId="774" priority="973">
      <formula>AND(ISNUMBER($A142),NOT($H142="Y"),NOT($H142="C"))</formula>
    </cfRule>
  </conditionalFormatting>
  <conditionalFormatting sqref="C142">
    <cfRule type="expression" dxfId="773" priority="972">
      <formula>AND(ISNUMBER($A142),NOT($H142="Y"),NOT($H142="C"))</formula>
    </cfRule>
  </conditionalFormatting>
  <conditionalFormatting sqref="C142">
    <cfRule type="expression" dxfId="772" priority="970">
      <formula>($H142="C")</formula>
    </cfRule>
    <cfRule type="expression" dxfId="771" priority="971">
      <formula>($H142="Y")</formula>
    </cfRule>
  </conditionalFormatting>
  <conditionalFormatting sqref="E142">
    <cfRule type="expression" dxfId="770" priority="969">
      <formula>AND(ISNUMBER($A142),NOT($H142="Y"),NOT($H142="C"))</formula>
    </cfRule>
  </conditionalFormatting>
  <conditionalFormatting sqref="E142">
    <cfRule type="expression" dxfId="769" priority="967">
      <formula>($H142="C")</formula>
    </cfRule>
    <cfRule type="expression" dxfId="768" priority="968">
      <formula>($H142="Y")</formula>
    </cfRule>
  </conditionalFormatting>
  <conditionalFormatting sqref="F142">
    <cfRule type="expression" dxfId="767" priority="966">
      <formula>AND(ISNUMBER($A142),NOT($H142="Y"),NOT($H142="C"))</formula>
    </cfRule>
  </conditionalFormatting>
  <conditionalFormatting sqref="F142">
    <cfRule type="expression" dxfId="766" priority="964">
      <formula>($H142="C")</formula>
    </cfRule>
    <cfRule type="expression" dxfId="765" priority="965">
      <formula>($H142="Y")</formula>
    </cfRule>
  </conditionalFormatting>
  <conditionalFormatting sqref="G142">
    <cfRule type="expression" dxfId="764" priority="963">
      <formula>AND(ISNUMBER($A142),NOT($H142="Y"),NOT($H142="C"))</formula>
    </cfRule>
  </conditionalFormatting>
  <conditionalFormatting sqref="G142">
    <cfRule type="expression" dxfId="763" priority="961">
      <formula>($H142="C")</formula>
    </cfRule>
    <cfRule type="expression" dxfId="762" priority="962">
      <formula>($H142="Y")</formula>
    </cfRule>
  </conditionalFormatting>
  <conditionalFormatting sqref="I142:L142">
    <cfRule type="expression" dxfId="761" priority="960">
      <formula>AND(ISNUMBER($A142),NOT($H142="Y"),NOT($H142="C"))</formula>
    </cfRule>
  </conditionalFormatting>
  <conditionalFormatting sqref="I142:L142">
    <cfRule type="expression" dxfId="760" priority="958">
      <formula>($H142="C")</formula>
    </cfRule>
    <cfRule type="expression" dxfId="759" priority="959">
      <formula>($H142="Y")</formula>
    </cfRule>
  </conditionalFormatting>
  <conditionalFormatting sqref="F243:J244">
    <cfRule type="expression" dxfId="758" priority="957">
      <formula>AND(ISNUMBER($A243),NOT($H243="Y"),NOT($H243="C"))</formula>
    </cfRule>
  </conditionalFormatting>
  <conditionalFormatting sqref="F243:J244">
    <cfRule type="expression" dxfId="757" priority="955">
      <formula>($H243="C")</formula>
    </cfRule>
    <cfRule type="expression" dxfId="756" priority="956">
      <formula>($H243="Y")</formula>
    </cfRule>
  </conditionalFormatting>
  <conditionalFormatting sqref="F602:J603">
    <cfRule type="expression" dxfId="755" priority="954">
      <formula>AND(ISNUMBER($A602),NOT($H602="Y"),NOT($H602="C"))</formula>
    </cfRule>
  </conditionalFormatting>
  <conditionalFormatting sqref="F602:J603">
    <cfRule type="expression" dxfId="754" priority="952">
      <formula>($H602="C")</formula>
    </cfRule>
    <cfRule type="expression" dxfId="753" priority="953">
      <formula>($H602="Y")</formula>
    </cfRule>
  </conditionalFormatting>
  <conditionalFormatting sqref="F714:J715">
    <cfRule type="expression" dxfId="752" priority="951">
      <formula>AND(ISNUMBER($A714),NOT($H714="Y"),NOT($H714="C"))</formula>
    </cfRule>
  </conditionalFormatting>
  <conditionalFormatting sqref="F714:J715">
    <cfRule type="expression" dxfId="751" priority="949">
      <formula>($H714="C")</formula>
    </cfRule>
    <cfRule type="expression" dxfId="750" priority="950">
      <formula>($H714="Y")</formula>
    </cfRule>
  </conditionalFormatting>
  <conditionalFormatting sqref="L561">
    <cfRule type="expression" dxfId="749" priority="945">
      <formula>AND(ISNUMBER($A561),NOT($H561="Y"),NOT($H561="C"))</formula>
    </cfRule>
  </conditionalFormatting>
  <conditionalFormatting sqref="L561">
    <cfRule type="expression" dxfId="748" priority="943">
      <formula>($H561="C")</formula>
    </cfRule>
    <cfRule type="expression" dxfId="747" priority="944">
      <formula>($H561="Y")</formula>
    </cfRule>
  </conditionalFormatting>
  <conditionalFormatting sqref="L560">
    <cfRule type="expression" dxfId="746" priority="936">
      <formula>AND(ISNUMBER($A560),NOT($H560="Y"),NOT($H560="C"))</formula>
    </cfRule>
  </conditionalFormatting>
  <conditionalFormatting sqref="L560">
    <cfRule type="expression" dxfId="745" priority="934">
      <formula>($H560="C")</formula>
    </cfRule>
    <cfRule type="expression" dxfId="744" priority="935">
      <formula>($H560="Y")</formula>
    </cfRule>
  </conditionalFormatting>
  <conditionalFormatting sqref="L291">
    <cfRule type="expression" dxfId="743" priority="933">
      <formula>AND(ISNUMBER($A291),NOT($H291="Y"),NOT($H291="C"))</formula>
    </cfRule>
  </conditionalFormatting>
  <conditionalFormatting sqref="L291">
    <cfRule type="expression" dxfId="742" priority="931">
      <formula>($H291="C")</formula>
    </cfRule>
    <cfRule type="expression" dxfId="741" priority="932">
      <formula>($H291="Y")</formula>
    </cfRule>
  </conditionalFormatting>
  <conditionalFormatting sqref="L304">
    <cfRule type="expression" dxfId="740" priority="930">
      <formula>AND(ISNUMBER($A304),NOT($H304="Y"),NOT($H304="C"))</formula>
    </cfRule>
  </conditionalFormatting>
  <conditionalFormatting sqref="L304">
    <cfRule type="expression" dxfId="739" priority="928">
      <formula>($H304="C")</formula>
    </cfRule>
    <cfRule type="expression" dxfId="738" priority="929">
      <formula>($H304="Y")</formula>
    </cfRule>
  </conditionalFormatting>
  <conditionalFormatting sqref="L573">
    <cfRule type="expression" dxfId="737" priority="927">
      <formula>AND(ISNUMBER($A573),NOT($H573="Y"),NOT($H573="C"))</formula>
    </cfRule>
  </conditionalFormatting>
  <conditionalFormatting sqref="L573">
    <cfRule type="expression" dxfId="736" priority="925">
      <formula>($H573="C")</formula>
    </cfRule>
    <cfRule type="expression" dxfId="735" priority="926">
      <formula>($H573="Y")</formula>
    </cfRule>
  </conditionalFormatting>
  <conditionalFormatting sqref="L699:L700">
    <cfRule type="expression" dxfId="734" priority="924">
      <formula>AND(ISNUMBER($A699),NOT($H699="Y"),NOT($H699="C"))</formula>
    </cfRule>
  </conditionalFormatting>
  <conditionalFormatting sqref="L699:L700">
    <cfRule type="expression" dxfId="733" priority="922">
      <formula>($H699="C")</formula>
    </cfRule>
    <cfRule type="expression" dxfId="732" priority="923">
      <formula>($H699="Y")</formula>
    </cfRule>
  </conditionalFormatting>
  <conditionalFormatting sqref="L745 L747:L749">
    <cfRule type="expression" dxfId="731" priority="921">
      <formula>AND(ISNUMBER($A745),NOT($H745="Y"),NOT($H745="C"))</formula>
    </cfRule>
  </conditionalFormatting>
  <conditionalFormatting sqref="L745 L747:L749">
    <cfRule type="expression" dxfId="730" priority="919">
      <formula>($H745="C")</formula>
    </cfRule>
    <cfRule type="expression" dxfId="729" priority="920">
      <formula>($H745="Y")</formula>
    </cfRule>
  </conditionalFormatting>
  <conditionalFormatting sqref="L750:L753">
    <cfRule type="expression" dxfId="728" priority="918">
      <formula>AND(ISNUMBER($A750),NOT($H750="Y"),NOT($H750="C"))</formula>
    </cfRule>
  </conditionalFormatting>
  <conditionalFormatting sqref="L750:L753">
    <cfRule type="expression" dxfId="727" priority="916">
      <formula>($H750="C")</formula>
    </cfRule>
    <cfRule type="expression" dxfId="726" priority="917">
      <formula>($H750="Y")</formula>
    </cfRule>
  </conditionalFormatting>
  <conditionalFormatting sqref="L116 L118:L120">
    <cfRule type="expression" dxfId="725" priority="915">
      <formula>AND(ISNUMBER($A116),NOT($H116="Y"),NOT($H116="C"))</formula>
    </cfRule>
  </conditionalFormatting>
  <conditionalFormatting sqref="L116 L118:L120">
    <cfRule type="expression" dxfId="724" priority="913">
      <formula>($H116="C")</formula>
    </cfRule>
    <cfRule type="expression" dxfId="723" priority="914">
      <formula>($H116="Y")</formula>
    </cfRule>
  </conditionalFormatting>
  <conditionalFormatting sqref="J288:K288">
    <cfRule type="expression" dxfId="722" priority="900">
      <formula>AND(ISNUMBER($A288),NOT($H288="Y"),NOT($H288="C"))</formula>
    </cfRule>
  </conditionalFormatting>
  <conditionalFormatting sqref="J288:K288">
    <cfRule type="expression" dxfId="721" priority="898">
      <formula>($H288="C")</formula>
    </cfRule>
    <cfRule type="expression" dxfId="720" priority="899">
      <formula>($H288="Y")</formula>
    </cfRule>
  </conditionalFormatting>
  <conditionalFormatting sqref="A232:M234 A236:M237 A235:I235 K235:M235">
    <cfRule type="expression" dxfId="719" priority="897">
      <formula>AND(ISNUMBER($A232),NOT($H232="Y"),NOT($H232="C"))</formula>
    </cfRule>
  </conditionalFormatting>
  <conditionalFormatting sqref="B232:M234 B236:M237 B235:I235 K235:M235">
    <cfRule type="expression" dxfId="718" priority="895">
      <formula>($H232="C")</formula>
    </cfRule>
    <cfRule type="expression" dxfId="717" priority="896">
      <formula>($H232="Y")</formula>
    </cfRule>
  </conditionalFormatting>
  <conditionalFormatting sqref="F446:F447">
    <cfRule type="expression" dxfId="716" priority="891">
      <formula>AND(ISNUMBER($A446),NOT($H446="Y"),NOT($H446="C"))</formula>
    </cfRule>
  </conditionalFormatting>
  <conditionalFormatting sqref="F446:F447">
    <cfRule type="expression" dxfId="715" priority="889">
      <formula>($H446="C")</formula>
    </cfRule>
    <cfRule type="expression" dxfId="714" priority="890">
      <formula>($H446="Y")</formula>
    </cfRule>
  </conditionalFormatting>
  <conditionalFormatting sqref="F80">
    <cfRule type="expression" dxfId="713" priority="888">
      <formula>AND(ISNUMBER($A80),NOT($H80="Y"),NOT($H80="C"))</formula>
    </cfRule>
  </conditionalFormatting>
  <conditionalFormatting sqref="F80">
    <cfRule type="expression" dxfId="712" priority="886">
      <formula>($H80="C")</formula>
    </cfRule>
    <cfRule type="expression" dxfId="711" priority="887">
      <formula>($H80="Y")</formula>
    </cfRule>
  </conditionalFormatting>
  <conditionalFormatting sqref="F84:F85">
    <cfRule type="expression" dxfId="710" priority="885">
      <formula>AND(ISNUMBER($A84),NOT($H84="Y"),NOT($H84="C"))</formula>
    </cfRule>
  </conditionalFormatting>
  <conditionalFormatting sqref="F84:F85">
    <cfRule type="expression" dxfId="709" priority="883">
      <formula>($H84="C")</formula>
    </cfRule>
    <cfRule type="expression" dxfId="708" priority="884">
      <formula>($H84="Y")</formula>
    </cfRule>
  </conditionalFormatting>
  <conditionalFormatting sqref="F90:F91">
    <cfRule type="expression" dxfId="707" priority="882">
      <formula>AND(ISNUMBER($A90),NOT($H90="Y"),NOT($H90="C"))</formula>
    </cfRule>
  </conditionalFormatting>
  <conditionalFormatting sqref="F90:F91">
    <cfRule type="expression" dxfId="706" priority="880">
      <formula>($H90="C")</formula>
    </cfRule>
    <cfRule type="expression" dxfId="705" priority="881">
      <formula>($H90="Y")</formula>
    </cfRule>
  </conditionalFormatting>
  <conditionalFormatting sqref="F95:F96">
    <cfRule type="expression" dxfId="704" priority="879">
      <formula>AND(ISNUMBER($A95),NOT($H95="Y"),NOT($H95="C"))</formula>
    </cfRule>
  </conditionalFormatting>
  <conditionalFormatting sqref="F95:F96">
    <cfRule type="expression" dxfId="703" priority="877">
      <formula>($H95="C")</formula>
    </cfRule>
    <cfRule type="expression" dxfId="702" priority="878">
      <formula>($H95="Y")</formula>
    </cfRule>
  </conditionalFormatting>
  <conditionalFormatting sqref="F98">
    <cfRule type="expression" dxfId="701" priority="876">
      <formula>AND(ISNUMBER($A98),NOT($H98="Y"),NOT($H98="C"))</formula>
    </cfRule>
  </conditionalFormatting>
  <conditionalFormatting sqref="F98">
    <cfRule type="expression" dxfId="700" priority="874">
      <formula>($H98="C")</formula>
    </cfRule>
    <cfRule type="expression" dxfId="699" priority="875">
      <formula>($H98="Y")</formula>
    </cfRule>
  </conditionalFormatting>
  <conditionalFormatting sqref="F146:F148">
    <cfRule type="expression" dxfId="698" priority="873">
      <formula>AND(ISNUMBER($A146),NOT($H146="Y"),NOT($H146="C"))</formula>
    </cfRule>
  </conditionalFormatting>
  <conditionalFormatting sqref="F146:F148">
    <cfRule type="expression" dxfId="697" priority="871">
      <formula>($H146="C")</formula>
    </cfRule>
    <cfRule type="expression" dxfId="696" priority="872">
      <formula>($H146="Y")</formula>
    </cfRule>
  </conditionalFormatting>
  <conditionalFormatting sqref="F164">
    <cfRule type="expression" dxfId="695" priority="870">
      <formula>AND(ISNUMBER($A164),NOT($H164="Y"),NOT($H164="C"))</formula>
    </cfRule>
  </conditionalFormatting>
  <conditionalFormatting sqref="F164">
    <cfRule type="expression" dxfId="694" priority="868">
      <formula>($H164="C")</formula>
    </cfRule>
    <cfRule type="expression" dxfId="693" priority="869">
      <formula>($H164="Y")</formula>
    </cfRule>
  </conditionalFormatting>
  <conditionalFormatting sqref="F166">
    <cfRule type="expression" dxfId="692" priority="867">
      <formula>AND(ISNUMBER($A166),NOT($H166="Y"),NOT($H166="C"))</formula>
    </cfRule>
  </conditionalFormatting>
  <conditionalFormatting sqref="F166">
    <cfRule type="expression" dxfId="691" priority="865">
      <formula>($H166="C")</formula>
    </cfRule>
    <cfRule type="expression" dxfId="690" priority="866">
      <formula>($H166="Y")</formula>
    </cfRule>
  </conditionalFormatting>
  <conditionalFormatting sqref="F165">
    <cfRule type="expression" dxfId="689" priority="864">
      <formula>AND(ISNUMBER($A165),NOT($H165="Y"),NOT($H165="C"))</formula>
    </cfRule>
  </conditionalFormatting>
  <conditionalFormatting sqref="F165">
    <cfRule type="expression" dxfId="688" priority="862">
      <formula>($H165="C")</formula>
    </cfRule>
    <cfRule type="expression" dxfId="687" priority="863">
      <formula>($H165="Y")</formula>
    </cfRule>
  </conditionalFormatting>
  <conditionalFormatting sqref="F167">
    <cfRule type="expression" dxfId="686" priority="861">
      <formula>AND(ISNUMBER($A167),NOT($H167="Y"),NOT($H167="C"))</formula>
    </cfRule>
  </conditionalFormatting>
  <conditionalFormatting sqref="F167">
    <cfRule type="expression" dxfId="685" priority="859">
      <formula>($H167="C")</formula>
    </cfRule>
    <cfRule type="expression" dxfId="684" priority="860">
      <formula>($H167="Y")</formula>
    </cfRule>
  </conditionalFormatting>
  <conditionalFormatting sqref="F168">
    <cfRule type="expression" dxfId="683" priority="858">
      <formula>AND(ISNUMBER($A168),NOT($H168="Y"),NOT($H168="C"))</formula>
    </cfRule>
  </conditionalFormatting>
  <conditionalFormatting sqref="F168">
    <cfRule type="expression" dxfId="682" priority="856">
      <formula>($H168="C")</formula>
    </cfRule>
    <cfRule type="expression" dxfId="681" priority="857">
      <formula>($H168="Y")</formula>
    </cfRule>
  </conditionalFormatting>
  <conditionalFormatting sqref="F169">
    <cfRule type="expression" dxfId="680" priority="855">
      <formula>AND(ISNUMBER($A169),NOT($H169="Y"),NOT($H169="C"))</formula>
    </cfRule>
  </conditionalFormatting>
  <conditionalFormatting sqref="F169">
    <cfRule type="expression" dxfId="679" priority="853">
      <formula>($H169="C")</formula>
    </cfRule>
    <cfRule type="expression" dxfId="678" priority="854">
      <formula>($H169="Y")</formula>
    </cfRule>
  </conditionalFormatting>
  <conditionalFormatting sqref="F170:F177">
    <cfRule type="expression" dxfId="677" priority="852">
      <formula>AND(ISNUMBER($A170),NOT($H170="Y"),NOT($H170="C"))</formula>
    </cfRule>
  </conditionalFormatting>
  <conditionalFormatting sqref="F170:F177">
    <cfRule type="expression" dxfId="676" priority="850">
      <formula>($H170="C")</formula>
    </cfRule>
    <cfRule type="expression" dxfId="675" priority="851">
      <formula>($H170="Y")</formula>
    </cfRule>
  </conditionalFormatting>
  <conditionalFormatting sqref="F180">
    <cfRule type="expression" dxfId="674" priority="849">
      <formula>AND(ISNUMBER($A180),NOT($H180="Y"),NOT($H180="C"))</formula>
    </cfRule>
  </conditionalFormatting>
  <conditionalFormatting sqref="F180">
    <cfRule type="expression" dxfId="673" priority="847">
      <formula>($H180="C")</formula>
    </cfRule>
    <cfRule type="expression" dxfId="672" priority="848">
      <formula>($H180="Y")</formula>
    </cfRule>
  </conditionalFormatting>
  <conditionalFormatting sqref="F275">
    <cfRule type="expression" dxfId="671" priority="846">
      <formula>AND(ISNUMBER($A275),NOT($H275="Y"),NOT($H275="C"))</formula>
    </cfRule>
  </conditionalFormatting>
  <conditionalFormatting sqref="F275">
    <cfRule type="expression" dxfId="670" priority="844">
      <formula>($H275="C")</formula>
    </cfRule>
    <cfRule type="expression" dxfId="669" priority="845">
      <formula>($H275="Y")</formula>
    </cfRule>
  </conditionalFormatting>
  <conditionalFormatting sqref="F277:F278">
    <cfRule type="expression" dxfId="668" priority="843">
      <formula>AND(ISNUMBER($A277),NOT($H277="Y"),NOT($H277="C"))</formula>
    </cfRule>
  </conditionalFormatting>
  <conditionalFormatting sqref="F277:F278">
    <cfRule type="expression" dxfId="667" priority="841">
      <formula>($H277="C")</formula>
    </cfRule>
    <cfRule type="expression" dxfId="666" priority="842">
      <formula>($H277="Y")</formula>
    </cfRule>
  </conditionalFormatting>
  <conditionalFormatting sqref="F279:F280">
    <cfRule type="expression" dxfId="665" priority="840">
      <formula>AND(ISNUMBER($A279),NOT($H279="Y"),NOT($H279="C"))</formula>
    </cfRule>
  </conditionalFormatting>
  <conditionalFormatting sqref="F279:F280">
    <cfRule type="expression" dxfId="664" priority="838">
      <formula>($H279="C")</formula>
    </cfRule>
    <cfRule type="expression" dxfId="663" priority="839">
      <formula>($H279="Y")</formula>
    </cfRule>
  </conditionalFormatting>
  <conditionalFormatting sqref="F285:F286">
    <cfRule type="expression" dxfId="662" priority="837">
      <formula>AND(ISNUMBER($A285),NOT($H285="Y"),NOT($H285="C"))</formula>
    </cfRule>
  </conditionalFormatting>
  <conditionalFormatting sqref="F285:F286">
    <cfRule type="expression" dxfId="661" priority="835">
      <formula>($H285="C")</formula>
    </cfRule>
    <cfRule type="expression" dxfId="660" priority="836">
      <formula>($H285="Y")</formula>
    </cfRule>
  </conditionalFormatting>
  <conditionalFormatting sqref="F333:F334">
    <cfRule type="expression" dxfId="659" priority="834">
      <formula>AND(ISNUMBER($A333),NOT($H333="Y"),NOT($H333="C"))</formula>
    </cfRule>
  </conditionalFormatting>
  <conditionalFormatting sqref="F333:F334">
    <cfRule type="expression" dxfId="658" priority="832">
      <formula>($H333="C")</formula>
    </cfRule>
    <cfRule type="expression" dxfId="657" priority="833">
      <formula>($H333="Y")</formula>
    </cfRule>
  </conditionalFormatting>
  <conditionalFormatting sqref="F353:F358">
    <cfRule type="expression" dxfId="656" priority="831">
      <formula>AND(ISNUMBER($A353),NOT($H353="Y"),NOT($H353="C"))</formula>
    </cfRule>
  </conditionalFormatting>
  <conditionalFormatting sqref="F353:F358">
    <cfRule type="expression" dxfId="655" priority="829">
      <formula>($H353="C")</formula>
    </cfRule>
    <cfRule type="expression" dxfId="654" priority="830">
      <formula>($H353="Y")</formula>
    </cfRule>
  </conditionalFormatting>
  <conditionalFormatting sqref="A373:M373">
    <cfRule type="expression" dxfId="653" priority="828">
      <formula>AND(ISNUMBER($A373),NOT($H373="Y"),NOT($H373="C"))</formula>
    </cfRule>
  </conditionalFormatting>
  <conditionalFormatting sqref="B373:M373">
    <cfRule type="expression" dxfId="652" priority="826">
      <formula>($H373="C")</formula>
    </cfRule>
    <cfRule type="expression" dxfId="651" priority="827">
      <formula>($H373="Y")</formula>
    </cfRule>
  </conditionalFormatting>
  <conditionalFormatting sqref="A381:I381 K381 A374:M375 A379:M380 A378:K378 M378 A386:M387 A385:I385 K385 A377:M377 A376:K376 M376 A382:K384 M381:M385">
    <cfRule type="expression" dxfId="650" priority="825">
      <formula>AND(ISNUMBER($A374),NOT($H374="Y"),NOT($H374="C"))</formula>
    </cfRule>
  </conditionalFormatting>
  <conditionalFormatting sqref="B381:I381 K381 B374:M375 B379:M380 B378:K378 M378 B386:M387 B385:I385 K385 B377:M377 B376:K376 M376 B382:K384 M381:M385">
    <cfRule type="expression" dxfId="649" priority="823">
      <formula>($H374="C")</formula>
    </cfRule>
    <cfRule type="expression" dxfId="648" priority="824">
      <formula>($H374="Y")</formula>
    </cfRule>
  </conditionalFormatting>
  <conditionalFormatting sqref="J381">
    <cfRule type="expression" dxfId="647" priority="822">
      <formula>AND(ISNUMBER($A381),NOT($H381="Y"),NOT($H381="C"))</formula>
    </cfRule>
  </conditionalFormatting>
  <conditionalFormatting sqref="J381">
    <cfRule type="expression" dxfId="646" priority="820">
      <formula>($H381="C")</formula>
    </cfRule>
    <cfRule type="expression" dxfId="645" priority="821">
      <formula>($H381="Y")</formula>
    </cfRule>
  </conditionalFormatting>
  <conditionalFormatting sqref="L378">
    <cfRule type="expression" dxfId="644" priority="819">
      <formula>AND(ISNUMBER($A378),NOT($H378="Y"),NOT($H378="C"))</formula>
    </cfRule>
  </conditionalFormatting>
  <conditionalFormatting sqref="L378">
    <cfRule type="expression" dxfId="643" priority="817">
      <formula>($H378="C")</formula>
    </cfRule>
    <cfRule type="expression" dxfId="642" priority="818">
      <formula>($H378="Y")</formula>
    </cfRule>
  </conditionalFormatting>
  <conditionalFormatting sqref="F428">
    <cfRule type="expression" dxfId="641" priority="816">
      <formula>AND(ISNUMBER($A428),NOT($H428="Y"),NOT($H428="C"))</formula>
    </cfRule>
  </conditionalFormatting>
  <conditionalFormatting sqref="F428">
    <cfRule type="expression" dxfId="640" priority="814">
      <formula>($H428="C")</formula>
    </cfRule>
    <cfRule type="expression" dxfId="639" priority="815">
      <formula>($H428="Y")</formula>
    </cfRule>
  </conditionalFormatting>
  <conditionalFormatting sqref="F712">
    <cfRule type="expression" dxfId="638" priority="813">
      <formula>AND(ISNUMBER($A712),NOT($H712="Y"),NOT($H712="C"))</formula>
    </cfRule>
  </conditionalFormatting>
  <conditionalFormatting sqref="F712">
    <cfRule type="expression" dxfId="637" priority="811">
      <formula>($H712="C")</formula>
    </cfRule>
    <cfRule type="expression" dxfId="636" priority="812">
      <formula>($H712="Y")</formula>
    </cfRule>
  </conditionalFormatting>
  <conditionalFormatting sqref="F718">
    <cfRule type="expression" dxfId="635" priority="810">
      <formula>AND(ISNUMBER($A718),NOT($H718="Y"),NOT($H718="C"))</formula>
    </cfRule>
  </conditionalFormatting>
  <conditionalFormatting sqref="F718">
    <cfRule type="expression" dxfId="634" priority="808">
      <formula>($H718="C")</formula>
    </cfRule>
    <cfRule type="expression" dxfId="633" priority="809">
      <formula>($H718="Y")</formula>
    </cfRule>
  </conditionalFormatting>
  <conditionalFormatting sqref="F804">
    <cfRule type="expression" dxfId="632" priority="807">
      <formula>AND(ISNUMBER($A804),NOT($H804="Y"),NOT($H804="C"))</formula>
    </cfRule>
  </conditionalFormatting>
  <conditionalFormatting sqref="F804">
    <cfRule type="expression" dxfId="631" priority="805">
      <formula>($H804="C")</formula>
    </cfRule>
    <cfRule type="expression" dxfId="630" priority="806">
      <formula>($H804="Y")</formula>
    </cfRule>
  </conditionalFormatting>
  <conditionalFormatting sqref="F802">
    <cfRule type="expression" dxfId="629" priority="799">
      <formula>($H802="C")</formula>
    </cfRule>
    <cfRule type="expression" dxfId="628" priority="800">
      <formula>($H802="Y")</formula>
    </cfRule>
  </conditionalFormatting>
  <conditionalFormatting sqref="F803">
    <cfRule type="expression" dxfId="627" priority="804">
      <formula>AND(ISNUMBER($A803),NOT($H803="Y"),NOT($H803="C"))</formula>
    </cfRule>
  </conditionalFormatting>
  <conditionalFormatting sqref="F803">
    <cfRule type="expression" dxfId="626" priority="802">
      <formula>($H803="C")</formula>
    </cfRule>
    <cfRule type="expression" dxfId="625" priority="803">
      <formula>($H803="Y")</formula>
    </cfRule>
  </conditionalFormatting>
  <conditionalFormatting sqref="F802">
    <cfRule type="expression" dxfId="624" priority="801">
      <formula>AND(ISNUMBER($A802),NOT($H802="Y"),NOT($H802="C"))</formula>
    </cfRule>
  </conditionalFormatting>
  <conditionalFormatting sqref="J235">
    <cfRule type="expression" dxfId="623" priority="798">
      <formula>AND(ISNUMBER($A235),NOT($H235="Y"),NOT($H235="C"))</formula>
    </cfRule>
  </conditionalFormatting>
  <conditionalFormatting sqref="J235">
    <cfRule type="expression" dxfId="622" priority="796">
      <formula>($H235="C")</formula>
    </cfRule>
    <cfRule type="expression" dxfId="621" priority="797">
      <formula>($H235="Y")</formula>
    </cfRule>
  </conditionalFormatting>
  <conditionalFormatting sqref="J446">
    <cfRule type="expression" dxfId="620" priority="795">
      <formula>AND(ISNUMBER($A446),NOT($H446="Y"),NOT($H446="C"))</formula>
    </cfRule>
  </conditionalFormatting>
  <conditionalFormatting sqref="J446">
    <cfRule type="expression" dxfId="619" priority="793">
      <formula>($H446="C")</formula>
    </cfRule>
    <cfRule type="expression" dxfId="618" priority="794">
      <formula>($H446="Y")</formula>
    </cfRule>
  </conditionalFormatting>
  <conditionalFormatting sqref="J759">
    <cfRule type="expression" dxfId="617" priority="792">
      <formula>AND(ISNUMBER($A759),NOT($H759="Y"),NOT($H759="C"))</formula>
    </cfRule>
  </conditionalFormatting>
  <conditionalFormatting sqref="J759">
    <cfRule type="expression" dxfId="616" priority="790">
      <formula>($H759="C")</formula>
    </cfRule>
    <cfRule type="expression" dxfId="615" priority="791">
      <formula>($H759="Y")</formula>
    </cfRule>
  </conditionalFormatting>
  <conditionalFormatting sqref="J225">
    <cfRule type="expression" dxfId="614" priority="789">
      <formula>AND(ISNUMBER($A225),NOT($H225="Y"),NOT($H225="C"))</formula>
    </cfRule>
  </conditionalFormatting>
  <conditionalFormatting sqref="J225">
    <cfRule type="expression" dxfId="613" priority="787">
      <formula>($H225="C")</formula>
    </cfRule>
    <cfRule type="expression" dxfId="612" priority="788">
      <formula>($H225="Y")</formula>
    </cfRule>
  </conditionalFormatting>
  <conditionalFormatting sqref="L117">
    <cfRule type="expression" dxfId="611" priority="762">
      <formula>AND(ISNUMBER($A117),NOT($H117="Y"),NOT($H117="C"))</formula>
    </cfRule>
  </conditionalFormatting>
  <conditionalFormatting sqref="L117">
    <cfRule type="expression" dxfId="610" priority="760">
      <formula>($H117="C")</formula>
    </cfRule>
    <cfRule type="expression" dxfId="609" priority="761">
      <formula>($H117="Y")</formula>
    </cfRule>
  </conditionalFormatting>
  <conditionalFormatting sqref="L746">
    <cfRule type="expression" dxfId="608" priority="759">
      <formula>AND(ISNUMBER($A746),NOT($H746="Y"),NOT($H746="C"))</formula>
    </cfRule>
  </conditionalFormatting>
  <conditionalFormatting sqref="L746">
    <cfRule type="expression" dxfId="607" priority="757">
      <formula>($H746="C")</formula>
    </cfRule>
    <cfRule type="expression" dxfId="606" priority="758">
      <formula>($H746="Y")</formula>
    </cfRule>
  </conditionalFormatting>
  <conditionalFormatting sqref="J125">
    <cfRule type="expression" dxfId="605" priority="750">
      <formula>AND(ISNUMBER($A125),NOT($H125="Y"),NOT($H125="C"))</formula>
    </cfRule>
  </conditionalFormatting>
  <conditionalFormatting sqref="J125">
    <cfRule type="expression" dxfId="604" priority="748">
      <formula>($H125="C")</formula>
    </cfRule>
    <cfRule type="expression" dxfId="603" priority="749">
      <formula>($H125="Y")</formula>
    </cfRule>
  </conditionalFormatting>
  <conditionalFormatting sqref="J126">
    <cfRule type="expression" dxfId="602" priority="747">
      <formula>AND(ISNUMBER($A126),NOT($H126="Y"),NOT($H126="C"))</formula>
    </cfRule>
  </conditionalFormatting>
  <conditionalFormatting sqref="J126">
    <cfRule type="expression" dxfId="601" priority="745">
      <formula>($H126="C")</formula>
    </cfRule>
    <cfRule type="expression" dxfId="600" priority="746">
      <formula>($H126="Y")</formula>
    </cfRule>
  </conditionalFormatting>
  <conditionalFormatting sqref="J146">
    <cfRule type="expression" dxfId="599" priority="744">
      <formula>AND(ISNUMBER($A146),NOT($H146="Y"),NOT($H146="C"))</formula>
    </cfRule>
  </conditionalFormatting>
  <conditionalFormatting sqref="J146">
    <cfRule type="expression" dxfId="598" priority="742">
      <formula>($H146="C")</formula>
    </cfRule>
    <cfRule type="expression" dxfId="597" priority="743">
      <formula>($H146="Y")</formula>
    </cfRule>
  </conditionalFormatting>
  <conditionalFormatting sqref="J205">
    <cfRule type="expression" dxfId="596" priority="741">
      <formula>AND(ISNUMBER($A205),NOT($H205="Y"),NOT($H205="C"))</formula>
    </cfRule>
  </conditionalFormatting>
  <conditionalFormatting sqref="J205">
    <cfRule type="expression" dxfId="595" priority="739">
      <formula>($H205="C")</formula>
    </cfRule>
    <cfRule type="expression" dxfId="594" priority="740">
      <formula>($H205="Y")</formula>
    </cfRule>
  </conditionalFormatting>
  <conditionalFormatting sqref="J402">
    <cfRule type="expression" dxfId="593" priority="738">
      <formula>AND(ISNUMBER($A402),NOT($H402="Y"),NOT($H402="C"))</formula>
    </cfRule>
  </conditionalFormatting>
  <conditionalFormatting sqref="J402">
    <cfRule type="expression" dxfId="592" priority="736">
      <formula>($H402="C")</formula>
    </cfRule>
    <cfRule type="expression" dxfId="591" priority="737">
      <formula>($H402="Y")</formula>
    </cfRule>
  </conditionalFormatting>
  <conditionalFormatting sqref="J492">
    <cfRule type="expression" dxfId="590" priority="735">
      <formula>AND(ISNUMBER($A492),NOT($H492="Y"),NOT($H492="C"))</formula>
    </cfRule>
  </conditionalFormatting>
  <conditionalFormatting sqref="J492">
    <cfRule type="expression" dxfId="589" priority="733">
      <formula>($H492="C")</formula>
    </cfRule>
    <cfRule type="expression" dxfId="588" priority="734">
      <formula>($H492="Y")</formula>
    </cfRule>
  </conditionalFormatting>
  <conditionalFormatting sqref="J540">
    <cfRule type="expression" dxfId="587" priority="732">
      <formula>AND(ISNUMBER($A540),NOT($H540="Y"),NOT($H540="C"))</formula>
    </cfRule>
  </conditionalFormatting>
  <conditionalFormatting sqref="J540">
    <cfRule type="expression" dxfId="586" priority="730">
      <formula>($H540="C")</formula>
    </cfRule>
    <cfRule type="expression" dxfId="585" priority="731">
      <formula>($H540="Y")</formula>
    </cfRule>
  </conditionalFormatting>
  <conditionalFormatting sqref="J684">
    <cfRule type="expression" dxfId="584" priority="729">
      <formula>AND(ISNUMBER($A684),NOT($H684="Y"),NOT($H684="C"))</formula>
    </cfRule>
  </conditionalFormatting>
  <conditionalFormatting sqref="J684">
    <cfRule type="expression" dxfId="583" priority="727">
      <formula>($H684="C")</formula>
    </cfRule>
    <cfRule type="expression" dxfId="582" priority="728">
      <formula>($H684="Y")</formula>
    </cfRule>
  </conditionalFormatting>
  <conditionalFormatting sqref="J706">
    <cfRule type="expression" dxfId="581" priority="726">
      <formula>AND(ISNUMBER($A706),NOT($H706="Y"),NOT($H706="C"))</formula>
    </cfRule>
  </conditionalFormatting>
  <conditionalFormatting sqref="J706">
    <cfRule type="expression" dxfId="580" priority="724">
      <formula>($H706="C")</formula>
    </cfRule>
    <cfRule type="expression" dxfId="579" priority="725">
      <formula>($H706="Y")</formula>
    </cfRule>
  </conditionalFormatting>
  <conditionalFormatting sqref="L147">
    <cfRule type="expression" dxfId="578" priority="723">
      <formula>AND(ISNUMBER($A147),NOT($H147="Y"),NOT($H147="C"))</formula>
    </cfRule>
  </conditionalFormatting>
  <conditionalFormatting sqref="L147">
    <cfRule type="expression" dxfId="577" priority="721">
      <formula>($H147="C")</formula>
    </cfRule>
    <cfRule type="expression" dxfId="576" priority="722">
      <formula>($H147="Y")</formula>
    </cfRule>
  </conditionalFormatting>
  <conditionalFormatting sqref="L196">
    <cfRule type="expression" dxfId="575" priority="699">
      <formula>AND(ISNUMBER($A196),NOT($H196="Y"),NOT($H196="C"))</formula>
    </cfRule>
  </conditionalFormatting>
  <conditionalFormatting sqref="L196">
    <cfRule type="expression" dxfId="574" priority="697">
      <formula>($H196="C")</formula>
    </cfRule>
    <cfRule type="expression" dxfId="573" priority="698">
      <formula>($H196="Y")</formula>
    </cfRule>
  </conditionalFormatting>
  <conditionalFormatting sqref="L485">
    <cfRule type="expression" dxfId="572" priority="696">
      <formula>AND(ISNUMBER($A485),NOT($H485="Y"),NOT($H485="C"))</formula>
    </cfRule>
  </conditionalFormatting>
  <conditionalFormatting sqref="L485">
    <cfRule type="expression" dxfId="571" priority="694">
      <formula>($H485="C")</formula>
    </cfRule>
    <cfRule type="expression" dxfId="570" priority="695">
      <formula>($H485="Y")</formula>
    </cfRule>
  </conditionalFormatting>
  <conditionalFormatting sqref="L486">
    <cfRule type="expression" dxfId="569" priority="693">
      <formula>AND(ISNUMBER($A486),NOT($H486="Y"),NOT($H486="C"))</formula>
    </cfRule>
  </conditionalFormatting>
  <conditionalFormatting sqref="L486">
    <cfRule type="expression" dxfId="568" priority="691">
      <formula>($H486="C")</formula>
    </cfRule>
    <cfRule type="expression" dxfId="567" priority="692">
      <formula>($H486="Y")</formula>
    </cfRule>
  </conditionalFormatting>
  <conditionalFormatting sqref="L678">
    <cfRule type="expression" dxfId="566" priority="690">
      <formula>AND(ISNUMBER($A678),NOT($H678="Y"),NOT($H678="C"))</formula>
    </cfRule>
  </conditionalFormatting>
  <conditionalFormatting sqref="L678">
    <cfRule type="expression" dxfId="565" priority="688">
      <formula>($H678="C")</formula>
    </cfRule>
    <cfRule type="expression" dxfId="564" priority="689">
      <formula>($H678="Y")</formula>
    </cfRule>
  </conditionalFormatting>
  <conditionalFormatting sqref="L677">
    <cfRule type="expression" dxfId="563" priority="687">
      <formula>AND(ISNUMBER($A677),NOT($H677="Y"),NOT($H677="C"))</formula>
    </cfRule>
  </conditionalFormatting>
  <conditionalFormatting sqref="L677">
    <cfRule type="expression" dxfId="562" priority="685">
      <formula>($H677="C")</formula>
    </cfRule>
    <cfRule type="expression" dxfId="561" priority="686">
      <formula>($H677="Y")</formula>
    </cfRule>
  </conditionalFormatting>
  <conditionalFormatting sqref="L168">
    <cfRule type="expression" dxfId="560" priority="678">
      <formula>AND(ISNUMBER($A168),NOT($H168="Y"),NOT($H168="C"))</formula>
    </cfRule>
  </conditionalFormatting>
  <conditionalFormatting sqref="L168">
    <cfRule type="expression" dxfId="559" priority="676">
      <formula>($H168="C")</formula>
    </cfRule>
    <cfRule type="expression" dxfId="558" priority="677">
      <formula>($H168="Y")</formula>
    </cfRule>
  </conditionalFormatting>
  <conditionalFormatting sqref="J92">
    <cfRule type="expression" dxfId="557" priority="675">
      <formula>AND(ISNUMBER($A92),NOT($H92="Y"),NOT($H92="C"))</formula>
    </cfRule>
  </conditionalFormatting>
  <conditionalFormatting sqref="J92">
    <cfRule type="expression" dxfId="556" priority="673">
      <formula>($H92="C")</formula>
    </cfRule>
    <cfRule type="expression" dxfId="555" priority="674">
      <formula>($H92="Y")</formula>
    </cfRule>
  </conditionalFormatting>
  <conditionalFormatting sqref="L92">
    <cfRule type="expression" dxfId="554" priority="672">
      <formula>AND(ISNUMBER($A92),NOT($H92="Y"),NOT($H92="C"))</formula>
    </cfRule>
  </conditionalFormatting>
  <conditionalFormatting sqref="L92">
    <cfRule type="expression" dxfId="553" priority="670">
      <formula>($H92="C")</formula>
    </cfRule>
    <cfRule type="expression" dxfId="552" priority="671">
      <formula>($H92="Y")</formula>
    </cfRule>
  </conditionalFormatting>
  <conditionalFormatting sqref="J625">
    <cfRule type="expression" dxfId="551" priority="669">
      <formula>AND(ISNUMBER($A625),NOT($H625="Y"),NOT($H625="C"))</formula>
    </cfRule>
  </conditionalFormatting>
  <conditionalFormatting sqref="J625">
    <cfRule type="expression" dxfId="550" priority="667">
      <formula>($H625="C")</formula>
    </cfRule>
    <cfRule type="expression" dxfId="549" priority="668">
      <formula>($H625="Y")</formula>
    </cfRule>
  </conditionalFormatting>
  <conditionalFormatting sqref="J737">
    <cfRule type="expression" dxfId="548" priority="666">
      <formula>AND(ISNUMBER($A737),NOT($H737="Y"),NOT($H737="C"))</formula>
    </cfRule>
  </conditionalFormatting>
  <conditionalFormatting sqref="J737">
    <cfRule type="expression" dxfId="547" priority="664">
      <formula>($H737="C")</formula>
    </cfRule>
    <cfRule type="expression" dxfId="546" priority="665">
      <formula>($H737="Y")</formula>
    </cfRule>
  </conditionalFormatting>
  <conditionalFormatting sqref="L102">
    <cfRule type="expression" dxfId="545" priority="663">
      <formula>AND(ISNUMBER($A102),NOT($H102="Y"),NOT($H102="C"))</formula>
    </cfRule>
  </conditionalFormatting>
  <conditionalFormatting sqref="L102">
    <cfRule type="expression" dxfId="544" priority="661">
      <formula>($H102="C")</formula>
    </cfRule>
    <cfRule type="expression" dxfId="543" priority="662">
      <formula>($H102="Y")</formula>
    </cfRule>
  </conditionalFormatting>
  <conditionalFormatting sqref="L105">
    <cfRule type="expression" dxfId="542" priority="660">
      <formula>AND(ISNUMBER($A105),NOT($H105="Y"),NOT($H105="C"))</formula>
    </cfRule>
  </conditionalFormatting>
  <conditionalFormatting sqref="L105">
    <cfRule type="expression" dxfId="541" priority="658">
      <formula>($H105="C")</formula>
    </cfRule>
    <cfRule type="expression" dxfId="540" priority="659">
      <formula>($H105="Y")</formula>
    </cfRule>
  </conditionalFormatting>
  <conditionalFormatting sqref="L106">
    <cfRule type="expression" dxfId="539" priority="657">
      <formula>AND(ISNUMBER($A106),NOT($H106="Y"),NOT($H106="C"))</formula>
    </cfRule>
  </conditionalFormatting>
  <conditionalFormatting sqref="L106">
    <cfRule type="expression" dxfId="538" priority="655">
      <formula>($H106="C")</formula>
    </cfRule>
    <cfRule type="expression" dxfId="537" priority="656">
      <formula>($H106="Y")</formula>
    </cfRule>
  </conditionalFormatting>
  <conditionalFormatting sqref="L107">
    <cfRule type="expression" dxfId="536" priority="654">
      <formula>AND(ISNUMBER($A107),NOT($H107="Y"),NOT($H107="C"))</formula>
    </cfRule>
  </conditionalFormatting>
  <conditionalFormatting sqref="L107">
    <cfRule type="expression" dxfId="535" priority="652">
      <formula>($H107="C")</formula>
    </cfRule>
    <cfRule type="expression" dxfId="534" priority="653">
      <formula>($H107="Y")</formula>
    </cfRule>
  </conditionalFormatting>
  <conditionalFormatting sqref="L110">
    <cfRule type="expression" dxfId="533" priority="651">
      <formula>AND(ISNUMBER($A110),NOT($H110="Y"),NOT($H110="C"))</formula>
    </cfRule>
  </conditionalFormatting>
  <conditionalFormatting sqref="L110">
    <cfRule type="expression" dxfId="532" priority="649">
      <formula>($H110="C")</formula>
    </cfRule>
    <cfRule type="expression" dxfId="531" priority="650">
      <formula>($H110="Y")</formula>
    </cfRule>
  </conditionalFormatting>
  <conditionalFormatting sqref="L111">
    <cfRule type="expression" dxfId="530" priority="648">
      <formula>AND(ISNUMBER($A111),NOT($H111="Y"),NOT($H111="C"))</formula>
    </cfRule>
  </conditionalFormatting>
  <conditionalFormatting sqref="L111">
    <cfRule type="expression" dxfId="529" priority="646">
      <formula>($H111="C")</formula>
    </cfRule>
    <cfRule type="expression" dxfId="528" priority="647">
      <formula>($H111="Y")</formula>
    </cfRule>
  </conditionalFormatting>
  <conditionalFormatting sqref="L167">
    <cfRule type="expression" dxfId="527" priority="645">
      <formula>AND(ISNUMBER($A167),NOT($H167="Y"),NOT($H167="C"))</formula>
    </cfRule>
  </conditionalFormatting>
  <conditionalFormatting sqref="L167">
    <cfRule type="expression" dxfId="526" priority="643">
      <formula>($H167="C")</formula>
    </cfRule>
    <cfRule type="expression" dxfId="525" priority="644">
      <formula>($H167="Y")</formula>
    </cfRule>
  </conditionalFormatting>
  <conditionalFormatting sqref="L454">
    <cfRule type="expression" dxfId="524" priority="642">
      <formula>AND(ISNUMBER($A454),NOT($H454="Y"),NOT($H454="C"))</formula>
    </cfRule>
  </conditionalFormatting>
  <conditionalFormatting sqref="L454">
    <cfRule type="expression" dxfId="523" priority="640">
      <formula>($H454="C")</formula>
    </cfRule>
    <cfRule type="expression" dxfId="522" priority="641">
      <formula>($H454="Y")</formula>
    </cfRule>
  </conditionalFormatting>
  <conditionalFormatting sqref="L636">
    <cfRule type="expression" dxfId="521" priority="639">
      <formula>AND(ISNUMBER($A636),NOT($H636="Y"),NOT($H636="C"))</formula>
    </cfRule>
  </conditionalFormatting>
  <conditionalFormatting sqref="L636">
    <cfRule type="expression" dxfId="520" priority="637">
      <formula>($H636="C")</formula>
    </cfRule>
    <cfRule type="expression" dxfId="519" priority="638">
      <formula>($H636="Y")</formula>
    </cfRule>
  </conditionalFormatting>
  <conditionalFormatting sqref="L166">
    <cfRule type="expression" dxfId="518" priority="636">
      <formula>AND(ISNUMBER($A166),NOT($H166="Y"),NOT($H166="C"))</formula>
    </cfRule>
  </conditionalFormatting>
  <conditionalFormatting sqref="L166">
    <cfRule type="expression" dxfId="517" priority="634">
      <formula>($H166="C")</formula>
    </cfRule>
    <cfRule type="expression" dxfId="516" priority="635">
      <formula>($H166="Y")</formula>
    </cfRule>
  </conditionalFormatting>
  <conditionalFormatting sqref="L453">
    <cfRule type="expression" dxfId="515" priority="633">
      <formula>AND(ISNUMBER($A453),NOT($H453="Y"),NOT($H453="C"))</formula>
    </cfRule>
  </conditionalFormatting>
  <conditionalFormatting sqref="L453">
    <cfRule type="expression" dxfId="514" priority="631">
      <formula>($H453="C")</formula>
    </cfRule>
    <cfRule type="expression" dxfId="513" priority="632">
      <formula>($H453="Y")</formula>
    </cfRule>
  </conditionalFormatting>
  <conditionalFormatting sqref="L635">
    <cfRule type="expression" dxfId="512" priority="630">
      <formula>AND(ISNUMBER($A635),NOT($H635="Y"),NOT($H635="C"))</formula>
    </cfRule>
  </conditionalFormatting>
  <conditionalFormatting sqref="L635">
    <cfRule type="expression" dxfId="511" priority="628">
      <formula>($H635="C")</formula>
    </cfRule>
    <cfRule type="expression" dxfId="510" priority="629">
      <formula>($H635="Y")</formula>
    </cfRule>
  </conditionalFormatting>
  <conditionalFormatting sqref="L180">
    <cfRule type="expression" dxfId="509" priority="627">
      <formula>AND(ISNUMBER($A180),NOT($H180="Y"),NOT($H180="C"))</formula>
    </cfRule>
  </conditionalFormatting>
  <conditionalFormatting sqref="L180">
    <cfRule type="expression" dxfId="508" priority="625">
      <formula>($H180="C")</formula>
    </cfRule>
    <cfRule type="expression" dxfId="507" priority="626">
      <formula>($H180="Y")</formula>
    </cfRule>
  </conditionalFormatting>
  <conditionalFormatting sqref="L467">
    <cfRule type="expression" dxfId="506" priority="624">
      <formula>AND(ISNUMBER($A467),NOT($H467="Y"),NOT($H467="C"))</formula>
    </cfRule>
  </conditionalFormatting>
  <conditionalFormatting sqref="L467">
    <cfRule type="expression" dxfId="505" priority="622">
      <formula>($H467="C")</formula>
    </cfRule>
    <cfRule type="expression" dxfId="504" priority="623">
      <formula>($H467="Y")</formula>
    </cfRule>
  </conditionalFormatting>
  <conditionalFormatting sqref="L649">
    <cfRule type="expression" dxfId="503" priority="621">
      <formula>AND(ISNUMBER($A649),NOT($H649="Y"),NOT($H649="C"))</formula>
    </cfRule>
  </conditionalFormatting>
  <conditionalFormatting sqref="L649">
    <cfRule type="expression" dxfId="502" priority="619">
      <formula>($H649="C")</formula>
    </cfRule>
    <cfRule type="expression" dxfId="501" priority="620">
      <formula>($H649="Y")</formula>
    </cfRule>
  </conditionalFormatting>
  <conditionalFormatting sqref="L108">
    <cfRule type="expression" dxfId="500" priority="618">
      <formula>AND(ISNUMBER($A108),NOT($H108="Y"),NOT($H108="C"))</formula>
    </cfRule>
  </conditionalFormatting>
  <conditionalFormatting sqref="L108">
    <cfRule type="expression" dxfId="499" priority="616">
      <formula>($H108="C")</formula>
    </cfRule>
    <cfRule type="expression" dxfId="498" priority="617">
      <formula>($H108="Y")</formula>
    </cfRule>
  </conditionalFormatting>
  <conditionalFormatting sqref="L109">
    <cfRule type="expression" dxfId="497" priority="615">
      <formula>AND(ISNUMBER($A109),NOT($H109="Y"),NOT($H109="C"))</formula>
    </cfRule>
  </conditionalFormatting>
  <conditionalFormatting sqref="L109">
    <cfRule type="expression" dxfId="496" priority="613">
      <formula>($H109="C")</formula>
    </cfRule>
    <cfRule type="expression" dxfId="495" priority="614">
      <formula>($H109="Y")</formula>
    </cfRule>
  </conditionalFormatting>
  <conditionalFormatting sqref="L138">
    <cfRule type="expression" dxfId="494" priority="612">
      <formula>AND(ISNUMBER($A138),NOT($H138="Y"),NOT($H138="C"))</formula>
    </cfRule>
  </conditionalFormatting>
  <conditionalFormatting sqref="L138">
    <cfRule type="expression" dxfId="493" priority="610">
      <formula>($H138="C")</formula>
    </cfRule>
    <cfRule type="expression" dxfId="492" priority="611">
      <formula>($H138="Y")</formula>
    </cfRule>
  </conditionalFormatting>
  <conditionalFormatting sqref="L665">
    <cfRule type="expression" dxfId="491" priority="609">
      <formula>AND(ISNUMBER($A665),NOT($H665="Y"),NOT($H665="C"))</formula>
    </cfRule>
  </conditionalFormatting>
  <conditionalFormatting sqref="L665">
    <cfRule type="expression" dxfId="490" priority="607">
      <formula>($H665="C")</formula>
    </cfRule>
    <cfRule type="expression" dxfId="489" priority="608">
      <formula>($H665="Y")</formula>
    </cfRule>
  </conditionalFormatting>
  <conditionalFormatting sqref="L666">
    <cfRule type="expression" dxfId="488" priority="606">
      <formula>AND(ISNUMBER($A666),NOT($H666="Y"),NOT($H666="C"))</formula>
    </cfRule>
  </conditionalFormatting>
  <conditionalFormatting sqref="L666">
    <cfRule type="expression" dxfId="487" priority="604">
      <formula>($H666="C")</formula>
    </cfRule>
    <cfRule type="expression" dxfId="486" priority="605">
      <formula>($H666="Y")</formula>
    </cfRule>
  </conditionalFormatting>
  <conditionalFormatting sqref="J138">
    <cfRule type="expression" dxfId="485" priority="603">
      <formula>AND(ISNUMBER($A138),NOT($H138="Y"),NOT($H138="C"))</formula>
    </cfRule>
  </conditionalFormatting>
  <conditionalFormatting sqref="J138">
    <cfRule type="expression" dxfId="484" priority="601">
      <formula>($H138="C")</formula>
    </cfRule>
    <cfRule type="expression" dxfId="483" priority="602">
      <formula>($H138="Y")</formula>
    </cfRule>
  </conditionalFormatting>
  <conditionalFormatting sqref="J241">
    <cfRule type="expression" dxfId="482" priority="594">
      <formula>AND(ISNUMBER($A241),NOT($H241="Y"),NOT($H241="C"))</formula>
    </cfRule>
  </conditionalFormatting>
  <conditionalFormatting sqref="J241">
    <cfRule type="expression" dxfId="481" priority="592">
      <formula>($H241="C")</formula>
    </cfRule>
    <cfRule type="expression" dxfId="480" priority="593">
      <formula>($H241="Y")</formula>
    </cfRule>
  </conditionalFormatting>
  <conditionalFormatting sqref="L241">
    <cfRule type="expression" dxfId="479" priority="585">
      <formula>AND(ISNUMBER($A241),NOT($H241="Y"),NOT($H241="C"))</formula>
    </cfRule>
  </conditionalFormatting>
  <conditionalFormatting sqref="L241">
    <cfRule type="expression" dxfId="478" priority="583">
      <formula>($H241="C")</formula>
    </cfRule>
    <cfRule type="expression" dxfId="477" priority="584">
      <formula>($H241="Y")</formula>
    </cfRule>
  </conditionalFormatting>
  <conditionalFormatting sqref="J242">
    <cfRule type="expression" dxfId="476" priority="582">
      <formula>AND(ISNUMBER($A242),NOT($H242="Y"),NOT($H242="C"))</formula>
    </cfRule>
  </conditionalFormatting>
  <conditionalFormatting sqref="J242">
    <cfRule type="expression" dxfId="475" priority="580">
      <formula>($H242="C")</formula>
    </cfRule>
    <cfRule type="expression" dxfId="474" priority="581">
      <formula>($H242="Y")</formula>
    </cfRule>
  </conditionalFormatting>
  <conditionalFormatting sqref="J601">
    <cfRule type="expression" dxfId="473" priority="579">
      <formula>AND(ISNUMBER($A601),NOT($H601="Y"),NOT($H601="C"))</formula>
    </cfRule>
  </conditionalFormatting>
  <conditionalFormatting sqref="J601">
    <cfRule type="expression" dxfId="472" priority="577">
      <formula>($H601="C")</formula>
    </cfRule>
    <cfRule type="expression" dxfId="471" priority="578">
      <formula>($H601="Y")</formula>
    </cfRule>
  </conditionalFormatting>
  <conditionalFormatting sqref="J713">
    <cfRule type="expression" dxfId="470" priority="576">
      <formula>AND(ISNUMBER($A713),NOT($H713="Y"),NOT($H713="C"))</formula>
    </cfRule>
  </conditionalFormatting>
  <conditionalFormatting sqref="J713">
    <cfRule type="expression" dxfId="469" priority="574">
      <formula>($H713="C")</formula>
    </cfRule>
    <cfRule type="expression" dxfId="468" priority="575">
      <formula>($H713="Y")</formula>
    </cfRule>
  </conditionalFormatting>
  <conditionalFormatting sqref="J246">
    <cfRule type="expression" dxfId="467" priority="573">
      <formula>AND(ISNUMBER($A246),NOT($H246="Y"),NOT($H246="C"))</formula>
    </cfRule>
  </conditionalFormatting>
  <conditionalFormatting sqref="J246">
    <cfRule type="expression" dxfId="466" priority="571">
      <formula>($H246="C")</formula>
    </cfRule>
    <cfRule type="expression" dxfId="465" priority="572">
      <formula>($H246="Y")</formula>
    </cfRule>
  </conditionalFormatting>
  <conditionalFormatting sqref="J249">
    <cfRule type="expression" dxfId="464" priority="564">
      <formula>AND(ISNUMBER($A249),NOT($H249="Y"),NOT($H249="C"))</formula>
    </cfRule>
  </conditionalFormatting>
  <conditionalFormatting sqref="J249">
    <cfRule type="expression" dxfId="463" priority="562">
      <formula>($H249="C")</formula>
    </cfRule>
    <cfRule type="expression" dxfId="462" priority="563">
      <formula>($H249="Y")</formula>
    </cfRule>
  </conditionalFormatting>
  <conditionalFormatting sqref="L90">
    <cfRule type="expression" dxfId="461" priority="561">
      <formula>AND(ISNUMBER($A90),NOT($H90="Y"),NOT($H90="C"))</formula>
    </cfRule>
  </conditionalFormatting>
  <conditionalFormatting sqref="L90">
    <cfRule type="expression" dxfId="460" priority="559">
      <formula>($H90="C")</formula>
    </cfRule>
    <cfRule type="expression" dxfId="459" priority="560">
      <formula>($H90="Y")</formula>
    </cfRule>
  </conditionalFormatting>
  <conditionalFormatting sqref="L94">
    <cfRule type="expression" dxfId="458" priority="558">
      <formula>AND(ISNUMBER($A94),NOT($H94="Y"),NOT($H94="C"))</formula>
    </cfRule>
  </conditionalFormatting>
  <conditionalFormatting sqref="L94">
    <cfRule type="expression" dxfId="457" priority="556">
      <formula>($H94="C")</formula>
    </cfRule>
    <cfRule type="expression" dxfId="456" priority="557">
      <formula>($H94="Y")</formula>
    </cfRule>
  </conditionalFormatting>
  <conditionalFormatting sqref="L96">
    <cfRule type="expression" dxfId="455" priority="555">
      <formula>AND(ISNUMBER($A96),NOT($H96="Y"),NOT($H96="C"))</formula>
    </cfRule>
  </conditionalFormatting>
  <conditionalFormatting sqref="L96">
    <cfRule type="expression" dxfId="454" priority="553">
      <formula>($H96="C")</formula>
    </cfRule>
    <cfRule type="expression" dxfId="453" priority="554">
      <formula>($H96="Y")</formula>
    </cfRule>
  </conditionalFormatting>
  <conditionalFormatting sqref="J97">
    <cfRule type="expression" dxfId="452" priority="549">
      <formula>AND(ISNUMBER($A97),NOT($H97="Y"),NOT($H97="C"))</formula>
    </cfRule>
  </conditionalFormatting>
  <conditionalFormatting sqref="J97">
    <cfRule type="expression" dxfId="451" priority="547">
      <formula>($H97="C")</formula>
    </cfRule>
    <cfRule type="expression" dxfId="450" priority="548">
      <formula>($H97="Y")</formula>
    </cfRule>
  </conditionalFormatting>
  <conditionalFormatting sqref="L97">
    <cfRule type="expression" dxfId="449" priority="546">
      <formula>AND(ISNUMBER($A97),NOT($H97="Y"),NOT($H97="C"))</formula>
    </cfRule>
  </conditionalFormatting>
  <conditionalFormatting sqref="L97">
    <cfRule type="expression" dxfId="448" priority="544">
      <formula>($H97="C")</formula>
    </cfRule>
    <cfRule type="expression" dxfId="447" priority="545">
      <formula>($H97="Y")</formula>
    </cfRule>
  </conditionalFormatting>
  <conditionalFormatting sqref="J264">
    <cfRule type="expression" dxfId="446" priority="543">
      <formula>AND(ISNUMBER($A264),NOT($H264="Y"),NOT($H264="C"))</formula>
    </cfRule>
  </conditionalFormatting>
  <conditionalFormatting sqref="J264">
    <cfRule type="expression" dxfId="445" priority="541">
      <formula>($H264="C")</formula>
    </cfRule>
    <cfRule type="expression" dxfId="444" priority="542">
      <formula>($H264="Y")</formula>
    </cfRule>
  </conditionalFormatting>
  <conditionalFormatting sqref="J623">
    <cfRule type="expression" dxfId="443" priority="540">
      <formula>AND(ISNUMBER($A623),NOT($H623="Y"),NOT($H623="C"))</formula>
    </cfRule>
  </conditionalFormatting>
  <conditionalFormatting sqref="J623">
    <cfRule type="expression" dxfId="442" priority="538">
      <formula>($H623="C")</formula>
    </cfRule>
    <cfRule type="expression" dxfId="441" priority="539">
      <formula>($H623="Y")</formula>
    </cfRule>
  </conditionalFormatting>
  <conditionalFormatting sqref="J735">
    <cfRule type="expression" dxfId="440" priority="537">
      <formula>AND(ISNUMBER($A735),NOT($H735="Y"),NOT($H735="C"))</formula>
    </cfRule>
  </conditionalFormatting>
  <conditionalFormatting sqref="J735">
    <cfRule type="expression" dxfId="439" priority="535">
      <formula>($H735="C")</formula>
    </cfRule>
    <cfRule type="expression" dxfId="438" priority="536">
      <formula>($H735="Y")</formula>
    </cfRule>
  </conditionalFormatting>
  <conditionalFormatting sqref="L359">
    <cfRule type="expression" dxfId="437" priority="534">
      <formula>AND(ISNUMBER($A359),NOT($H359="Y"),NOT($H359="C"))</formula>
    </cfRule>
  </conditionalFormatting>
  <conditionalFormatting sqref="L359">
    <cfRule type="expression" dxfId="436" priority="532">
      <formula>($H359="C")</formula>
    </cfRule>
    <cfRule type="expression" dxfId="435" priority="533">
      <formula>($H359="Y")</formula>
    </cfRule>
  </conditionalFormatting>
  <conditionalFormatting sqref="L503">
    <cfRule type="expression" dxfId="434" priority="531">
      <formula>AND(ISNUMBER($A503),NOT($H503="Y"),NOT($H503="C"))</formula>
    </cfRule>
  </conditionalFormatting>
  <conditionalFormatting sqref="L503">
    <cfRule type="expression" dxfId="433" priority="529">
      <formula>($H503="C")</formula>
    </cfRule>
    <cfRule type="expression" dxfId="432" priority="530">
      <formula>($H503="Y")</formula>
    </cfRule>
  </conditionalFormatting>
  <conditionalFormatting sqref="L360">
    <cfRule type="expression" dxfId="431" priority="528">
      <formula>AND(ISNUMBER($A360),NOT($H360="Y"),NOT($H360="C"))</formula>
    </cfRule>
  </conditionalFormatting>
  <conditionalFormatting sqref="L360">
    <cfRule type="expression" dxfId="430" priority="526">
      <formula>($H360="C")</formula>
    </cfRule>
    <cfRule type="expression" dxfId="429" priority="527">
      <formula>($H360="Y")</formula>
    </cfRule>
  </conditionalFormatting>
  <conditionalFormatting sqref="L504">
    <cfRule type="expression" dxfId="428" priority="525">
      <formula>AND(ISNUMBER($A504),NOT($H504="Y"),NOT($H504="C"))</formula>
    </cfRule>
  </conditionalFormatting>
  <conditionalFormatting sqref="L504">
    <cfRule type="expression" dxfId="427" priority="523">
      <formula>($H504="C")</formula>
    </cfRule>
    <cfRule type="expression" dxfId="426" priority="524">
      <formula>($H504="Y")</formula>
    </cfRule>
  </conditionalFormatting>
  <conditionalFormatting sqref="J286">
    <cfRule type="expression" dxfId="425" priority="522">
      <formula>AND(ISNUMBER($A286),NOT($H286="Y"),NOT($H286="C"))</formula>
    </cfRule>
  </conditionalFormatting>
  <conditionalFormatting sqref="J286">
    <cfRule type="expression" dxfId="424" priority="520">
      <formula>($H286="C")</formula>
    </cfRule>
    <cfRule type="expression" dxfId="423" priority="521">
      <formula>($H286="Y")</formula>
    </cfRule>
  </conditionalFormatting>
  <conditionalFormatting sqref="L385">
    <cfRule type="expression" dxfId="422" priority="516">
      <formula>AND(ISNUMBER($A385),NOT($H385="Y"),NOT($H385="C"))</formula>
    </cfRule>
  </conditionalFormatting>
  <conditionalFormatting sqref="L385">
    <cfRule type="expression" dxfId="421" priority="514">
      <formula>($H385="C")</formula>
    </cfRule>
    <cfRule type="expression" dxfId="420" priority="515">
      <formula>($H385="Y")</formula>
    </cfRule>
  </conditionalFormatting>
  <conditionalFormatting sqref="L292">
    <cfRule type="expression" dxfId="419" priority="513">
      <formula>AND(ISNUMBER($A292),NOT($H292="Y"),NOT($H292="C"))</formula>
    </cfRule>
  </conditionalFormatting>
  <conditionalFormatting sqref="L292">
    <cfRule type="expression" dxfId="418" priority="511">
      <formula>($H292="C")</formula>
    </cfRule>
    <cfRule type="expression" dxfId="417" priority="512">
      <formula>($H292="Y")</formula>
    </cfRule>
  </conditionalFormatting>
  <conditionalFormatting sqref="J293">
    <cfRule type="expression" dxfId="416" priority="510">
      <formula>AND(ISNUMBER($A293),NOT($H293="Y"),NOT($H293="C"))</formula>
    </cfRule>
  </conditionalFormatting>
  <conditionalFormatting sqref="J293">
    <cfRule type="expression" dxfId="415" priority="508">
      <formula>($H293="C")</formula>
    </cfRule>
    <cfRule type="expression" dxfId="414" priority="509">
      <formula>($H293="Y")</formula>
    </cfRule>
  </conditionalFormatting>
  <conditionalFormatting sqref="L294">
    <cfRule type="expression" dxfId="413" priority="507">
      <formula>AND(ISNUMBER($A294),NOT($H294="Y"),NOT($H294="C"))</formula>
    </cfRule>
  </conditionalFormatting>
  <conditionalFormatting sqref="L294">
    <cfRule type="expression" dxfId="412" priority="505">
      <formula>($H294="C")</formula>
    </cfRule>
    <cfRule type="expression" dxfId="411" priority="506">
      <formula>($H294="Y")</formula>
    </cfRule>
  </conditionalFormatting>
  <conditionalFormatting sqref="L563">
    <cfRule type="expression" dxfId="410" priority="504">
      <formula>AND(ISNUMBER($A563),NOT($H563="Y"),NOT($H563="C"))</formula>
    </cfRule>
  </conditionalFormatting>
  <conditionalFormatting sqref="L563">
    <cfRule type="expression" dxfId="409" priority="502">
      <formula>($H563="C")</formula>
    </cfRule>
    <cfRule type="expression" dxfId="408" priority="503">
      <formula>($H563="Y")</formula>
    </cfRule>
  </conditionalFormatting>
  <conditionalFormatting sqref="L296">
    <cfRule type="expression" dxfId="407" priority="501" stopIfTrue="1">
      <formula>AND(ISNUMBER($A296),NOT($H296="Y"),NOT($H296="C"))</formula>
    </cfRule>
  </conditionalFormatting>
  <conditionalFormatting sqref="L296">
    <cfRule type="expression" dxfId="406" priority="499" stopIfTrue="1">
      <formula>($H296="C")</formula>
    </cfRule>
    <cfRule type="expression" dxfId="405" priority="500" stopIfTrue="1">
      <formula>($H296="Y")</formula>
    </cfRule>
  </conditionalFormatting>
  <conditionalFormatting sqref="L565">
    <cfRule type="expression" dxfId="404" priority="498" stopIfTrue="1">
      <formula>AND(ISNUMBER($A565),NOT($H565="Y"),NOT($H565="C"))</formula>
    </cfRule>
  </conditionalFormatting>
  <conditionalFormatting sqref="L565">
    <cfRule type="expression" dxfId="403" priority="496" stopIfTrue="1">
      <formula>($H565="C")</formula>
    </cfRule>
    <cfRule type="expression" dxfId="402" priority="497" stopIfTrue="1">
      <formula>($H565="Y")</formula>
    </cfRule>
  </conditionalFormatting>
  <conditionalFormatting sqref="L567">
    <cfRule type="expression" dxfId="401" priority="495">
      <formula>AND(ISNUMBER($A567),NOT($H567="Y"),NOT($H567="C"))</formula>
    </cfRule>
  </conditionalFormatting>
  <conditionalFormatting sqref="L567">
    <cfRule type="expression" dxfId="400" priority="493">
      <formula>($H567="C")</formula>
    </cfRule>
    <cfRule type="expression" dxfId="399" priority="494">
      <formula>($H567="Y")</formula>
    </cfRule>
  </conditionalFormatting>
  <conditionalFormatting sqref="L568">
    <cfRule type="expression" dxfId="398" priority="492">
      <formula>AND(ISNUMBER($A568),NOT($H568="Y"),NOT($H568="C"))</formula>
    </cfRule>
  </conditionalFormatting>
  <conditionalFormatting sqref="L568">
    <cfRule type="expression" dxfId="397" priority="490">
      <formula>($H568="C")</formula>
    </cfRule>
    <cfRule type="expression" dxfId="396" priority="491">
      <formula>($H568="Y")</formula>
    </cfRule>
  </conditionalFormatting>
  <conditionalFormatting sqref="L566">
    <cfRule type="expression" dxfId="395" priority="489" stopIfTrue="1">
      <formula>AND(ISNUMBER($A566),NOT($H566="Y"),NOT($H566="C"))</formula>
    </cfRule>
  </conditionalFormatting>
  <conditionalFormatting sqref="L566">
    <cfRule type="expression" dxfId="394" priority="487" stopIfTrue="1">
      <formula>($H566="C")</formula>
    </cfRule>
    <cfRule type="expression" dxfId="393" priority="488" stopIfTrue="1">
      <formula>($H566="Y")</formula>
    </cfRule>
  </conditionalFormatting>
  <conditionalFormatting sqref="L569">
    <cfRule type="expression" dxfId="392" priority="486">
      <formula>AND(ISNUMBER($A569),NOT($H569="Y"),NOT($H569="C"))</formula>
    </cfRule>
  </conditionalFormatting>
  <conditionalFormatting sqref="L569">
    <cfRule type="expression" dxfId="391" priority="484">
      <formula>($H569="C")</formula>
    </cfRule>
    <cfRule type="expression" dxfId="390" priority="485">
      <formula>($H569="Y")</formula>
    </cfRule>
  </conditionalFormatting>
  <conditionalFormatting sqref="L570">
    <cfRule type="expression" dxfId="389" priority="483">
      <formula>AND(ISNUMBER($A570),NOT($H570="Y"),NOT($H570="C"))</formula>
    </cfRule>
  </conditionalFormatting>
  <conditionalFormatting sqref="L570">
    <cfRule type="expression" dxfId="388" priority="481">
      <formula>($H570="C")</formula>
    </cfRule>
    <cfRule type="expression" dxfId="387" priority="482">
      <formula>($H570="Y")</formula>
    </cfRule>
  </conditionalFormatting>
  <conditionalFormatting sqref="L571">
    <cfRule type="expression" dxfId="386" priority="480">
      <formula>AND(ISNUMBER($A571),NOT($H571="Y"),NOT($H571="C"))</formula>
    </cfRule>
  </conditionalFormatting>
  <conditionalFormatting sqref="L571">
    <cfRule type="expression" dxfId="385" priority="478">
      <formula>($H571="C")</formula>
    </cfRule>
    <cfRule type="expression" dxfId="384" priority="479">
      <formula>($H571="Y")</formula>
    </cfRule>
  </conditionalFormatting>
  <conditionalFormatting sqref="L572">
    <cfRule type="expression" dxfId="383" priority="477">
      <formula>AND(ISNUMBER($A572),NOT($H572="Y"),NOT($H572="C"))</formula>
    </cfRule>
  </conditionalFormatting>
  <conditionalFormatting sqref="L572">
    <cfRule type="expression" dxfId="382" priority="475">
      <formula>($H572="C")</formula>
    </cfRule>
    <cfRule type="expression" dxfId="381" priority="476">
      <formula>($H572="Y")</formula>
    </cfRule>
  </conditionalFormatting>
  <conditionalFormatting sqref="J297">
    <cfRule type="expression" dxfId="380" priority="474">
      <formula>AND(ISNUMBER($A297),NOT($H297="Y"),NOT($H297="C"))</formula>
    </cfRule>
  </conditionalFormatting>
  <conditionalFormatting sqref="J297">
    <cfRule type="expression" dxfId="379" priority="472">
      <formula>($H297="C")</formula>
    </cfRule>
    <cfRule type="expression" dxfId="378" priority="473">
      <formula>($H297="Y")</formula>
    </cfRule>
  </conditionalFormatting>
  <conditionalFormatting sqref="L297">
    <cfRule type="expression" dxfId="377" priority="471" stopIfTrue="1">
      <formula>AND(ISNUMBER($A297),NOT($H297="Y"),NOT($H297="C"))</formula>
    </cfRule>
  </conditionalFormatting>
  <conditionalFormatting sqref="L297">
    <cfRule type="expression" dxfId="376" priority="469" stopIfTrue="1">
      <formula>($H297="C")</formula>
    </cfRule>
    <cfRule type="expression" dxfId="375" priority="470" stopIfTrue="1">
      <formula>($H297="Y")</formula>
    </cfRule>
  </conditionalFormatting>
  <conditionalFormatting sqref="L298">
    <cfRule type="expression" dxfId="374" priority="468">
      <formula>AND(ISNUMBER($A298),NOT($H298="Y"),NOT($H298="C"))</formula>
    </cfRule>
  </conditionalFormatting>
  <conditionalFormatting sqref="L298">
    <cfRule type="expression" dxfId="373" priority="466">
      <formula>($H298="C")</formula>
    </cfRule>
    <cfRule type="expression" dxfId="372" priority="467">
      <formula>($H298="Y")</formula>
    </cfRule>
  </conditionalFormatting>
  <conditionalFormatting sqref="L299">
    <cfRule type="expression" dxfId="371" priority="465">
      <formula>AND(ISNUMBER($A299),NOT($H299="Y"),NOT($H299="C"))</formula>
    </cfRule>
  </conditionalFormatting>
  <conditionalFormatting sqref="L299">
    <cfRule type="expression" dxfId="370" priority="463">
      <formula>($H299="C")</formula>
    </cfRule>
    <cfRule type="expression" dxfId="369" priority="464">
      <formula>($H299="Y")</formula>
    </cfRule>
  </conditionalFormatting>
  <conditionalFormatting sqref="J299">
    <cfRule type="expression" dxfId="368" priority="462">
      <formula>AND(ISNUMBER($A299),NOT($H299="Y"),NOT($H299="C"))</formula>
    </cfRule>
  </conditionalFormatting>
  <conditionalFormatting sqref="J299">
    <cfRule type="expression" dxfId="367" priority="460">
      <formula>($H299="C")</formula>
    </cfRule>
    <cfRule type="expression" dxfId="366" priority="461">
      <formula>($H299="Y")</formula>
    </cfRule>
  </conditionalFormatting>
  <conditionalFormatting sqref="L300">
    <cfRule type="expression" dxfId="365" priority="459">
      <formula>AND(ISNUMBER($A300),NOT($H300="Y"),NOT($H300="C"))</formula>
    </cfRule>
  </conditionalFormatting>
  <conditionalFormatting sqref="L300">
    <cfRule type="expression" dxfId="364" priority="457">
      <formula>($H300="C")</formula>
    </cfRule>
    <cfRule type="expression" dxfId="363" priority="458">
      <formula>($H300="Y")</formula>
    </cfRule>
  </conditionalFormatting>
  <conditionalFormatting sqref="L301">
    <cfRule type="expression" dxfId="362" priority="456">
      <formula>AND(ISNUMBER($A301),NOT($H301="Y"),NOT($H301="C"))</formula>
    </cfRule>
  </conditionalFormatting>
  <conditionalFormatting sqref="L301">
    <cfRule type="expression" dxfId="361" priority="454">
      <formula>($H301="C")</formula>
    </cfRule>
    <cfRule type="expression" dxfId="360" priority="455">
      <formula>($H301="Y")</formula>
    </cfRule>
  </conditionalFormatting>
  <conditionalFormatting sqref="L302">
    <cfRule type="expression" dxfId="359" priority="453">
      <formula>AND(ISNUMBER($A302),NOT($H302="Y"),NOT($H302="C"))</formula>
    </cfRule>
  </conditionalFormatting>
  <conditionalFormatting sqref="L302">
    <cfRule type="expression" dxfId="358" priority="451">
      <formula>($H302="C")</formula>
    </cfRule>
    <cfRule type="expression" dxfId="357" priority="452">
      <formula>($H302="Y")</formula>
    </cfRule>
  </conditionalFormatting>
  <conditionalFormatting sqref="L303">
    <cfRule type="expression" dxfId="356" priority="450">
      <formula>AND(ISNUMBER($A303),NOT($H303="Y"),NOT($H303="C"))</formula>
    </cfRule>
  </conditionalFormatting>
  <conditionalFormatting sqref="L303">
    <cfRule type="expression" dxfId="355" priority="448">
      <formula>($H303="C")</formula>
    </cfRule>
    <cfRule type="expression" dxfId="354" priority="449">
      <formula>($H303="Y")</formula>
    </cfRule>
  </conditionalFormatting>
  <conditionalFormatting sqref="L305">
    <cfRule type="expression" dxfId="353" priority="447">
      <formula>AND(ISNUMBER($A305),NOT($H305="Y"),NOT($H305="C"))</formula>
    </cfRule>
  </conditionalFormatting>
  <conditionalFormatting sqref="L305">
    <cfRule type="expression" dxfId="352" priority="445">
      <formula>($H305="C")</formula>
    </cfRule>
    <cfRule type="expression" dxfId="351" priority="446">
      <formula>($H305="Y")</formula>
    </cfRule>
  </conditionalFormatting>
  <conditionalFormatting sqref="L419">
    <cfRule type="expression" dxfId="350" priority="444">
      <formula>AND(ISNUMBER($A419),NOT($H419="Y"),NOT($H419="C"))</formula>
    </cfRule>
  </conditionalFormatting>
  <conditionalFormatting sqref="L419">
    <cfRule type="expression" dxfId="349" priority="442">
      <formula>($H419="C")</formula>
    </cfRule>
    <cfRule type="expression" dxfId="348" priority="443">
      <formula>($H419="Y")</formula>
    </cfRule>
  </conditionalFormatting>
  <conditionalFormatting sqref="L429">
    <cfRule type="expression" dxfId="347" priority="441">
      <formula>AND(ISNUMBER($A429),NOT($H429="Y"),NOT($H429="C"))</formula>
    </cfRule>
  </conditionalFormatting>
  <conditionalFormatting sqref="L429">
    <cfRule type="expression" dxfId="346" priority="439">
      <formula>($H429="C")</formula>
    </cfRule>
    <cfRule type="expression" dxfId="345" priority="440">
      <formula>($H429="Y")</formula>
    </cfRule>
  </conditionalFormatting>
  <conditionalFormatting sqref="L553">
    <cfRule type="expression" dxfId="344" priority="438">
      <formula>AND(ISNUMBER($A553),NOT($H553="Y"),NOT($H553="C"))</formula>
    </cfRule>
  </conditionalFormatting>
  <conditionalFormatting sqref="L553">
    <cfRule type="expression" dxfId="343" priority="436">
      <formula>($H553="C")</formula>
    </cfRule>
    <cfRule type="expression" dxfId="342" priority="437">
      <formula>($H553="Y")</formula>
    </cfRule>
  </conditionalFormatting>
  <conditionalFormatting sqref="L574">
    <cfRule type="expression" dxfId="341" priority="435">
      <formula>AND(ISNUMBER($A574),NOT($H574="Y"),NOT($H574="C"))</formula>
    </cfRule>
  </conditionalFormatting>
  <conditionalFormatting sqref="L574">
    <cfRule type="expression" dxfId="340" priority="433">
      <formula>($H574="C")</formula>
    </cfRule>
    <cfRule type="expression" dxfId="339" priority="434">
      <formula>($H574="Y")</formula>
    </cfRule>
  </conditionalFormatting>
  <conditionalFormatting sqref="L306">
    <cfRule type="expression" dxfId="338" priority="432">
      <formula>AND(ISNUMBER($A306),NOT($H306="Y"),NOT($H306="C"))</formula>
    </cfRule>
  </conditionalFormatting>
  <conditionalFormatting sqref="L306">
    <cfRule type="expression" dxfId="337" priority="430">
      <formula>($H306="C")</formula>
    </cfRule>
    <cfRule type="expression" dxfId="336" priority="431">
      <formula>($H306="Y")</formula>
    </cfRule>
  </conditionalFormatting>
  <conditionalFormatting sqref="L270">
    <cfRule type="expression" dxfId="335" priority="429">
      <formula>AND(ISNUMBER($A270),NOT($H270="Y"),NOT($H270="C"))</formula>
    </cfRule>
  </conditionalFormatting>
  <conditionalFormatting sqref="L270">
    <cfRule type="expression" dxfId="334" priority="427">
      <formula>($H270="C")</formula>
    </cfRule>
    <cfRule type="expression" dxfId="333" priority="428">
      <formula>($H270="Y")</formula>
    </cfRule>
  </conditionalFormatting>
  <conditionalFormatting sqref="L575">
    <cfRule type="expression" dxfId="332" priority="426">
      <formula>AND(ISNUMBER($A575),NOT($H575="Y"),NOT($H575="C"))</formula>
    </cfRule>
  </conditionalFormatting>
  <conditionalFormatting sqref="L575">
    <cfRule type="expression" dxfId="331" priority="424">
      <formula>($H575="C")</formula>
    </cfRule>
    <cfRule type="expression" dxfId="330" priority="425">
      <formula>($H575="Y")</formula>
    </cfRule>
  </conditionalFormatting>
  <conditionalFormatting sqref="L629">
    <cfRule type="expression" dxfId="329" priority="423">
      <formula>AND(ISNUMBER($A629),NOT($H629="Y"),NOT($H629="C"))</formula>
    </cfRule>
  </conditionalFormatting>
  <conditionalFormatting sqref="L629">
    <cfRule type="expression" dxfId="328" priority="421">
      <formula>($H629="C")</formula>
    </cfRule>
    <cfRule type="expression" dxfId="327" priority="422">
      <formula>($H629="Y")</formula>
    </cfRule>
  </conditionalFormatting>
  <conditionalFormatting sqref="L741">
    <cfRule type="expression" dxfId="326" priority="420">
      <formula>AND(ISNUMBER($A741),NOT($H741="Y"),NOT($H741="C"))</formula>
    </cfRule>
  </conditionalFormatting>
  <conditionalFormatting sqref="L741">
    <cfRule type="expression" dxfId="325" priority="418">
      <formula>($H741="C")</formula>
    </cfRule>
    <cfRule type="expression" dxfId="324" priority="419">
      <formula>($H741="Y")</formula>
    </cfRule>
  </conditionalFormatting>
  <conditionalFormatting sqref="J308">
    <cfRule type="expression" dxfId="323" priority="417">
      <formula>AND(ISNUMBER($A308),NOT($H308="Y"),NOT($H308="C"))</formula>
    </cfRule>
  </conditionalFormatting>
  <conditionalFormatting sqref="J308">
    <cfRule type="expression" dxfId="322" priority="415">
      <formula>($H308="C")</formula>
    </cfRule>
    <cfRule type="expression" dxfId="321" priority="416">
      <formula>($H308="Y")</formula>
    </cfRule>
  </conditionalFormatting>
  <conditionalFormatting sqref="L309">
    <cfRule type="expression" dxfId="320" priority="414">
      <formula>AND(ISNUMBER($A309),NOT($H309="Y"),NOT($H309="C"))</formula>
    </cfRule>
  </conditionalFormatting>
  <conditionalFormatting sqref="L309">
    <cfRule type="expression" dxfId="319" priority="412">
      <formula>($H309="C")</formula>
    </cfRule>
    <cfRule type="expression" dxfId="318" priority="413">
      <formula>($H309="Y")</formula>
    </cfRule>
  </conditionalFormatting>
  <conditionalFormatting sqref="L310">
    <cfRule type="expression" dxfId="317" priority="411">
      <formula>AND(ISNUMBER($A310),NOT($H310="Y"),NOT($H310="C"))</formula>
    </cfRule>
  </conditionalFormatting>
  <conditionalFormatting sqref="L310">
    <cfRule type="expression" dxfId="316" priority="409">
      <formula>($H310="C")</formula>
    </cfRule>
    <cfRule type="expression" dxfId="315" priority="410">
      <formula>($H310="Y")</formula>
    </cfRule>
  </conditionalFormatting>
  <conditionalFormatting sqref="L311">
    <cfRule type="expression" dxfId="314" priority="408">
      <formula>AND(ISNUMBER($A311),NOT($H311="Y"),NOT($H311="C"))</formula>
    </cfRule>
  </conditionalFormatting>
  <conditionalFormatting sqref="L311">
    <cfRule type="expression" dxfId="313" priority="406">
      <formula>($H311="C")</formula>
    </cfRule>
    <cfRule type="expression" dxfId="312" priority="407">
      <formula>($H311="Y")</formula>
    </cfRule>
  </conditionalFormatting>
  <conditionalFormatting sqref="L515">
    <cfRule type="expression" dxfId="311" priority="405">
      <formula>AND(ISNUMBER($A515),NOT($H515="Y"),NOT($H515="C"))</formula>
    </cfRule>
  </conditionalFormatting>
  <conditionalFormatting sqref="L515">
    <cfRule type="expression" dxfId="310" priority="403">
      <formula>($H515="C")</formula>
    </cfRule>
    <cfRule type="expression" dxfId="309" priority="404">
      <formula>($H515="Y")</formula>
    </cfRule>
  </conditionalFormatting>
  <conditionalFormatting sqref="L319">
    <cfRule type="expression" dxfId="308" priority="396">
      <formula>AND(ISNUMBER($A319),NOT($H319="Y"),NOT($H319="C"))</formula>
    </cfRule>
  </conditionalFormatting>
  <conditionalFormatting sqref="L319">
    <cfRule type="expression" dxfId="307" priority="394">
      <formula>($H319="C")</formula>
    </cfRule>
    <cfRule type="expression" dxfId="306" priority="395">
      <formula>($H319="Y")</formula>
    </cfRule>
  </conditionalFormatting>
  <conditionalFormatting sqref="L318">
    <cfRule type="expression" dxfId="305" priority="393">
      <formula>AND(ISNUMBER($A318),NOT($H318="Y"),NOT($H318="C"))</formula>
    </cfRule>
  </conditionalFormatting>
  <conditionalFormatting sqref="L318">
    <cfRule type="expression" dxfId="304" priority="391">
      <formula>($H318="C")</formula>
    </cfRule>
    <cfRule type="expression" dxfId="303" priority="392">
      <formula>($H318="Y")</formula>
    </cfRule>
  </conditionalFormatting>
  <conditionalFormatting sqref="L103">
    <cfRule type="expression" dxfId="302" priority="390">
      <formula>AND(ISNUMBER($A103),NOT($H103="Y"),NOT($H103="C"))</formula>
    </cfRule>
  </conditionalFormatting>
  <conditionalFormatting sqref="L103">
    <cfRule type="expression" dxfId="301" priority="388">
      <formula>($H103="C")</formula>
    </cfRule>
    <cfRule type="expression" dxfId="300" priority="389">
      <formula>($H103="Y")</formula>
    </cfRule>
  </conditionalFormatting>
  <conditionalFormatting sqref="L320">
    <cfRule type="expression" dxfId="299" priority="387">
      <formula>AND(ISNUMBER($A320),NOT($H320="Y"),NOT($H320="C"))</formula>
    </cfRule>
  </conditionalFormatting>
  <conditionalFormatting sqref="L320">
    <cfRule type="expression" dxfId="298" priority="385">
      <formula>($H320="C")</formula>
    </cfRule>
    <cfRule type="expression" dxfId="297" priority="386">
      <formula>($H320="Y")</formula>
    </cfRule>
  </conditionalFormatting>
  <conditionalFormatting sqref="L323">
    <cfRule type="expression" dxfId="296" priority="384">
      <formula>AND(ISNUMBER($A323),NOT($H323="Y"),NOT($H323="C"))</formula>
    </cfRule>
  </conditionalFormatting>
  <conditionalFormatting sqref="L323">
    <cfRule type="expression" dxfId="295" priority="382">
      <formula>($H323="C")</formula>
    </cfRule>
    <cfRule type="expression" dxfId="294" priority="383">
      <formula>($H323="Y")</formula>
    </cfRule>
  </conditionalFormatting>
  <conditionalFormatting sqref="L324">
    <cfRule type="expression" dxfId="293" priority="381">
      <formula>AND(ISNUMBER($A324),NOT($H324="Y"),NOT($H324="C"))</formula>
    </cfRule>
  </conditionalFormatting>
  <conditionalFormatting sqref="L324">
    <cfRule type="expression" dxfId="292" priority="379">
      <formula>($H324="C")</formula>
    </cfRule>
    <cfRule type="expression" dxfId="291" priority="380">
      <formula>($H324="Y")</formula>
    </cfRule>
  </conditionalFormatting>
  <conditionalFormatting sqref="J325">
    <cfRule type="expression" dxfId="290" priority="378">
      <formula>AND(ISNUMBER($A325),NOT($H325="Y"),NOT($H325="C"))</formula>
    </cfRule>
  </conditionalFormatting>
  <conditionalFormatting sqref="J325">
    <cfRule type="expression" dxfId="289" priority="376">
      <formula>($H325="C")</formula>
    </cfRule>
    <cfRule type="expression" dxfId="288" priority="377">
      <formula>($H325="Y")</formula>
    </cfRule>
  </conditionalFormatting>
  <conditionalFormatting sqref="J326">
    <cfRule type="expression" dxfId="287" priority="375">
      <formula>AND(ISNUMBER($A326),NOT($H326="Y"),NOT($H326="C"))</formula>
    </cfRule>
  </conditionalFormatting>
  <conditionalFormatting sqref="J326">
    <cfRule type="expression" dxfId="286" priority="373">
      <formula>($H326="C")</formula>
    </cfRule>
    <cfRule type="expression" dxfId="285" priority="374">
      <formula>($H326="Y")</formula>
    </cfRule>
  </conditionalFormatting>
  <conditionalFormatting sqref="J528">
    <cfRule type="expression" dxfId="284" priority="372">
      <formula>AND(ISNUMBER($A528),NOT($H528="Y"),NOT($H528="C"))</formula>
    </cfRule>
  </conditionalFormatting>
  <conditionalFormatting sqref="J528">
    <cfRule type="expression" dxfId="283" priority="370">
      <formula>($H528="C")</formula>
    </cfRule>
    <cfRule type="expression" dxfId="282" priority="371">
      <formula>($H528="Y")</formula>
    </cfRule>
  </conditionalFormatting>
  <conditionalFormatting sqref="J529">
    <cfRule type="expression" dxfId="281" priority="369">
      <formula>AND(ISNUMBER($A529),NOT($H529="Y"),NOT($H529="C"))</formula>
    </cfRule>
  </conditionalFormatting>
  <conditionalFormatting sqref="J529">
    <cfRule type="expression" dxfId="280" priority="367">
      <formula>($H529="C")</formula>
    </cfRule>
    <cfRule type="expression" dxfId="279" priority="368">
      <formula>($H529="Y")</formula>
    </cfRule>
  </conditionalFormatting>
  <conditionalFormatting sqref="J329">
    <cfRule type="expression" dxfId="278" priority="366">
      <formula>AND(ISNUMBER($A329),NOT($H329="Y"),NOT($H329="C"))</formula>
    </cfRule>
  </conditionalFormatting>
  <conditionalFormatting sqref="J329">
    <cfRule type="expression" dxfId="277" priority="364">
      <formula>($H329="C")</formula>
    </cfRule>
    <cfRule type="expression" dxfId="276" priority="365">
      <formula>($H329="Y")</formula>
    </cfRule>
  </conditionalFormatting>
  <conditionalFormatting sqref="L290">
    <cfRule type="expression" dxfId="275" priority="363">
      <formula>AND(ISNUMBER($A290),NOT($H290="Y"),NOT($H290="C"))</formula>
    </cfRule>
  </conditionalFormatting>
  <conditionalFormatting sqref="L290">
    <cfRule type="expression" dxfId="274" priority="361">
      <formula>($H290="C")</formula>
    </cfRule>
    <cfRule type="expression" dxfId="273" priority="362">
      <formula>($H290="Y")</formula>
    </cfRule>
  </conditionalFormatting>
  <conditionalFormatting sqref="L338">
    <cfRule type="expression" dxfId="272" priority="357">
      <formula>AND(ISNUMBER($A338),NOT($H338="Y"),NOT($H338="C"))</formula>
    </cfRule>
  </conditionalFormatting>
  <conditionalFormatting sqref="L338">
    <cfRule type="expression" dxfId="271" priority="355">
      <formula>($H338="C")</formula>
    </cfRule>
    <cfRule type="expression" dxfId="270" priority="356">
      <formula>($H338="Y")</formula>
    </cfRule>
  </conditionalFormatting>
  <conditionalFormatting sqref="L341">
    <cfRule type="expression" dxfId="269" priority="354">
      <formula>AND(ISNUMBER($A341),NOT($H341="Y"),NOT($H341="C"))</formula>
    </cfRule>
  </conditionalFormatting>
  <conditionalFormatting sqref="L341">
    <cfRule type="expression" dxfId="268" priority="352">
      <formula>($H341="C")</formula>
    </cfRule>
    <cfRule type="expression" dxfId="267" priority="353">
      <formula>($H341="Y")</formula>
    </cfRule>
  </conditionalFormatting>
  <conditionalFormatting sqref="L381">
    <cfRule type="expression" dxfId="266" priority="351">
      <formula>AND(ISNUMBER($A381),NOT($H381="Y"),NOT($H381="C"))</formula>
    </cfRule>
  </conditionalFormatting>
  <conditionalFormatting sqref="L381">
    <cfRule type="expression" dxfId="265" priority="349">
      <formula>($H381="C")</formula>
    </cfRule>
    <cfRule type="expression" dxfId="264" priority="350">
      <formula>($H381="Y")</formula>
    </cfRule>
  </conditionalFormatting>
  <conditionalFormatting sqref="L382">
    <cfRule type="expression" dxfId="263" priority="348">
      <formula>AND(ISNUMBER($A382),NOT($H382="Y"),NOT($H382="C"))</formula>
    </cfRule>
  </conditionalFormatting>
  <conditionalFormatting sqref="L382">
    <cfRule type="expression" dxfId="262" priority="346">
      <formula>($H382="C")</formula>
    </cfRule>
    <cfRule type="expression" dxfId="261" priority="347">
      <formula>($H382="Y")</formula>
    </cfRule>
  </conditionalFormatting>
  <conditionalFormatting sqref="L383">
    <cfRule type="expression" dxfId="260" priority="345">
      <formula>AND(ISNUMBER($A383),NOT($H383="Y"),NOT($H383="C"))</formula>
    </cfRule>
  </conditionalFormatting>
  <conditionalFormatting sqref="L383">
    <cfRule type="expression" dxfId="259" priority="343">
      <formula>($H383="C")</formula>
    </cfRule>
    <cfRule type="expression" dxfId="258" priority="344">
      <formula>($H383="Y")</formula>
    </cfRule>
  </conditionalFormatting>
  <conditionalFormatting sqref="L384">
    <cfRule type="expression" dxfId="257" priority="342">
      <formula>AND(ISNUMBER($A384),NOT($H384="Y"),NOT($H384="C"))</formula>
    </cfRule>
  </conditionalFormatting>
  <conditionalFormatting sqref="L384">
    <cfRule type="expression" dxfId="256" priority="340">
      <formula>($H384="C")</formula>
    </cfRule>
    <cfRule type="expression" dxfId="255" priority="341">
      <formula>($H384="Y")</formula>
    </cfRule>
  </conditionalFormatting>
  <conditionalFormatting sqref="L275">
    <cfRule type="expression" dxfId="254" priority="339">
      <formula>AND(ISNUMBER($A275),NOT($H275="Y"),NOT($H275="C"))</formula>
    </cfRule>
  </conditionalFormatting>
  <conditionalFormatting sqref="L275">
    <cfRule type="expression" dxfId="253" priority="337">
      <formula>($H275="C")</formula>
    </cfRule>
    <cfRule type="expression" dxfId="252" priority="338">
      <formula>($H275="Y")</formula>
    </cfRule>
  </conditionalFormatting>
  <conditionalFormatting sqref="J412">
    <cfRule type="expression" dxfId="251" priority="327" stopIfTrue="1">
      <formula>AND(ISNUMBER($A412),NOT($H412="Y"),NOT($H412="C"))</formula>
    </cfRule>
  </conditionalFormatting>
  <conditionalFormatting sqref="J412">
    <cfRule type="expression" dxfId="250" priority="325" stopIfTrue="1">
      <formula>($H412="C")</formula>
    </cfRule>
    <cfRule type="expression" dxfId="249" priority="326" stopIfTrue="1">
      <formula>($H412="Y")</formula>
    </cfRule>
  </conditionalFormatting>
  <conditionalFormatting sqref="J414">
    <cfRule type="expression" dxfId="248" priority="324" stopIfTrue="1">
      <formula>AND(ISNUMBER($A414),NOT($H414="Y"),NOT($H414="C"))</formula>
    </cfRule>
  </conditionalFormatting>
  <conditionalFormatting sqref="J414">
    <cfRule type="expression" dxfId="247" priority="322" stopIfTrue="1">
      <formula>($H414="C")</formula>
    </cfRule>
    <cfRule type="expression" dxfId="246" priority="323" stopIfTrue="1">
      <formula>($H414="Y")</formula>
    </cfRule>
  </conditionalFormatting>
  <conditionalFormatting sqref="L425">
    <cfRule type="expression" dxfId="245" priority="321">
      <formula>AND(ISNUMBER($A425),NOT($H425="Y"),NOT($H425="C"))</formula>
    </cfRule>
  </conditionalFormatting>
  <conditionalFormatting sqref="L425">
    <cfRule type="expression" dxfId="244" priority="319">
      <formula>($H425="C")</formula>
    </cfRule>
    <cfRule type="expression" dxfId="243" priority="320">
      <formula>($H425="Y")</formula>
    </cfRule>
  </conditionalFormatting>
  <conditionalFormatting sqref="L549">
    <cfRule type="expression" dxfId="242" priority="318">
      <formula>AND(ISNUMBER($A549),NOT($H549="Y"),NOT($H549="C"))</formula>
    </cfRule>
  </conditionalFormatting>
  <conditionalFormatting sqref="L549">
    <cfRule type="expression" dxfId="241" priority="316">
      <formula>($H549="C")</formula>
    </cfRule>
    <cfRule type="expression" dxfId="240" priority="317">
      <formula>($H549="Y")</formula>
    </cfRule>
  </conditionalFormatting>
  <conditionalFormatting sqref="L455">
    <cfRule type="expression" dxfId="239" priority="315">
      <formula>AND(ISNUMBER($A455),NOT($H455="Y"),NOT($H455="C"))</formula>
    </cfRule>
  </conditionalFormatting>
  <conditionalFormatting sqref="L455">
    <cfRule type="expression" dxfId="238" priority="313">
      <formula>($H455="C")</formula>
    </cfRule>
    <cfRule type="expression" dxfId="237" priority="314">
      <formula>($H455="Y")</formula>
    </cfRule>
  </conditionalFormatting>
  <conditionalFormatting sqref="L176">
    <cfRule type="expression" dxfId="236" priority="309">
      <formula>AND(ISNUMBER($A176),NOT($H176="Y"),NOT($H176="C"))</formula>
    </cfRule>
  </conditionalFormatting>
  <conditionalFormatting sqref="L176">
    <cfRule type="expression" dxfId="235" priority="307">
      <formula>($H176="C")</formula>
    </cfRule>
    <cfRule type="expression" dxfId="234" priority="308">
      <formula>($H176="Y")</formula>
    </cfRule>
  </conditionalFormatting>
  <conditionalFormatting sqref="L463">
    <cfRule type="expression" dxfId="233" priority="306">
      <formula>AND(ISNUMBER($A463),NOT($H463="Y"),NOT($H463="C"))</formula>
    </cfRule>
  </conditionalFormatting>
  <conditionalFormatting sqref="L463">
    <cfRule type="expression" dxfId="232" priority="304">
      <formula>($H463="C")</formula>
    </cfRule>
    <cfRule type="expression" dxfId="231" priority="305">
      <formula>($H463="Y")</formula>
    </cfRule>
  </conditionalFormatting>
  <conditionalFormatting sqref="L645">
    <cfRule type="expression" dxfId="230" priority="303">
      <formula>AND(ISNUMBER($A645),NOT($H645="Y"),NOT($H645="C"))</formula>
    </cfRule>
  </conditionalFormatting>
  <conditionalFormatting sqref="L645">
    <cfRule type="expression" dxfId="229" priority="301">
      <formula>($H645="C")</formula>
    </cfRule>
    <cfRule type="expression" dxfId="228" priority="302">
      <formula>($H645="Y")</formula>
    </cfRule>
  </conditionalFormatting>
  <conditionalFormatting sqref="L519">
    <cfRule type="expression" dxfId="227" priority="300">
      <formula>AND(ISNUMBER($A519),NOT($H519="Y"),NOT($H519="C"))</formula>
    </cfRule>
  </conditionalFormatting>
  <conditionalFormatting sqref="L519">
    <cfRule type="expression" dxfId="226" priority="298">
      <formula>($H519="C")</formula>
    </cfRule>
    <cfRule type="expression" dxfId="225" priority="299">
      <formula>($H519="Y")</formula>
    </cfRule>
  </conditionalFormatting>
  <conditionalFormatting sqref="L520">
    <cfRule type="expression" dxfId="224" priority="297">
      <formula>AND(ISNUMBER($A520),NOT($H520="Y"),NOT($H520="C"))</formula>
    </cfRule>
  </conditionalFormatting>
  <conditionalFormatting sqref="L520">
    <cfRule type="expression" dxfId="223" priority="295">
      <formula>($H520="C")</formula>
    </cfRule>
    <cfRule type="expression" dxfId="222" priority="296">
      <formula>($H520="Y")</formula>
    </cfRule>
  </conditionalFormatting>
  <conditionalFormatting sqref="L542">
    <cfRule type="expression" dxfId="221" priority="294">
      <formula>AND(ISNUMBER($A542),NOT($H542="Y"),NOT($H542="C"))</formula>
    </cfRule>
  </conditionalFormatting>
  <conditionalFormatting sqref="L542">
    <cfRule type="expression" dxfId="220" priority="292">
      <formula>($H542="C")</formula>
    </cfRule>
    <cfRule type="expression" dxfId="219" priority="293">
      <formula>($H542="Y")</formula>
    </cfRule>
  </conditionalFormatting>
  <conditionalFormatting sqref="J267">
    <cfRule type="expression" dxfId="218" priority="291">
      <formula>AND(ISNUMBER($A267),NOT($H267="Y"),NOT($H267="C"))</formula>
    </cfRule>
  </conditionalFormatting>
  <conditionalFormatting sqref="J267">
    <cfRule type="expression" dxfId="217" priority="289">
      <formula>($H267="C")</formula>
    </cfRule>
    <cfRule type="expression" dxfId="216" priority="290">
      <formula>($H267="Y")</formula>
    </cfRule>
  </conditionalFormatting>
  <conditionalFormatting sqref="J626">
    <cfRule type="expression" dxfId="215" priority="288">
      <formula>AND(ISNUMBER($A626),NOT($H626="Y"),NOT($H626="C"))</formula>
    </cfRule>
  </conditionalFormatting>
  <conditionalFormatting sqref="J626">
    <cfRule type="expression" dxfId="214" priority="286">
      <formula>($H626="C")</formula>
    </cfRule>
    <cfRule type="expression" dxfId="213" priority="287">
      <formula>($H626="Y")</formula>
    </cfRule>
  </conditionalFormatting>
  <conditionalFormatting sqref="J738">
    <cfRule type="expression" dxfId="212" priority="285">
      <formula>AND(ISNUMBER($A738),NOT($H738="Y"),NOT($H738="C"))</formula>
    </cfRule>
  </conditionalFormatting>
  <conditionalFormatting sqref="J738">
    <cfRule type="expression" dxfId="211" priority="283">
      <formula>($H738="C")</formula>
    </cfRule>
    <cfRule type="expression" dxfId="210" priority="284">
      <formula>($H738="Y")</formula>
    </cfRule>
  </conditionalFormatting>
  <conditionalFormatting sqref="L268">
    <cfRule type="expression" dxfId="209" priority="282">
      <formula>AND(ISNUMBER($A268),NOT($H268="Y"),NOT($H268="C"))</formula>
    </cfRule>
  </conditionalFormatting>
  <conditionalFormatting sqref="L268">
    <cfRule type="expression" dxfId="208" priority="280">
      <formula>($H268="C")</formula>
    </cfRule>
    <cfRule type="expression" dxfId="207" priority="281">
      <formula>($H268="Y")</formula>
    </cfRule>
  </conditionalFormatting>
  <conditionalFormatting sqref="L627">
    <cfRule type="expression" dxfId="206" priority="279">
      <formula>AND(ISNUMBER($A627),NOT($H627="Y"),NOT($H627="C"))</formula>
    </cfRule>
  </conditionalFormatting>
  <conditionalFormatting sqref="L627">
    <cfRule type="expression" dxfId="205" priority="277">
      <formula>($H627="C")</formula>
    </cfRule>
    <cfRule type="expression" dxfId="204" priority="278">
      <formula>($H627="Y")</formula>
    </cfRule>
  </conditionalFormatting>
  <conditionalFormatting sqref="L739">
    <cfRule type="expression" dxfId="203" priority="276">
      <formula>AND(ISNUMBER($A739),NOT($H739="Y"),NOT($H739="C"))</formula>
    </cfRule>
  </conditionalFormatting>
  <conditionalFormatting sqref="L739">
    <cfRule type="expression" dxfId="202" priority="274">
      <formula>($H739="C")</formula>
    </cfRule>
    <cfRule type="expression" dxfId="201" priority="275">
      <formula>($H739="Y")</formula>
    </cfRule>
  </conditionalFormatting>
  <conditionalFormatting sqref="J694">
    <cfRule type="expression" dxfId="200" priority="273">
      <formula>AND(ISNUMBER($A694),NOT($H694="Y"),NOT($H694="C"))</formula>
    </cfRule>
  </conditionalFormatting>
  <conditionalFormatting sqref="J694">
    <cfRule type="expression" dxfId="199" priority="271">
      <formula>($H694="C")</formula>
    </cfRule>
    <cfRule type="expression" dxfId="198" priority="272">
      <formula>($H694="Y")</formula>
    </cfRule>
  </conditionalFormatting>
  <conditionalFormatting sqref="J750">
    <cfRule type="expression" dxfId="197" priority="264">
      <formula>AND(ISNUMBER($A750),NOT($H750="Y"),NOT($H750="C"))</formula>
    </cfRule>
  </conditionalFormatting>
  <conditionalFormatting sqref="J750">
    <cfRule type="expression" dxfId="196" priority="262">
      <formula>($H750="C")</formula>
    </cfRule>
    <cfRule type="expression" dxfId="195" priority="263">
      <formula>($H750="Y")</formula>
    </cfRule>
  </conditionalFormatting>
  <conditionalFormatting sqref="J751">
    <cfRule type="expression" dxfId="194" priority="261">
      <formula>AND(ISNUMBER($A751),NOT($H751="Y"),NOT($H751="C"))</formula>
    </cfRule>
  </conditionalFormatting>
  <conditionalFormatting sqref="J751">
    <cfRule type="expression" dxfId="193" priority="259">
      <formula>($H751="C")</formula>
    </cfRule>
    <cfRule type="expression" dxfId="192" priority="260">
      <formula>($H751="Y")</formula>
    </cfRule>
  </conditionalFormatting>
  <conditionalFormatting sqref="J752">
    <cfRule type="expression" dxfId="191" priority="258">
      <formula>AND(ISNUMBER($A752),NOT($H752="Y"),NOT($H752="C"))</formula>
    </cfRule>
  </conditionalFormatting>
  <conditionalFormatting sqref="J752">
    <cfRule type="expression" dxfId="190" priority="256">
      <formula>($H752="C")</formula>
    </cfRule>
    <cfRule type="expression" dxfId="189" priority="257">
      <formula>($H752="Y")</formula>
    </cfRule>
  </conditionalFormatting>
  <conditionalFormatting sqref="J764">
    <cfRule type="expression" dxfId="188" priority="255">
      <formula>AND(ISNUMBER($A764),NOT($H764="Y"),NOT($H764="C"))</formula>
    </cfRule>
  </conditionalFormatting>
  <conditionalFormatting sqref="J764">
    <cfRule type="expression" dxfId="187" priority="253">
      <formula>($H764="C")</formula>
    </cfRule>
    <cfRule type="expression" dxfId="186" priority="254">
      <formula>($H764="Y")</formula>
    </cfRule>
  </conditionalFormatting>
  <conditionalFormatting sqref="J775">
    <cfRule type="expression" dxfId="185" priority="252">
      <formula>AND(ISNUMBER($A775),NOT($H775="Y"),NOT($H775="C"))</formula>
    </cfRule>
  </conditionalFormatting>
  <conditionalFormatting sqref="J775">
    <cfRule type="expression" dxfId="184" priority="250">
      <formula>($H775="C")</formula>
    </cfRule>
    <cfRule type="expression" dxfId="183" priority="251">
      <formula>($H775="Y")</formula>
    </cfRule>
  </conditionalFormatting>
  <conditionalFormatting sqref="L775">
    <cfRule type="expression" dxfId="182" priority="249">
      <formula>AND(ISNUMBER($A775),NOT($H775="Y"),NOT($H775="C"))</formula>
    </cfRule>
  </conditionalFormatting>
  <conditionalFormatting sqref="L775">
    <cfRule type="expression" dxfId="181" priority="247">
      <formula>($H775="C")</formula>
    </cfRule>
    <cfRule type="expression" dxfId="180" priority="248">
      <formula>($H775="Y")</formula>
    </cfRule>
  </conditionalFormatting>
  <conditionalFormatting sqref="J776">
    <cfRule type="expression" dxfId="179" priority="246">
      <formula>AND(ISNUMBER($A776),NOT($H776="Y"),NOT($H776="C"))</formula>
    </cfRule>
  </conditionalFormatting>
  <conditionalFormatting sqref="J776">
    <cfRule type="expression" dxfId="178" priority="244">
      <formula>($H776="C")</formula>
    </cfRule>
    <cfRule type="expression" dxfId="177" priority="245">
      <formula>($H776="Y")</formula>
    </cfRule>
  </conditionalFormatting>
  <conditionalFormatting sqref="J777">
    <cfRule type="expression" dxfId="176" priority="243">
      <formula>AND(ISNUMBER($A777),NOT($H777="Y"),NOT($H777="C"))</formula>
    </cfRule>
  </conditionalFormatting>
  <conditionalFormatting sqref="J777">
    <cfRule type="expression" dxfId="175" priority="241">
      <formula>($H777="C")</formula>
    </cfRule>
    <cfRule type="expression" dxfId="174" priority="242">
      <formula>($H777="Y")</formula>
    </cfRule>
  </conditionalFormatting>
  <conditionalFormatting sqref="L785">
    <cfRule type="expression" dxfId="173" priority="237">
      <formula>AND(ISNUMBER($A785),NOT($H785="Y"),NOT($H785="C"))</formula>
    </cfRule>
  </conditionalFormatting>
  <conditionalFormatting sqref="L785">
    <cfRule type="expression" dxfId="172" priority="235">
      <formula>($H785="C")</formula>
    </cfRule>
    <cfRule type="expression" dxfId="171" priority="236">
      <formula>($H785="Y")</formula>
    </cfRule>
  </conditionalFormatting>
  <conditionalFormatting sqref="J788">
    <cfRule type="expression" dxfId="170" priority="234">
      <formula>AND(ISNUMBER($A788),NOT($H788="Y"),NOT($H788="C"))</formula>
    </cfRule>
  </conditionalFormatting>
  <conditionalFormatting sqref="J788">
    <cfRule type="expression" dxfId="169" priority="232">
      <formula>($H788="C")</formula>
    </cfRule>
    <cfRule type="expression" dxfId="168" priority="233">
      <formula>($H788="Y")</formula>
    </cfRule>
  </conditionalFormatting>
  <conditionalFormatting sqref="J791">
    <cfRule type="expression" dxfId="167" priority="231">
      <formula>AND(ISNUMBER($A791),NOT($H791="Y"),NOT($H791="C"))</formula>
    </cfRule>
  </conditionalFormatting>
  <conditionalFormatting sqref="J791">
    <cfRule type="expression" dxfId="166" priority="229">
      <formula>($H791="C")</formula>
    </cfRule>
    <cfRule type="expression" dxfId="165" priority="230">
      <formula>($H791="Y")</formula>
    </cfRule>
  </conditionalFormatting>
  <conditionalFormatting sqref="J792">
    <cfRule type="expression" dxfId="164" priority="228">
      <formula>AND(ISNUMBER($A792),NOT($H792="Y"),NOT($H792="C"))</formula>
    </cfRule>
  </conditionalFormatting>
  <conditionalFormatting sqref="J792">
    <cfRule type="expression" dxfId="163" priority="226">
      <formula>($H792="C")</formula>
    </cfRule>
    <cfRule type="expression" dxfId="162" priority="227">
      <formula>($H792="Y")</formula>
    </cfRule>
  </conditionalFormatting>
  <conditionalFormatting sqref="J251">
    <cfRule type="expression" dxfId="161" priority="216" stopIfTrue="1">
      <formula>AND(ISNUMBER($A251),NOT($H251="Y"),NOT($H251="C"))</formula>
    </cfRule>
  </conditionalFormatting>
  <conditionalFormatting sqref="J251">
    <cfRule type="expression" dxfId="160" priority="214" stopIfTrue="1">
      <formula>($H251="C")</formula>
    </cfRule>
    <cfRule type="expression" dxfId="159" priority="215" stopIfTrue="1">
      <formula>($H251="Y")</formula>
    </cfRule>
  </conditionalFormatting>
  <conditionalFormatting sqref="J610">
    <cfRule type="expression" dxfId="158" priority="213" stopIfTrue="1">
      <formula>AND(ISNUMBER($A610),NOT($H610="Y"),NOT($H610="C"))</formula>
    </cfRule>
  </conditionalFormatting>
  <conditionalFormatting sqref="J610">
    <cfRule type="expression" dxfId="157" priority="211" stopIfTrue="1">
      <formula>($H610="C")</formula>
    </cfRule>
    <cfRule type="expression" dxfId="156" priority="212" stopIfTrue="1">
      <formula>($H610="Y")</formula>
    </cfRule>
  </conditionalFormatting>
  <conditionalFormatting sqref="J722">
    <cfRule type="expression" dxfId="155" priority="210" stopIfTrue="1">
      <formula>AND(ISNUMBER($A722),NOT($H722="Y"),NOT($H722="C"))</formula>
    </cfRule>
  </conditionalFormatting>
  <conditionalFormatting sqref="J722">
    <cfRule type="expression" dxfId="154" priority="208" stopIfTrue="1">
      <formula>($H722="C")</formula>
    </cfRule>
    <cfRule type="expression" dxfId="153" priority="209" stopIfTrue="1">
      <formula>($H722="Y")</formula>
    </cfRule>
  </conditionalFormatting>
  <conditionalFormatting sqref="L778">
    <cfRule type="expression" dxfId="152" priority="207" stopIfTrue="1">
      <formula>AND(ISNUMBER($A778),NOT($H778="Y"),NOT($H778="C"))</formula>
    </cfRule>
  </conditionalFormatting>
  <conditionalFormatting sqref="L778">
    <cfRule type="expression" dxfId="151" priority="205" stopIfTrue="1">
      <formula>($H778="C")</formula>
    </cfRule>
    <cfRule type="expression" dxfId="150" priority="206" stopIfTrue="1">
      <formula>($H778="Y")</formula>
    </cfRule>
  </conditionalFormatting>
  <conditionalFormatting sqref="L267">
    <cfRule type="expression" dxfId="149" priority="204">
      <formula>AND(ISNUMBER($A267),NOT($H267="Y"),NOT($H267="C"))</formula>
    </cfRule>
  </conditionalFormatting>
  <conditionalFormatting sqref="L267">
    <cfRule type="expression" dxfId="148" priority="202">
      <formula>($H267="C")</formula>
    </cfRule>
    <cfRule type="expression" dxfId="147" priority="203">
      <formula>($H267="Y")</formula>
    </cfRule>
  </conditionalFormatting>
  <conditionalFormatting sqref="L626">
    <cfRule type="expression" dxfId="146" priority="201">
      <formula>AND(ISNUMBER($A626),NOT($H626="Y"),NOT($H626="C"))</formula>
    </cfRule>
  </conditionalFormatting>
  <conditionalFormatting sqref="L626">
    <cfRule type="expression" dxfId="145" priority="199">
      <formula>($H626="C")</formula>
    </cfRule>
    <cfRule type="expression" dxfId="144" priority="200">
      <formula>($H626="Y")</formula>
    </cfRule>
  </conditionalFormatting>
  <conditionalFormatting sqref="L738">
    <cfRule type="expression" dxfId="143" priority="198">
      <formula>AND(ISNUMBER($A738),NOT($H738="Y"),NOT($H738="C"))</formula>
    </cfRule>
  </conditionalFormatting>
  <conditionalFormatting sqref="L738">
    <cfRule type="expression" dxfId="142" priority="196">
      <formula>($H738="C")</formula>
    </cfRule>
    <cfRule type="expression" dxfId="141" priority="197">
      <formula>($H738="Y")</formula>
    </cfRule>
  </conditionalFormatting>
  <conditionalFormatting sqref="L276">
    <cfRule type="expression" dxfId="140" priority="195">
      <formula>AND(ISNUMBER($A276),NOT($H276="Y"),NOT($H276="C"))</formula>
    </cfRule>
  </conditionalFormatting>
  <conditionalFormatting sqref="L276">
    <cfRule type="expression" dxfId="139" priority="193">
      <formula>($H276="C")</formula>
    </cfRule>
    <cfRule type="expression" dxfId="138" priority="194">
      <formula>($H276="Y")</formula>
    </cfRule>
  </conditionalFormatting>
  <conditionalFormatting sqref="L502">
    <cfRule type="expression" dxfId="137" priority="192">
      <formula>AND(ISNUMBER($A502),NOT($H502="Y"),NOT($H502="C"))</formula>
    </cfRule>
  </conditionalFormatting>
  <conditionalFormatting sqref="L502">
    <cfRule type="expression" dxfId="136" priority="190">
      <formula>($H502="C")</formula>
    </cfRule>
    <cfRule type="expression" dxfId="135" priority="191">
      <formula>($H502="Y")</formula>
    </cfRule>
  </conditionalFormatting>
  <conditionalFormatting sqref="J117">
    <cfRule type="expression" dxfId="134" priority="189">
      <formula>AND(ISNUMBER($A117),NOT($H117="Y"),NOT($H117="C"))</formula>
    </cfRule>
  </conditionalFormatting>
  <conditionalFormatting sqref="J117">
    <cfRule type="expression" dxfId="133" priority="187">
      <formula>($H117="C")</formula>
    </cfRule>
    <cfRule type="expression" dxfId="132" priority="188">
      <formula>($H117="Y")</formula>
    </cfRule>
  </conditionalFormatting>
  <conditionalFormatting sqref="J366">
    <cfRule type="expression" dxfId="131" priority="177">
      <formula>AND(ISNUMBER($A366),NOT($H366="Y"),NOT($H366="C"))</formula>
    </cfRule>
  </conditionalFormatting>
  <conditionalFormatting sqref="J366">
    <cfRule type="expression" dxfId="130" priority="175">
      <formula>($H366="C")</formula>
    </cfRule>
    <cfRule type="expression" dxfId="129" priority="176">
      <formula>($H366="Y")</formula>
    </cfRule>
  </conditionalFormatting>
  <conditionalFormatting sqref="J510">
    <cfRule type="expression" dxfId="128" priority="174">
      <formula>AND(ISNUMBER($A510),NOT($H510="Y"),NOT($H510="C"))</formula>
    </cfRule>
  </conditionalFormatting>
  <conditionalFormatting sqref="J510">
    <cfRule type="expression" dxfId="127" priority="172">
      <formula>($H510="C")</formula>
    </cfRule>
    <cfRule type="expression" dxfId="126" priority="173">
      <formula>($H510="Y")</formula>
    </cfRule>
  </conditionalFormatting>
  <conditionalFormatting sqref="L206">
    <cfRule type="expression" dxfId="125" priority="162">
      <formula>AND(ISNUMBER($A206),NOT($H206="Y"),NOT($H206="C"))</formula>
    </cfRule>
  </conditionalFormatting>
  <conditionalFormatting sqref="L206">
    <cfRule type="expression" dxfId="124" priority="160">
      <formula>($H206="C")</formula>
    </cfRule>
    <cfRule type="expression" dxfId="123" priority="161">
      <formula>($H206="Y")</formula>
    </cfRule>
  </conditionalFormatting>
  <conditionalFormatting sqref="L403">
    <cfRule type="expression" dxfId="122" priority="159">
      <formula>AND(ISNUMBER($A403),NOT($H403="Y"),NOT($H403="C"))</formula>
    </cfRule>
  </conditionalFormatting>
  <conditionalFormatting sqref="L403">
    <cfRule type="expression" dxfId="121" priority="157">
      <formula>($H403="C")</formula>
    </cfRule>
    <cfRule type="expression" dxfId="120" priority="158">
      <formula>($H403="Y")</formula>
    </cfRule>
  </conditionalFormatting>
  <conditionalFormatting sqref="L493">
    <cfRule type="expression" dxfId="119" priority="156">
      <formula>AND(ISNUMBER($A493),NOT($H493="Y"),NOT($H493="C"))</formula>
    </cfRule>
  </conditionalFormatting>
  <conditionalFormatting sqref="L493">
    <cfRule type="expression" dxfId="118" priority="154">
      <formula>($H493="C")</formula>
    </cfRule>
    <cfRule type="expression" dxfId="117" priority="155">
      <formula>($H493="Y")</formula>
    </cfRule>
  </conditionalFormatting>
  <conditionalFormatting sqref="L541">
    <cfRule type="expression" dxfId="116" priority="153">
      <formula>AND(ISNUMBER($A541),NOT($H541="Y"),NOT($H541="C"))</formula>
    </cfRule>
  </conditionalFormatting>
  <conditionalFormatting sqref="L541">
    <cfRule type="expression" dxfId="115" priority="151">
      <formula>($H541="C")</formula>
    </cfRule>
    <cfRule type="expression" dxfId="114" priority="152">
      <formula>($H541="Y")</formula>
    </cfRule>
  </conditionalFormatting>
  <conditionalFormatting sqref="L685">
    <cfRule type="expression" dxfId="113" priority="150">
      <formula>AND(ISNUMBER($A685),NOT($H685="Y"),NOT($H685="C"))</formula>
    </cfRule>
  </conditionalFormatting>
  <conditionalFormatting sqref="L685">
    <cfRule type="expression" dxfId="112" priority="148">
      <formula>($H685="C")</formula>
    </cfRule>
    <cfRule type="expression" dxfId="111" priority="149">
      <formula>($H685="Y")</formula>
    </cfRule>
  </conditionalFormatting>
  <conditionalFormatting sqref="L707">
    <cfRule type="expression" dxfId="110" priority="147">
      <formula>AND(ISNUMBER($A707),NOT($H707="Y"),NOT($H707="C"))</formula>
    </cfRule>
  </conditionalFormatting>
  <conditionalFormatting sqref="L707">
    <cfRule type="expression" dxfId="109" priority="145">
      <formula>($H707="C")</formula>
    </cfRule>
    <cfRule type="expression" dxfId="108" priority="146">
      <formula>($H707="Y")</formula>
    </cfRule>
  </conditionalFormatting>
  <conditionalFormatting sqref="J196">
    <cfRule type="expression" dxfId="107" priority="138">
      <formula>AND(ISNUMBER($A196),NOT($H196="Y"),NOT($H196="C"))</formula>
    </cfRule>
  </conditionalFormatting>
  <conditionalFormatting sqref="J196">
    <cfRule type="expression" dxfId="106" priority="136">
      <formula>($H196="C")</formula>
    </cfRule>
    <cfRule type="expression" dxfId="105" priority="137">
      <formula>($H196="Y")</formula>
    </cfRule>
  </conditionalFormatting>
  <conditionalFormatting sqref="L333:L334">
    <cfRule type="expression" dxfId="104" priority="129">
      <formula>AND(ISNUMBER($A333),NOT($H333="Y"),NOT($H333="C"))</formula>
    </cfRule>
  </conditionalFormatting>
  <conditionalFormatting sqref="L333:L334">
    <cfRule type="expression" dxfId="103" priority="127">
      <formula>($H333="C")</formula>
    </cfRule>
    <cfRule type="expression" dxfId="102" priority="128">
      <formula>($H333="Y")</formula>
    </cfRule>
  </conditionalFormatting>
  <conditionalFormatting sqref="L371:L372">
    <cfRule type="expression" dxfId="101" priority="126">
      <formula>AND(ISNUMBER($A371),NOT($H371="Y"),NOT($H371="C"))</formula>
    </cfRule>
  </conditionalFormatting>
  <conditionalFormatting sqref="L371:L372">
    <cfRule type="expression" dxfId="100" priority="124">
      <formula>($H371="C")</formula>
    </cfRule>
    <cfRule type="expression" dxfId="99" priority="125">
      <formula>($H371="Y")</formula>
    </cfRule>
  </conditionalFormatting>
  <conditionalFormatting sqref="L535:L536">
    <cfRule type="expression" dxfId="98" priority="123">
      <formula>AND(ISNUMBER($A535),NOT($H535="Y"),NOT($H535="C"))</formula>
    </cfRule>
  </conditionalFormatting>
  <conditionalFormatting sqref="L535:L536">
    <cfRule type="expression" dxfId="97" priority="121">
      <formula>($H535="C")</formula>
    </cfRule>
    <cfRule type="expression" dxfId="96" priority="122">
      <formula>($H535="Y")</formula>
    </cfRule>
  </conditionalFormatting>
  <conditionalFormatting sqref="J794">
    <cfRule type="expression" dxfId="95" priority="114">
      <formula>AND(ISNUMBER($A794),NOT($H794="Y"),NOT($H794="C"))</formula>
    </cfRule>
  </conditionalFormatting>
  <conditionalFormatting sqref="J794">
    <cfRule type="expression" dxfId="94" priority="112">
      <formula>($H794="C")</formula>
    </cfRule>
    <cfRule type="expression" dxfId="93" priority="113">
      <formula>($H794="Y")</formula>
    </cfRule>
  </conditionalFormatting>
  <conditionalFormatting sqref="J795">
    <cfRule type="expression" dxfId="92" priority="111">
      <formula>AND(ISNUMBER($A795),NOT($H795="Y"),NOT($H795="C"))</formula>
    </cfRule>
  </conditionalFormatting>
  <conditionalFormatting sqref="J795">
    <cfRule type="expression" dxfId="91" priority="109">
      <formula>($H795="C")</formula>
    </cfRule>
    <cfRule type="expression" dxfId="90" priority="110">
      <formula>($H795="Y")</formula>
    </cfRule>
  </conditionalFormatting>
  <conditionalFormatting sqref="J796">
    <cfRule type="expression" dxfId="89" priority="108">
      <formula>AND(ISNUMBER($A796),NOT($H796="Y"),NOT($H796="C"))</formula>
    </cfRule>
  </conditionalFormatting>
  <conditionalFormatting sqref="J796">
    <cfRule type="expression" dxfId="88" priority="106">
      <formula>($H796="C")</formula>
    </cfRule>
    <cfRule type="expression" dxfId="87" priority="107">
      <formula>($H796="Y")</formula>
    </cfRule>
  </conditionalFormatting>
  <conditionalFormatting sqref="J452">
    <cfRule type="expression" dxfId="86" priority="99">
      <formula>AND(ISNUMBER($A452),NOT($H452="Y"),NOT($H452="C"))</formula>
    </cfRule>
  </conditionalFormatting>
  <conditionalFormatting sqref="J452">
    <cfRule type="expression" dxfId="85" priority="97">
      <formula>($H452="C")</formula>
    </cfRule>
    <cfRule type="expression" dxfId="84" priority="98">
      <formula>($H452="Y")</formula>
    </cfRule>
  </conditionalFormatting>
  <conditionalFormatting sqref="J634">
    <cfRule type="expression" dxfId="83" priority="96">
      <formula>AND(ISNUMBER($A634),NOT($H634="Y"),NOT($H634="C"))</formula>
    </cfRule>
  </conditionalFormatting>
  <conditionalFormatting sqref="J634">
    <cfRule type="expression" dxfId="82" priority="94">
      <formula>($H634="C")</formula>
    </cfRule>
    <cfRule type="expression" dxfId="81" priority="95">
      <formula>($H634="Y")</formula>
    </cfRule>
  </conditionalFormatting>
  <conditionalFormatting sqref="J600">
    <cfRule type="expression" dxfId="80" priority="93">
      <formula>AND(ISNUMBER($A600),NOT($H600="Y"),NOT($H600="C"))</formula>
    </cfRule>
  </conditionalFormatting>
  <conditionalFormatting sqref="J600">
    <cfRule type="expression" dxfId="79" priority="91">
      <formula>($H600="C")</formula>
    </cfRule>
    <cfRule type="expression" dxfId="78" priority="92">
      <formula>($H600="Y")</formula>
    </cfRule>
  </conditionalFormatting>
  <conditionalFormatting sqref="J712">
    <cfRule type="expression" dxfId="77" priority="90">
      <formula>AND(ISNUMBER($A712),NOT($H712="Y"),NOT($H712="C"))</formula>
    </cfRule>
  </conditionalFormatting>
  <conditionalFormatting sqref="J712">
    <cfRule type="expression" dxfId="76" priority="88">
      <formula>($H712="C")</formula>
    </cfRule>
    <cfRule type="expression" dxfId="75" priority="89">
      <formula>($H712="Y")</formula>
    </cfRule>
  </conditionalFormatting>
  <conditionalFormatting sqref="J605">
    <cfRule type="expression" dxfId="74" priority="87">
      <formula>AND(ISNUMBER($A605),NOT($H605="Y"),NOT($H605="C"))</formula>
    </cfRule>
  </conditionalFormatting>
  <conditionalFormatting sqref="J605">
    <cfRule type="expression" dxfId="73" priority="85">
      <formula>($H605="C")</formula>
    </cfRule>
    <cfRule type="expression" dxfId="72" priority="86">
      <formula>($H605="Y")</formula>
    </cfRule>
  </conditionalFormatting>
  <conditionalFormatting sqref="J717">
    <cfRule type="expression" dxfId="71" priority="84">
      <formula>AND(ISNUMBER($A717),NOT($H717="Y"),NOT($H717="C"))</formula>
    </cfRule>
  </conditionalFormatting>
  <conditionalFormatting sqref="J717">
    <cfRule type="expression" dxfId="70" priority="82">
      <formula>($H717="C")</formula>
    </cfRule>
    <cfRule type="expression" dxfId="69" priority="83">
      <formula>($H717="Y")</formula>
    </cfRule>
  </conditionalFormatting>
  <conditionalFormatting sqref="J620">
    <cfRule type="expression" dxfId="68" priority="81">
      <formula>AND(ISNUMBER($A620),NOT($H620="Y"),NOT($H620="C"))</formula>
    </cfRule>
  </conditionalFormatting>
  <conditionalFormatting sqref="J620">
    <cfRule type="expression" dxfId="67" priority="79">
      <formula>($H620="C")</formula>
    </cfRule>
    <cfRule type="expression" dxfId="66" priority="80">
      <formula>($H620="Y")</formula>
    </cfRule>
  </conditionalFormatting>
  <conditionalFormatting sqref="J732">
    <cfRule type="expression" dxfId="65" priority="78">
      <formula>AND(ISNUMBER($A732),NOT($H732="Y"),NOT($H732="C"))</formula>
    </cfRule>
  </conditionalFormatting>
  <conditionalFormatting sqref="J732">
    <cfRule type="expression" dxfId="64" priority="76">
      <formula>($H732="C")</formula>
    </cfRule>
    <cfRule type="expression" dxfId="63" priority="77">
      <formula>($H732="Y")</formula>
    </cfRule>
  </conditionalFormatting>
  <conditionalFormatting sqref="J119">
    <cfRule type="expression" dxfId="62" priority="69">
      <formula>AND(ISNUMBER($A119),NOT($H119="Y"),NOT($H119="C"))</formula>
    </cfRule>
  </conditionalFormatting>
  <conditionalFormatting sqref="J119">
    <cfRule type="expression" dxfId="61" priority="67">
      <formula>($H119="C")</formula>
    </cfRule>
    <cfRule type="expression" dxfId="60" priority="68">
      <formula>($H119="Y")</formula>
    </cfRule>
  </conditionalFormatting>
  <conditionalFormatting sqref="J746">
    <cfRule type="expression" dxfId="59" priority="66">
      <formula>AND(ISNUMBER($A746),NOT($H746="Y"),NOT($H746="C"))</formula>
    </cfRule>
  </conditionalFormatting>
  <conditionalFormatting sqref="J746">
    <cfRule type="expression" dxfId="58" priority="64">
      <formula>($H746="C")</formula>
    </cfRule>
    <cfRule type="expression" dxfId="57" priority="65">
      <formula>($H746="Y")</formula>
    </cfRule>
  </conditionalFormatting>
  <conditionalFormatting sqref="J748">
    <cfRule type="expression" dxfId="56" priority="63">
      <formula>AND(ISNUMBER($A748),NOT($H748="Y"),NOT($H748="C"))</formula>
    </cfRule>
  </conditionalFormatting>
  <conditionalFormatting sqref="J748">
    <cfRule type="expression" dxfId="55" priority="61">
      <formula>($H748="C")</formula>
    </cfRule>
    <cfRule type="expression" dxfId="54" priority="62">
      <formula>($H748="Y")</formula>
    </cfRule>
  </conditionalFormatting>
  <conditionalFormatting sqref="J385">
    <cfRule type="expression" dxfId="53" priority="54">
      <formula>AND(ISNUMBER($A385),NOT($H385="Y"),NOT($H385="C"))</formula>
    </cfRule>
  </conditionalFormatting>
  <conditionalFormatting sqref="J385">
    <cfRule type="expression" dxfId="52" priority="52">
      <formula>($H385="C")</formula>
    </cfRule>
    <cfRule type="expression" dxfId="51" priority="53">
      <formula>($H385="Y")</formula>
    </cfRule>
  </conditionalFormatting>
  <conditionalFormatting sqref="J522">
    <cfRule type="expression" dxfId="50" priority="51">
      <formula>AND(ISNUMBER($A522),NOT($H522="Y"),NOT($H522="C"))</formula>
    </cfRule>
  </conditionalFormatting>
  <conditionalFormatting sqref="J522">
    <cfRule type="expression" dxfId="49" priority="49">
      <formula>($H522="C")</formula>
    </cfRule>
    <cfRule type="expression" dxfId="48" priority="50">
      <formula>($H522="Y")</formula>
    </cfRule>
  </conditionalFormatting>
  <conditionalFormatting sqref="J564">
    <cfRule type="expression" dxfId="47" priority="48" stopIfTrue="1">
      <formula>AND(ISNUMBER($A564),NOT($H564="Y"),NOT($H564="C"))</formula>
    </cfRule>
  </conditionalFormatting>
  <conditionalFormatting sqref="J564">
    <cfRule type="expression" dxfId="46" priority="46" stopIfTrue="1">
      <formula>($H564="C")</formula>
    </cfRule>
    <cfRule type="expression" dxfId="45" priority="47" stopIfTrue="1">
      <formula>($H564="Y")</formula>
    </cfRule>
  </conditionalFormatting>
  <conditionalFormatting sqref="J762">
    <cfRule type="expression" dxfId="44" priority="45" stopIfTrue="1">
      <formula>AND(ISNUMBER($A762),NOT($H762="Y"),NOT($H762="C"))</formula>
    </cfRule>
  </conditionalFormatting>
  <conditionalFormatting sqref="J762">
    <cfRule type="expression" dxfId="43" priority="43" stopIfTrue="1">
      <formula>($H762="C")</formula>
    </cfRule>
    <cfRule type="expression" dxfId="42" priority="44" stopIfTrue="1">
      <formula>($H762="Y")</formula>
    </cfRule>
  </conditionalFormatting>
  <conditionalFormatting sqref="J773">
    <cfRule type="expression" dxfId="41" priority="42" stopIfTrue="1">
      <formula>AND(ISNUMBER($A773),NOT($H773="Y"),NOT($H773="C"))</formula>
    </cfRule>
  </conditionalFormatting>
  <conditionalFormatting sqref="J773">
    <cfRule type="expression" dxfId="40" priority="40" stopIfTrue="1">
      <formula>($H773="C")</formula>
    </cfRule>
    <cfRule type="expression" dxfId="39" priority="41" stopIfTrue="1">
      <formula>($H773="Y")</formula>
    </cfRule>
  </conditionalFormatting>
  <conditionalFormatting sqref="L518">
    <cfRule type="expression" dxfId="38" priority="39">
      <formula>AND(ISNUMBER($A518),NOT($H518="Y"),NOT($H518="C"))</formula>
    </cfRule>
  </conditionalFormatting>
  <conditionalFormatting sqref="L518">
    <cfRule type="expression" dxfId="37" priority="37">
      <formula>($H518="C")</formula>
    </cfRule>
    <cfRule type="expression" dxfId="36" priority="38">
      <formula>($H518="Y")</formula>
    </cfRule>
  </conditionalFormatting>
  <conditionalFormatting sqref="L517">
    <cfRule type="expression" dxfId="35" priority="36">
      <formula>AND(ISNUMBER($A517),NOT($H517="Y"),NOT($H517="C"))</formula>
    </cfRule>
  </conditionalFormatting>
  <conditionalFormatting sqref="L517">
    <cfRule type="expression" dxfId="34" priority="34">
      <formula>($H517="C")</formula>
    </cfRule>
    <cfRule type="expression" dxfId="33" priority="35">
      <formula>($H517="Y")</formula>
    </cfRule>
  </conditionalFormatting>
  <conditionalFormatting sqref="L353">
    <cfRule type="expression" dxfId="32" priority="33">
      <formula>AND(ISNUMBER($A353),NOT($H353="Y"),NOT($H353="C"))</formula>
    </cfRule>
  </conditionalFormatting>
  <conditionalFormatting sqref="L353">
    <cfRule type="expression" dxfId="31" priority="31">
      <formula>($H353="C")</formula>
    </cfRule>
    <cfRule type="expression" dxfId="30" priority="32">
      <formula>($H353="Y")</formula>
    </cfRule>
  </conditionalFormatting>
  <conditionalFormatting sqref="L501">
    <cfRule type="expression" dxfId="29" priority="30">
      <formula>AND(ISNUMBER($A501),NOT($H501="Y"),NOT($H501="C"))</formula>
    </cfRule>
  </conditionalFormatting>
  <conditionalFormatting sqref="L501">
    <cfRule type="expression" dxfId="28" priority="28">
      <formula>($H501="C")</formula>
    </cfRule>
    <cfRule type="expression" dxfId="27" priority="29">
      <formula>($H501="Y")</formula>
    </cfRule>
  </conditionalFormatting>
  <conditionalFormatting sqref="L376">
    <cfRule type="expression" dxfId="26" priority="27">
      <formula>AND(ISNUMBER($A376),NOT($H376="Y"),NOT($H376="C"))</formula>
    </cfRule>
  </conditionalFormatting>
  <conditionalFormatting sqref="L376">
    <cfRule type="expression" dxfId="25" priority="25">
      <formula>($H376="C")</formula>
    </cfRule>
    <cfRule type="expression" dxfId="24" priority="26">
      <formula>($H376="Y")</formula>
    </cfRule>
  </conditionalFormatting>
  <conditionalFormatting sqref="J451">
    <cfRule type="expression" dxfId="23" priority="24">
      <formula>AND(ISNUMBER($A451),NOT($H451="Y"),NOT($H451="C"))</formula>
    </cfRule>
  </conditionalFormatting>
  <conditionalFormatting sqref="J451">
    <cfRule type="expression" dxfId="22" priority="22">
      <formula>($H451="C")</formula>
    </cfRule>
    <cfRule type="expression" dxfId="21" priority="23">
      <formula>($H451="Y")</formula>
    </cfRule>
  </conditionalFormatting>
  <conditionalFormatting sqref="J633">
    <cfRule type="expression" dxfId="20" priority="21">
      <formula>AND(ISNUMBER($A633),NOT($H633="Y"),NOT($H633="C"))</formula>
    </cfRule>
  </conditionalFormatting>
  <conditionalFormatting sqref="J633">
    <cfRule type="expression" dxfId="19" priority="19">
      <formula>($H633="C")</formula>
    </cfRule>
    <cfRule type="expression" dxfId="18" priority="20">
      <formula>($H633="Y")</formula>
    </cfRule>
  </conditionalFormatting>
  <conditionalFormatting sqref="L248:L250">
    <cfRule type="expression" dxfId="17" priority="18">
      <formula>AND(ISNUMBER($A248),NOT($H248="Y"),NOT($H248="C"))</formula>
    </cfRule>
  </conditionalFormatting>
  <conditionalFormatting sqref="L248:L250">
    <cfRule type="expression" dxfId="16" priority="16">
      <formula>($H248="C")</formula>
    </cfRule>
    <cfRule type="expression" dxfId="15" priority="17">
      <formula>($H248="Y")</formula>
    </cfRule>
  </conditionalFormatting>
  <conditionalFormatting sqref="L607:L609">
    <cfRule type="expression" dxfId="14" priority="15">
      <formula>AND(ISNUMBER($A607),NOT($H607="Y"),NOT($H607="C"))</formula>
    </cfRule>
  </conditionalFormatting>
  <conditionalFormatting sqref="L607:L609">
    <cfRule type="expression" dxfId="13" priority="13">
      <formula>($H607="C")</formula>
    </cfRule>
    <cfRule type="expression" dxfId="12" priority="14">
      <formula>($H607="Y")</formula>
    </cfRule>
  </conditionalFormatting>
  <conditionalFormatting sqref="L719:L721">
    <cfRule type="expression" dxfId="11" priority="12">
      <formula>AND(ISNUMBER($A719),NOT($H719="Y"),NOT($H719="C"))</formula>
    </cfRule>
  </conditionalFormatting>
  <conditionalFormatting sqref="L719:L721">
    <cfRule type="expression" dxfId="10" priority="10">
      <formula>($H719="C")</formula>
    </cfRule>
    <cfRule type="expression" dxfId="9" priority="11">
      <formula>($H719="Y")</formula>
    </cfRule>
  </conditionalFormatting>
  <conditionalFormatting sqref="J436">
    <cfRule type="expression" dxfId="8" priority="9">
      <formula>AND(ISNUMBER($A436),NOT($H436="Y"),NOT($H436="C"))</formula>
    </cfRule>
  </conditionalFormatting>
  <conditionalFormatting sqref="J436">
    <cfRule type="expression" dxfId="7" priority="7">
      <formula>($H436="C")</formula>
    </cfRule>
    <cfRule type="expression" dxfId="6" priority="8">
      <formula>($H436="Y")</formula>
    </cfRule>
  </conditionalFormatting>
  <conditionalFormatting sqref="J590">
    <cfRule type="expression" dxfId="5" priority="6">
      <formula>AND(ISNUMBER($A590),NOT($H590="Y"),NOT($H590="C"))</formula>
    </cfRule>
  </conditionalFormatting>
  <conditionalFormatting sqref="J590">
    <cfRule type="expression" dxfId="4" priority="4">
      <formula>($H590="C")</formula>
    </cfRule>
    <cfRule type="expression" dxfId="3" priority="5">
      <formula>($H590="Y")</formula>
    </cfRule>
  </conditionalFormatting>
  <conditionalFormatting sqref="J665">
    <cfRule type="expression" dxfId="2" priority="3">
      <formula>AND(ISNUMBER($A665),NOT($H665="Y"),NOT($H665="C"))</formula>
    </cfRule>
  </conditionalFormatting>
  <conditionalFormatting sqref="J665">
    <cfRule type="expression" dxfId="1" priority="1">
      <formula>($H665="C")</formula>
    </cfRule>
    <cfRule type="expression" dxfId="0" priority="2">
      <formula>($H665="Y")</formula>
    </cfRule>
  </conditionalFormatting>
  <printOptions gridLines="1"/>
  <pageMargins left="0.75" right="0.5" top="1" bottom="0.85" header="0.5" footer="0.5"/>
  <pageSetup scale="46" orientation="portrait" r:id="rId1"/>
  <headerFooter alignWithMargins="0">
    <oddFooter>&amp;C&amp;8SIP Purchase Order Definition Structure  &amp;D   &amp;T  &amp;P</oddFooter>
  </headerFooter>
  <colBreaks count="1" manualBreakCount="1">
    <brk id="12" max="817"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E2" sqref="E2:E56"/>
    </sheetView>
  </sheetViews>
  <sheetFormatPr defaultRowHeight="12.75" x14ac:dyDescent="0.2"/>
  <cols>
    <col min="1" max="1" width="16.140625" bestFit="1" customWidth="1"/>
    <col min="2" max="2" width="12" bestFit="1" customWidth="1"/>
    <col min="3" max="3" width="15.5703125" bestFit="1" customWidth="1"/>
    <col min="4" max="4" width="16.140625" bestFit="1" customWidth="1"/>
    <col min="5" max="5" width="36.28515625" bestFit="1" customWidth="1"/>
  </cols>
  <sheetData>
    <row r="1" spans="1:5" x14ac:dyDescent="0.2">
      <c r="A1" s="778" t="s">
        <v>1337</v>
      </c>
      <c r="B1" s="778" t="s">
        <v>1360</v>
      </c>
      <c r="C1" s="778" t="s">
        <v>1488</v>
      </c>
      <c r="D1" s="778" t="s">
        <v>1361</v>
      </c>
      <c r="E1" s="816" t="s">
        <v>1338</v>
      </c>
    </row>
    <row r="2" spans="1:5" ht="15" x14ac:dyDescent="0.2">
      <c r="A2" s="779" t="s">
        <v>1339</v>
      </c>
      <c r="B2" s="779" t="s">
        <v>1340</v>
      </c>
      <c r="C2" s="779"/>
      <c r="D2" s="779" t="s">
        <v>1341</v>
      </c>
      <c r="E2" s="830" t="s">
        <v>783</v>
      </c>
    </row>
    <row r="3" spans="1:5" ht="15" x14ac:dyDescent="0.2">
      <c r="A3" s="780" t="s">
        <v>784</v>
      </c>
      <c r="B3" s="780"/>
      <c r="C3" s="780"/>
      <c r="D3" s="781" t="s">
        <v>1342</v>
      </c>
      <c r="E3" s="830" t="s">
        <v>1497</v>
      </c>
    </row>
    <row r="4" spans="1:5" ht="15" x14ac:dyDescent="0.2">
      <c r="A4" s="782" t="s">
        <v>785</v>
      </c>
      <c r="B4" s="782"/>
      <c r="C4" s="782"/>
      <c r="D4" s="782"/>
      <c r="E4" s="830" t="s">
        <v>1498</v>
      </c>
    </row>
    <row r="5" spans="1:5" ht="15" x14ac:dyDescent="0.2">
      <c r="A5" s="780" t="s">
        <v>786</v>
      </c>
      <c r="B5" s="780"/>
      <c r="C5" s="780"/>
      <c r="D5" s="780"/>
      <c r="E5" s="817" t="s">
        <v>787</v>
      </c>
    </row>
    <row r="6" spans="1:5" ht="15" x14ac:dyDescent="0.2">
      <c r="A6" s="780" t="s">
        <v>788</v>
      </c>
      <c r="B6" s="780"/>
      <c r="C6" s="780"/>
      <c r="D6" s="780"/>
      <c r="E6" s="830" t="s">
        <v>1499</v>
      </c>
    </row>
    <row r="7" spans="1:5" ht="15" x14ac:dyDescent="0.2">
      <c r="A7" s="782" t="s">
        <v>789</v>
      </c>
      <c r="B7" s="782"/>
      <c r="C7" s="782"/>
      <c r="D7" s="782"/>
      <c r="E7" s="830" t="s">
        <v>1500</v>
      </c>
    </row>
    <row r="8" spans="1:5" ht="15" x14ac:dyDescent="0.2">
      <c r="A8" s="782" t="s">
        <v>790</v>
      </c>
      <c r="B8" s="782"/>
      <c r="C8" s="782"/>
      <c r="D8" s="782"/>
      <c r="E8" s="830" t="s">
        <v>1501</v>
      </c>
    </row>
    <row r="9" spans="1:5" ht="15" x14ac:dyDescent="0.2">
      <c r="A9" s="782" t="s">
        <v>791</v>
      </c>
      <c r="B9" s="782"/>
      <c r="C9" s="782"/>
      <c r="D9" s="782"/>
      <c r="E9" s="830" t="s">
        <v>1502</v>
      </c>
    </row>
    <row r="10" spans="1:5" ht="15" x14ac:dyDescent="0.2">
      <c r="A10" s="781" t="s">
        <v>1343</v>
      </c>
      <c r="B10" s="781" t="s">
        <v>1344</v>
      </c>
      <c r="C10" s="781"/>
      <c r="D10" s="780"/>
      <c r="E10" s="830" t="s">
        <v>1503</v>
      </c>
    </row>
    <row r="11" spans="1:5" ht="15" x14ac:dyDescent="0.2">
      <c r="A11" s="781" t="s">
        <v>1345</v>
      </c>
      <c r="B11" s="781" t="s">
        <v>1346</v>
      </c>
      <c r="C11" s="781"/>
      <c r="D11" s="780"/>
      <c r="E11" s="830" t="s">
        <v>1504</v>
      </c>
    </row>
    <row r="12" spans="1:5" ht="15" x14ac:dyDescent="0.2">
      <c r="A12" s="780" t="s">
        <v>792</v>
      </c>
      <c r="B12" s="780"/>
      <c r="C12" s="780"/>
      <c r="D12" s="780"/>
      <c r="E12" s="830" t="s">
        <v>1505</v>
      </c>
    </row>
    <row r="13" spans="1:5" ht="15" x14ac:dyDescent="0.2">
      <c r="A13" s="779" t="s">
        <v>1347</v>
      </c>
      <c r="B13" s="779" t="s">
        <v>1348</v>
      </c>
      <c r="C13" s="779"/>
      <c r="D13" s="782"/>
      <c r="E13" s="817" t="s">
        <v>793</v>
      </c>
    </row>
    <row r="14" spans="1:5" ht="15" x14ac:dyDescent="0.2">
      <c r="A14" s="782" t="s">
        <v>794</v>
      </c>
      <c r="B14" s="782"/>
      <c r="C14" s="782"/>
      <c r="D14" s="782"/>
      <c r="E14" s="817" t="s">
        <v>795</v>
      </c>
    </row>
    <row r="15" spans="1:5" ht="15" x14ac:dyDescent="0.2">
      <c r="A15" s="782" t="s">
        <v>796</v>
      </c>
      <c r="B15" s="782"/>
      <c r="C15" s="782"/>
      <c r="D15" s="782"/>
      <c r="E15" s="830" t="s">
        <v>1506</v>
      </c>
    </row>
    <row r="16" spans="1:5" ht="15" x14ac:dyDescent="0.2">
      <c r="A16" s="780" t="s">
        <v>797</v>
      </c>
      <c r="B16" s="780"/>
      <c r="C16" s="780"/>
      <c r="D16" s="780"/>
      <c r="E16" s="817" t="s">
        <v>1507</v>
      </c>
    </row>
    <row r="17" spans="1:5" ht="15" x14ac:dyDescent="0.2">
      <c r="A17" s="780" t="s">
        <v>798</v>
      </c>
      <c r="B17" s="780"/>
      <c r="C17" s="780"/>
      <c r="D17" s="781" t="s">
        <v>1349</v>
      </c>
      <c r="E17" s="830" t="s">
        <v>1508</v>
      </c>
    </row>
    <row r="18" spans="1:5" ht="15" x14ac:dyDescent="0.2">
      <c r="A18" s="780" t="s">
        <v>799</v>
      </c>
      <c r="B18" s="780"/>
      <c r="C18" s="780"/>
      <c r="D18" s="781" t="s">
        <v>1350</v>
      </c>
      <c r="E18" s="830" t="s">
        <v>1509</v>
      </c>
    </row>
    <row r="19" spans="1:5" ht="15" x14ac:dyDescent="0.2">
      <c r="A19" s="780" t="s">
        <v>800</v>
      </c>
      <c r="B19" s="780"/>
      <c r="C19" s="780"/>
      <c r="D19" s="780"/>
      <c r="E19" s="830" t="s">
        <v>1510</v>
      </c>
    </row>
    <row r="20" spans="1:5" ht="15" x14ac:dyDescent="0.2">
      <c r="A20" s="780" t="s">
        <v>801</v>
      </c>
      <c r="B20" s="780"/>
      <c r="C20" s="780"/>
      <c r="D20" s="780"/>
      <c r="E20" s="830" t="s">
        <v>1118</v>
      </c>
    </row>
    <row r="21" spans="1:5" ht="15" x14ac:dyDescent="0.2">
      <c r="A21" s="782" t="s">
        <v>802</v>
      </c>
      <c r="B21" s="782"/>
      <c r="C21" s="782"/>
      <c r="D21" s="782"/>
      <c r="E21" s="830" t="s">
        <v>1511</v>
      </c>
    </row>
    <row r="22" spans="1:5" ht="15" x14ac:dyDescent="0.2">
      <c r="A22" s="782" t="s">
        <v>803</v>
      </c>
      <c r="B22" s="782"/>
      <c r="C22" s="782"/>
      <c r="D22" s="782"/>
      <c r="E22" s="830" t="s">
        <v>1512</v>
      </c>
    </row>
    <row r="23" spans="1:5" ht="15" x14ac:dyDescent="0.2">
      <c r="A23" s="780" t="s">
        <v>804</v>
      </c>
      <c r="B23" s="780"/>
      <c r="C23" s="780"/>
      <c r="D23" s="781" t="s">
        <v>1351</v>
      </c>
      <c r="E23" s="830" t="s">
        <v>1513</v>
      </c>
    </row>
    <row r="24" spans="1:5" ht="15" x14ac:dyDescent="0.2">
      <c r="A24" s="780" t="s">
        <v>805</v>
      </c>
      <c r="B24" s="780"/>
      <c r="C24" s="780"/>
      <c r="D24" s="781" t="s">
        <v>1352</v>
      </c>
      <c r="E24" s="830" t="s">
        <v>1514</v>
      </c>
    </row>
    <row r="25" spans="1:5" ht="15" x14ac:dyDescent="0.2">
      <c r="A25" s="779" t="s">
        <v>1353</v>
      </c>
      <c r="B25" s="779" t="s">
        <v>1354</v>
      </c>
      <c r="C25" s="779"/>
      <c r="D25" s="779"/>
      <c r="E25" s="830" t="s">
        <v>1515</v>
      </c>
    </row>
    <row r="26" spans="1:5" ht="15" x14ac:dyDescent="0.2">
      <c r="A26" s="780" t="s">
        <v>806</v>
      </c>
      <c r="B26" s="780"/>
      <c r="C26" s="780"/>
      <c r="D26" s="780"/>
      <c r="E26" s="830" t="s">
        <v>1516</v>
      </c>
    </row>
    <row r="27" spans="1:5" ht="15" x14ac:dyDescent="0.25">
      <c r="A27" s="780" t="s">
        <v>807</v>
      </c>
      <c r="B27" s="780"/>
      <c r="C27" s="780"/>
      <c r="D27" s="783" t="s">
        <v>1355</v>
      </c>
      <c r="E27" s="830" t="s">
        <v>1517</v>
      </c>
    </row>
    <row r="28" spans="1:5" ht="15" x14ac:dyDescent="0.2">
      <c r="A28" s="780" t="s">
        <v>808</v>
      </c>
      <c r="B28" s="780"/>
      <c r="C28" s="780"/>
      <c r="D28" s="780"/>
      <c r="E28" s="830" t="s">
        <v>1518</v>
      </c>
    </row>
    <row r="29" spans="1:5" ht="15" x14ac:dyDescent="0.2">
      <c r="A29" s="780" t="s">
        <v>809</v>
      </c>
      <c r="B29" s="780"/>
      <c r="C29" s="780"/>
      <c r="D29" s="780"/>
      <c r="E29" s="830" t="s">
        <v>1519</v>
      </c>
    </row>
    <row r="30" spans="1:5" ht="15" x14ac:dyDescent="0.2">
      <c r="A30" s="780" t="s">
        <v>810</v>
      </c>
      <c r="B30" s="780"/>
      <c r="C30" s="780"/>
      <c r="D30" s="780"/>
      <c r="E30" s="830" t="s">
        <v>1520</v>
      </c>
    </row>
    <row r="31" spans="1:5" ht="15" x14ac:dyDescent="0.2">
      <c r="A31" s="780" t="s">
        <v>811</v>
      </c>
      <c r="B31" s="780"/>
      <c r="C31" s="780"/>
      <c r="D31" s="780"/>
      <c r="E31" s="830" t="s">
        <v>1521</v>
      </c>
    </row>
    <row r="32" spans="1:5" ht="75" x14ac:dyDescent="0.2">
      <c r="A32" s="782" t="s">
        <v>812</v>
      </c>
      <c r="B32" s="782"/>
      <c r="C32" s="782"/>
      <c r="D32" s="782"/>
      <c r="E32" s="831" t="s">
        <v>1232</v>
      </c>
    </row>
    <row r="33" spans="1:5" ht="15" x14ac:dyDescent="0.2">
      <c r="A33" s="780" t="s">
        <v>813</v>
      </c>
      <c r="B33" s="780"/>
      <c r="C33" s="780"/>
      <c r="D33" s="780"/>
      <c r="E33" s="830" t="s">
        <v>1522</v>
      </c>
    </row>
    <row r="34" spans="1:5" ht="15" x14ac:dyDescent="0.2">
      <c r="A34" s="780" t="s">
        <v>814</v>
      </c>
      <c r="B34" s="780"/>
      <c r="C34" s="780"/>
      <c r="D34" s="780"/>
      <c r="E34" s="817" t="s">
        <v>815</v>
      </c>
    </row>
    <row r="35" spans="1:5" ht="15" x14ac:dyDescent="0.2">
      <c r="A35" s="780" t="s">
        <v>816</v>
      </c>
      <c r="B35" s="780"/>
      <c r="C35" s="780"/>
      <c r="D35" s="780"/>
      <c r="E35" s="817" t="s">
        <v>817</v>
      </c>
    </row>
    <row r="36" spans="1:5" ht="15" x14ac:dyDescent="0.2">
      <c r="A36" s="780" t="s">
        <v>818</v>
      </c>
      <c r="B36" s="780"/>
      <c r="C36" s="780"/>
      <c r="D36" s="780"/>
      <c r="E36" s="830" t="s">
        <v>1523</v>
      </c>
    </row>
    <row r="37" spans="1:5" ht="45" x14ac:dyDescent="0.2">
      <c r="A37" s="779" t="s">
        <v>1356</v>
      </c>
      <c r="B37" s="779" t="s">
        <v>1357</v>
      </c>
      <c r="C37" s="779"/>
      <c r="D37" s="779"/>
      <c r="E37" s="831" t="s">
        <v>1233</v>
      </c>
    </row>
    <row r="38" spans="1:5" ht="45" x14ac:dyDescent="0.2">
      <c r="A38" s="781" t="s">
        <v>1358</v>
      </c>
      <c r="B38" s="781" t="s">
        <v>1359</v>
      </c>
      <c r="C38" s="781"/>
      <c r="D38" s="781"/>
      <c r="E38" s="831" t="s">
        <v>1234</v>
      </c>
    </row>
    <row r="39" spans="1:5" ht="15" x14ac:dyDescent="0.2">
      <c r="A39" s="782" t="s">
        <v>819</v>
      </c>
      <c r="B39" s="782"/>
      <c r="C39" s="782"/>
      <c r="D39" s="782"/>
      <c r="E39" s="830" t="s">
        <v>1524</v>
      </c>
    </row>
    <row r="40" spans="1:5" ht="15" x14ac:dyDescent="0.2">
      <c r="A40" s="782" t="s">
        <v>820</v>
      </c>
      <c r="B40" s="782"/>
      <c r="C40" s="782"/>
      <c r="D40" s="782"/>
      <c r="E40" s="830" t="s">
        <v>1525</v>
      </c>
    </row>
    <row r="41" spans="1:5" ht="15" x14ac:dyDescent="0.2">
      <c r="A41" s="782" t="s">
        <v>821</v>
      </c>
      <c r="B41" s="782"/>
      <c r="C41" s="782"/>
      <c r="D41" s="782"/>
      <c r="E41" s="817" t="s">
        <v>822</v>
      </c>
    </row>
    <row r="42" spans="1:5" ht="15" x14ac:dyDescent="0.2">
      <c r="A42" s="782" t="s">
        <v>823</v>
      </c>
      <c r="B42" s="782"/>
      <c r="C42" s="782"/>
      <c r="D42" s="782"/>
      <c r="E42" s="817" t="s">
        <v>824</v>
      </c>
    </row>
    <row r="43" spans="1:5" ht="15" x14ac:dyDescent="0.2">
      <c r="A43" s="782" t="s">
        <v>825</v>
      </c>
      <c r="B43" s="782"/>
      <c r="C43" s="782"/>
      <c r="D43" s="782"/>
      <c r="E43" s="830" t="s">
        <v>1526</v>
      </c>
    </row>
    <row r="44" spans="1:5" ht="15" x14ac:dyDescent="0.2">
      <c r="A44" s="782" t="s">
        <v>826</v>
      </c>
      <c r="B44" s="782"/>
      <c r="C44" s="782"/>
      <c r="D44" s="782"/>
      <c r="E44" s="830" t="s">
        <v>1527</v>
      </c>
    </row>
    <row r="45" spans="1:5" ht="15" x14ac:dyDescent="0.2">
      <c r="A45" s="782" t="s">
        <v>827</v>
      </c>
      <c r="B45" s="782"/>
      <c r="C45" s="782"/>
      <c r="D45" s="782"/>
      <c r="E45" s="817" t="s">
        <v>828</v>
      </c>
    </row>
    <row r="46" spans="1:5" ht="15" x14ac:dyDescent="0.2">
      <c r="A46" s="782" t="s">
        <v>829</v>
      </c>
      <c r="B46" s="782"/>
      <c r="C46" s="782"/>
      <c r="D46" s="782"/>
      <c r="E46" s="817" t="s">
        <v>830</v>
      </c>
    </row>
    <row r="47" spans="1:5" ht="15" x14ac:dyDescent="0.2">
      <c r="A47" s="780" t="s">
        <v>831</v>
      </c>
      <c r="B47" s="780"/>
      <c r="C47" s="780"/>
      <c r="D47" s="780"/>
      <c r="E47" s="817" t="s">
        <v>832</v>
      </c>
    </row>
    <row r="48" spans="1:5" ht="15" x14ac:dyDescent="0.2">
      <c r="A48" s="782" t="s">
        <v>833</v>
      </c>
      <c r="B48" s="782"/>
      <c r="C48" s="782"/>
      <c r="D48" s="782"/>
      <c r="E48" s="817" t="s">
        <v>834</v>
      </c>
    </row>
    <row r="49" spans="1:5" ht="15" x14ac:dyDescent="0.2">
      <c r="A49" s="782" t="s">
        <v>835</v>
      </c>
      <c r="B49" s="782"/>
      <c r="C49" s="782"/>
      <c r="D49" s="782"/>
      <c r="E49" s="830" t="s">
        <v>1528</v>
      </c>
    </row>
    <row r="50" spans="1:5" ht="15" x14ac:dyDescent="0.2">
      <c r="A50" s="782" t="s">
        <v>836</v>
      </c>
      <c r="B50" s="782"/>
      <c r="C50" s="782"/>
      <c r="D50" s="782"/>
      <c r="E50" s="817" t="s">
        <v>837</v>
      </c>
    </row>
    <row r="51" spans="1:5" ht="15" x14ac:dyDescent="0.2">
      <c r="A51" s="782" t="s">
        <v>838</v>
      </c>
      <c r="B51" s="782"/>
      <c r="C51" s="782"/>
      <c r="D51" s="782"/>
      <c r="E51" s="817" t="s">
        <v>839</v>
      </c>
    </row>
    <row r="52" spans="1:5" ht="15" x14ac:dyDescent="0.2">
      <c r="A52" s="780" t="s">
        <v>840</v>
      </c>
      <c r="B52" s="780"/>
      <c r="C52" s="780"/>
      <c r="D52" s="780"/>
      <c r="E52" s="830" t="s">
        <v>1529</v>
      </c>
    </row>
    <row r="53" spans="1:5" ht="15" x14ac:dyDescent="0.2">
      <c r="A53" s="780" t="s">
        <v>841</v>
      </c>
      <c r="B53" s="780"/>
      <c r="C53" s="780"/>
      <c r="D53" s="780"/>
      <c r="E53" s="830" t="s">
        <v>1530</v>
      </c>
    </row>
    <row r="54" spans="1:5" ht="15" x14ac:dyDescent="0.2">
      <c r="A54" s="782" t="s">
        <v>842</v>
      </c>
      <c r="B54" s="782"/>
      <c r="C54" s="782"/>
      <c r="D54" s="782"/>
      <c r="E54" s="830" t="s">
        <v>1531</v>
      </c>
    </row>
    <row r="55" spans="1:5" ht="15" x14ac:dyDescent="0.2">
      <c r="A55" s="780" t="s">
        <v>843</v>
      </c>
      <c r="B55" s="780"/>
      <c r="C55" s="780"/>
      <c r="D55" s="780"/>
      <c r="E55" s="817" t="s">
        <v>844</v>
      </c>
    </row>
    <row r="56" spans="1:5" ht="15" x14ac:dyDescent="0.2">
      <c r="A56" s="782" t="s">
        <v>845</v>
      </c>
      <c r="B56" s="782"/>
      <c r="C56" s="782"/>
      <c r="D56" s="782"/>
      <c r="E56" s="817" t="s">
        <v>846</v>
      </c>
    </row>
    <row r="57" spans="1:5" ht="15" x14ac:dyDescent="0.25">
      <c r="A57" s="476"/>
      <c r="B57" s="474"/>
      <c r="C57" s="474"/>
    </row>
    <row r="58" spans="1:5" ht="15" x14ac:dyDescent="0.25">
      <c r="A58" s="476"/>
      <c r="B58" s="474"/>
      <c r="C58" s="474"/>
    </row>
    <row r="59" spans="1:5" ht="15" x14ac:dyDescent="0.25">
      <c r="A59" s="475"/>
      <c r="B59" s="474"/>
      <c r="C59" s="474"/>
    </row>
    <row r="60" spans="1:5" ht="15" x14ac:dyDescent="0.25">
      <c r="A60" s="476"/>
      <c r="B60" s="474"/>
      <c r="C60" s="474"/>
    </row>
    <row r="61" spans="1:5" ht="15" x14ac:dyDescent="0.25">
      <c r="A61" s="476"/>
      <c r="B61" s="474"/>
      <c r="C61" s="474"/>
    </row>
    <row r="62" spans="1:5" ht="15" x14ac:dyDescent="0.25">
      <c r="A62" s="476"/>
      <c r="B62" s="474"/>
      <c r="C62" s="474"/>
    </row>
    <row r="63" spans="1:5" ht="15" x14ac:dyDescent="0.25">
      <c r="A63" s="476"/>
      <c r="B63" s="474"/>
      <c r="C63" s="474"/>
    </row>
    <row r="64" spans="1:5" ht="15" x14ac:dyDescent="0.25">
      <c r="A64" s="475"/>
      <c r="B64" s="474"/>
      <c r="C64" s="474"/>
    </row>
    <row r="65" spans="1:3" ht="15" x14ac:dyDescent="0.25">
      <c r="A65" s="475"/>
      <c r="B65" s="474"/>
      <c r="C65" s="474"/>
    </row>
    <row r="66" spans="1:3" ht="15" x14ac:dyDescent="0.25">
      <c r="A66" s="475"/>
      <c r="B66" s="474"/>
      <c r="C66" s="474"/>
    </row>
    <row r="67" spans="1:3" ht="15" x14ac:dyDescent="0.25">
      <c r="A67" s="476"/>
      <c r="B67" s="474"/>
      <c r="C67" s="474"/>
    </row>
    <row r="68" spans="1:3" ht="15" x14ac:dyDescent="0.25">
      <c r="A68" s="475"/>
      <c r="B68" s="474"/>
      <c r="C68" s="474"/>
    </row>
    <row r="69" spans="1:3" ht="15" x14ac:dyDescent="0.25">
      <c r="A69" s="476"/>
      <c r="B69" s="474"/>
      <c r="C69" s="47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7" workbookViewId="0">
      <selection activeCell="A37" sqref="A1:XFD1048576"/>
    </sheetView>
  </sheetViews>
  <sheetFormatPr defaultRowHeight="12.75" x14ac:dyDescent="0.2"/>
  <cols>
    <col min="2" max="2" width="11.28515625" bestFit="1" customWidth="1"/>
    <col min="3" max="3" width="15.5703125" bestFit="1" customWidth="1"/>
    <col min="4" max="4" width="16.28515625" bestFit="1" customWidth="1"/>
    <col min="5" max="5" width="63.5703125" bestFit="1" customWidth="1"/>
  </cols>
  <sheetData>
    <row r="1" spans="1:5" x14ac:dyDescent="0.2">
      <c r="A1" s="778" t="s">
        <v>1337</v>
      </c>
      <c r="B1" s="784" t="s">
        <v>1360</v>
      </c>
      <c r="C1" s="784" t="s">
        <v>1488</v>
      </c>
      <c r="D1" s="784" t="s">
        <v>1361</v>
      </c>
      <c r="E1" s="818" t="s">
        <v>1338</v>
      </c>
    </row>
    <row r="2" spans="1:5" ht="15" x14ac:dyDescent="0.2">
      <c r="A2" s="796" t="s">
        <v>847</v>
      </c>
      <c r="B2" s="796"/>
      <c r="C2" s="796"/>
      <c r="D2" s="796"/>
      <c r="E2" s="826" t="s">
        <v>1532</v>
      </c>
    </row>
    <row r="3" spans="1:5" ht="15" x14ac:dyDescent="0.2">
      <c r="A3" s="795" t="s">
        <v>1362</v>
      </c>
      <c r="B3" s="796" t="s">
        <v>1363</v>
      </c>
      <c r="C3" s="796"/>
      <c r="D3" s="796"/>
      <c r="E3" s="826" t="s">
        <v>1533</v>
      </c>
    </row>
    <row r="4" spans="1:5" ht="15" x14ac:dyDescent="0.2">
      <c r="A4" s="796" t="s">
        <v>848</v>
      </c>
      <c r="B4" s="796"/>
      <c r="C4" s="796"/>
      <c r="D4" s="796"/>
      <c r="E4" s="826" t="s">
        <v>1534</v>
      </c>
    </row>
    <row r="5" spans="1:5" ht="15" x14ac:dyDescent="0.2">
      <c r="A5" s="795" t="s">
        <v>1393</v>
      </c>
      <c r="B5" s="796"/>
      <c r="C5" s="796"/>
      <c r="D5" s="796"/>
      <c r="E5" s="826" t="s">
        <v>1535</v>
      </c>
    </row>
    <row r="6" spans="1:5" ht="15" x14ac:dyDescent="0.2">
      <c r="A6" s="796" t="s">
        <v>849</v>
      </c>
      <c r="B6" s="796"/>
      <c r="C6" s="796"/>
      <c r="D6" s="796"/>
      <c r="E6" s="826" t="s">
        <v>1536</v>
      </c>
    </row>
    <row r="7" spans="1:5" ht="15" x14ac:dyDescent="0.2">
      <c r="A7" s="796" t="s">
        <v>850</v>
      </c>
      <c r="B7" s="796"/>
      <c r="C7" s="796"/>
      <c r="D7" s="796"/>
      <c r="E7" s="826" t="s">
        <v>1537</v>
      </c>
    </row>
    <row r="8" spans="1:5" ht="15" x14ac:dyDescent="0.2">
      <c r="A8" s="796" t="s">
        <v>851</v>
      </c>
      <c r="B8" s="796"/>
      <c r="C8" s="796"/>
      <c r="D8" s="796"/>
      <c r="E8" s="826" t="s">
        <v>1538</v>
      </c>
    </row>
    <row r="9" spans="1:5" ht="15" x14ac:dyDescent="0.2">
      <c r="A9" s="796" t="s">
        <v>852</v>
      </c>
      <c r="B9" s="815" t="s">
        <v>927</v>
      </c>
      <c r="C9" s="815"/>
      <c r="D9" s="796"/>
      <c r="E9" s="826" t="s">
        <v>1539</v>
      </c>
    </row>
    <row r="10" spans="1:5" ht="15" x14ac:dyDescent="0.2">
      <c r="A10" s="796" t="s">
        <v>853</v>
      </c>
      <c r="B10" s="796"/>
      <c r="C10" s="796"/>
      <c r="D10" s="796"/>
      <c r="E10" s="826" t="s">
        <v>1540</v>
      </c>
    </row>
    <row r="11" spans="1:5" ht="15" x14ac:dyDescent="0.2">
      <c r="A11" s="796" t="s">
        <v>854</v>
      </c>
      <c r="B11" s="796"/>
      <c r="C11" s="796"/>
      <c r="D11" s="796"/>
      <c r="E11" s="826" t="s">
        <v>1541</v>
      </c>
    </row>
    <row r="12" spans="1:5" ht="15" x14ac:dyDescent="0.2">
      <c r="A12" s="796" t="s">
        <v>855</v>
      </c>
      <c r="B12" s="796"/>
      <c r="C12" s="796"/>
      <c r="D12" s="796"/>
      <c r="E12" s="826" t="s">
        <v>1542</v>
      </c>
    </row>
    <row r="13" spans="1:5" ht="15" x14ac:dyDescent="0.2">
      <c r="A13" s="795" t="s">
        <v>925</v>
      </c>
      <c r="B13" s="796" t="s">
        <v>1364</v>
      </c>
      <c r="C13" s="796"/>
      <c r="D13" s="796"/>
      <c r="E13" s="826" t="s">
        <v>1543</v>
      </c>
    </row>
    <row r="14" spans="1:5" ht="15" x14ac:dyDescent="0.2">
      <c r="A14" s="796" t="s">
        <v>856</v>
      </c>
      <c r="B14" s="796"/>
      <c r="C14" s="796"/>
      <c r="D14" s="795" t="s">
        <v>1394</v>
      </c>
      <c r="E14" s="826" t="s">
        <v>1544</v>
      </c>
    </row>
    <row r="15" spans="1:5" ht="45" x14ac:dyDescent="0.2">
      <c r="A15" s="795" t="s">
        <v>1119</v>
      </c>
      <c r="B15" s="795"/>
      <c r="C15" s="795"/>
      <c r="D15" s="795"/>
      <c r="E15" s="827" t="s">
        <v>1687</v>
      </c>
    </row>
    <row r="16" spans="1:5" ht="15" x14ac:dyDescent="0.2">
      <c r="A16" s="796" t="s">
        <v>857</v>
      </c>
      <c r="B16" s="796"/>
      <c r="C16" s="796"/>
      <c r="D16" s="796"/>
      <c r="E16" s="826" t="s">
        <v>1545</v>
      </c>
    </row>
    <row r="17" spans="1:5" ht="15" x14ac:dyDescent="0.2">
      <c r="A17" s="796" t="s">
        <v>858</v>
      </c>
      <c r="B17" s="796"/>
      <c r="C17" s="796"/>
      <c r="D17" s="796"/>
      <c r="E17" s="826" t="s">
        <v>1546</v>
      </c>
    </row>
    <row r="18" spans="1:5" ht="15" x14ac:dyDescent="0.2">
      <c r="A18" s="796" t="s">
        <v>694</v>
      </c>
      <c r="B18" s="796"/>
      <c r="C18" s="796"/>
      <c r="D18" s="796"/>
      <c r="E18" s="826" t="s">
        <v>1547</v>
      </c>
    </row>
    <row r="19" spans="1:5" ht="15" x14ac:dyDescent="0.2">
      <c r="A19" s="796" t="s">
        <v>859</v>
      </c>
      <c r="B19" s="796"/>
      <c r="C19" s="796"/>
      <c r="D19" s="796"/>
      <c r="E19" s="826" t="s">
        <v>1548</v>
      </c>
    </row>
    <row r="20" spans="1:5" ht="15" x14ac:dyDescent="0.2">
      <c r="A20" s="796" t="s">
        <v>860</v>
      </c>
      <c r="B20" s="796"/>
      <c r="C20" s="796"/>
      <c r="D20" s="796"/>
      <c r="E20" s="826" t="s">
        <v>1549</v>
      </c>
    </row>
    <row r="21" spans="1:5" ht="15" x14ac:dyDescent="0.2">
      <c r="A21" s="795" t="s">
        <v>861</v>
      </c>
      <c r="B21" s="795"/>
      <c r="C21" s="795"/>
      <c r="D21" s="795"/>
      <c r="E21" s="826" t="s">
        <v>862</v>
      </c>
    </row>
    <row r="22" spans="1:5" ht="15" x14ac:dyDescent="0.2">
      <c r="A22" s="796" t="s">
        <v>863</v>
      </c>
      <c r="B22" s="796"/>
      <c r="C22" s="796"/>
      <c r="D22" s="796"/>
      <c r="E22" s="826" t="s">
        <v>1550</v>
      </c>
    </row>
    <row r="23" spans="1:5" ht="15" x14ac:dyDescent="0.2">
      <c r="A23" s="795" t="s">
        <v>1395</v>
      </c>
      <c r="B23" s="796"/>
      <c r="C23" s="796"/>
      <c r="D23" s="795" t="s">
        <v>1396</v>
      </c>
      <c r="E23" s="826" t="s">
        <v>1551</v>
      </c>
    </row>
    <row r="24" spans="1:5" ht="15" x14ac:dyDescent="0.2">
      <c r="A24" s="796" t="s">
        <v>864</v>
      </c>
      <c r="B24" s="796"/>
      <c r="C24" s="796"/>
      <c r="D24" s="796"/>
      <c r="E24" s="826" t="s">
        <v>1552</v>
      </c>
    </row>
    <row r="25" spans="1:5" ht="30" x14ac:dyDescent="0.25">
      <c r="A25" s="795" t="s">
        <v>1397</v>
      </c>
      <c r="B25" s="794"/>
      <c r="C25" s="794"/>
      <c r="D25" s="794"/>
      <c r="E25" s="827" t="s">
        <v>1398</v>
      </c>
    </row>
    <row r="26" spans="1:5" ht="15" x14ac:dyDescent="0.2">
      <c r="A26" s="796" t="s">
        <v>865</v>
      </c>
      <c r="B26" s="796"/>
      <c r="C26" s="796"/>
      <c r="D26" s="796"/>
      <c r="E26" s="826" t="s">
        <v>1553</v>
      </c>
    </row>
    <row r="27" spans="1:5" ht="15" x14ac:dyDescent="0.2">
      <c r="A27" s="796" t="s">
        <v>866</v>
      </c>
      <c r="B27" s="796"/>
      <c r="C27" s="796"/>
      <c r="D27" s="796"/>
      <c r="E27" s="826" t="s">
        <v>1554</v>
      </c>
    </row>
    <row r="28" spans="1:5" ht="15" x14ac:dyDescent="0.2">
      <c r="A28" s="796" t="s">
        <v>867</v>
      </c>
      <c r="B28" s="796"/>
      <c r="C28" s="796"/>
      <c r="D28" s="796"/>
      <c r="E28" s="826" t="s">
        <v>1555</v>
      </c>
    </row>
    <row r="29" spans="1:5" ht="15" x14ac:dyDescent="0.2">
      <c r="A29" s="796" t="s">
        <v>868</v>
      </c>
      <c r="B29" s="796"/>
      <c r="C29" s="796"/>
      <c r="D29" s="796"/>
      <c r="E29" s="826" t="s">
        <v>1556</v>
      </c>
    </row>
    <row r="30" spans="1:5" ht="15" x14ac:dyDescent="0.2">
      <c r="A30" s="795" t="s">
        <v>869</v>
      </c>
      <c r="B30" s="795"/>
      <c r="C30" s="795"/>
      <c r="D30" s="795"/>
      <c r="E30" s="826" t="s">
        <v>1557</v>
      </c>
    </row>
    <row r="31" spans="1:5" ht="15" x14ac:dyDescent="0.2">
      <c r="A31" s="796" t="s">
        <v>705</v>
      </c>
      <c r="B31" s="796"/>
      <c r="C31" s="796"/>
      <c r="D31" s="796"/>
      <c r="E31" s="826" t="s">
        <v>1558</v>
      </c>
    </row>
    <row r="32" spans="1:5" ht="15" x14ac:dyDescent="0.2">
      <c r="A32" s="796" t="s">
        <v>870</v>
      </c>
      <c r="B32" s="796"/>
      <c r="C32" s="796"/>
      <c r="D32" s="796"/>
      <c r="E32" s="826" t="s">
        <v>1559</v>
      </c>
    </row>
    <row r="33" spans="1:5" ht="15" x14ac:dyDescent="0.2">
      <c r="A33" s="796" t="s">
        <v>871</v>
      </c>
      <c r="B33" s="796"/>
      <c r="C33" s="796"/>
      <c r="D33" s="796"/>
      <c r="E33" s="826" t="s">
        <v>1560</v>
      </c>
    </row>
    <row r="34" spans="1:5" ht="15" x14ac:dyDescent="0.2">
      <c r="A34" s="796" t="s">
        <v>872</v>
      </c>
      <c r="B34" s="796"/>
      <c r="C34" s="796"/>
      <c r="D34" s="796"/>
      <c r="E34" s="826" t="s">
        <v>1561</v>
      </c>
    </row>
    <row r="35" spans="1:5" ht="15" x14ac:dyDescent="0.2">
      <c r="A35" s="795" t="s">
        <v>873</v>
      </c>
      <c r="B35" s="795"/>
      <c r="C35" s="795"/>
      <c r="D35" s="795"/>
      <c r="E35" s="826" t="s">
        <v>1562</v>
      </c>
    </row>
    <row r="36" spans="1:5" ht="15" x14ac:dyDescent="0.2">
      <c r="A36" s="796" t="s">
        <v>874</v>
      </c>
      <c r="B36" s="796"/>
      <c r="C36" s="796"/>
      <c r="D36" s="796"/>
      <c r="E36" s="826" t="s">
        <v>1563</v>
      </c>
    </row>
    <row r="37" spans="1:5" ht="15" x14ac:dyDescent="0.2">
      <c r="A37" s="796" t="s">
        <v>875</v>
      </c>
      <c r="B37" s="796"/>
      <c r="C37" s="796"/>
      <c r="D37" s="796"/>
      <c r="E37" s="826" t="s">
        <v>1564</v>
      </c>
    </row>
    <row r="38" spans="1:5" ht="15" x14ac:dyDescent="0.2">
      <c r="A38" s="796" t="s">
        <v>876</v>
      </c>
      <c r="B38" s="796"/>
      <c r="C38" s="796"/>
      <c r="D38" s="796"/>
      <c r="E38" s="826" t="s">
        <v>1565</v>
      </c>
    </row>
    <row r="39" spans="1:5" ht="15" x14ac:dyDescent="0.2">
      <c r="A39" s="795" t="s">
        <v>1200</v>
      </c>
      <c r="B39" s="795"/>
      <c r="C39" s="795"/>
      <c r="D39" s="795"/>
      <c r="E39" s="826" t="s">
        <v>1201</v>
      </c>
    </row>
    <row r="40" spans="1:5" ht="15" x14ac:dyDescent="0.2">
      <c r="A40" s="796" t="s">
        <v>877</v>
      </c>
      <c r="B40" s="796"/>
      <c r="C40" s="796"/>
      <c r="D40" s="796"/>
      <c r="E40" s="826" t="s">
        <v>1566</v>
      </c>
    </row>
    <row r="41" spans="1:5" ht="15" x14ac:dyDescent="0.2">
      <c r="A41" s="796" t="s">
        <v>878</v>
      </c>
      <c r="B41" s="796"/>
      <c r="C41" s="796"/>
      <c r="D41" s="796"/>
      <c r="E41" s="826" t="s">
        <v>1567</v>
      </c>
    </row>
    <row r="42" spans="1:5" ht="15" x14ac:dyDescent="0.2">
      <c r="A42" s="795" t="s">
        <v>1365</v>
      </c>
      <c r="B42" s="796" t="s">
        <v>325</v>
      </c>
      <c r="C42" s="796"/>
      <c r="D42" s="796"/>
      <c r="E42" s="826" t="s">
        <v>1568</v>
      </c>
    </row>
    <row r="43" spans="1:5" ht="15" x14ac:dyDescent="0.2">
      <c r="A43" s="796" t="s">
        <v>879</v>
      </c>
      <c r="B43" s="796"/>
      <c r="C43" s="796"/>
      <c r="D43" s="796"/>
      <c r="E43" s="826" t="s">
        <v>1569</v>
      </c>
    </row>
    <row r="44" spans="1:5" ht="15" x14ac:dyDescent="0.2">
      <c r="A44" s="796" t="s">
        <v>706</v>
      </c>
      <c r="B44" s="796"/>
      <c r="C44" s="796"/>
      <c r="D44" s="796"/>
      <c r="E44" s="826" t="s">
        <v>1570</v>
      </c>
    </row>
    <row r="45" spans="1:5" ht="15" x14ac:dyDescent="0.2">
      <c r="A45" s="797" t="s">
        <v>888</v>
      </c>
      <c r="B45" s="797"/>
      <c r="C45" s="797"/>
      <c r="D45" s="797"/>
      <c r="E45" s="819" t="s">
        <v>889</v>
      </c>
    </row>
    <row r="46" spans="1:5" ht="15" x14ac:dyDescent="0.2">
      <c r="A46" s="796" t="s">
        <v>880</v>
      </c>
      <c r="B46" s="796"/>
      <c r="C46" s="796"/>
      <c r="D46" s="796"/>
      <c r="E46" s="826" t="s">
        <v>1571</v>
      </c>
    </row>
    <row r="47" spans="1:5" ht="15" x14ac:dyDescent="0.2">
      <c r="A47" s="796" t="s">
        <v>881</v>
      </c>
      <c r="B47" s="796"/>
      <c r="C47" s="796"/>
      <c r="D47" s="796"/>
      <c r="E47" s="826" t="s">
        <v>1572</v>
      </c>
    </row>
    <row r="48" spans="1:5" ht="15" x14ac:dyDescent="0.2">
      <c r="A48" s="796" t="s">
        <v>882</v>
      </c>
      <c r="B48" s="796"/>
      <c r="C48" s="796"/>
      <c r="D48" s="796"/>
      <c r="E48" s="826" t="s">
        <v>1573</v>
      </c>
    </row>
    <row r="49" spans="1:5" ht="60" x14ac:dyDescent="0.2">
      <c r="A49" s="795" t="s">
        <v>1399</v>
      </c>
      <c r="B49" s="796"/>
      <c r="C49" s="796"/>
      <c r="D49" s="796"/>
      <c r="E49" s="828" t="s">
        <v>1400</v>
      </c>
    </row>
    <row r="50" spans="1:5" ht="30" x14ac:dyDescent="0.2">
      <c r="A50" s="796" t="s">
        <v>702</v>
      </c>
      <c r="B50" s="796"/>
      <c r="C50" s="796"/>
      <c r="D50" s="796"/>
      <c r="E50" s="827" t="s">
        <v>1366</v>
      </c>
    </row>
    <row r="51" spans="1:5" ht="15" x14ac:dyDescent="0.2">
      <c r="A51" s="798" t="s">
        <v>883</v>
      </c>
      <c r="B51" s="798"/>
      <c r="C51" s="798"/>
      <c r="D51" s="798"/>
      <c r="E51" s="829" t="s">
        <v>1574</v>
      </c>
    </row>
    <row r="52" spans="1:5" ht="15" x14ac:dyDescent="0.2">
      <c r="A52" s="796" t="s">
        <v>884</v>
      </c>
      <c r="B52" s="796"/>
      <c r="C52" s="796"/>
      <c r="D52" s="796"/>
      <c r="E52" s="826" t="s">
        <v>1575</v>
      </c>
    </row>
    <row r="53" spans="1:5" ht="15" x14ac:dyDescent="0.2">
      <c r="A53" s="795" t="s">
        <v>1202</v>
      </c>
      <c r="B53" s="795"/>
      <c r="C53" s="795"/>
      <c r="D53" s="795"/>
      <c r="E53" s="826" t="s">
        <v>1203</v>
      </c>
    </row>
    <row r="54" spans="1:5" ht="15" x14ac:dyDescent="0.2">
      <c r="A54" s="834" t="s">
        <v>1721</v>
      </c>
      <c r="B54" s="834"/>
      <c r="C54" s="834"/>
      <c r="D54" s="834"/>
      <c r="E54" s="835" t="s">
        <v>1722</v>
      </c>
    </row>
    <row r="55" spans="1:5" ht="15" x14ac:dyDescent="0.2">
      <c r="A55" s="796" t="s">
        <v>885</v>
      </c>
      <c r="B55" s="796"/>
      <c r="C55" s="796"/>
      <c r="D55" s="796"/>
      <c r="E55" s="826" t="s">
        <v>1576</v>
      </c>
    </row>
    <row r="56" spans="1:5" ht="15" x14ac:dyDescent="0.2">
      <c r="A56" s="795" t="s">
        <v>1367</v>
      </c>
      <c r="B56" s="796" t="s">
        <v>1368</v>
      </c>
      <c r="C56" s="796"/>
      <c r="D56" s="796"/>
      <c r="E56" s="826" t="s">
        <v>1577</v>
      </c>
    </row>
    <row r="57" spans="1:5" ht="15" x14ac:dyDescent="0.2">
      <c r="A57" s="795" t="s">
        <v>1204</v>
      </c>
      <c r="B57" s="795"/>
      <c r="C57" s="795"/>
      <c r="D57" s="795"/>
      <c r="E57" s="826" t="s">
        <v>1205</v>
      </c>
    </row>
    <row r="58" spans="1:5" ht="15" x14ac:dyDescent="0.2">
      <c r="A58" s="796" t="s">
        <v>886</v>
      </c>
      <c r="B58" s="796"/>
      <c r="C58" s="796"/>
      <c r="D58" s="796"/>
      <c r="E58" s="826" t="s">
        <v>1578</v>
      </c>
    </row>
    <row r="59" spans="1:5" ht="15" x14ac:dyDescent="0.2">
      <c r="A59" s="796" t="s">
        <v>887</v>
      </c>
      <c r="B59" s="796"/>
      <c r="C59" s="796"/>
      <c r="D59" s="796"/>
      <c r="E59" s="826" t="s">
        <v>1579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topLeftCell="A13" workbookViewId="0">
      <selection activeCell="E2" sqref="E2:E127"/>
    </sheetView>
  </sheetViews>
  <sheetFormatPr defaultRowHeight="12.75" x14ac:dyDescent="0.2"/>
  <cols>
    <col min="2" max="2" width="11.28515625" bestFit="1" customWidth="1"/>
    <col min="3" max="3" width="15.5703125" bestFit="1" customWidth="1"/>
    <col min="4" max="4" width="16.140625" bestFit="1" customWidth="1"/>
    <col min="5" max="5" width="20.7109375" bestFit="1" customWidth="1"/>
  </cols>
  <sheetData>
    <row r="1" spans="1:5" x14ac:dyDescent="0.2">
      <c r="A1" s="785" t="s">
        <v>1337</v>
      </c>
      <c r="B1" s="785" t="s">
        <v>1360</v>
      </c>
      <c r="C1" s="785" t="s">
        <v>1488</v>
      </c>
      <c r="D1" s="785" t="s">
        <v>1361</v>
      </c>
      <c r="E1" s="820" t="s">
        <v>1338</v>
      </c>
    </row>
    <row r="2" spans="1:5" ht="15" x14ac:dyDescent="0.25">
      <c r="A2" s="667" t="s">
        <v>893</v>
      </c>
      <c r="D2" s="667"/>
      <c r="E2" s="824" t="s">
        <v>1580</v>
      </c>
    </row>
    <row r="3" spans="1:5" ht="15" x14ac:dyDescent="0.25">
      <c r="A3" s="813" t="s">
        <v>1480</v>
      </c>
      <c r="D3" s="667"/>
      <c r="E3" s="821" t="s">
        <v>1481</v>
      </c>
    </row>
    <row r="4" spans="1:5" ht="15" x14ac:dyDescent="0.25">
      <c r="A4" s="667" t="s">
        <v>894</v>
      </c>
      <c r="D4" s="667"/>
      <c r="E4" s="824" t="s">
        <v>1581</v>
      </c>
    </row>
    <row r="5" spans="1:5" ht="15" x14ac:dyDescent="0.25">
      <c r="A5" s="667" t="s">
        <v>895</v>
      </c>
      <c r="D5" s="667"/>
      <c r="E5" s="821" t="s">
        <v>896</v>
      </c>
    </row>
    <row r="6" spans="1:5" ht="15" x14ac:dyDescent="0.25">
      <c r="A6" s="667" t="s">
        <v>897</v>
      </c>
      <c r="D6" s="667"/>
      <c r="E6" s="824" t="s">
        <v>1582</v>
      </c>
    </row>
    <row r="7" spans="1:5" ht="15" x14ac:dyDescent="0.25">
      <c r="A7" s="668" t="s">
        <v>898</v>
      </c>
      <c r="D7" s="668"/>
      <c r="E7" s="825" t="s">
        <v>1583</v>
      </c>
    </row>
    <row r="8" spans="1:5" ht="15" x14ac:dyDescent="0.25">
      <c r="A8" s="669" t="s">
        <v>899</v>
      </c>
      <c r="D8" s="669"/>
      <c r="E8" s="825" t="s">
        <v>1584</v>
      </c>
    </row>
    <row r="9" spans="1:5" ht="15" x14ac:dyDescent="0.25">
      <c r="A9" s="667" t="s">
        <v>900</v>
      </c>
      <c r="D9" s="667"/>
      <c r="E9" s="824" t="s">
        <v>1585</v>
      </c>
    </row>
    <row r="10" spans="1:5" ht="15" x14ac:dyDescent="0.25">
      <c r="A10" s="668" t="s">
        <v>901</v>
      </c>
      <c r="D10" s="668"/>
      <c r="E10" s="825" t="s">
        <v>1586</v>
      </c>
    </row>
    <row r="11" spans="1:5" ht="15" x14ac:dyDescent="0.25">
      <c r="A11" s="667" t="s">
        <v>902</v>
      </c>
      <c r="D11" s="667"/>
      <c r="E11" s="821" t="s">
        <v>903</v>
      </c>
    </row>
    <row r="12" spans="1:5" ht="15" x14ac:dyDescent="0.25">
      <c r="A12" s="667" t="s">
        <v>904</v>
      </c>
      <c r="D12" s="667"/>
      <c r="E12" s="821" t="s">
        <v>905</v>
      </c>
    </row>
    <row r="13" spans="1:5" ht="15" x14ac:dyDescent="0.25">
      <c r="A13" s="667" t="s">
        <v>906</v>
      </c>
      <c r="D13" s="667"/>
      <c r="E13" s="821" t="s">
        <v>907</v>
      </c>
    </row>
    <row r="14" spans="1:5" ht="15" x14ac:dyDescent="0.25">
      <c r="A14" s="667" t="s">
        <v>908</v>
      </c>
      <c r="D14" s="667"/>
      <c r="E14" s="821" t="s">
        <v>909</v>
      </c>
    </row>
    <row r="15" spans="1:5" ht="15" x14ac:dyDescent="0.25">
      <c r="A15" s="667" t="s">
        <v>910</v>
      </c>
      <c r="D15" s="667"/>
      <c r="E15" s="821" t="s">
        <v>911</v>
      </c>
    </row>
    <row r="16" spans="1:5" ht="15" x14ac:dyDescent="0.25">
      <c r="A16" s="667" t="s">
        <v>912</v>
      </c>
      <c r="D16" s="667"/>
      <c r="E16" s="821" t="s">
        <v>913</v>
      </c>
    </row>
    <row r="17" spans="1:5" ht="15" x14ac:dyDescent="0.25">
      <c r="A17" s="667" t="s">
        <v>914</v>
      </c>
      <c r="D17" s="667"/>
      <c r="E17" s="821" t="s">
        <v>915</v>
      </c>
    </row>
    <row r="18" spans="1:5" ht="15" x14ac:dyDescent="0.25">
      <c r="A18" s="667" t="s">
        <v>916</v>
      </c>
      <c r="D18" s="667"/>
      <c r="E18" s="821" t="s">
        <v>917</v>
      </c>
    </row>
    <row r="19" spans="1:5" ht="15" x14ac:dyDescent="0.25">
      <c r="A19" s="667" t="s">
        <v>918</v>
      </c>
      <c r="D19" s="667"/>
      <c r="E19" s="821" t="s">
        <v>919</v>
      </c>
    </row>
    <row r="20" spans="1:5" ht="15" x14ac:dyDescent="0.25">
      <c r="A20" s="667" t="s">
        <v>920</v>
      </c>
      <c r="D20" s="667"/>
      <c r="E20" s="821" t="s">
        <v>921</v>
      </c>
    </row>
    <row r="21" spans="1:5" ht="15" x14ac:dyDescent="0.25">
      <c r="A21" s="667" t="s">
        <v>922</v>
      </c>
      <c r="D21" s="667"/>
      <c r="E21" s="821" t="s">
        <v>923</v>
      </c>
    </row>
    <row r="22" spans="1:5" ht="15" x14ac:dyDescent="0.25">
      <c r="A22" s="667" t="s">
        <v>855</v>
      </c>
      <c r="D22" s="667"/>
      <c r="E22" s="821" t="s">
        <v>924</v>
      </c>
    </row>
    <row r="23" spans="1:5" ht="15" x14ac:dyDescent="0.25">
      <c r="A23" s="667" t="s">
        <v>925</v>
      </c>
      <c r="D23" s="667"/>
      <c r="E23" s="821" t="s">
        <v>926</v>
      </c>
    </row>
    <row r="24" spans="1:5" ht="15" x14ac:dyDescent="0.25">
      <c r="A24" s="667" t="s">
        <v>927</v>
      </c>
      <c r="D24" s="667"/>
      <c r="E24" s="821" t="s">
        <v>928</v>
      </c>
    </row>
    <row r="25" spans="1:5" ht="15" x14ac:dyDescent="0.25">
      <c r="A25" s="667" t="s">
        <v>929</v>
      </c>
      <c r="D25" s="667"/>
      <c r="E25" s="821" t="s">
        <v>930</v>
      </c>
    </row>
    <row r="26" spans="1:5" ht="15" x14ac:dyDescent="0.25">
      <c r="A26" s="669" t="s">
        <v>695</v>
      </c>
      <c r="D26" s="669"/>
      <c r="E26" s="825" t="s">
        <v>1587</v>
      </c>
    </row>
    <row r="27" spans="1:5" ht="15" x14ac:dyDescent="0.25">
      <c r="A27" s="667" t="s">
        <v>931</v>
      </c>
      <c r="D27" s="667"/>
      <c r="E27" s="821" t="s">
        <v>932</v>
      </c>
    </row>
    <row r="28" spans="1:5" ht="15" x14ac:dyDescent="0.25">
      <c r="A28" s="667" t="s">
        <v>933</v>
      </c>
      <c r="D28" s="667"/>
      <c r="E28" s="821" t="s">
        <v>934</v>
      </c>
    </row>
    <row r="29" spans="1:5" ht="15" x14ac:dyDescent="0.25">
      <c r="A29" s="667" t="s">
        <v>858</v>
      </c>
      <c r="D29" s="667"/>
      <c r="E29" s="821" t="s">
        <v>935</v>
      </c>
    </row>
    <row r="30" spans="1:5" ht="15" x14ac:dyDescent="0.25">
      <c r="A30" s="786" t="s">
        <v>1221</v>
      </c>
      <c r="D30" s="786"/>
      <c r="E30" s="824" t="s">
        <v>1588</v>
      </c>
    </row>
    <row r="31" spans="1:5" ht="15" x14ac:dyDescent="0.25">
      <c r="A31" s="667" t="s">
        <v>936</v>
      </c>
      <c r="D31" s="667"/>
      <c r="E31" s="824" t="s">
        <v>1589</v>
      </c>
    </row>
    <row r="32" spans="1:5" ht="15" x14ac:dyDescent="0.25">
      <c r="A32" s="667" t="s">
        <v>937</v>
      </c>
      <c r="D32" s="667"/>
      <c r="E32" s="821" t="s">
        <v>938</v>
      </c>
    </row>
    <row r="33" spans="1:5" ht="15" x14ac:dyDescent="0.25">
      <c r="A33" s="667" t="s">
        <v>939</v>
      </c>
      <c r="D33" s="667"/>
      <c r="E33" s="821" t="s">
        <v>940</v>
      </c>
    </row>
    <row r="34" spans="1:5" ht="15" x14ac:dyDescent="0.25">
      <c r="A34" s="667" t="s">
        <v>859</v>
      </c>
      <c r="D34" s="667"/>
      <c r="E34" s="824" t="s">
        <v>1222</v>
      </c>
    </row>
    <row r="35" spans="1:5" ht="15" x14ac:dyDescent="0.25">
      <c r="A35" s="667" t="s">
        <v>941</v>
      </c>
      <c r="D35" s="667"/>
      <c r="E35" s="821" t="s">
        <v>942</v>
      </c>
    </row>
    <row r="36" spans="1:5" ht="15" x14ac:dyDescent="0.25">
      <c r="A36" s="667" t="s">
        <v>860</v>
      </c>
      <c r="D36" s="667"/>
      <c r="E36" s="821" t="s">
        <v>943</v>
      </c>
    </row>
    <row r="37" spans="1:5" ht="15" x14ac:dyDescent="0.25">
      <c r="A37" s="667" t="s">
        <v>944</v>
      </c>
      <c r="D37" s="667" t="s">
        <v>1369</v>
      </c>
      <c r="E37" s="821" t="s">
        <v>945</v>
      </c>
    </row>
    <row r="38" spans="1:5" ht="15" x14ac:dyDescent="0.25">
      <c r="A38" s="667" t="s">
        <v>946</v>
      </c>
      <c r="D38" s="667"/>
      <c r="E38" s="821" t="s">
        <v>947</v>
      </c>
    </row>
    <row r="39" spans="1:5" ht="15" x14ac:dyDescent="0.25">
      <c r="A39" s="667" t="s">
        <v>948</v>
      </c>
      <c r="D39" s="667"/>
      <c r="E39" s="821" t="s">
        <v>949</v>
      </c>
    </row>
    <row r="40" spans="1:5" ht="15" x14ac:dyDescent="0.25">
      <c r="A40" s="813" t="s">
        <v>1482</v>
      </c>
      <c r="D40" s="667"/>
      <c r="E40" s="821" t="s">
        <v>1483</v>
      </c>
    </row>
    <row r="41" spans="1:5" ht="15" x14ac:dyDescent="0.25">
      <c r="A41" s="669" t="s">
        <v>950</v>
      </c>
      <c r="D41" s="669"/>
      <c r="E41" s="825" t="s">
        <v>1590</v>
      </c>
    </row>
    <row r="42" spans="1:5" ht="15" x14ac:dyDescent="0.25">
      <c r="A42" s="787" t="s">
        <v>1120</v>
      </c>
      <c r="D42" s="787"/>
      <c r="E42" s="825" t="s">
        <v>1121</v>
      </c>
    </row>
    <row r="43" spans="1:5" ht="15" x14ac:dyDescent="0.25">
      <c r="A43" s="667" t="s">
        <v>951</v>
      </c>
      <c r="D43" s="667"/>
      <c r="E43" s="821" t="s">
        <v>952</v>
      </c>
    </row>
    <row r="44" spans="1:5" ht="15" x14ac:dyDescent="0.25">
      <c r="A44" s="670" t="s">
        <v>864</v>
      </c>
      <c r="D44" s="670"/>
      <c r="E44" s="824" t="s">
        <v>1685</v>
      </c>
    </row>
    <row r="45" spans="1:5" ht="15" x14ac:dyDescent="0.25">
      <c r="A45" s="669" t="s">
        <v>953</v>
      </c>
      <c r="D45" s="669"/>
      <c r="E45" s="822" t="s">
        <v>954</v>
      </c>
    </row>
    <row r="46" spans="1:5" ht="15" x14ac:dyDescent="0.25">
      <c r="A46" s="670" t="s">
        <v>955</v>
      </c>
      <c r="D46" s="670"/>
      <c r="E46" s="821" t="s">
        <v>956</v>
      </c>
    </row>
    <row r="47" spans="1:5" ht="15" x14ac:dyDescent="0.25">
      <c r="A47" s="669" t="s">
        <v>957</v>
      </c>
      <c r="D47" s="669"/>
      <c r="E47" s="822" t="s">
        <v>958</v>
      </c>
    </row>
    <row r="48" spans="1:5" ht="15" x14ac:dyDescent="0.25">
      <c r="A48" s="787" t="s">
        <v>1211</v>
      </c>
      <c r="D48" s="787"/>
      <c r="E48" s="825" t="s">
        <v>1591</v>
      </c>
    </row>
    <row r="49" spans="1:5" ht="15" x14ac:dyDescent="0.25">
      <c r="A49" s="669" t="s">
        <v>959</v>
      </c>
      <c r="D49" s="669"/>
      <c r="E49" s="822" t="s">
        <v>960</v>
      </c>
    </row>
    <row r="50" spans="1:5" ht="15" x14ac:dyDescent="0.25">
      <c r="A50" s="787" t="s">
        <v>1122</v>
      </c>
      <c r="D50" s="787"/>
      <c r="E50" s="822" t="s">
        <v>961</v>
      </c>
    </row>
    <row r="51" spans="1:5" ht="15" x14ac:dyDescent="0.25">
      <c r="A51" s="669" t="s">
        <v>962</v>
      </c>
      <c r="D51" s="669"/>
      <c r="E51" s="822" t="s">
        <v>963</v>
      </c>
    </row>
    <row r="52" spans="1:5" ht="15" x14ac:dyDescent="0.25">
      <c r="A52" s="669" t="s">
        <v>867</v>
      </c>
      <c r="D52" s="669"/>
      <c r="E52" s="822" t="s">
        <v>964</v>
      </c>
    </row>
    <row r="53" spans="1:5" ht="15" x14ac:dyDescent="0.25">
      <c r="A53" s="669" t="s">
        <v>965</v>
      </c>
      <c r="D53" s="669"/>
      <c r="E53" s="825" t="s">
        <v>1592</v>
      </c>
    </row>
    <row r="54" spans="1:5" ht="15" x14ac:dyDescent="0.25">
      <c r="A54" s="669" t="s">
        <v>966</v>
      </c>
      <c r="D54" s="669"/>
      <c r="E54" s="825" t="s">
        <v>1593</v>
      </c>
    </row>
    <row r="55" spans="1:5" ht="15" x14ac:dyDescent="0.25">
      <c r="A55" s="669" t="s">
        <v>967</v>
      </c>
      <c r="D55" s="669"/>
      <c r="E55" s="822" t="s">
        <v>968</v>
      </c>
    </row>
    <row r="56" spans="1:5" ht="15" x14ac:dyDescent="0.25">
      <c r="A56" s="669" t="s">
        <v>969</v>
      </c>
      <c r="D56" s="669"/>
      <c r="E56" s="825" t="s">
        <v>1594</v>
      </c>
    </row>
    <row r="57" spans="1:5" ht="15" x14ac:dyDescent="0.25">
      <c r="A57" s="669" t="s">
        <v>970</v>
      </c>
      <c r="D57" s="669"/>
      <c r="E57" s="825" t="s">
        <v>1595</v>
      </c>
    </row>
    <row r="58" spans="1:5" ht="15" x14ac:dyDescent="0.25">
      <c r="A58" s="669" t="s">
        <v>971</v>
      </c>
      <c r="D58" s="669"/>
      <c r="E58" s="825" t="s">
        <v>1596</v>
      </c>
    </row>
    <row r="59" spans="1:5" ht="15" x14ac:dyDescent="0.25">
      <c r="A59" s="669" t="s">
        <v>972</v>
      </c>
      <c r="D59" s="669"/>
      <c r="E59" s="825" t="s">
        <v>1597</v>
      </c>
    </row>
    <row r="60" spans="1:5" ht="15" x14ac:dyDescent="0.25">
      <c r="A60" s="669" t="s">
        <v>973</v>
      </c>
      <c r="D60" s="669"/>
      <c r="E60" s="822" t="s">
        <v>974</v>
      </c>
    </row>
    <row r="61" spans="1:5" ht="15" x14ac:dyDescent="0.25">
      <c r="A61" s="669" t="s">
        <v>975</v>
      </c>
      <c r="D61" s="669"/>
      <c r="E61" s="825" t="s">
        <v>1598</v>
      </c>
    </row>
    <row r="62" spans="1:5" ht="15" x14ac:dyDescent="0.25">
      <c r="A62" s="669" t="s">
        <v>976</v>
      </c>
      <c r="D62" s="669"/>
      <c r="E62" s="822" t="s">
        <v>977</v>
      </c>
    </row>
    <row r="63" spans="1:5" ht="15" x14ac:dyDescent="0.25">
      <c r="A63" s="787" t="s">
        <v>978</v>
      </c>
      <c r="D63" s="787"/>
      <c r="E63" s="825" t="s">
        <v>1599</v>
      </c>
    </row>
    <row r="64" spans="1:5" ht="15" x14ac:dyDescent="0.25">
      <c r="A64" s="669" t="s">
        <v>703</v>
      </c>
      <c r="D64" s="669"/>
      <c r="E64" s="822" t="s">
        <v>979</v>
      </c>
    </row>
    <row r="65" spans="1:5" ht="15" x14ac:dyDescent="0.25">
      <c r="A65" s="669" t="s">
        <v>980</v>
      </c>
      <c r="D65" s="669"/>
      <c r="E65" s="822" t="s">
        <v>981</v>
      </c>
    </row>
    <row r="66" spans="1:5" ht="15" x14ac:dyDescent="0.25">
      <c r="A66" s="669" t="s">
        <v>982</v>
      </c>
      <c r="D66" s="669"/>
      <c r="E66" s="822" t="s">
        <v>983</v>
      </c>
    </row>
    <row r="67" spans="1:5" ht="15" x14ac:dyDescent="0.25">
      <c r="A67" s="669" t="s">
        <v>984</v>
      </c>
      <c r="D67" s="669"/>
      <c r="E67" s="822" t="s">
        <v>985</v>
      </c>
    </row>
    <row r="68" spans="1:5" ht="15" x14ac:dyDescent="0.25">
      <c r="A68" s="787" t="s">
        <v>1123</v>
      </c>
      <c r="D68" s="787" t="s">
        <v>1370</v>
      </c>
      <c r="E68" s="822" t="s">
        <v>986</v>
      </c>
    </row>
    <row r="69" spans="1:5" ht="15" x14ac:dyDescent="0.25">
      <c r="A69" s="668" t="s">
        <v>987</v>
      </c>
      <c r="D69" s="668"/>
      <c r="E69" s="822" t="s">
        <v>988</v>
      </c>
    </row>
    <row r="70" spans="1:5" ht="15" x14ac:dyDescent="0.25">
      <c r="A70" s="668" t="s">
        <v>989</v>
      </c>
      <c r="D70" s="668"/>
      <c r="E70" s="822" t="s">
        <v>990</v>
      </c>
    </row>
    <row r="71" spans="1:5" ht="15" x14ac:dyDescent="0.25">
      <c r="A71" s="668" t="s">
        <v>991</v>
      </c>
      <c r="D71" s="668"/>
      <c r="E71" s="825" t="s">
        <v>1600</v>
      </c>
    </row>
    <row r="72" spans="1:5" ht="15" x14ac:dyDescent="0.25">
      <c r="A72" s="668" t="s">
        <v>992</v>
      </c>
      <c r="D72" s="668"/>
      <c r="E72" s="822" t="s">
        <v>993</v>
      </c>
    </row>
    <row r="73" spans="1:5" ht="15" x14ac:dyDescent="0.25">
      <c r="A73" s="668" t="s">
        <v>994</v>
      </c>
      <c r="D73" s="668"/>
      <c r="E73" s="822" t="s">
        <v>995</v>
      </c>
    </row>
    <row r="74" spans="1:5" ht="15" x14ac:dyDescent="0.25">
      <c r="A74" s="668" t="s">
        <v>996</v>
      </c>
      <c r="D74" s="668"/>
      <c r="E74" s="822" t="s">
        <v>997</v>
      </c>
    </row>
    <row r="75" spans="1:5" ht="15" x14ac:dyDescent="0.25">
      <c r="A75" s="668" t="s">
        <v>998</v>
      </c>
      <c r="D75" s="668"/>
      <c r="E75" s="822" t="s">
        <v>999</v>
      </c>
    </row>
    <row r="76" spans="1:5" ht="15" x14ac:dyDescent="0.25">
      <c r="A76" s="668" t="s">
        <v>873</v>
      </c>
      <c r="D76" s="668"/>
      <c r="E76" s="822" t="s">
        <v>1000</v>
      </c>
    </row>
    <row r="77" spans="1:5" ht="15" x14ac:dyDescent="0.25">
      <c r="A77" s="668" t="s">
        <v>1001</v>
      </c>
      <c r="D77" s="668"/>
      <c r="E77" s="822" t="s">
        <v>1002</v>
      </c>
    </row>
    <row r="78" spans="1:5" ht="15" x14ac:dyDescent="0.25">
      <c r="A78" s="668" t="s">
        <v>1003</v>
      </c>
      <c r="D78" s="668"/>
      <c r="E78" s="822" t="s">
        <v>1004</v>
      </c>
    </row>
    <row r="79" spans="1:5" ht="15" x14ac:dyDescent="0.25">
      <c r="A79" s="668" t="s">
        <v>1005</v>
      </c>
      <c r="D79" s="668"/>
      <c r="E79" s="822" t="s">
        <v>1006</v>
      </c>
    </row>
    <row r="80" spans="1:5" ht="15" x14ac:dyDescent="0.25">
      <c r="A80" s="668" t="s">
        <v>875</v>
      </c>
      <c r="D80" s="668"/>
      <c r="E80" s="822" t="s">
        <v>1007</v>
      </c>
    </row>
    <row r="81" spans="1:5" ht="15" x14ac:dyDescent="0.25">
      <c r="A81" s="668" t="s">
        <v>1008</v>
      </c>
      <c r="D81" s="668"/>
      <c r="E81" s="825" t="s">
        <v>1601</v>
      </c>
    </row>
    <row r="82" spans="1:5" ht="15" x14ac:dyDescent="0.25">
      <c r="A82" s="668" t="s">
        <v>1009</v>
      </c>
      <c r="D82" s="668"/>
      <c r="E82" s="825" t="s">
        <v>1602</v>
      </c>
    </row>
    <row r="83" spans="1:5" ht="15" x14ac:dyDescent="0.25">
      <c r="A83" s="668" t="s">
        <v>1010</v>
      </c>
      <c r="D83" s="668"/>
      <c r="E83" s="825" t="s">
        <v>1603</v>
      </c>
    </row>
    <row r="84" spans="1:5" ht="15" x14ac:dyDescent="0.25">
      <c r="A84" s="668" t="s">
        <v>1011</v>
      </c>
      <c r="D84" s="668"/>
      <c r="E84" s="825" t="s">
        <v>1604</v>
      </c>
    </row>
    <row r="85" spans="1:5" ht="15" x14ac:dyDescent="0.25">
      <c r="A85" s="668" t="s">
        <v>1012</v>
      </c>
      <c r="D85" s="668"/>
      <c r="E85" s="825" t="s">
        <v>1605</v>
      </c>
    </row>
    <row r="86" spans="1:5" ht="15" x14ac:dyDescent="0.25">
      <c r="A86" s="669" t="s">
        <v>1013</v>
      </c>
      <c r="D86" s="669"/>
      <c r="E86" s="825" t="s">
        <v>1606</v>
      </c>
    </row>
    <row r="87" spans="1:5" ht="15" x14ac:dyDescent="0.25">
      <c r="A87" s="669" t="s">
        <v>1014</v>
      </c>
      <c r="D87" s="669"/>
      <c r="E87" s="825" t="s">
        <v>1607</v>
      </c>
    </row>
    <row r="88" spans="1:5" ht="15" x14ac:dyDescent="0.25">
      <c r="A88" s="668" t="s">
        <v>1015</v>
      </c>
      <c r="D88" s="668"/>
      <c r="E88" s="825" t="s">
        <v>1608</v>
      </c>
    </row>
    <row r="89" spans="1:5" ht="15" x14ac:dyDescent="0.25">
      <c r="A89" s="669" t="s">
        <v>1016</v>
      </c>
      <c r="D89" s="669"/>
      <c r="E89" s="825" t="s">
        <v>1609</v>
      </c>
    </row>
    <row r="90" spans="1:5" ht="15" x14ac:dyDescent="0.25">
      <c r="A90" s="668" t="s">
        <v>1017</v>
      </c>
      <c r="D90" s="668"/>
      <c r="E90" s="825" t="s">
        <v>1610</v>
      </c>
    </row>
    <row r="91" spans="1:5" ht="15" x14ac:dyDescent="0.25">
      <c r="A91" s="668" t="s">
        <v>1018</v>
      </c>
      <c r="D91" s="668"/>
      <c r="E91" s="822" t="s">
        <v>1019</v>
      </c>
    </row>
    <row r="92" spans="1:5" ht="15" x14ac:dyDescent="0.25">
      <c r="A92" s="668" t="s">
        <v>1020</v>
      </c>
      <c r="D92" s="668" t="s">
        <v>1371</v>
      </c>
      <c r="E92" s="822" t="s">
        <v>1021</v>
      </c>
    </row>
    <row r="93" spans="1:5" ht="15" x14ac:dyDescent="0.25">
      <c r="A93" s="668" t="s">
        <v>1022</v>
      </c>
      <c r="D93" s="668"/>
      <c r="E93" s="822" t="s">
        <v>1023</v>
      </c>
    </row>
    <row r="94" spans="1:5" ht="15" x14ac:dyDescent="0.25">
      <c r="A94" s="668" t="s">
        <v>1024</v>
      </c>
      <c r="D94" s="668"/>
      <c r="E94" s="825" t="s">
        <v>1611</v>
      </c>
    </row>
    <row r="95" spans="1:5" ht="15" x14ac:dyDescent="0.25">
      <c r="A95" s="668" t="s">
        <v>1025</v>
      </c>
      <c r="D95" s="668"/>
      <c r="E95" s="825" t="s">
        <v>1612</v>
      </c>
    </row>
    <row r="96" spans="1:5" ht="15" x14ac:dyDescent="0.25">
      <c r="A96" s="668" t="s">
        <v>878</v>
      </c>
      <c r="D96" s="668"/>
      <c r="E96" s="822" t="s">
        <v>1026</v>
      </c>
    </row>
    <row r="97" spans="1:5" ht="15" x14ac:dyDescent="0.25">
      <c r="A97" s="668" t="s">
        <v>1027</v>
      </c>
      <c r="D97" s="668"/>
      <c r="E97" s="825" t="s">
        <v>1686</v>
      </c>
    </row>
    <row r="98" spans="1:5" ht="15" x14ac:dyDescent="0.25">
      <c r="A98" s="668" t="s">
        <v>1028</v>
      </c>
      <c r="D98" s="668"/>
      <c r="E98" s="822" t="s">
        <v>1029</v>
      </c>
    </row>
    <row r="99" spans="1:5" ht="15" x14ac:dyDescent="0.25">
      <c r="A99" s="668" t="s">
        <v>1030</v>
      </c>
      <c r="D99" s="668"/>
      <c r="E99" s="822" t="s">
        <v>1031</v>
      </c>
    </row>
    <row r="100" spans="1:5" ht="15" x14ac:dyDescent="0.25">
      <c r="A100" s="668" t="s">
        <v>1032</v>
      </c>
      <c r="D100" s="668"/>
      <c r="E100" s="822" t="s">
        <v>1033</v>
      </c>
    </row>
    <row r="101" spans="1:5" ht="15" x14ac:dyDescent="0.25">
      <c r="A101" s="669" t="s">
        <v>1034</v>
      </c>
      <c r="D101" s="669"/>
      <c r="E101" s="822" t="s">
        <v>1035</v>
      </c>
    </row>
    <row r="102" spans="1:5" ht="15" x14ac:dyDescent="0.25">
      <c r="A102" s="668" t="s">
        <v>1036</v>
      </c>
      <c r="D102" s="668"/>
      <c r="E102" s="822" t="s">
        <v>1037</v>
      </c>
    </row>
    <row r="103" spans="1:5" ht="15" x14ac:dyDescent="0.25">
      <c r="A103" s="668" t="s">
        <v>1038</v>
      </c>
      <c r="D103" s="668"/>
      <c r="E103" s="822" t="s">
        <v>1039</v>
      </c>
    </row>
    <row r="104" spans="1:5" ht="15" x14ac:dyDescent="0.25">
      <c r="A104" s="668" t="s">
        <v>1040</v>
      </c>
      <c r="D104" s="668"/>
      <c r="E104" s="822" t="s">
        <v>1041</v>
      </c>
    </row>
    <row r="105" spans="1:5" ht="15" x14ac:dyDescent="0.25">
      <c r="A105" s="668" t="s">
        <v>1042</v>
      </c>
      <c r="D105" s="668"/>
      <c r="E105" s="822" t="s">
        <v>1043</v>
      </c>
    </row>
    <row r="106" spans="1:5" ht="15" x14ac:dyDescent="0.25">
      <c r="A106" s="668" t="s">
        <v>1044</v>
      </c>
      <c r="D106" s="668"/>
      <c r="E106" s="822" t="s">
        <v>1045</v>
      </c>
    </row>
    <row r="107" spans="1:5" ht="15" x14ac:dyDescent="0.25">
      <c r="A107" s="668" t="s">
        <v>1046</v>
      </c>
      <c r="D107" s="668"/>
      <c r="E107" s="825" t="s">
        <v>1613</v>
      </c>
    </row>
    <row r="108" spans="1:5" ht="15" x14ac:dyDescent="0.25">
      <c r="A108" s="668" t="s">
        <v>1047</v>
      </c>
      <c r="D108" s="668"/>
      <c r="E108" s="822" t="s">
        <v>1048</v>
      </c>
    </row>
    <row r="109" spans="1:5" ht="15" x14ac:dyDescent="0.25">
      <c r="A109" s="668" t="s">
        <v>1049</v>
      </c>
      <c r="D109" s="668"/>
      <c r="E109" s="822" t="s">
        <v>1050</v>
      </c>
    </row>
    <row r="110" spans="1:5" ht="15" x14ac:dyDescent="0.25">
      <c r="A110" s="668" t="s">
        <v>1051</v>
      </c>
      <c r="D110" s="668"/>
      <c r="E110" s="822" t="s">
        <v>1052</v>
      </c>
    </row>
    <row r="111" spans="1:5" ht="15" x14ac:dyDescent="0.25">
      <c r="A111" s="668" t="s">
        <v>1053</v>
      </c>
      <c r="D111" s="668"/>
      <c r="E111" s="825" t="s">
        <v>1614</v>
      </c>
    </row>
    <row r="112" spans="1:5" ht="15" x14ac:dyDescent="0.25">
      <c r="A112" s="668" t="s">
        <v>1054</v>
      </c>
      <c r="D112" s="668"/>
      <c r="E112" s="822" t="s">
        <v>1055</v>
      </c>
    </row>
    <row r="113" spans="1:5" ht="15" x14ac:dyDescent="0.25">
      <c r="A113" s="668" t="s">
        <v>1056</v>
      </c>
      <c r="D113" s="668"/>
      <c r="E113" s="822" t="s">
        <v>1057</v>
      </c>
    </row>
    <row r="114" spans="1:5" ht="15" x14ac:dyDescent="0.25">
      <c r="A114" s="668" t="s">
        <v>702</v>
      </c>
      <c r="D114" s="668"/>
      <c r="E114" s="822" t="s">
        <v>1058</v>
      </c>
    </row>
    <row r="115" spans="1:5" ht="15" x14ac:dyDescent="0.25">
      <c r="A115" s="668" t="s">
        <v>1059</v>
      </c>
      <c r="D115" s="668"/>
      <c r="E115" s="822" t="s">
        <v>1060</v>
      </c>
    </row>
    <row r="116" spans="1:5" ht="15" x14ac:dyDescent="0.25">
      <c r="A116" s="668" t="s">
        <v>1061</v>
      </c>
      <c r="D116" s="668"/>
      <c r="E116" s="825" t="s">
        <v>1615</v>
      </c>
    </row>
    <row r="117" spans="1:5" ht="15" x14ac:dyDescent="0.25">
      <c r="A117" s="668" t="s">
        <v>1062</v>
      </c>
      <c r="D117" s="668"/>
      <c r="E117" s="822" t="s">
        <v>1063</v>
      </c>
    </row>
    <row r="118" spans="1:5" ht="15" x14ac:dyDescent="0.25">
      <c r="A118" s="668" t="s">
        <v>1064</v>
      </c>
      <c r="D118" s="668"/>
      <c r="E118" s="822" t="s">
        <v>1065</v>
      </c>
    </row>
    <row r="119" spans="1:5" ht="15" x14ac:dyDescent="0.25">
      <c r="A119" s="668" t="s">
        <v>1066</v>
      </c>
      <c r="D119" s="668"/>
      <c r="E119" s="822" t="s">
        <v>1067</v>
      </c>
    </row>
    <row r="120" spans="1:5" ht="15" x14ac:dyDescent="0.25">
      <c r="A120" s="668" t="s">
        <v>1068</v>
      </c>
      <c r="D120" s="668"/>
      <c r="E120" s="825" t="s">
        <v>1616</v>
      </c>
    </row>
    <row r="121" spans="1:5" ht="15" x14ac:dyDescent="0.25">
      <c r="A121" s="668" t="s">
        <v>744</v>
      </c>
      <c r="D121" s="668"/>
      <c r="E121" s="825" t="s">
        <v>1617</v>
      </c>
    </row>
    <row r="122" spans="1:5" ht="15" x14ac:dyDescent="0.25">
      <c r="A122" s="668" t="s">
        <v>1069</v>
      </c>
      <c r="D122" s="668"/>
      <c r="E122" s="825" t="s">
        <v>1618</v>
      </c>
    </row>
    <row r="123" spans="1:5" ht="15" x14ac:dyDescent="0.25">
      <c r="A123" s="668" t="s">
        <v>1070</v>
      </c>
      <c r="D123" s="668"/>
      <c r="E123" s="822" t="s">
        <v>1071</v>
      </c>
    </row>
    <row r="124" spans="1:5" ht="15" x14ac:dyDescent="0.25">
      <c r="A124" s="814" t="s">
        <v>1484</v>
      </c>
      <c r="D124" s="668"/>
      <c r="E124" s="822" t="s">
        <v>1485</v>
      </c>
    </row>
    <row r="125" spans="1:5" ht="15" x14ac:dyDescent="0.25">
      <c r="A125" s="668" t="s">
        <v>492</v>
      </c>
      <c r="D125" s="668"/>
      <c r="E125" s="822" t="s">
        <v>1072</v>
      </c>
    </row>
    <row r="126" spans="1:5" ht="15" x14ac:dyDescent="0.25">
      <c r="A126" s="669" t="s">
        <v>708</v>
      </c>
      <c r="D126" s="669"/>
      <c r="E126" s="825" t="s">
        <v>1619</v>
      </c>
    </row>
    <row r="127" spans="1:5" ht="15" x14ac:dyDescent="0.25">
      <c r="A127" s="668" t="s">
        <v>887</v>
      </c>
      <c r="D127" s="668"/>
      <c r="E127" s="822" t="s">
        <v>1073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5" workbookViewId="0">
      <selection activeCell="A105" sqref="A105:E105"/>
    </sheetView>
  </sheetViews>
  <sheetFormatPr defaultRowHeight="12.75" x14ac:dyDescent="0.2"/>
  <cols>
    <col min="1" max="1" width="13.7109375" customWidth="1"/>
    <col min="2" max="2" width="11.28515625" bestFit="1" customWidth="1"/>
    <col min="3" max="3" width="15.5703125" bestFit="1" customWidth="1"/>
    <col min="4" max="4" width="16.140625" bestFit="1" customWidth="1"/>
    <col min="5" max="5" width="90.42578125" bestFit="1" customWidth="1"/>
  </cols>
  <sheetData>
    <row r="1" spans="1:5" x14ac:dyDescent="0.2">
      <c r="A1" s="785" t="s">
        <v>1337</v>
      </c>
      <c r="B1" s="785" t="s">
        <v>1360</v>
      </c>
      <c r="C1" s="785" t="s">
        <v>1488</v>
      </c>
      <c r="D1" s="785" t="s">
        <v>1361</v>
      </c>
      <c r="E1" s="785" t="s">
        <v>1338</v>
      </c>
    </row>
    <row r="2" spans="1:5" ht="15" x14ac:dyDescent="0.25">
      <c r="A2" s="804" t="s">
        <v>617</v>
      </c>
      <c r="B2" s="803"/>
      <c r="C2" s="803"/>
      <c r="D2" s="803"/>
      <c r="E2" s="805" t="s">
        <v>1620</v>
      </c>
    </row>
    <row r="3" spans="1:5" ht="15" x14ac:dyDescent="0.25">
      <c r="A3" s="806" t="s">
        <v>618</v>
      </c>
      <c r="B3" s="803"/>
      <c r="C3" s="803"/>
      <c r="D3" s="803"/>
      <c r="E3" s="807" t="s">
        <v>619</v>
      </c>
    </row>
    <row r="4" spans="1:5" ht="15" x14ac:dyDescent="0.25">
      <c r="A4" s="806" t="s">
        <v>620</v>
      </c>
      <c r="B4" s="803"/>
      <c r="C4" s="803"/>
      <c r="D4" s="803"/>
      <c r="E4" s="807" t="s">
        <v>1621</v>
      </c>
    </row>
    <row r="5" spans="1:5" ht="15" x14ac:dyDescent="0.25">
      <c r="A5" s="806" t="s">
        <v>1474</v>
      </c>
      <c r="B5" s="803"/>
      <c r="C5" s="803"/>
      <c r="D5" s="803"/>
      <c r="E5" s="807" t="s">
        <v>1475</v>
      </c>
    </row>
    <row r="6" spans="1:5" ht="15" x14ac:dyDescent="0.25">
      <c r="A6" s="806" t="s">
        <v>693</v>
      </c>
      <c r="B6" s="803"/>
      <c r="C6" s="803"/>
      <c r="D6" s="803"/>
      <c r="E6" s="807" t="s">
        <v>1622</v>
      </c>
    </row>
    <row r="7" spans="1:5" ht="15" x14ac:dyDescent="0.25">
      <c r="A7" s="806" t="s">
        <v>1125</v>
      </c>
      <c r="B7" s="803"/>
      <c r="C7" s="803"/>
      <c r="D7" s="803"/>
      <c r="E7" s="807" t="s">
        <v>1126</v>
      </c>
    </row>
    <row r="8" spans="1:5" ht="15" x14ac:dyDescent="0.25">
      <c r="A8" s="806" t="s">
        <v>714</v>
      </c>
      <c r="B8" s="803"/>
      <c r="C8" s="803"/>
      <c r="D8" s="803"/>
      <c r="E8" s="807" t="s">
        <v>715</v>
      </c>
    </row>
    <row r="9" spans="1:5" ht="15" x14ac:dyDescent="0.25">
      <c r="A9" s="806" t="s">
        <v>1209</v>
      </c>
      <c r="B9" s="803"/>
      <c r="C9" s="803"/>
      <c r="D9" s="803"/>
      <c r="E9" s="807" t="s">
        <v>1210</v>
      </c>
    </row>
    <row r="10" spans="1:5" ht="15" x14ac:dyDescent="0.25">
      <c r="A10" s="806" t="s">
        <v>621</v>
      </c>
      <c r="B10" s="803"/>
      <c r="C10" s="803"/>
      <c r="D10" s="803"/>
      <c r="E10" s="807" t="s">
        <v>1623</v>
      </c>
    </row>
    <row r="11" spans="1:5" ht="15" x14ac:dyDescent="0.25">
      <c r="A11" s="806" t="s">
        <v>1127</v>
      </c>
      <c r="B11" s="803"/>
      <c r="C11" s="803"/>
      <c r="D11" s="803"/>
      <c r="E11" s="807" t="s">
        <v>1128</v>
      </c>
    </row>
    <row r="12" spans="1:5" ht="15" x14ac:dyDescent="0.25">
      <c r="A12" s="806" t="s">
        <v>1372</v>
      </c>
      <c r="B12" s="803" t="s">
        <v>1373</v>
      </c>
      <c r="C12" s="803"/>
      <c r="D12" s="803"/>
      <c r="E12" s="807" t="s">
        <v>1624</v>
      </c>
    </row>
    <row r="13" spans="1:5" ht="15" x14ac:dyDescent="0.25">
      <c r="A13" s="806" t="s">
        <v>622</v>
      </c>
      <c r="B13" s="803"/>
      <c r="C13" s="803"/>
      <c r="D13" s="803"/>
      <c r="E13" s="807" t="s">
        <v>1625</v>
      </c>
    </row>
    <row r="14" spans="1:5" ht="15" x14ac:dyDescent="0.25">
      <c r="A14" s="806" t="s">
        <v>1374</v>
      </c>
      <c r="B14" s="803" t="s">
        <v>1375</v>
      </c>
      <c r="C14" s="803"/>
      <c r="D14" s="803"/>
      <c r="E14" s="807" t="s">
        <v>1129</v>
      </c>
    </row>
    <row r="15" spans="1:5" ht="15" x14ac:dyDescent="0.25">
      <c r="A15" s="806" t="s">
        <v>1130</v>
      </c>
      <c r="B15" s="803"/>
      <c r="C15" s="803"/>
      <c r="D15" s="803"/>
      <c r="E15" s="807" t="s">
        <v>1674</v>
      </c>
    </row>
    <row r="16" spans="1:5" ht="15" x14ac:dyDescent="0.25">
      <c r="A16" s="806" t="s">
        <v>1131</v>
      </c>
      <c r="B16" s="803"/>
      <c r="C16" s="803"/>
      <c r="D16" s="803"/>
      <c r="E16" s="807" t="s">
        <v>1675</v>
      </c>
    </row>
    <row r="17" spans="1:5" ht="15" x14ac:dyDescent="0.25">
      <c r="A17" s="806" t="s">
        <v>716</v>
      </c>
      <c r="B17" s="803"/>
      <c r="C17" s="803"/>
      <c r="D17" s="803"/>
      <c r="E17" s="807" t="s">
        <v>717</v>
      </c>
    </row>
    <row r="18" spans="1:5" ht="15" x14ac:dyDescent="0.25">
      <c r="A18" s="806" t="s">
        <v>623</v>
      </c>
      <c r="B18" s="803"/>
      <c r="C18" s="803"/>
      <c r="D18" s="803"/>
      <c r="E18" s="807" t="s">
        <v>1626</v>
      </c>
    </row>
    <row r="19" spans="1:5" ht="15" x14ac:dyDescent="0.25">
      <c r="A19" s="806" t="s">
        <v>718</v>
      </c>
      <c r="B19" s="803"/>
      <c r="C19" s="803"/>
      <c r="D19" s="803"/>
      <c r="E19" s="807" t="s">
        <v>719</v>
      </c>
    </row>
    <row r="20" spans="1:5" ht="15" x14ac:dyDescent="0.25">
      <c r="A20" s="806" t="s">
        <v>1376</v>
      </c>
      <c r="B20" s="803" t="s">
        <v>1377</v>
      </c>
      <c r="C20" s="803"/>
      <c r="D20" s="803"/>
      <c r="E20" s="807" t="s">
        <v>1241</v>
      </c>
    </row>
    <row r="21" spans="1:5" ht="15" x14ac:dyDescent="0.25">
      <c r="A21" s="806" t="s">
        <v>624</v>
      </c>
      <c r="B21" s="803"/>
      <c r="C21" s="803"/>
      <c r="D21" s="803"/>
      <c r="E21" s="807" t="s">
        <v>1627</v>
      </c>
    </row>
    <row r="22" spans="1:5" ht="15" x14ac:dyDescent="0.25">
      <c r="A22" s="806" t="s">
        <v>625</v>
      </c>
      <c r="B22" s="803"/>
      <c r="C22" s="803"/>
      <c r="D22" s="803"/>
      <c r="E22" s="807" t="s">
        <v>1628</v>
      </c>
    </row>
    <row r="23" spans="1:5" ht="15" x14ac:dyDescent="0.25">
      <c r="A23" s="806" t="s">
        <v>626</v>
      </c>
      <c r="B23" s="803"/>
      <c r="C23" s="803"/>
      <c r="D23" s="803"/>
      <c r="E23" s="807" t="s">
        <v>627</v>
      </c>
    </row>
    <row r="24" spans="1:5" ht="15" x14ac:dyDescent="0.25">
      <c r="A24" s="806" t="s">
        <v>628</v>
      </c>
      <c r="B24" s="803"/>
      <c r="C24" s="803"/>
      <c r="D24" s="803"/>
      <c r="E24" s="807" t="s">
        <v>1629</v>
      </c>
    </row>
    <row r="25" spans="1:5" ht="15" x14ac:dyDescent="0.25">
      <c r="A25" s="806" t="s">
        <v>720</v>
      </c>
      <c r="B25" s="803"/>
      <c r="C25" s="803"/>
      <c r="D25" s="803"/>
      <c r="E25" s="807" t="s">
        <v>721</v>
      </c>
    </row>
    <row r="26" spans="1:5" ht="15" x14ac:dyDescent="0.25">
      <c r="A26" s="806" t="s">
        <v>1378</v>
      </c>
      <c r="B26" s="803" t="s">
        <v>1379</v>
      </c>
      <c r="C26" s="803"/>
      <c r="D26" s="803"/>
      <c r="E26" s="807" t="s">
        <v>629</v>
      </c>
    </row>
    <row r="27" spans="1:5" ht="15" x14ac:dyDescent="0.25">
      <c r="A27" s="806" t="s">
        <v>630</v>
      </c>
      <c r="B27" s="803"/>
      <c r="C27" s="803"/>
      <c r="D27" s="803"/>
      <c r="E27" s="807" t="s">
        <v>1630</v>
      </c>
    </row>
    <row r="28" spans="1:5" ht="15" x14ac:dyDescent="0.25">
      <c r="A28" s="806" t="s">
        <v>631</v>
      </c>
      <c r="B28" s="803"/>
      <c r="C28" s="803"/>
      <c r="D28" s="803"/>
      <c r="E28" s="807" t="s">
        <v>1631</v>
      </c>
    </row>
    <row r="29" spans="1:5" ht="15" x14ac:dyDescent="0.25">
      <c r="A29" s="806" t="s">
        <v>1132</v>
      </c>
      <c r="B29" s="803"/>
      <c r="C29" s="803"/>
      <c r="D29" s="803"/>
      <c r="E29" s="807" t="s">
        <v>1133</v>
      </c>
    </row>
    <row r="30" spans="1:5" ht="15" x14ac:dyDescent="0.25">
      <c r="A30" s="806" t="s">
        <v>632</v>
      </c>
      <c r="B30" s="803"/>
      <c r="C30" s="803"/>
      <c r="D30" s="803"/>
      <c r="E30" s="807" t="s">
        <v>1632</v>
      </c>
    </row>
    <row r="31" spans="1:5" ht="15" x14ac:dyDescent="0.25">
      <c r="A31" s="806" t="s">
        <v>1404</v>
      </c>
      <c r="B31" s="803"/>
      <c r="C31" s="803"/>
      <c r="D31" s="803"/>
      <c r="E31" s="823" t="s">
        <v>1405</v>
      </c>
    </row>
    <row r="32" spans="1:5" ht="15" x14ac:dyDescent="0.25">
      <c r="A32" s="806" t="s">
        <v>1134</v>
      </c>
      <c r="B32" s="803"/>
      <c r="C32" s="803"/>
      <c r="D32" s="803"/>
      <c r="E32" s="807" t="s">
        <v>1135</v>
      </c>
    </row>
    <row r="33" spans="1:5" ht="15" x14ac:dyDescent="0.25">
      <c r="A33" s="806" t="s">
        <v>1136</v>
      </c>
      <c r="B33" s="803"/>
      <c r="C33" s="803"/>
      <c r="D33" s="803"/>
      <c r="E33" s="807" t="s">
        <v>1137</v>
      </c>
    </row>
    <row r="34" spans="1:5" ht="15" x14ac:dyDescent="0.25">
      <c r="A34" s="806" t="s">
        <v>722</v>
      </c>
      <c r="B34" s="803"/>
      <c r="C34" s="803"/>
      <c r="D34" s="803"/>
      <c r="E34" s="807" t="s">
        <v>1104</v>
      </c>
    </row>
    <row r="35" spans="1:5" ht="15" x14ac:dyDescent="0.25">
      <c r="A35" s="806" t="s">
        <v>633</v>
      </c>
      <c r="B35" s="803"/>
      <c r="C35" s="803"/>
      <c r="D35" s="803"/>
      <c r="E35" s="807" t="s">
        <v>634</v>
      </c>
    </row>
    <row r="36" spans="1:5" ht="15" x14ac:dyDescent="0.25">
      <c r="A36" s="806" t="s">
        <v>635</v>
      </c>
      <c r="B36" s="803"/>
      <c r="C36" s="803"/>
      <c r="D36" s="803"/>
      <c r="E36" s="807" t="s">
        <v>1633</v>
      </c>
    </row>
    <row r="37" spans="1:5" ht="15" x14ac:dyDescent="0.25">
      <c r="A37" s="806" t="s">
        <v>636</v>
      </c>
      <c r="B37" s="803"/>
      <c r="C37" s="803"/>
      <c r="D37" s="803"/>
      <c r="E37" s="807" t="s">
        <v>1634</v>
      </c>
    </row>
    <row r="38" spans="1:5" ht="15" x14ac:dyDescent="0.25">
      <c r="A38" s="806" t="s">
        <v>637</v>
      </c>
      <c r="B38" s="803"/>
      <c r="C38" s="803"/>
      <c r="D38" s="803"/>
      <c r="E38" s="807" t="s">
        <v>1635</v>
      </c>
    </row>
    <row r="39" spans="1:5" ht="15" x14ac:dyDescent="0.25">
      <c r="A39" s="806" t="s">
        <v>638</v>
      </c>
      <c r="B39" s="803"/>
      <c r="C39" s="803"/>
      <c r="D39" s="803"/>
      <c r="E39" s="807" t="s">
        <v>1636</v>
      </c>
    </row>
    <row r="40" spans="1:5" ht="15" x14ac:dyDescent="0.25">
      <c r="A40" s="806" t="s">
        <v>1380</v>
      </c>
      <c r="B40" s="803" t="s">
        <v>640</v>
      </c>
      <c r="C40" s="803"/>
      <c r="D40" s="803"/>
      <c r="E40" s="807" t="s">
        <v>1637</v>
      </c>
    </row>
    <row r="41" spans="1:5" ht="15" x14ac:dyDescent="0.25">
      <c r="A41" s="806" t="s">
        <v>639</v>
      </c>
      <c r="B41" s="803"/>
      <c r="C41" s="803"/>
      <c r="D41" s="803"/>
      <c r="E41" s="807" t="s">
        <v>1638</v>
      </c>
    </row>
    <row r="42" spans="1:5" ht="15" x14ac:dyDescent="0.25">
      <c r="A42" s="806" t="s">
        <v>640</v>
      </c>
      <c r="B42" s="803"/>
      <c r="C42" s="803"/>
      <c r="D42" s="803"/>
      <c r="E42" s="807" t="s">
        <v>1639</v>
      </c>
    </row>
    <row r="43" spans="1:5" ht="15" x14ac:dyDescent="0.25">
      <c r="A43" s="806" t="s">
        <v>1381</v>
      </c>
      <c r="B43" s="803" t="s">
        <v>1382</v>
      </c>
      <c r="C43" s="803"/>
      <c r="D43" s="803"/>
      <c r="E43" s="807" t="s">
        <v>1640</v>
      </c>
    </row>
    <row r="44" spans="1:5" ht="15" x14ac:dyDescent="0.25">
      <c r="A44" s="806" t="s">
        <v>641</v>
      </c>
      <c r="B44" s="803"/>
      <c r="C44" s="803"/>
      <c r="D44" s="803"/>
      <c r="E44" s="807" t="s">
        <v>1641</v>
      </c>
    </row>
    <row r="45" spans="1:5" ht="15" x14ac:dyDescent="0.25">
      <c r="A45" s="806" t="s">
        <v>1383</v>
      </c>
      <c r="B45" s="803" t="s">
        <v>1384</v>
      </c>
      <c r="C45" s="803"/>
      <c r="D45" s="803"/>
      <c r="E45" s="807" t="s">
        <v>642</v>
      </c>
    </row>
    <row r="46" spans="1:5" ht="15" x14ac:dyDescent="0.25">
      <c r="A46" s="806" t="s">
        <v>643</v>
      </c>
      <c r="B46" s="803"/>
      <c r="C46" s="803"/>
      <c r="D46" s="803"/>
      <c r="E46" s="807" t="s">
        <v>644</v>
      </c>
    </row>
    <row r="47" spans="1:5" ht="15" x14ac:dyDescent="0.25">
      <c r="A47" s="806" t="s">
        <v>645</v>
      </c>
      <c r="B47" s="803"/>
      <c r="C47" s="803"/>
      <c r="D47" s="803"/>
      <c r="E47" s="807" t="s">
        <v>646</v>
      </c>
    </row>
    <row r="48" spans="1:5" ht="15" x14ac:dyDescent="0.25">
      <c r="A48" s="806" t="s">
        <v>1476</v>
      </c>
      <c r="B48" s="803"/>
      <c r="C48" s="803"/>
      <c r="D48" s="803"/>
      <c r="E48" s="823" t="s">
        <v>1477</v>
      </c>
    </row>
    <row r="49" spans="1:5" ht="15" x14ac:dyDescent="0.25">
      <c r="A49" s="806" t="s">
        <v>647</v>
      </c>
      <c r="B49" s="803"/>
      <c r="C49" s="803"/>
      <c r="D49" s="803"/>
      <c r="E49" s="807" t="s">
        <v>1642</v>
      </c>
    </row>
    <row r="50" spans="1:5" ht="15" x14ac:dyDescent="0.25">
      <c r="A50" s="806" t="s">
        <v>1207</v>
      </c>
      <c r="B50" s="803"/>
      <c r="C50" s="803"/>
      <c r="D50" s="803"/>
      <c r="E50" s="807" t="s">
        <v>1208</v>
      </c>
    </row>
    <row r="51" spans="1:5" ht="15" x14ac:dyDescent="0.25">
      <c r="A51" s="806" t="s">
        <v>648</v>
      </c>
      <c r="B51" s="803"/>
      <c r="C51" s="803"/>
      <c r="D51" s="803"/>
      <c r="E51" s="807" t="s">
        <v>1643</v>
      </c>
    </row>
    <row r="52" spans="1:5" ht="15" x14ac:dyDescent="0.25">
      <c r="A52" s="806" t="s">
        <v>649</v>
      </c>
      <c r="B52" s="803"/>
      <c r="C52" s="803"/>
      <c r="D52" s="803"/>
      <c r="E52" s="807" t="s">
        <v>1644</v>
      </c>
    </row>
    <row r="53" spans="1:5" ht="15" x14ac:dyDescent="0.25">
      <c r="A53" s="806" t="s">
        <v>1138</v>
      </c>
      <c r="B53" s="803"/>
      <c r="C53" s="803"/>
      <c r="D53" s="803"/>
      <c r="E53" s="807" t="s">
        <v>1139</v>
      </c>
    </row>
    <row r="54" spans="1:5" ht="15" x14ac:dyDescent="0.25">
      <c r="A54" s="806" t="s">
        <v>650</v>
      </c>
      <c r="B54" s="803"/>
      <c r="C54" s="803"/>
      <c r="D54" s="803"/>
      <c r="E54" s="807" t="s">
        <v>1645</v>
      </c>
    </row>
    <row r="55" spans="1:5" ht="15" x14ac:dyDescent="0.25">
      <c r="A55" s="806" t="s">
        <v>651</v>
      </c>
      <c r="B55" s="803"/>
      <c r="C55" s="803"/>
      <c r="D55" s="803"/>
      <c r="E55" s="807" t="s">
        <v>1646</v>
      </c>
    </row>
    <row r="56" spans="1:5" ht="15" x14ac:dyDescent="0.25">
      <c r="A56" s="806" t="s">
        <v>1478</v>
      </c>
      <c r="B56" s="803"/>
      <c r="C56" s="803"/>
      <c r="D56" s="803"/>
      <c r="E56" s="823" t="s">
        <v>1479</v>
      </c>
    </row>
    <row r="57" spans="1:5" ht="15" x14ac:dyDescent="0.25">
      <c r="A57" s="806" t="s">
        <v>1385</v>
      </c>
      <c r="B57" s="803" t="s">
        <v>1386</v>
      </c>
      <c r="C57" s="803"/>
      <c r="D57" s="803"/>
      <c r="E57" s="807" t="s">
        <v>652</v>
      </c>
    </row>
    <row r="58" spans="1:5" ht="15" x14ac:dyDescent="0.25">
      <c r="A58" s="806" t="s">
        <v>653</v>
      </c>
      <c r="B58" s="803"/>
      <c r="C58" s="803"/>
      <c r="D58" s="803"/>
      <c r="E58" s="807" t="s">
        <v>654</v>
      </c>
    </row>
    <row r="59" spans="1:5" ht="15" x14ac:dyDescent="0.25">
      <c r="A59" s="806" t="s">
        <v>1487</v>
      </c>
      <c r="B59" s="803"/>
      <c r="C59" s="803"/>
      <c r="D59" s="803"/>
      <c r="E59" s="807" t="s">
        <v>1486</v>
      </c>
    </row>
    <row r="60" spans="1:5" ht="15" x14ac:dyDescent="0.25">
      <c r="A60" s="806" t="s">
        <v>1140</v>
      </c>
      <c r="B60" s="803"/>
      <c r="C60" s="803"/>
      <c r="D60" s="803"/>
      <c r="E60" s="807" t="s">
        <v>1141</v>
      </c>
    </row>
    <row r="61" spans="1:5" ht="15" x14ac:dyDescent="0.25">
      <c r="A61" s="806" t="s">
        <v>1387</v>
      </c>
      <c r="B61" s="803" t="s">
        <v>1388</v>
      </c>
      <c r="C61" s="803"/>
      <c r="D61" s="803"/>
      <c r="E61" s="807" t="s">
        <v>1647</v>
      </c>
    </row>
    <row r="62" spans="1:5" ht="15" x14ac:dyDescent="0.25">
      <c r="A62" s="806" t="s">
        <v>655</v>
      </c>
      <c r="B62" s="803"/>
      <c r="C62" s="803"/>
      <c r="D62" s="803"/>
      <c r="E62" s="807" t="s">
        <v>1648</v>
      </c>
    </row>
    <row r="63" spans="1:5" ht="15" x14ac:dyDescent="0.25">
      <c r="A63" s="806" t="s">
        <v>656</v>
      </c>
      <c r="B63" s="803"/>
      <c r="C63" s="803"/>
      <c r="D63" s="803"/>
      <c r="E63" s="807" t="s">
        <v>1649</v>
      </c>
    </row>
    <row r="64" spans="1:5" ht="15" x14ac:dyDescent="0.25">
      <c r="A64" s="806" t="s">
        <v>657</v>
      </c>
      <c r="B64" s="803"/>
      <c r="C64" s="803"/>
      <c r="D64" s="803"/>
      <c r="E64" s="807" t="s">
        <v>1650</v>
      </c>
    </row>
    <row r="65" spans="1:5" ht="15" x14ac:dyDescent="0.25">
      <c r="A65" s="806" t="s">
        <v>659</v>
      </c>
      <c r="B65" s="803"/>
      <c r="C65" s="803"/>
      <c r="D65" s="803"/>
      <c r="E65" s="807" t="s">
        <v>658</v>
      </c>
    </row>
    <row r="66" spans="1:5" ht="15" x14ac:dyDescent="0.25">
      <c r="A66" s="806" t="s">
        <v>1142</v>
      </c>
      <c r="B66" s="803"/>
      <c r="C66" s="803"/>
      <c r="D66" s="803"/>
      <c r="E66" s="807" t="s">
        <v>1143</v>
      </c>
    </row>
    <row r="67" spans="1:5" ht="15" x14ac:dyDescent="0.25">
      <c r="A67" s="806" t="s">
        <v>1144</v>
      </c>
      <c r="B67" s="803"/>
      <c r="C67" s="803"/>
      <c r="D67" s="803"/>
      <c r="E67" s="807" t="s">
        <v>1145</v>
      </c>
    </row>
    <row r="68" spans="1:5" ht="15" x14ac:dyDescent="0.25">
      <c r="A68" s="806" t="s">
        <v>1146</v>
      </c>
      <c r="B68" s="803"/>
      <c r="C68" s="803"/>
      <c r="D68" s="803"/>
      <c r="E68" s="807" t="s">
        <v>1147</v>
      </c>
    </row>
    <row r="69" spans="1:5" ht="15" x14ac:dyDescent="0.25">
      <c r="A69" s="806" t="s">
        <v>660</v>
      </c>
      <c r="B69" s="803"/>
      <c r="C69" s="803"/>
      <c r="D69" s="803"/>
      <c r="E69" s="807" t="s">
        <v>1651</v>
      </c>
    </row>
    <row r="70" spans="1:5" ht="15" x14ac:dyDescent="0.25">
      <c r="A70" s="806" t="s">
        <v>661</v>
      </c>
      <c r="B70" s="803"/>
      <c r="C70" s="803"/>
      <c r="D70" s="803"/>
      <c r="E70" s="807" t="s">
        <v>1652</v>
      </c>
    </row>
    <row r="71" spans="1:5" ht="15" x14ac:dyDescent="0.25">
      <c r="A71" s="806" t="s">
        <v>662</v>
      </c>
      <c r="B71" s="803"/>
      <c r="C71" s="803"/>
      <c r="D71" s="803"/>
      <c r="E71" s="807" t="s">
        <v>663</v>
      </c>
    </row>
    <row r="72" spans="1:5" ht="15" x14ac:dyDescent="0.25">
      <c r="A72" s="812" t="s">
        <v>1389</v>
      </c>
      <c r="B72" s="803" t="s">
        <v>1390</v>
      </c>
      <c r="C72" s="803"/>
      <c r="D72" s="803"/>
      <c r="E72" s="807" t="s">
        <v>1653</v>
      </c>
    </row>
    <row r="73" spans="1:5" ht="15" x14ac:dyDescent="0.25">
      <c r="A73" s="806" t="s">
        <v>664</v>
      </c>
      <c r="B73" s="803"/>
      <c r="C73" s="803"/>
      <c r="D73" s="803"/>
      <c r="E73" s="807" t="s">
        <v>1654</v>
      </c>
    </row>
    <row r="74" spans="1:5" ht="15" x14ac:dyDescent="0.25">
      <c r="A74" s="806" t="s">
        <v>1148</v>
      </c>
      <c r="B74" s="803"/>
      <c r="C74" s="803"/>
      <c r="D74" s="803"/>
      <c r="E74" s="807" t="s">
        <v>1149</v>
      </c>
    </row>
    <row r="75" spans="1:5" ht="15" x14ac:dyDescent="0.25">
      <c r="A75" s="806" t="s">
        <v>1242</v>
      </c>
      <c r="B75" s="803"/>
      <c r="C75" s="803"/>
      <c r="D75" s="803"/>
      <c r="E75" s="807" t="s">
        <v>1243</v>
      </c>
    </row>
    <row r="76" spans="1:5" ht="15" x14ac:dyDescent="0.25">
      <c r="A76" s="806" t="s">
        <v>665</v>
      </c>
      <c r="B76" s="803"/>
      <c r="C76" s="803"/>
      <c r="D76" s="803"/>
      <c r="E76" s="807" t="s">
        <v>1655</v>
      </c>
    </row>
    <row r="77" spans="1:5" ht="15" x14ac:dyDescent="0.25">
      <c r="A77" s="806" t="s">
        <v>666</v>
      </c>
      <c r="B77" s="803"/>
      <c r="C77" s="803"/>
      <c r="D77" s="803"/>
      <c r="E77" s="807" t="s">
        <v>1656</v>
      </c>
    </row>
    <row r="78" spans="1:5" ht="15" x14ac:dyDescent="0.25">
      <c r="A78" s="806" t="s">
        <v>667</v>
      </c>
      <c r="B78" s="803"/>
      <c r="C78" s="803"/>
      <c r="D78" s="803"/>
      <c r="E78" s="807" t="s">
        <v>1657</v>
      </c>
    </row>
    <row r="79" spans="1:5" ht="15" x14ac:dyDescent="0.25">
      <c r="A79" s="806" t="s">
        <v>1244</v>
      </c>
      <c r="B79" s="803"/>
      <c r="C79" s="803"/>
      <c r="D79" s="803"/>
      <c r="E79" s="807" t="s">
        <v>1245</v>
      </c>
    </row>
    <row r="80" spans="1:5" ht="15" x14ac:dyDescent="0.25">
      <c r="A80" s="806" t="s">
        <v>668</v>
      </c>
      <c r="B80" s="803"/>
      <c r="C80" s="803"/>
      <c r="D80" s="803"/>
      <c r="E80" s="807" t="s">
        <v>1658</v>
      </c>
    </row>
    <row r="81" spans="1:5" ht="15" x14ac:dyDescent="0.25">
      <c r="A81" s="806" t="s">
        <v>669</v>
      </c>
      <c r="B81" s="803"/>
      <c r="C81" s="803"/>
      <c r="D81" s="803"/>
      <c r="E81" s="807" t="s">
        <v>1492</v>
      </c>
    </row>
    <row r="82" spans="1:5" ht="15" x14ac:dyDescent="0.25">
      <c r="A82" s="806" t="s">
        <v>670</v>
      </c>
      <c r="B82" s="803"/>
      <c r="C82" s="803"/>
      <c r="D82" s="803"/>
      <c r="E82" s="807" t="s">
        <v>1659</v>
      </c>
    </row>
    <row r="83" spans="1:5" ht="15" x14ac:dyDescent="0.25">
      <c r="A83" s="806" t="s">
        <v>1246</v>
      </c>
      <c r="B83" s="803"/>
      <c r="C83" s="803"/>
      <c r="D83" s="803"/>
      <c r="E83" s="807" t="s">
        <v>1247</v>
      </c>
    </row>
    <row r="84" spans="1:5" ht="15" x14ac:dyDescent="0.25">
      <c r="A84" s="806" t="s">
        <v>671</v>
      </c>
      <c r="B84" s="803"/>
      <c r="C84" s="803"/>
      <c r="D84" s="803"/>
      <c r="E84" s="807" t="s">
        <v>672</v>
      </c>
    </row>
    <row r="85" spans="1:5" ht="15" x14ac:dyDescent="0.25">
      <c r="A85" s="806" t="s">
        <v>673</v>
      </c>
      <c r="B85" s="803"/>
      <c r="C85" s="803"/>
      <c r="D85" s="803"/>
      <c r="E85" s="807" t="s">
        <v>1493</v>
      </c>
    </row>
    <row r="86" spans="1:5" ht="15" x14ac:dyDescent="0.25">
      <c r="A86" s="806" t="s">
        <v>674</v>
      </c>
      <c r="B86" s="803"/>
      <c r="C86" s="803"/>
      <c r="D86" s="803"/>
      <c r="E86" s="807" t="s">
        <v>1494</v>
      </c>
    </row>
    <row r="87" spans="1:5" ht="15" x14ac:dyDescent="0.25">
      <c r="A87" s="806" t="s">
        <v>675</v>
      </c>
      <c r="B87" s="803"/>
      <c r="C87" s="803"/>
      <c r="D87" s="803"/>
      <c r="E87" s="807" t="s">
        <v>1660</v>
      </c>
    </row>
    <row r="88" spans="1:5" ht="15" x14ac:dyDescent="0.25">
      <c r="A88" s="806" t="s">
        <v>676</v>
      </c>
      <c r="B88" s="803"/>
      <c r="C88" s="803"/>
      <c r="D88" s="803"/>
      <c r="E88" s="807" t="s">
        <v>1661</v>
      </c>
    </row>
    <row r="89" spans="1:5" ht="15" x14ac:dyDescent="0.25">
      <c r="A89" s="806" t="s">
        <v>677</v>
      </c>
      <c r="B89" s="803"/>
      <c r="C89" s="803"/>
      <c r="D89" s="803"/>
      <c r="E89" s="807" t="s">
        <v>1684</v>
      </c>
    </row>
    <row r="90" spans="1:5" ht="15" x14ac:dyDescent="0.25">
      <c r="A90" s="806" t="s">
        <v>678</v>
      </c>
      <c r="B90" s="803"/>
      <c r="C90" s="803"/>
      <c r="D90" s="803"/>
      <c r="E90" s="807" t="s">
        <v>1662</v>
      </c>
    </row>
    <row r="91" spans="1:5" ht="15" x14ac:dyDescent="0.25">
      <c r="A91" s="806" t="s">
        <v>679</v>
      </c>
      <c r="B91" s="803"/>
      <c r="C91" s="803"/>
      <c r="D91" s="803"/>
      <c r="E91" s="807" t="s">
        <v>1495</v>
      </c>
    </row>
    <row r="92" spans="1:5" ht="15" x14ac:dyDescent="0.25">
      <c r="A92" s="806" t="s">
        <v>680</v>
      </c>
      <c r="B92" s="803"/>
      <c r="C92" s="803"/>
      <c r="D92" s="803"/>
      <c r="E92" s="807" t="s">
        <v>1663</v>
      </c>
    </row>
    <row r="93" spans="1:5" ht="15" x14ac:dyDescent="0.25">
      <c r="A93" s="806" t="s">
        <v>681</v>
      </c>
      <c r="B93" s="803"/>
      <c r="C93" s="803"/>
      <c r="D93" s="803"/>
      <c r="E93" s="807" t="s">
        <v>1664</v>
      </c>
    </row>
    <row r="94" spans="1:5" ht="15" x14ac:dyDescent="0.25">
      <c r="A94" s="806" t="s">
        <v>682</v>
      </c>
      <c r="B94" s="803"/>
      <c r="C94" s="803"/>
      <c r="D94" s="803"/>
      <c r="E94" s="807" t="s">
        <v>1496</v>
      </c>
    </row>
    <row r="95" spans="1:5" ht="15" x14ac:dyDescent="0.25">
      <c r="A95" s="806" t="s">
        <v>683</v>
      </c>
      <c r="B95" s="803"/>
      <c r="C95" s="803"/>
      <c r="D95" s="803"/>
      <c r="E95" s="807" t="s">
        <v>1665</v>
      </c>
    </row>
    <row r="96" spans="1:5" ht="15" x14ac:dyDescent="0.25">
      <c r="A96" s="806" t="s">
        <v>684</v>
      </c>
      <c r="B96" s="803"/>
      <c r="C96" s="803"/>
      <c r="D96" s="803"/>
      <c r="E96" s="807" t="s">
        <v>1666</v>
      </c>
    </row>
    <row r="97" spans="1:5" ht="15" x14ac:dyDescent="0.25">
      <c r="A97" s="806" t="s">
        <v>1150</v>
      </c>
      <c r="B97" s="803"/>
      <c r="C97" s="803"/>
      <c r="D97" s="803"/>
      <c r="E97" s="807" t="s">
        <v>1151</v>
      </c>
    </row>
    <row r="98" spans="1:5" ht="15" x14ac:dyDescent="0.25">
      <c r="A98" s="806" t="s">
        <v>685</v>
      </c>
      <c r="B98" s="803"/>
      <c r="C98" s="803"/>
      <c r="D98" s="803"/>
      <c r="E98" s="807" t="s">
        <v>686</v>
      </c>
    </row>
    <row r="99" spans="1:5" ht="15" x14ac:dyDescent="0.25">
      <c r="A99" s="806" t="s">
        <v>687</v>
      </c>
      <c r="B99" s="803"/>
      <c r="C99" s="803"/>
      <c r="D99" s="803"/>
      <c r="E99" s="807" t="s">
        <v>688</v>
      </c>
    </row>
    <row r="100" spans="1:5" ht="15" x14ac:dyDescent="0.25">
      <c r="A100" s="806" t="s">
        <v>689</v>
      </c>
      <c r="B100" s="803"/>
      <c r="C100" s="803"/>
      <c r="D100" s="803"/>
      <c r="E100" s="807" t="s">
        <v>1667</v>
      </c>
    </row>
    <row r="101" spans="1:5" ht="15" x14ac:dyDescent="0.25">
      <c r="A101" s="806" t="s">
        <v>1152</v>
      </c>
      <c r="B101" s="803"/>
      <c r="C101" s="803"/>
      <c r="D101" s="803"/>
      <c r="E101" s="807" t="s">
        <v>1153</v>
      </c>
    </row>
    <row r="102" spans="1:5" ht="15" x14ac:dyDescent="0.25">
      <c r="A102" s="806" t="s">
        <v>690</v>
      </c>
      <c r="B102" s="803"/>
      <c r="C102" s="803"/>
      <c r="D102" s="803"/>
      <c r="E102" s="807" t="s">
        <v>1680</v>
      </c>
    </row>
    <row r="103" spans="1:5" ht="15" x14ac:dyDescent="0.25">
      <c r="A103" s="806" t="s">
        <v>1391</v>
      </c>
      <c r="B103" s="803" t="s">
        <v>1392</v>
      </c>
      <c r="C103" s="803"/>
      <c r="D103" s="803"/>
      <c r="E103" s="807" t="s">
        <v>1668</v>
      </c>
    </row>
    <row r="104" spans="1:5" ht="15" x14ac:dyDescent="0.25">
      <c r="A104" s="806" t="s">
        <v>691</v>
      </c>
      <c r="B104" s="808"/>
      <c r="C104" s="808"/>
      <c r="D104" s="808"/>
      <c r="E104" s="807" t="s">
        <v>692</v>
      </c>
    </row>
    <row r="105" spans="1:5" ht="15" x14ac:dyDescent="0.25">
      <c r="A105" s="832" t="s">
        <v>1717</v>
      </c>
      <c r="E105" s="833" t="s">
        <v>1718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2" sqref="E2:E16"/>
    </sheetView>
  </sheetViews>
  <sheetFormatPr defaultRowHeight="12.75" x14ac:dyDescent="0.2"/>
  <cols>
    <col min="2" max="2" width="11.28515625" bestFit="1" customWidth="1"/>
    <col min="3" max="3" width="15.5703125" bestFit="1" customWidth="1"/>
    <col min="4" max="4" width="16.140625" bestFit="1" customWidth="1"/>
    <col min="5" max="5" width="114.28515625" style="789" bestFit="1" customWidth="1"/>
  </cols>
  <sheetData>
    <row r="1" spans="1:5" x14ac:dyDescent="0.2">
      <c r="A1" s="778" t="s">
        <v>1337</v>
      </c>
      <c r="B1" s="778" t="s">
        <v>1360</v>
      </c>
      <c r="C1" s="778" t="s">
        <v>1488</v>
      </c>
      <c r="D1" s="778" t="s">
        <v>1361</v>
      </c>
      <c r="E1" s="816" t="s">
        <v>1338</v>
      </c>
    </row>
    <row r="2" spans="1:5" x14ac:dyDescent="0.2">
      <c r="A2" s="788" t="s">
        <v>694</v>
      </c>
      <c r="B2" s="789"/>
      <c r="C2" s="789"/>
      <c r="D2" s="789"/>
      <c r="E2" s="788" t="s">
        <v>1681</v>
      </c>
    </row>
    <row r="3" spans="1:5" x14ac:dyDescent="0.2">
      <c r="A3" s="788" t="s">
        <v>696</v>
      </c>
      <c r="B3" s="789"/>
      <c r="C3" s="789"/>
      <c r="D3" s="789"/>
      <c r="E3" s="788" t="s">
        <v>709</v>
      </c>
    </row>
    <row r="4" spans="1:5" x14ac:dyDescent="0.2">
      <c r="A4" s="788" t="s">
        <v>697</v>
      </c>
      <c r="B4" s="789"/>
      <c r="C4" s="789"/>
      <c r="D4" s="789"/>
      <c r="E4" s="788" t="s">
        <v>1682</v>
      </c>
    </row>
    <row r="5" spans="1:5" x14ac:dyDescent="0.2">
      <c r="A5" s="788" t="s">
        <v>698</v>
      </c>
      <c r="B5" s="789"/>
      <c r="C5" s="789"/>
      <c r="D5" s="789"/>
      <c r="E5" s="788" t="s">
        <v>1084</v>
      </c>
    </row>
    <row r="6" spans="1:5" x14ac:dyDescent="0.2">
      <c r="A6" s="788" t="s">
        <v>699</v>
      </c>
      <c r="B6" s="789"/>
      <c r="C6" s="789"/>
      <c r="D6" s="789"/>
      <c r="E6" s="788" t="s">
        <v>710</v>
      </c>
    </row>
    <row r="7" spans="1:5" ht="25.5" x14ac:dyDescent="0.2">
      <c r="A7" s="788" t="s">
        <v>700</v>
      </c>
      <c r="B7" s="789"/>
      <c r="C7" s="789"/>
      <c r="D7" s="789"/>
      <c r="E7" s="790" t="s">
        <v>1669</v>
      </c>
    </row>
    <row r="8" spans="1:5" ht="25.5" x14ac:dyDescent="0.2">
      <c r="A8" s="788" t="s">
        <v>701</v>
      </c>
      <c r="B8" s="789"/>
      <c r="C8" s="789"/>
      <c r="D8" s="789"/>
      <c r="E8" s="790" t="s">
        <v>1670</v>
      </c>
    </row>
    <row r="9" spans="1:5" x14ac:dyDescent="0.2">
      <c r="A9" s="788" t="s">
        <v>704</v>
      </c>
      <c r="B9" s="789"/>
      <c r="C9" s="789"/>
      <c r="D9" s="789"/>
      <c r="E9" s="788" t="s">
        <v>711</v>
      </c>
    </row>
    <row r="10" spans="1:5" x14ac:dyDescent="0.2">
      <c r="A10" s="788" t="s">
        <v>705</v>
      </c>
      <c r="B10" s="789"/>
      <c r="C10" s="789"/>
      <c r="D10" s="789"/>
      <c r="E10" s="788" t="s">
        <v>1683</v>
      </c>
    </row>
    <row r="11" spans="1:5" x14ac:dyDescent="0.2">
      <c r="A11" s="788" t="s">
        <v>707</v>
      </c>
      <c r="B11" s="789"/>
      <c r="C11" s="789"/>
      <c r="D11" s="789"/>
      <c r="E11" s="788" t="s">
        <v>712</v>
      </c>
    </row>
    <row r="12" spans="1:5" x14ac:dyDescent="0.2">
      <c r="A12" s="788" t="s">
        <v>708</v>
      </c>
      <c r="B12" s="789"/>
      <c r="C12" s="789"/>
      <c r="D12" s="789"/>
      <c r="E12" s="788" t="s">
        <v>713</v>
      </c>
    </row>
    <row r="13" spans="1:5" ht="25.5" x14ac:dyDescent="0.2">
      <c r="A13" s="791" t="s">
        <v>1105</v>
      </c>
      <c r="B13" s="789"/>
      <c r="C13" s="789"/>
      <c r="D13" s="789"/>
      <c r="E13" s="792" t="s">
        <v>1671</v>
      </c>
    </row>
    <row r="14" spans="1:5" ht="25.5" x14ac:dyDescent="0.2">
      <c r="A14" s="791" t="s">
        <v>1106</v>
      </c>
      <c r="B14" s="789"/>
      <c r="C14" s="789"/>
      <c r="D14" s="789"/>
      <c r="E14" s="792" t="s">
        <v>1672</v>
      </c>
    </row>
    <row r="15" spans="1:5" x14ac:dyDescent="0.2">
      <c r="A15" s="793" t="s">
        <v>1098</v>
      </c>
      <c r="B15" s="789"/>
      <c r="C15" s="789"/>
      <c r="D15" s="789"/>
      <c r="E15" s="793" t="s">
        <v>1235</v>
      </c>
    </row>
    <row r="16" spans="1:5" x14ac:dyDescent="0.2">
      <c r="A16" s="793" t="s">
        <v>1099</v>
      </c>
      <c r="B16" s="789"/>
      <c r="C16" s="789"/>
      <c r="D16" s="789"/>
      <c r="E16" s="793" t="s">
        <v>1235</v>
      </c>
    </row>
    <row r="17" spans="1:3" x14ac:dyDescent="0.2">
      <c r="A17" s="649"/>
      <c r="B17" s="649"/>
      <c r="C17" s="649"/>
    </row>
    <row r="18" spans="1:3" x14ac:dyDescent="0.2">
      <c r="A18" s="649"/>
      <c r="B18" s="649"/>
      <c r="C18" s="649"/>
    </row>
    <row r="19" spans="1:3" x14ac:dyDescent="0.2">
      <c r="A19" s="649"/>
      <c r="B19" s="649"/>
      <c r="C19" s="649"/>
    </row>
    <row r="20" spans="1:3" x14ac:dyDescent="0.2">
      <c r="A20" s="649"/>
      <c r="B20" s="649"/>
      <c r="C20" s="649"/>
    </row>
    <row r="21" spans="1:3" x14ac:dyDescent="0.2">
      <c r="A21" s="649"/>
      <c r="B21" s="649"/>
      <c r="C21" s="6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Format</vt:lpstr>
      <vt:lpstr>DateTimeQualifier1</vt:lpstr>
      <vt:lpstr>ReferenceQual</vt:lpstr>
      <vt:lpstr>UOM</vt:lpstr>
      <vt:lpstr>AllowChrgCode</vt:lpstr>
      <vt:lpstr>ProductID</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Karri L. Sellers</cp:lastModifiedBy>
  <cp:lastPrinted>2008-04-02T19:20:28Z</cp:lastPrinted>
  <dcterms:created xsi:type="dcterms:W3CDTF">1997-11-13T14:35:48Z</dcterms:created>
  <dcterms:modified xsi:type="dcterms:W3CDTF">2013-08-30T18:07:13Z</dcterms:modified>
</cp:coreProperties>
</file>