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750" windowWidth="21285" windowHeight="12165"/>
  </bookViews>
  <sheets>
    <sheet name="Format" sheetId="1" r:id="rId1"/>
    <sheet name="DateTimeQualifier1" sheetId="4" r:id="rId2"/>
    <sheet name="ReferenceQual" sheetId="5" r:id="rId3"/>
    <sheet name="UOM" sheetId="6" r:id="rId4"/>
    <sheet name="AllowChrgCode" sheetId="7" r:id="rId5"/>
    <sheet name="ProductID" sheetId="8" r:id="rId6"/>
  </sheets>
  <definedNames>
    <definedName name="_xlnm._FilterDatabase" localSheetId="1" hidden="1">DateTimeQualifier1!$A$2:$B$69</definedName>
    <definedName name="OLE_LINK1" localSheetId="0">Format!$J$131</definedName>
    <definedName name="_xlnm.Print_Area" localSheetId="0">Format!$A$1:$M$1165</definedName>
    <definedName name="_xlnm.Print_Titles" localSheetId="0">Format!$1:$1</definedName>
  </definedNames>
  <calcPr calcId="145621"/>
</workbook>
</file>

<file path=xl/calcChain.xml><?xml version="1.0" encoding="utf-8"?>
<calcChain xmlns="http://schemas.openxmlformats.org/spreadsheetml/2006/main">
  <c r="A490" i="1" l="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118" i="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200" i="1" l="1"/>
  <c r="A604" i="1"/>
  <c r="A605" i="1" s="1"/>
  <c r="A752" i="1" l="1"/>
  <c r="A1157" i="1" l="1"/>
  <c r="A1158" i="1" s="1"/>
  <c r="A1143" i="1"/>
  <c r="A1144" i="1" s="1"/>
  <c r="A1145" i="1" s="1"/>
  <c r="A1146" i="1" s="1"/>
  <c r="A1147" i="1" s="1"/>
  <c r="A1148" i="1" s="1"/>
  <c r="A1149" i="1" s="1"/>
  <c r="A1150" i="1" s="1"/>
  <c r="A1151" i="1" s="1"/>
  <c r="A1152" i="1" s="1"/>
  <c r="A1134" i="1"/>
  <c r="A1135" i="1" s="1"/>
  <c r="A1136" i="1" s="1"/>
  <c r="A1137" i="1" s="1"/>
  <c r="A1138" i="1" s="1"/>
  <c r="A1125" i="1"/>
  <c r="A1126" i="1" s="1"/>
  <c r="A1127" i="1" s="1"/>
  <c r="A1128" i="1" s="1"/>
  <c r="A1129" i="1" s="1"/>
  <c r="A1112" i="1"/>
  <c r="A1113" i="1" s="1"/>
  <c r="A1114" i="1" s="1"/>
  <c r="A1115" i="1" s="1"/>
  <c r="A1116" i="1" s="1"/>
  <c r="A1117" i="1" s="1"/>
  <c r="A1118" i="1" s="1"/>
  <c r="A1119" i="1" s="1"/>
  <c r="A1120" i="1" s="1"/>
  <c r="A1103" i="1"/>
  <c r="A1104" i="1" s="1"/>
  <c r="A1105" i="1" s="1"/>
  <c r="A1106" i="1" s="1"/>
  <c r="A1107" i="1" s="1"/>
  <c r="A1042" i="1"/>
  <c r="A1043" i="1" s="1"/>
  <c r="A1044" i="1" s="1"/>
  <c r="A1045" i="1" s="1"/>
  <c r="A1046" i="1" s="1"/>
  <c r="A1047" i="1" s="1"/>
  <c r="A1048" i="1" s="1"/>
  <c r="A1049" i="1" s="1"/>
  <c r="A1017" i="1"/>
  <c r="A1018" i="1" s="1"/>
  <c r="A1019" i="1" s="1"/>
  <c r="A1020" i="1" s="1"/>
  <c r="A1021" i="1" s="1"/>
  <c r="A1022" i="1" s="1"/>
  <c r="A1023" i="1" s="1"/>
  <c r="A1024" i="1" s="1"/>
  <c r="A999" i="1"/>
  <c r="A1000" i="1" s="1"/>
  <c r="A1001" i="1" s="1"/>
  <c r="A1002" i="1" s="1"/>
  <c r="A1003" i="1" s="1"/>
  <c r="A1004" i="1" s="1"/>
  <c r="A1005" i="1" s="1"/>
  <c r="A1006" i="1" s="1"/>
  <c r="A1007" i="1" s="1"/>
  <c r="A1008" i="1" s="1"/>
  <c r="A1009" i="1" s="1"/>
  <c r="A1010" i="1" s="1"/>
  <c r="A1011" i="1" s="1"/>
  <c r="A1012" i="1" s="1"/>
  <c r="A986" i="1"/>
  <c r="A987" i="1" s="1"/>
  <c r="A988" i="1" s="1"/>
  <c r="A989" i="1" s="1"/>
  <c r="A990" i="1" s="1"/>
  <c r="A991" i="1" s="1"/>
  <c r="A992" i="1" s="1"/>
  <c r="A993" i="1" s="1"/>
  <c r="A994" i="1" s="1"/>
  <c r="A966" i="1"/>
  <c r="A967" i="1" s="1"/>
  <c r="A968" i="1" s="1"/>
  <c r="A969" i="1" s="1"/>
  <c r="A970" i="1" s="1"/>
  <c r="A971" i="1" s="1"/>
  <c r="A972" i="1" s="1"/>
  <c r="A973" i="1" s="1"/>
  <c r="A974" i="1" s="1"/>
  <c r="A975" i="1" s="1"/>
  <c r="A976" i="1" s="1"/>
  <c r="A977" i="1" s="1"/>
  <c r="A978" i="1" s="1"/>
  <c r="A979" i="1" s="1"/>
  <c r="A980" i="1" s="1"/>
  <c r="A981" i="1" s="1"/>
  <c r="A958" i="1"/>
  <c r="A959" i="1" s="1"/>
  <c r="A960" i="1" s="1"/>
  <c r="A961" i="1" s="1"/>
  <c r="A947" i="1"/>
  <c r="A948" i="1" s="1"/>
  <c r="A885" i="1"/>
  <c r="A886" i="1" s="1"/>
  <c r="A887" i="1" s="1"/>
  <c r="A888" i="1" s="1"/>
  <c r="A889" i="1" s="1"/>
  <c r="A890" i="1" s="1"/>
  <c r="A891" i="1" s="1"/>
  <c r="A892" i="1" s="1"/>
  <c r="A893" i="1" s="1"/>
  <c r="A865" i="1"/>
  <c r="A866" i="1" s="1"/>
  <c r="A867" i="1" s="1"/>
  <c r="A868" i="1" s="1"/>
  <c r="A869" i="1" s="1"/>
  <c r="A870" i="1" s="1"/>
  <c r="A871" i="1" s="1"/>
  <c r="A872" i="1" s="1"/>
  <c r="A873" i="1" s="1"/>
  <c r="A874" i="1" s="1"/>
  <c r="A875" i="1" s="1"/>
  <c r="A876" i="1" s="1"/>
  <c r="A877" i="1" s="1"/>
  <c r="A878" i="1" s="1"/>
  <c r="A879" i="1" s="1"/>
  <c r="A880" i="1" s="1"/>
  <c r="A938" i="1"/>
  <c r="A939" i="1" s="1"/>
  <c r="A940" i="1" s="1"/>
  <c r="A941" i="1" s="1"/>
  <c r="A942" i="1" s="1"/>
  <c r="A929" i="1"/>
  <c r="A930" i="1" s="1"/>
  <c r="A931" i="1" s="1"/>
  <c r="A932" i="1" s="1"/>
  <c r="A933" i="1" s="1"/>
  <c r="A919" i="1"/>
  <c r="A920" i="1" s="1"/>
  <c r="A898" i="1"/>
  <c r="A899" i="1" s="1"/>
  <c r="A900" i="1" s="1"/>
  <c r="A901" i="1" s="1"/>
  <c r="A902" i="1" s="1"/>
  <c r="A903" i="1" s="1"/>
  <c r="A904" i="1" s="1"/>
  <c r="A905" i="1" s="1"/>
  <c r="A906" i="1" s="1"/>
  <c r="A907" i="1" s="1"/>
  <c r="A908" i="1" s="1"/>
  <c r="A909" i="1" s="1"/>
  <c r="A910" i="1" s="1"/>
  <c r="A911" i="1" s="1"/>
  <c r="A912" i="1" s="1"/>
  <c r="A913" i="1" s="1"/>
  <c r="A914" i="1" s="1"/>
  <c r="A825" i="1"/>
  <c r="A826" i="1" s="1"/>
  <c r="A827" i="1" s="1"/>
  <c r="A828" i="1" s="1"/>
  <c r="A829" i="1" s="1"/>
  <c r="A830" i="1" s="1"/>
  <c r="A831" i="1" s="1"/>
  <c r="A832" i="1" s="1"/>
  <c r="A833" i="1" s="1"/>
  <c r="A834" i="1" s="1"/>
  <c r="A835" i="1" s="1"/>
  <c r="A836" i="1" s="1"/>
  <c r="A837" i="1" s="1"/>
  <c r="A838" i="1" s="1"/>
  <c r="A839" i="1" s="1"/>
  <c r="A810" i="1"/>
  <c r="A811" i="1" s="1"/>
  <c r="A812" i="1" s="1"/>
  <c r="A813" i="1" s="1"/>
  <c r="A814" i="1" s="1"/>
  <c r="A815" i="1" s="1"/>
  <c r="A816" i="1" s="1"/>
  <c r="A817" i="1" s="1"/>
  <c r="A818" i="1" s="1"/>
  <c r="A819" i="1" s="1"/>
  <c r="A820" i="1" s="1"/>
  <c r="A798" i="1"/>
  <c r="A799" i="1" s="1"/>
  <c r="A800" i="1" s="1"/>
  <c r="A801" i="1" s="1"/>
  <c r="A802" i="1" s="1"/>
  <c r="A803" i="1" s="1"/>
  <c r="A804" i="1" s="1"/>
  <c r="A805" i="1" s="1"/>
  <c r="A789" i="1"/>
  <c r="A790" i="1" s="1"/>
  <c r="A791" i="1" s="1"/>
  <c r="A792" i="1" s="1"/>
  <c r="A793" i="1" s="1"/>
  <c r="A741" i="1"/>
  <c r="A742" i="1" s="1"/>
  <c r="A743" i="1" s="1"/>
  <c r="A744" i="1" s="1"/>
  <c r="A745" i="1" s="1"/>
  <c r="A732" i="1"/>
  <c r="A733" i="1" s="1"/>
  <c r="A734" i="1" s="1"/>
  <c r="A735" i="1" s="1"/>
  <c r="A736" i="1" s="1"/>
  <c r="A722" i="1"/>
  <c r="A723" i="1" s="1"/>
  <c r="A700" i="1"/>
  <c r="A701" i="1" s="1"/>
  <c r="A702" i="1" s="1"/>
  <c r="A703" i="1" s="1"/>
  <c r="A704" i="1" s="1"/>
  <c r="A705" i="1" s="1"/>
  <c r="A706" i="1" s="1"/>
  <c r="A707" i="1" s="1"/>
  <c r="A708" i="1" s="1"/>
  <c r="A709" i="1" s="1"/>
  <c r="A710" i="1" s="1"/>
  <c r="A711" i="1" s="1"/>
  <c r="A712" i="1" s="1"/>
  <c r="A713" i="1" s="1"/>
  <c r="A714" i="1" s="1"/>
  <c r="A715" i="1" s="1"/>
  <c r="A716" i="1" s="1"/>
  <c r="A671" i="1"/>
  <c r="A672" i="1" s="1"/>
  <c r="A673" i="1" s="1"/>
  <c r="A674" i="1" s="1"/>
  <c r="A675" i="1" s="1"/>
  <c r="A676" i="1" s="1"/>
  <c r="A677" i="1" s="1"/>
  <c r="A678" i="1" s="1"/>
  <c r="A679" i="1" s="1"/>
  <c r="A680" i="1" s="1"/>
  <c r="A681" i="1" s="1"/>
  <c r="A682" i="1" s="1"/>
  <c r="A683" i="1" s="1"/>
  <c r="A684" i="1" s="1"/>
  <c r="A685" i="1" s="1"/>
  <c r="A659" i="1"/>
  <c r="A660" i="1" s="1"/>
  <c r="A661" i="1" s="1"/>
  <c r="A662" i="1" s="1"/>
  <c r="A663" i="1" s="1"/>
  <c r="A664" i="1" s="1"/>
  <c r="A665" i="1" s="1"/>
  <c r="A666" i="1" s="1"/>
  <c r="A647" i="1"/>
  <c r="A648" i="1" s="1"/>
  <c r="A649" i="1" s="1"/>
  <c r="A650" i="1" s="1"/>
  <c r="A651" i="1" s="1"/>
  <c r="A652" i="1" s="1"/>
  <c r="A653" i="1" s="1"/>
  <c r="A654" i="1" s="1"/>
  <c r="A633" i="1"/>
  <c r="A634" i="1" s="1"/>
  <c r="A635" i="1" s="1"/>
  <c r="A636" i="1" s="1"/>
  <c r="A637" i="1" s="1"/>
  <c r="A638" i="1" s="1"/>
  <c r="A639" i="1" s="1"/>
  <c r="A640" i="1" s="1"/>
  <c r="A641" i="1" s="1"/>
  <c r="A642" i="1" s="1"/>
  <c r="A624" i="1"/>
  <c r="A625" i="1" s="1"/>
  <c r="A626" i="1" s="1"/>
  <c r="A627" i="1" s="1"/>
  <c r="A628" i="1" s="1"/>
  <c r="A615" i="1"/>
  <c r="A616" i="1" s="1"/>
  <c r="A617" i="1" s="1"/>
  <c r="A618" i="1" s="1"/>
  <c r="A619" i="1" s="1"/>
  <c r="A589" i="1"/>
  <c r="A590" i="1" s="1"/>
  <c r="A591" i="1" s="1"/>
  <c r="A592" i="1" s="1"/>
  <c r="A593" i="1" s="1"/>
  <c r="A594" i="1" s="1"/>
  <c r="A595" i="1" s="1"/>
  <c r="A596" i="1" s="1"/>
  <c r="A597" i="1" s="1"/>
  <c r="A598" i="1" s="1"/>
  <c r="A599" i="1" s="1"/>
  <c r="A578" i="1"/>
  <c r="A579" i="1" s="1"/>
  <c r="A580" i="1" s="1"/>
  <c r="A581" i="1" s="1"/>
  <c r="A582" i="1" s="1"/>
  <c r="A583" i="1" s="1"/>
  <c r="A584" i="1" s="1"/>
  <c r="A569" i="1"/>
  <c r="A570" i="1" s="1"/>
  <c r="A571" i="1" s="1"/>
  <c r="A572" i="1" s="1"/>
  <c r="A573" i="1" s="1"/>
  <c r="A476" i="1"/>
  <c r="A477" i="1" s="1"/>
  <c r="A478" i="1" s="1"/>
  <c r="A479" i="1" s="1"/>
  <c r="A480" i="1" s="1"/>
  <c r="A481" i="1" s="1"/>
  <c r="A482" i="1" s="1"/>
  <c r="A483" i="1" s="1"/>
  <c r="A484" i="1" s="1"/>
  <c r="A435" i="1"/>
  <c r="A436" i="1" s="1"/>
  <c r="A418" i="1"/>
  <c r="A419" i="1" s="1"/>
  <c r="A420" i="1" s="1"/>
  <c r="A409" i="1"/>
  <c r="A410" i="1" s="1"/>
  <c r="A411" i="1" s="1"/>
  <c r="A412" i="1" s="1"/>
  <c r="A413" i="1" s="1"/>
  <c r="A396" i="1"/>
  <c r="A397" i="1" s="1"/>
  <c r="A398" i="1" s="1"/>
  <c r="A399" i="1" s="1"/>
  <c r="A400" i="1" s="1"/>
  <c r="A401" i="1" s="1"/>
  <c r="A402" i="1" s="1"/>
  <c r="A403" i="1" s="1"/>
  <c r="A404" i="1" s="1"/>
  <c r="A387" i="1"/>
  <c r="A388" i="1" s="1"/>
  <c r="A389" i="1" s="1"/>
  <c r="A390" i="1" s="1"/>
  <c r="A391" i="1" s="1"/>
  <c r="A329" i="1"/>
  <c r="A330" i="1" s="1"/>
  <c r="A331" i="1" s="1"/>
  <c r="A332" i="1" s="1"/>
  <c r="A333" i="1" s="1"/>
  <c r="A334" i="1" s="1"/>
  <c r="A335" i="1" s="1"/>
  <c r="A336" i="1" s="1"/>
  <c r="A337" i="1" s="1"/>
  <c r="A338" i="1" s="1"/>
  <c r="A320" i="1"/>
  <c r="A321" i="1" s="1"/>
  <c r="A322" i="1" s="1"/>
  <c r="A323" i="1" s="1"/>
  <c r="A324" i="1" s="1"/>
  <c r="A308" i="1"/>
  <c r="A309" i="1" s="1"/>
  <c r="A310" i="1" s="1"/>
  <c r="A311" i="1" s="1"/>
  <c r="A312" i="1" s="1"/>
  <c r="A313" i="1" s="1"/>
  <c r="A314" i="1" s="1"/>
  <c r="A315" i="1" s="1"/>
  <c r="A294" i="1"/>
  <c r="A295" i="1" s="1"/>
  <c r="A296" i="1" s="1"/>
  <c r="A297" i="1" s="1"/>
  <c r="A298" i="1" s="1"/>
  <c r="A299" i="1" s="1"/>
  <c r="A300" i="1" s="1"/>
  <c r="A301" i="1" s="1"/>
  <c r="A302" i="1" s="1"/>
  <c r="A303" i="1" s="1"/>
  <c r="A270" i="1"/>
  <c r="A271" i="1" s="1"/>
  <c r="A272" i="1" s="1"/>
  <c r="A273" i="1" s="1"/>
  <c r="A274" i="1" s="1"/>
  <c r="A275" i="1" s="1"/>
  <c r="A276" i="1" s="1"/>
  <c r="A277" i="1" s="1"/>
  <c r="A259" i="1"/>
  <c r="A260" i="1" s="1"/>
  <c r="A230" i="1"/>
  <c r="A231" i="1" s="1"/>
  <c r="A250" i="1"/>
  <c r="A251" i="1" s="1"/>
  <c r="A252" i="1" s="1"/>
  <c r="A253" i="1" s="1"/>
  <c r="A254" i="1" s="1"/>
  <c r="A241" i="1"/>
  <c r="A242" i="1" s="1"/>
  <c r="A243" i="1" s="1"/>
  <c r="A244" i="1" s="1"/>
  <c r="A245" i="1" s="1"/>
  <c r="A1025" i="1" l="1"/>
  <c r="A1026" i="1" s="1"/>
  <c r="A1027" i="1" s="1"/>
  <c r="A1028" i="1" s="1"/>
  <c r="A1029" i="1" s="1"/>
  <c r="A1030" i="1" s="1"/>
  <c r="A1031" i="1" s="1"/>
  <c r="A1032" i="1" s="1"/>
  <c r="A161" i="1"/>
  <c r="A162" i="1" s="1"/>
  <c r="A163" i="1" s="1"/>
  <c r="A164" i="1" s="1"/>
  <c r="A165" i="1" s="1"/>
  <c r="A456" i="1"/>
  <c r="A457" i="1" s="1"/>
  <c r="A458" i="1" s="1"/>
  <c r="A459" i="1" s="1"/>
  <c r="A460" i="1" s="1"/>
  <c r="A461" i="1" s="1"/>
  <c r="A462" i="1" s="1"/>
  <c r="A463" i="1" s="1"/>
  <c r="A464" i="1" s="1"/>
  <c r="A465" i="1" s="1"/>
  <c r="A466" i="1" s="1"/>
  <c r="A467" i="1" s="1"/>
  <c r="A468" i="1" s="1"/>
  <c r="A469" i="1" s="1"/>
  <c r="A470" i="1" s="1"/>
  <c r="A471" i="1" s="1"/>
  <c r="A170" i="1"/>
  <c r="A171" i="1" s="1"/>
  <c r="A172" i="1" s="1"/>
  <c r="A173" i="1" s="1"/>
  <c r="A174" i="1" s="1"/>
  <c r="A175" i="1" s="1"/>
  <c r="A176" i="1" s="1"/>
  <c r="A177" i="1" s="1"/>
  <c r="A178" i="1" s="1"/>
  <c r="A179" i="1" s="1"/>
  <c r="A180" i="1" s="1"/>
  <c r="A181" i="1" s="1"/>
  <c r="A182" i="1" s="1"/>
  <c r="A183" i="1" s="1"/>
  <c r="A184" i="1" s="1"/>
  <c r="A185" i="1" s="1"/>
  <c r="A186" i="1" s="1"/>
  <c r="A209" i="1"/>
  <c r="A210" i="1" s="1"/>
  <c r="A211" i="1" s="1"/>
  <c r="A212" i="1" s="1"/>
  <c r="A213" i="1" s="1"/>
  <c r="A214" i="1" s="1"/>
  <c r="A215" i="1" s="1"/>
  <c r="A216" i="1" s="1"/>
  <c r="A217" i="1" s="1"/>
  <c r="A218" i="1" s="1"/>
  <c r="A219" i="1" s="1"/>
  <c r="A220" i="1" s="1"/>
  <c r="A221" i="1" s="1"/>
  <c r="A222" i="1" s="1"/>
  <c r="A223" i="1" s="1"/>
  <c r="A224" i="1" s="1"/>
  <c r="A225" i="1" s="1"/>
  <c r="A201" i="1"/>
  <c r="A202" i="1" s="1"/>
  <c r="A203" i="1" s="1"/>
  <c r="A204" i="1" s="1"/>
  <c r="A191" i="1"/>
  <c r="A192" i="1" s="1"/>
  <c r="A193" i="1" s="1"/>
  <c r="A194" i="1" s="1"/>
  <c r="A195" i="1" s="1"/>
  <c r="A753" i="1" l="1"/>
  <c r="A756" i="1" l="1"/>
  <c r="A757" i="1" s="1"/>
  <c r="A758"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54" i="1"/>
</calcChain>
</file>

<file path=xl/comments1.xml><?xml version="1.0" encoding="utf-8"?>
<comments xmlns="http://schemas.openxmlformats.org/spreadsheetml/2006/main">
  <authors>
    <author>wtbublitz</author>
  </authors>
  <commentList>
    <comment ref="C116"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116"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116"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116"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116"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116"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116"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116"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159"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159"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159"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159"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159"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159"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159"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159"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168"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168"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168"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168"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168"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168"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168"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168"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189"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189"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189"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189"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189"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189"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189"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189"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198"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198"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198"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198"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198"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198"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198"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198"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207"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207"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207"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207"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207"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207"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207"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207"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228"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228"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228"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228"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228"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228"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228"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228"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234"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234"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234"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234"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234"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234"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234"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234"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239"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239"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239"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239"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239"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239"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239"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239"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248"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248"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248"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248"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248"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248"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248"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248"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257"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257"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257"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257"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257"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257"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257"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257"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263"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263"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263"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263"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263"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263"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263"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263"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268"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268"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268"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268"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268"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268"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268"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268"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280"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280"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280"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280"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280"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280"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280"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280"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286"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286"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286"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286"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286"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286"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286"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286"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292"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292"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292"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292"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292"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292"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292"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292"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306"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306"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306"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306"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306"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306"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306"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306"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318"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318"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318"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318"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318"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318"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318"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318"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327"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327"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327"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327"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327"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327"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327"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327"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341"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341"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341"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341"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341"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341"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341"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341"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354"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354"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354"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354"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354"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354"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354"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354"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367"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367"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367"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367"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367"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367"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367"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367"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385"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385"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385"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385"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385"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385"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385"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385"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394"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394"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394"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394"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394"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394"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394"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394"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407"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407"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407"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407"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407"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407"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407"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407"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416"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416"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416"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416"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416"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416"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416"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416"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423"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423"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423"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423"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423"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423"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423"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423"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433"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433"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433"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433"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433"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433"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433"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433"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439"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439"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439"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439"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439"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439"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439"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439"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444"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444"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444"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444"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444"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444"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444"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444"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454"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454"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454"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454"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454"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454"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454"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454"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474"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474"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474"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474"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474"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474"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474"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474"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488"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488"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488"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488"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488"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488"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488"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488"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547"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547"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547"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547"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547"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547"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547"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547"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552"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552"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552"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552"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552"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552"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552"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552"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567"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567"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567"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567"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567"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567"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567"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567"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576"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576"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576"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576"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576"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576"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576"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576"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587"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587"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587"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587"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587"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587"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587"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587"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602"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602"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602"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602"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602"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602"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602"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602"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608"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608"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608"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608"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608"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608"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608"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608"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613"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613"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613"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613"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613"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613"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613"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613"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622"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622"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622"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622"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622"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622"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622"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622"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631"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631"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631"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631"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631"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631"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631"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631"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645"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645"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645"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645"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645"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645"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645"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645"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657"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657"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657"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657"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657"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657"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657"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657"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669"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669"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669"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669"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669"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669"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669"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669"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688"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688"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688"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688"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688"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688"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688"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688"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698"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698"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698"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698"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698"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698"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698"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698"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720"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720"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720"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720"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720"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720"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720"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720"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726"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726"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726"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726"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726"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726"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726"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726"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730"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730"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730"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730"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730"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730"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730"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730"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739"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739"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739"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739"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739"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739"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739"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739"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748"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748"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748"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748"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748"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748"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748"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748"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782"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782"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782"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782"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782"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782"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782"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782"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787"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787"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787"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787"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787"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787"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787"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787"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796"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796"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796"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796"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796"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796"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796"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796"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808"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808"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808"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808"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808"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808"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808"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808"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823"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823"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823"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823"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823"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823"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823"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823"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842"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842"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842"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842"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842"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842"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842"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842"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848"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848"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848"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848"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848"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848"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848"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848"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853"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853"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853"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853"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853"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853"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853"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853"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863"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863"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863"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863"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863"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863"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863"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863"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883"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883"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883"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883"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883"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883"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883"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883"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896"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896"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896"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896"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896"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896"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896"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896"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917"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917"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917"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917"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917"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917"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917"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917"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923"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923"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923"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923"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923"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923"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923"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923"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927"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927"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927"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927"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927"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927"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927"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927"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936"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936"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936"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936"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936"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936"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936"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936"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945"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945"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945"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945"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945"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945"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945"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945"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951"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951"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951"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951"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951"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951"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951"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951"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956"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956"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956"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956"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956"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956"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956"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956"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964"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964"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964"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964"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964"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964"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964"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964"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984"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984"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984"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984"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984"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984"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984"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984"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997"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997"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997"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997"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997"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997"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997"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997"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1015"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1015"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1015"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1015"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1015"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1015"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1015"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1015"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1035"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1035"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1035"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1035"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1035"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1035"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1035"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1035"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1040"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1040"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1040"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1040"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1040"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1040"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1040"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1040"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1052"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1052"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1052"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1052"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1052"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1052"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1052"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1052"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1057"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1057"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1057"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1057"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1057"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1057"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1057"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1057"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1070"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1070"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1070"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1070"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1070"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1070"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1070"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1070"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1083"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1083"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1083"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1083"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1083"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1083"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1083"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1083"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1101"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1101"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1101"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1101"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1101"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1101"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1101"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1101"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1110"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1110"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1110"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1110"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1110"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1110"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1110"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1110"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1123"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1123"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1123"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1123"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1123"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1123"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1123"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1123"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1132"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1132"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1132"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1132"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1132"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1132"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1132"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1132"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1141"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1141"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1141"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1141"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1141"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1141"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1141"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1141"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1155"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1155"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1155"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1155"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1155"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1155"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1155"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1155"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 ref="C1162" authorId="0">
      <text>
        <r>
          <rPr>
            <b/>
            <sz val="9"/>
            <color indexed="81"/>
            <rFont val="Tahoma"/>
            <family val="2"/>
          </rPr>
          <t>wtbublitz:</t>
        </r>
        <r>
          <rPr>
            <sz val="9"/>
            <color indexed="81"/>
            <rFont val="Tahoma"/>
            <family val="2"/>
          </rPr>
          <t xml:space="preserve">
This column contains a default indication of the formatting for information typically contained in this field.  
When the matrix is designed for a specific retailer, this field should be changed from the default value to reflect the format of the elements mapped to this field.</t>
        </r>
      </text>
    </comment>
    <comment ref="D1162" authorId="0">
      <text>
        <r>
          <rPr>
            <b/>
            <sz val="9"/>
            <color indexed="81"/>
            <rFont val="Tahoma"/>
            <family val="2"/>
          </rPr>
          <t>wtbublitz:</t>
        </r>
        <r>
          <rPr>
            <sz val="9"/>
            <color indexed="81"/>
            <rFont val="Tahoma"/>
            <family val="2"/>
          </rPr>
          <t xml:space="preserve">
This column eflects the max number of characters allowed by this field in RSX.</t>
        </r>
      </text>
    </comment>
    <comment ref="F1162" authorId="0">
      <text>
        <r>
          <rPr>
            <b/>
            <sz val="9"/>
            <color indexed="81"/>
            <rFont val="Tahoma"/>
            <family val="2"/>
          </rPr>
          <t>wtbublitz:</t>
        </r>
        <r>
          <rPr>
            <sz val="9"/>
            <color indexed="81"/>
            <rFont val="Tahoma"/>
            <family val="2"/>
          </rPr>
          <t xml:space="preserve">
By default, this column contains the typical EDI element corresponding to the RSX field.  This is not an indication that a given EDI element should always be mapped to this field, it is simply a starting point.
This column should be changed when creating a retailer-specific matrix to reflect which EDI element should be mapped to this RSX field.</t>
        </r>
      </text>
    </comment>
    <comment ref="H1162" authorId="0">
      <text>
        <r>
          <rPr>
            <b/>
            <sz val="9"/>
            <color indexed="81"/>
            <rFont val="Tahoma"/>
            <family val="2"/>
          </rPr>
          <t>wtbublitz:</t>
        </r>
        <r>
          <rPr>
            <sz val="9"/>
            <color indexed="81"/>
            <rFont val="Tahoma"/>
            <family val="2"/>
          </rPr>
          <t xml:space="preserve">
This column indicates whether a row is used or not in the map.  There are formatting rules on this column which highlight the row yellow when a "Y" is entered, makling all used rows more visible to users.</t>
        </r>
      </text>
    </comment>
    <comment ref="I1162" authorId="0">
      <text>
        <r>
          <rPr>
            <b/>
            <sz val="9"/>
            <color indexed="81"/>
            <rFont val="Tahoma"/>
            <family val="2"/>
          </rPr>
          <t>wtbublitz:</t>
        </r>
        <r>
          <rPr>
            <sz val="9"/>
            <color indexed="81"/>
            <rFont val="Tahoma"/>
            <family val="2"/>
          </rPr>
          <t xml:space="preserve">
This column contains a default indication of the min/max number of characters for the EDI element typically mapped to this RSX field .  
When the matrix is designed for a specific retailer, this field should be changed from the default value to reflect the actual min/max for the elements mapped to this field.</t>
        </r>
      </text>
    </comment>
    <comment ref="J1162" authorId="0">
      <text>
        <r>
          <rPr>
            <b/>
            <sz val="9"/>
            <color indexed="81"/>
            <rFont val="Tahoma"/>
            <family val="2"/>
          </rPr>
          <t>wtbublitz:</t>
        </r>
        <r>
          <rPr>
            <sz val="9"/>
            <color indexed="81"/>
            <rFont val="Tahoma"/>
            <family val="2"/>
          </rPr>
          <t xml:space="preserve">
This field is to be used to convey mapping instructions to the developer, such as syntax rules (if A is sent B is required) or qualifier lists.</t>
        </r>
      </text>
    </comment>
    <comment ref="K1162" authorId="0">
      <text>
        <r>
          <rPr>
            <b/>
            <sz val="9"/>
            <color indexed="81"/>
            <rFont val="Tahoma"/>
            <family val="2"/>
          </rPr>
          <t>wtbublitz:</t>
        </r>
        <r>
          <rPr>
            <sz val="9"/>
            <color indexed="81"/>
            <rFont val="Tahoma"/>
            <family val="2"/>
          </rPr>
          <t xml:space="preserve">
This field is intended for descriptions of how design decisions were reached.  It contain a description of why design decisions were made if they are not obvious from the ECS file or specification (example: SAC information mapped to notes, optional element defaulted in map).</t>
        </r>
      </text>
    </comment>
    <comment ref="L1162" authorId="0">
      <text>
        <r>
          <rPr>
            <b/>
            <sz val="9"/>
            <color indexed="81"/>
            <rFont val="Tahoma"/>
            <family val="2"/>
          </rPr>
          <t>wtbublitz:</t>
        </r>
        <r>
          <rPr>
            <sz val="9"/>
            <color indexed="81"/>
            <rFont val="Tahoma"/>
            <family val="2"/>
          </rPr>
          <t xml:space="preserve">
Definition of the business meaning of a given RSX field.  To be used when determining the business meaning of a given EDI element in order to determine which RSX field is most appropriate.</t>
        </r>
      </text>
    </comment>
  </commentList>
</comments>
</file>

<file path=xl/sharedStrings.xml><?xml version="1.0" encoding="utf-8"?>
<sst xmlns="http://schemas.openxmlformats.org/spreadsheetml/2006/main" count="6603" uniqueCount="1839">
  <si>
    <t>No.</t>
  </si>
  <si>
    <t>Field Name</t>
  </si>
  <si>
    <t>Special Information</t>
  </si>
  <si>
    <t>A</t>
  </si>
  <si>
    <t>M</t>
  </si>
  <si>
    <t>Header Structure</t>
  </si>
  <si>
    <t>Line Structure</t>
  </si>
  <si>
    <t>Division</t>
  </si>
  <si>
    <t>Seg/Element</t>
  </si>
  <si>
    <t>Dict</t>
  </si>
  <si>
    <t>Description</t>
  </si>
  <si>
    <t>MEA04</t>
  </si>
  <si>
    <t>(c) 1996 SPS Commerce, Inc.</t>
  </si>
  <si>
    <t xml:space="preserve">      All rights reserved.</t>
  </si>
  <si>
    <t>Class</t>
  </si>
  <si>
    <t>Gender</t>
  </si>
  <si>
    <t xml:space="preserve">Department </t>
  </si>
  <si>
    <t>Department</t>
  </si>
  <si>
    <t xml:space="preserve">Vendor </t>
  </si>
  <si>
    <t xml:space="preserve">Assigned by SPS Commerce </t>
  </si>
  <si>
    <t>ISO Country Code</t>
  </si>
  <si>
    <t>AllowChrgIndicator</t>
  </si>
  <si>
    <t>AllowChrgCode</t>
  </si>
  <si>
    <t xml:space="preserve">AllowChrgPercentBasis </t>
  </si>
  <si>
    <t>AllowChrgPercent</t>
  </si>
  <si>
    <t>AllowChrgRate</t>
  </si>
  <si>
    <t>AllowChrgHandlingCode</t>
  </si>
  <si>
    <t>AllowChrgHandlingDescription</t>
  </si>
  <si>
    <t>Date1</t>
  </si>
  <si>
    <t>City</t>
  </si>
  <si>
    <t>State</t>
  </si>
  <si>
    <t>Country</t>
  </si>
  <si>
    <t xml:space="preserve">Min </t>
  </si>
  <si>
    <t>Max</t>
  </si>
  <si>
    <t>Summary Structure</t>
  </si>
  <si>
    <t>TsetPurposeCode</t>
  </si>
  <si>
    <t>TradingPartnerId</t>
  </si>
  <si>
    <t>PurchaseOrderDate</t>
  </si>
  <si>
    <t>ReleaseNumber</t>
  </si>
  <si>
    <t>PurchaseOrderTypeCode</t>
  </si>
  <si>
    <t>PurchaseOrderNumber</t>
  </si>
  <si>
    <t>ContractNumber</t>
  </si>
  <si>
    <t>ContractType</t>
  </si>
  <si>
    <t>AcknowledgementType</t>
  </si>
  <si>
    <t>InvoiceTypeCode</t>
  </si>
  <si>
    <t>LetterOfCredit</t>
  </si>
  <si>
    <t>ShipCompleteCode</t>
  </si>
  <si>
    <t>TicketingCodeDescription</t>
  </si>
  <si>
    <t>TicketingCodeReference</t>
  </si>
  <si>
    <t>BuyersCurrency</t>
  </si>
  <si>
    <t>SellersCurrency</t>
  </si>
  <si>
    <t>ExchangeRate</t>
  </si>
  <si>
    <t>TaxExemptCode</t>
  </si>
  <si>
    <t>JobNumber</t>
  </si>
  <si>
    <t>CustomerAccountNumber</t>
  </si>
  <si>
    <t>CustomerOrderNumber</t>
  </si>
  <si>
    <t>PromotionDealDescription</t>
  </si>
  <si>
    <t>CarrierAlphaCode</t>
  </si>
  <si>
    <t>CarrierTransMethodCode</t>
  </si>
  <si>
    <t>CarrierRouting</t>
  </si>
  <si>
    <t>FOBPayCode</t>
  </si>
  <si>
    <t>FOBLocationQualifier</t>
  </si>
  <si>
    <t>FOBLocationDescription</t>
  </si>
  <si>
    <t>FOBTitlePassageCode</t>
  </si>
  <si>
    <t>FOBTitlePassageLocation</t>
  </si>
  <si>
    <t>TermsBasisDateCode</t>
  </si>
  <si>
    <t>TermsType</t>
  </si>
  <si>
    <t xml:space="preserve">TermsDiscountPercentage </t>
  </si>
  <si>
    <t>TermsDiscountDate</t>
  </si>
  <si>
    <t xml:space="preserve">TermsDiscountDueDays </t>
  </si>
  <si>
    <t>TermsNetDueDate</t>
  </si>
  <si>
    <t xml:space="preserve">TermsNetDueDays </t>
  </si>
  <si>
    <t>TermsDiscountAmount</t>
  </si>
  <si>
    <t>TermsDeferredDueDate</t>
  </si>
  <si>
    <t>TermsDeferredAmountDue</t>
  </si>
  <si>
    <t>TermsDescription</t>
  </si>
  <si>
    <t>TermsDueDay</t>
  </si>
  <si>
    <t>AddressTypeCode</t>
  </si>
  <si>
    <t>LocationCodeQualifier</t>
  </si>
  <si>
    <t>AddressLocationNumber</t>
  </si>
  <si>
    <t>AddressName</t>
  </si>
  <si>
    <t>AddressAlternateName</t>
  </si>
  <si>
    <t>Address1</t>
  </si>
  <si>
    <t>Address2</t>
  </si>
  <si>
    <t>Address3</t>
  </si>
  <si>
    <t>Address4</t>
  </si>
  <si>
    <t>PostalCode</t>
  </si>
  <si>
    <t>ContactPhone</t>
  </si>
  <si>
    <t>ContactFax</t>
  </si>
  <si>
    <t>ContactEmail</t>
  </si>
  <si>
    <t>AddressTaxIdNumber</t>
  </si>
  <si>
    <t>AddressTaxExemptNumber</t>
  </si>
  <si>
    <t>AddressAlternateName2</t>
  </si>
  <si>
    <t xml:space="preserve">ReferenceQual </t>
  </si>
  <si>
    <t>ReferenceID</t>
  </si>
  <si>
    <t xml:space="preserve">AllowChrgAgencyCode </t>
  </si>
  <si>
    <t xml:space="preserve">AllowChrgAgency </t>
  </si>
  <si>
    <t xml:space="preserve">AllowChrgAmt </t>
  </si>
  <si>
    <t xml:space="preserve">LineSequenceNumber </t>
  </si>
  <si>
    <t xml:space="preserve">OrderQty </t>
  </si>
  <si>
    <t xml:space="preserve">OrderQtyUOM </t>
  </si>
  <si>
    <t xml:space="preserve">UnitPrice </t>
  </si>
  <si>
    <t xml:space="preserve">UnitPriceBasis </t>
  </si>
  <si>
    <t xml:space="preserve">MfgSuggestedRetailPrice </t>
  </si>
  <si>
    <t xml:space="preserve">RetailUnitPrice </t>
  </si>
  <si>
    <t xml:space="preserve">OuterPack </t>
  </si>
  <si>
    <t xml:space="preserve">InnerPack </t>
  </si>
  <si>
    <t xml:space="preserve">PackUOM </t>
  </si>
  <si>
    <t xml:space="preserve">PackWeight </t>
  </si>
  <si>
    <t xml:space="preserve">PackWeightUOM </t>
  </si>
  <si>
    <t xml:space="preserve">PackVolume </t>
  </si>
  <si>
    <t xml:space="preserve">PackVolumeUOM </t>
  </si>
  <si>
    <t xml:space="preserve">PackLength </t>
  </si>
  <si>
    <t xml:space="preserve">PackWidth </t>
  </si>
  <si>
    <t xml:space="preserve">PackHeight </t>
  </si>
  <si>
    <t xml:space="preserve">ShipQty </t>
  </si>
  <si>
    <t xml:space="preserve">ShipQtyUOM </t>
  </si>
  <si>
    <t xml:space="preserve">ShipDate </t>
  </si>
  <si>
    <t xml:space="preserve">QtyLeftToReceive </t>
  </si>
  <si>
    <t xml:space="preserve">ExtendedItemTotal </t>
  </si>
  <si>
    <t xml:space="preserve">ProductSizeCode </t>
  </si>
  <si>
    <t xml:space="preserve">ProductSizeDescription </t>
  </si>
  <si>
    <t xml:space="preserve">ProductColorCode </t>
  </si>
  <si>
    <t xml:space="preserve">ProductColorDescription </t>
  </si>
  <si>
    <t xml:space="preserve">ProductFabricCode </t>
  </si>
  <si>
    <t xml:space="preserve">ProductFabricDescription </t>
  </si>
  <si>
    <t xml:space="preserve">ProductProcessCode </t>
  </si>
  <si>
    <t xml:space="preserve">ProductProcessDescription </t>
  </si>
  <si>
    <t>SellerDateCode</t>
  </si>
  <si>
    <t>EventType</t>
  </si>
  <si>
    <t>EventTypeInformation</t>
  </si>
  <si>
    <t>TicketType</t>
  </si>
  <si>
    <t>TicketTypeInformation</t>
  </si>
  <si>
    <t>ItemStatusCode</t>
  </si>
  <si>
    <t>MeasurementRefIDCode</t>
  </si>
  <si>
    <t>MeasurementQualifier</t>
  </si>
  <si>
    <t>MeasurementValue</t>
  </si>
  <si>
    <t>CompositeUOM</t>
  </si>
  <si>
    <t>RangeMinimum</t>
  </si>
  <si>
    <t>RangeMaximum</t>
  </si>
  <si>
    <t>MeasurementSignificanceCode</t>
  </si>
  <si>
    <t>MeasurementAttributeCode</t>
  </si>
  <si>
    <t>SurfaceLayerPositionCode</t>
  </si>
  <si>
    <t>LineSequenceNumber</t>
  </si>
  <si>
    <t xml:space="preserve">QtyPer </t>
  </si>
  <si>
    <t xml:space="preserve">QtyPerUOM </t>
  </si>
  <si>
    <t>UnitPrice</t>
  </si>
  <si>
    <t>UnitPriceBasis</t>
  </si>
  <si>
    <t xml:space="preserve">SerialLotNumber </t>
  </si>
  <si>
    <t xml:space="preserve">SerialLotNumberInformation </t>
  </si>
  <si>
    <t xml:space="preserve">SerialWarrantyDate </t>
  </si>
  <si>
    <t xml:space="preserve">SerialLotEffectiveDate </t>
  </si>
  <si>
    <t xml:space="preserve">LotExpirationDate </t>
  </si>
  <si>
    <t>QtyUOM</t>
  </si>
  <si>
    <t>DateTimeQualifier1</t>
  </si>
  <si>
    <t>N0</t>
  </si>
  <si>
    <t>N2</t>
  </si>
  <si>
    <t>R</t>
  </si>
  <si>
    <t>Time1</t>
  </si>
  <si>
    <t>TimeCode1</t>
  </si>
  <si>
    <t>DateTimeFormQualifier1</t>
  </si>
  <si>
    <t>BuyerPartNumber</t>
  </si>
  <si>
    <t>VendorPartNumber</t>
  </si>
  <si>
    <t>NatlDrugCode</t>
  </si>
  <si>
    <t>GTIN</t>
  </si>
  <si>
    <t>ConsumerPackageCode</t>
  </si>
  <si>
    <t xml:space="preserve">NoteInformationField </t>
  </si>
  <si>
    <t>UPCCaseCode</t>
  </si>
  <si>
    <t>ContactTypeCode</t>
  </si>
  <si>
    <t>ContactReference</t>
  </si>
  <si>
    <t>PromotionDealNumber</t>
  </si>
  <si>
    <t>Used</t>
  </si>
  <si>
    <t>Req</t>
  </si>
  <si>
    <t>AllowChrgQtyUOM</t>
  </si>
  <si>
    <t>AllowChrgQty</t>
  </si>
  <si>
    <t>ReferenceIdentification</t>
  </si>
  <si>
    <t>PackSize</t>
  </si>
  <si>
    <t>O</t>
  </si>
  <si>
    <t>PercentOfInvoicePayable</t>
  </si>
  <si>
    <t>ContactName</t>
  </si>
  <si>
    <t>ReferenceQual</t>
  </si>
  <si>
    <t>REF01</t>
  </si>
  <si>
    <t>REF02</t>
  </si>
  <si>
    <t>PER01</t>
  </si>
  <si>
    <t>PER02</t>
  </si>
  <si>
    <t>PER04/06/08 (FX)</t>
  </si>
  <si>
    <t>PER04/06/08 (EM)</t>
  </si>
  <si>
    <t>Additional field for contact reference</t>
  </si>
  <si>
    <t>CSH01</t>
  </si>
  <si>
    <t>CUR02 (CUR01=BY)</t>
  </si>
  <si>
    <t>CUR02 (CUR01=SE)</t>
  </si>
  <si>
    <t>CUR03</t>
  </si>
  <si>
    <t>TAX12</t>
  </si>
  <si>
    <t>REF02 (REF01=NB)</t>
  </si>
  <si>
    <t>REF02 (REF01=IA/VR)</t>
  </si>
  <si>
    <t>REF02 (REF01=19)</t>
  </si>
  <si>
    <t>REF02 (REF01=11)</t>
  </si>
  <si>
    <t>REF02 (REF01=CO)</t>
  </si>
  <si>
    <t>REF02 (REF01=PD)</t>
  </si>
  <si>
    <t>REF03 (REF01=PD)</t>
  </si>
  <si>
    <t>TD503</t>
  </si>
  <si>
    <t xml:space="preserve">TD504 </t>
  </si>
  <si>
    <t>TD505</t>
  </si>
  <si>
    <t>TD512</t>
  </si>
  <si>
    <t xml:space="preserve">FOB01 </t>
  </si>
  <si>
    <t xml:space="preserve">FOB03 </t>
  </si>
  <si>
    <t>FOB06</t>
  </si>
  <si>
    <t>FOB07</t>
  </si>
  <si>
    <t>ITD02</t>
  </si>
  <si>
    <t>ITD03</t>
  </si>
  <si>
    <t>ITD04</t>
  </si>
  <si>
    <t>ITD05</t>
  </si>
  <si>
    <t>ITD06</t>
  </si>
  <si>
    <t>ITD07</t>
  </si>
  <si>
    <t>ITD08</t>
  </si>
  <si>
    <t>ITD09</t>
  </si>
  <si>
    <t>ITD10</t>
  </si>
  <si>
    <t>ITD11</t>
  </si>
  <si>
    <t>ITD12</t>
  </si>
  <si>
    <t>ITD13</t>
  </si>
  <si>
    <t>Numeric Value for Day of Month</t>
  </si>
  <si>
    <t>DTM01</t>
  </si>
  <si>
    <t>DTM02</t>
  </si>
  <si>
    <t>DTM03</t>
  </si>
  <si>
    <t>DTM04</t>
  </si>
  <si>
    <t>DTM05</t>
  </si>
  <si>
    <t>N101</t>
  </si>
  <si>
    <t>N103</t>
  </si>
  <si>
    <t>N104</t>
  </si>
  <si>
    <t>N102</t>
  </si>
  <si>
    <t>N201</t>
  </si>
  <si>
    <t>N301</t>
  </si>
  <si>
    <t>N302</t>
  </si>
  <si>
    <t>N401</t>
  </si>
  <si>
    <t>N402</t>
  </si>
  <si>
    <t>N403</t>
  </si>
  <si>
    <t>N404</t>
  </si>
  <si>
    <t>N202</t>
  </si>
  <si>
    <t>REF02/N902/ TAX01(Set RH04 = 61)</t>
  </si>
  <si>
    <t>REF03/N903</t>
  </si>
  <si>
    <t>SAC01</t>
  </si>
  <si>
    <t>SAC02 / G7201</t>
  </si>
  <si>
    <t>SAC05</t>
  </si>
  <si>
    <t>SAC06</t>
  </si>
  <si>
    <t>SAC07</t>
  </si>
  <si>
    <t>SAC08</t>
  </si>
  <si>
    <t>SAC09</t>
  </si>
  <si>
    <t>SAC10</t>
  </si>
  <si>
    <t>SAC12</t>
  </si>
  <si>
    <t>SAC13</t>
  </si>
  <si>
    <t>SAC15</t>
  </si>
  <si>
    <t>PO101</t>
  </si>
  <si>
    <t>Carton Level UPC number</t>
  </si>
  <si>
    <t xml:space="preserve">PO106/PO108/PO110 </t>
  </si>
  <si>
    <t xml:space="preserve">PO107/PO109/PO111 </t>
  </si>
  <si>
    <t>PID05</t>
  </si>
  <si>
    <t>CTP03 (CTP02=MSR)</t>
  </si>
  <si>
    <t>CTP03 (CTP02=RTL, RES, PRP)</t>
  </si>
  <si>
    <t>PO401</t>
  </si>
  <si>
    <t>PO402</t>
  </si>
  <si>
    <t>PO403</t>
  </si>
  <si>
    <t>PO406</t>
  </si>
  <si>
    <t>PO407</t>
  </si>
  <si>
    <t>PO408</t>
  </si>
  <si>
    <t>PO409</t>
  </si>
  <si>
    <t>PO410</t>
  </si>
  <si>
    <t>PO411</t>
  </si>
  <si>
    <t>PO412</t>
  </si>
  <si>
    <t>PO414</t>
  </si>
  <si>
    <t>DTM02
(DTM01=011)</t>
  </si>
  <si>
    <t>AMT02   CTP08</t>
  </si>
  <si>
    <r>
      <t>REF02 (REF01=</t>
    </r>
    <r>
      <rPr>
        <b/>
        <sz val="10"/>
        <rFont val="Arial"/>
        <family val="2"/>
      </rPr>
      <t>DP</t>
    </r>
    <r>
      <rPr>
        <sz val="10"/>
        <rFont val="Arial"/>
        <family val="2"/>
      </rPr>
      <t>)</t>
    </r>
  </si>
  <si>
    <t>SI02</t>
  </si>
  <si>
    <t>SI03</t>
  </si>
  <si>
    <t>SI05</t>
  </si>
  <si>
    <t>NRFColorCode</t>
  </si>
  <si>
    <t>ColorCategoryName</t>
  </si>
  <si>
    <t>ColorPrimaryDescription</t>
  </si>
  <si>
    <t>NRFSizeCode</t>
  </si>
  <si>
    <t>SizeCategoryName</t>
  </si>
  <si>
    <t>SizePrimaryDescription</t>
  </si>
  <si>
    <t>SizeSecondaryDescription</t>
  </si>
  <si>
    <t>SizeTableName</t>
  </si>
  <si>
    <t>SizeHeading1</t>
  </si>
  <si>
    <t>SizeHeading2</t>
  </si>
  <si>
    <t>SizeHeading3</t>
  </si>
  <si>
    <t>SizeHeading4</t>
  </si>
  <si>
    <t>MEA02</t>
  </si>
  <si>
    <t>MEA03</t>
  </si>
  <si>
    <t>C001</t>
  </si>
  <si>
    <t>MEA05</t>
  </si>
  <si>
    <t>MEA06</t>
  </si>
  <si>
    <t>MEA07</t>
  </si>
  <si>
    <t>MEA08</t>
  </si>
  <si>
    <t>MEA09</t>
  </si>
  <si>
    <t>SLN01</t>
  </si>
  <si>
    <t>SLN04</t>
  </si>
  <si>
    <t>SLN05</t>
  </si>
  <si>
    <t>SLN06</t>
  </si>
  <si>
    <t>SLN07</t>
  </si>
  <si>
    <t>AMT02</t>
  </si>
  <si>
    <t>CTT01</t>
  </si>
  <si>
    <r>
      <t xml:space="preserve">PO107/PO109/PO111/PO113
</t>
    </r>
    <r>
      <rPr>
        <b/>
        <sz val="10"/>
        <rFont val="Arial"/>
        <family val="2"/>
      </rPr>
      <t>(CM)</t>
    </r>
  </si>
  <si>
    <r>
      <t xml:space="preserve">PO107/PO109/PO111/PO113
</t>
    </r>
    <r>
      <rPr>
        <b/>
        <sz val="10"/>
        <rFont val="Arial"/>
        <family val="2"/>
      </rPr>
      <t>(SM or SZ)</t>
    </r>
  </si>
  <si>
    <r>
      <t xml:space="preserve">SLN10/SLN12/SLN14/SLN16/SLN18/SLN20     </t>
    </r>
    <r>
      <rPr>
        <b/>
        <sz val="10"/>
        <rFont val="Arial"/>
        <family val="2"/>
      </rPr>
      <t>(UK)</t>
    </r>
  </si>
  <si>
    <t>LanguageCode</t>
  </si>
  <si>
    <t>NoteFormatCode</t>
  </si>
  <si>
    <t>NoteFunctionCode</t>
  </si>
  <si>
    <t>TransportationTermsQualifierCode</t>
  </si>
  <si>
    <t>FOB04</t>
  </si>
  <si>
    <t>TransportationTermsCode</t>
  </si>
  <si>
    <t>FOB05</t>
  </si>
  <si>
    <t>RiskOfLossCode</t>
  </si>
  <si>
    <t>FOB08</t>
  </si>
  <si>
    <t>FOB09</t>
  </si>
  <si>
    <t>ShipmentQtyPackingCode</t>
  </si>
  <si>
    <t>TD101</t>
  </si>
  <si>
    <t>ShipmentLadingQuantity</t>
  </si>
  <si>
    <t>TD102</t>
  </si>
  <si>
    <t>CommodityCodeQualifier</t>
  </si>
  <si>
    <t>TD103</t>
  </si>
  <si>
    <t>CommodityCode</t>
  </si>
  <si>
    <t>AN</t>
  </si>
  <si>
    <t>TD104</t>
  </si>
  <si>
    <t>LadingDescription</t>
  </si>
  <si>
    <t>TD105</t>
  </si>
  <si>
    <t>GrossWeightQualifier</t>
  </si>
  <si>
    <t>TD106</t>
  </si>
  <si>
    <t>ShipmentWeight</t>
  </si>
  <si>
    <t xml:space="preserve">TD107 </t>
  </si>
  <si>
    <t>ShipmentWeightUOM</t>
  </si>
  <si>
    <t>TD108</t>
  </si>
  <si>
    <t>Volume</t>
  </si>
  <si>
    <t>TD109</t>
  </si>
  <si>
    <t>VolumeUOM</t>
  </si>
  <si>
    <t>TD110</t>
  </si>
  <si>
    <t>EquipmentDescriptionCode</t>
  </si>
  <si>
    <t>TD301</t>
  </si>
  <si>
    <t>CarrierEquipmentInitial</t>
  </si>
  <si>
    <t>TD302</t>
  </si>
  <si>
    <t>CarrierEquipmentNumber</t>
  </si>
  <si>
    <t>TD303</t>
  </si>
  <si>
    <t>WeightQualifier</t>
  </si>
  <si>
    <t>TD304</t>
  </si>
  <si>
    <t xml:space="preserve">Weight  </t>
  </si>
  <si>
    <t>TD305</t>
  </si>
  <si>
    <t>TD306</t>
  </si>
  <si>
    <t>OwnershipCode</t>
  </si>
  <si>
    <t>TD307</t>
  </si>
  <si>
    <t>SealStatusCode</t>
  </si>
  <si>
    <t>TD308</t>
  </si>
  <si>
    <t>TD309</t>
  </si>
  <si>
    <t>EquipmentType</t>
  </si>
  <si>
    <t>TD310</t>
  </si>
  <si>
    <t>RoutingSequenceCode</t>
  </si>
  <si>
    <t>TD501</t>
  </si>
  <si>
    <t>IdentificationCodeQualifier</t>
  </si>
  <si>
    <t>TD502</t>
  </si>
  <si>
    <t>TD504</t>
  </si>
  <si>
    <t>ShipmentOrderStatusCode</t>
  </si>
  <si>
    <t>TD506</t>
  </si>
  <si>
    <t>LocationQualifier</t>
  </si>
  <si>
    <t>TD507</t>
  </si>
  <si>
    <t>LocationID</t>
  </si>
  <si>
    <t>TD508</t>
  </si>
  <si>
    <t>TransitDirectionCode</t>
  </si>
  <si>
    <t>TD509</t>
  </si>
  <si>
    <t>TransitTimeQual</t>
  </si>
  <si>
    <t>TD510</t>
  </si>
  <si>
    <t xml:space="preserve">TransitTime </t>
  </si>
  <si>
    <t>TD511</t>
  </si>
  <si>
    <t>ServiceLevelCode1</t>
  </si>
  <si>
    <t>ServiceLevelCode2</t>
  </si>
  <si>
    <t>TD513</t>
  </si>
  <si>
    <t>ServiceLevelCode3</t>
  </si>
  <si>
    <t>TD514</t>
  </si>
  <si>
    <t>CountryCode</t>
  </si>
  <si>
    <t>TD515</t>
  </si>
  <si>
    <t>SealNumber</t>
  </si>
  <si>
    <t>UnitOfMeasure</t>
  </si>
  <si>
    <t xml:space="preserve">T&amp;C </t>
  </si>
  <si>
    <t>T&amp;C Platform</t>
  </si>
  <si>
    <t>TaxTypeCode</t>
  </si>
  <si>
    <t>TaxAmount</t>
  </si>
  <si>
    <t>TaxPercent</t>
  </si>
  <si>
    <t>JurisdictionQual</t>
  </si>
  <si>
    <t>JurisdictionCode</t>
  </si>
  <si>
    <t>RelationshipCode</t>
  </si>
  <si>
    <t>PctDollarBasis</t>
  </si>
  <si>
    <t>TaxID</t>
  </si>
  <si>
    <t>Number assigned to a purchaser (buyer, orderer) by a tax  jurisdiction(state, country, etc).</t>
  </si>
  <si>
    <t>AssignedID</t>
  </si>
  <si>
    <t>ClassOfTradeCode</t>
  </si>
  <si>
    <t>PriceTypeIDCode</t>
  </si>
  <si>
    <t>ItemQty</t>
  </si>
  <si>
    <t>ItemQtyUOM</t>
  </si>
  <si>
    <t>MonetaryAmount</t>
  </si>
  <si>
    <t>LeadTimeQuantity</t>
  </si>
  <si>
    <t>CurrencyCodeType</t>
  </si>
  <si>
    <t>CurrencyCode</t>
  </si>
  <si>
    <t>CurrencyCodeType2</t>
  </si>
  <si>
    <t>CurrencyCode2</t>
  </si>
  <si>
    <t>ExchangeCode</t>
  </si>
  <si>
    <t>OuterPack</t>
  </si>
  <si>
    <t>PackUOM</t>
  </si>
  <si>
    <t>PackCode</t>
  </si>
  <si>
    <t>PackWeight</t>
  </si>
  <si>
    <t>PackWeightUOM</t>
  </si>
  <si>
    <t>PackVolume</t>
  </si>
  <si>
    <t>PackVolumeUOM</t>
  </si>
  <si>
    <t>PackLength</t>
  </si>
  <si>
    <t>PackWidth</t>
  </si>
  <si>
    <t>PackHeight</t>
  </si>
  <si>
    <t>PackDimensionUOM</t>
  </si>
  <si>
    <t>InnerPack</t>
  </si>
  <si>
    <t>PO404</t>
  </si>
  <si>
    <t>PO405</t>
  </si>
  <si>
    <t>PO416</t>
  </si>
  <si>
    <t>ApplicationId</t>
  </si>
  <si>
    <t>IDQual</t>
  </si>
  <si>
    <t>PaymentTerms</t>
  </si>
  <si>
    <t>OrderHeader</t>
  </si>
  <si>
    <t xml:space="preserve">Currency </t>
  </si>
  <si>
    <t>Date</t>
  </si>
  <si>
    <t>Contact</t>
  </si>
  <si>
    <t>Address</t>
  </si>
  <si>
    <t>Reference</t>
  </si>
  <si>
    <t>Notes</t>
  </si>
  <si>
    <t>FOBRelatedInstruction</t>
  </si>
  <si>
    <t>SalesRequirements</t>
  </si>
  <si>
    <t>Commodity</t>
  </si>
  <si>
    <t>ProductOrItemDescription</t>
  </si>
  <si>
    <t>Measurements</t>
  </si>
  <si>
    <t>Paperwork</t>
  </si>
  <si>
    <t>Packaging</t>
  </si>
  <si>
    <t>CarrierQuantityAndWeightDetail</t>
  </si>
  <si>
    <t>CarrierEquipmentDetail</t>
  </si>
  <si>
    <t>CarrierRoutingDetail</t>
  </si>
  <si>
    <t>MarksAndNumbersCollection</t>
  </si>
  <si>
    <t>Tax</t>
  </si>
  <si>
    <t>RestrictionsOrConditions</t>
  </si>
  <si>
    <t>LeadTime</t>
  </si>
  <si>
    <t>ChargesAllowances</t>
  </si>
  <si>
    <t>OrderLine</t>
  </si>
  <si>
    <t>Currency</t>
  </si>
  <si>
    <t>PriceQuantityDetail</t>
  </si>
  <si>
    <t>Pricing</t>
  </si>
  <si>
    <t>PhysicalDetails</t>
  </si>
  <si>
    <t>Sublines</t>
  </si>
  <si>
    <t>LocationQuantities</t>
  </si>
  <si>
    <t>Schedules</t>
  </si>
  <si>
    <t>ConditionOfSale</t>
  </si>
  <si>
    <t>MonetaryAmounts</t>
  </si>
  <si>
    <t>Summary</t>
  </si>
  <si>
    <t>TotalAmountCode</t>
  </si>
  <si>
    <t>TotalAmount</t>
  </si>
  <si>
    <t>CreditDebitFlag</t>
  </si>
  <si>
    <t>TotalLineItemNumber</t>
  </si>
  <si>
    <t>TotalQuantity</t>
  </si>
  <si>
    <t>Design Notes</t>
  </si>
  <si>
    <t>RSX Field Definition</t>
  </si>
  <si>
    <t>PromotionDescriptionID</t>
  </si>
  <si>
    <t>Currency Record &lt;Currency&gt;</t>
  </si>
  <si>
    <t>OrderHeader Record &lt;OrderHeader&gt;</t>
  </si>
  <si>
    <t>Payment Terms Record &lt;PaymentTerms&gt;</t>
  </si>
  <si>
    <t>PaymentMethodCode</t>
  </si>
  <si>
    <t>Percent</t>
  </si>
  <si>
    <t>Date Record &lt;Date&gt;</t>
  </si>
  <si>
    <t>DateTimePeriod</t>
  </si>
  <si>
    <t>Contact Record &lt;Contact&gt;</t>
  </si>
  <si>
    <t>CountrySubDivision</t>
  </si>
  <si>
    <t>Address Reference Record &lt;Reference&gt;</t>
  </si>
  <si>
    <t>NoteCode</t>
  </si>
  <si>
    <t>PrinterCarriageControlCode</t>
  </si>
  <si>
    <t>Number</t>
  </si>
  <si>
    <t>Address Record &lt;Address&gt;</t>
  </si>
  <si>
    <t>Address Reference ReferenceIDs Record &lt;ReferenceIDs&gt;</t>
  </si>
  <si>
    <t>Address Contact Record &lt;Contact&gt;</t>
  </si>
  <si>
    <t>Address Date Record &lt;Date&gt;</t>
  </si>
  <si>
    <t>Reference Record &lt;Reference&gt;</t>
  </si>
  <si>
    <t>Reference ReferenceIDs Record &lt;ReferenceIDs&gt;</t>
  </si>
  <si>
    <t>FOB Related IInstruction &lt;FOBRelatedInstruction&gt;</t>
  </si>
  <si>
    <t>Sales Requirements Record &lt;SalesRequirements&gt;</t>
  </si>
  <si>
    <t>ActionCode</t>
  </si>
  <si>
    <t>Amount</t>
  </si>
  <si>
    <t>Commodity Record &lt;Commodity&gt;</t>
  </si>
  <si>
    <t>Product Or Item Description Record &lt;ProductOrItemDescription&gt;</t>
  </si>
  <si>
    <t>ItemDescriptionType</t>
  </si>
  <si>
    <t>ProductCharacteristicCode</t>
  </si>
  <si>
    <t>AgencyQualifierCode</t>
  </si>
  <si>
    <t>ProductDescriptionCode</t>
  </si>
  <si>
    <t>ProductDescription</t>
  </si>
  <si>
    <t>SourceSubqualifier</t>
  </si>
  <si>
    <t>YesOrNoResponse</t>
  </si>
  <si>
    <t>Measurements Record &lt;Measurements&gt;</t>
  </si>
  <si>
    <t>IndustryCodeQualifier</t>
  </si>
  <si>
    <t>IndustryCode</t>
  </si>
  <si>
    <t>Paperwork Record &lt;Paperwork&gt;</t>
  </si>
  <si>
    <t>ReportTypeCode</t>
  </si>
  <si>
    <t>ReportTransmissionCode</t>
  </si>
  <si>
    <t>ReportCopiesNeeded</t>
  </si>
  <si>
    <t>LocationNumber</t>
  </si>
  <si>
    <t>ActionsIndicated</t>
  </si>
  <si>
    <t>RequestCategoryCode</t>
  </si>
  <si>
    <t>Packaging Record &lt;Packaging&gt;</t>
  </si>
  <si>
    <t>PackagingCharacteristicCode</t>
  </si>
  <si>
    <t>PackagingDescriptionCode</t>
  </si>
  <si>
    <t>PackagingDescription</t>
  </si>
  <si>
    <t>UnitLoadOptionCode</t>
  </si>
  <si>
    <t>Packaging Measurements Record &lt;Measurements&gt;</t>
  </si>
  <si>
    <t>Carrier Quantity And Weight Detail Record &lt;CarrierQuantityAndWeightDetail&gt;</t>
  </si>
  <si>
    <t>Carrier Equipment Detail Record &lt;CarrierEquipmentDetail&gt;</t>
  </si>
  <si>
    <t xml:space="preserve">Carrier Routing Detail Record &lt;CarrierRoutingDetail&gt;
CarrierEquipmentDetail Record
CarrierRoutingDetail Record
Address
Destination (SDQ)
Charge/Allowances
</t>
  </si>
  <si>
    <t>Marks And Numbers Collection Record &lt;MarksAndNumbersCollection&gt;</t>
  </si>
  <si>
    <t>MarksAndNumbersQualifier1</t>
  </si>
  <si>
    <t>MarksAndNumbers1</t>
  </si>
  <si>
    <t>MarksAndNumbers1A</t>
  </si>
  <si>
    <t>MarksAndNumbersQualifier2</t>
  </si>
  <si>
    <t>MarksAndNumbers2</t>
  </si>
  <si>
    <t>MarksAndNumbers2A</t>
  </si>
  <si>
    <t>Tax Record &lt;Tax&gt;</t>
  </si>
  <si>
    <t>Restrictions Or Conditions Record &lt;RestrictionsOrConditions&gt;</t>
  </si>
  <si>
    <t>RestrictionsConditionsQualifier</t>
  </si>
  <si>
    <t>QuantityQualifier</t>
  </si>
  <si>
    <t>Quantity1</t>
  </si>
  <si>
    <t>AmountQualifier</t>
  </si>
  <si>
    <t>Lead Time Record &lt;LeadTime&gt;</t>
  </si>
  <si>
    <t>LeadTimeCode</t>
  </si>
  <si>
    <t>LeadTimePeriodInterval</t>
  </si>
  <si>
    <t>LeadTimeDate</t>
  </si>
  <si>
    <t>Lead Time Notes Record &lt;Notes&gt;</t>
  </si>
  <si>
    <t>Lead Time Reference Record &lt;Reference&gt;</t>
  </si>
  <si>
    <t>Lead Time Reference ReferenceIDs Record &lt;ReferenceIDs&gt;</t>
  </si>
  <si>
    <t>Notes Record &lt;Notes&gt;</t>
  </si>
  <si>
    <t>Charges/Allowances Record &lt;ChargesAllowances&gt;</t>
  </si>
  <si>
    <t>OptionNumber</t>
  </si>
  <si>
    <t>ExceptionNumber</t>
  </si>
  <si>
    <t>AllowChrgQty2</t>
  </si>
  <si>
    <t>Charges/Allowances Tax Record &lt;Tax&gt;</t>
  </si>
  <si>
    <t>EAN</t>
  </si>
  <si>
    <t>InternationalStandardBookNumber</t>
  </si>
  <si>
    <t>PartNumberQual</t>
  </si>
  <si>
    <t>PartNumber</t>
  </si>
  <si>
    <t>Order Line ProductID Record &lt;ProductID&gt;</t>
  </si>
  <si>
    <t>Order Line Record &lt;OrderLine&gt;</t>
  </si>
  <si>
    <t>Order Line NRF Standard Color And Size Record &lt;NRFStandardColorAndSize&gt;</t>
  </si>
  <si>
    <t>ChangeReasonCode</t>
  </si>
  <si>
    <t>Price Quantity Detail Record &lt;PriceQuantityDetail&gt;</t>
  </si>
  <si>
    <t>PriceMultiplierQual</t>
  </si>
  <si>
    <t>PriceMultiplier</t>
  </si>
  <si>
    <t>ConditionValue</t>
  </si>
  <si>
    <t>MultiplePriceQuantity</t>
  </si>
  <si>
    <t>Pricing Record &lt;Pricing&gt;</t>
  </si>
  <si>
    <t>Physical Details  Record &lt;PhysicalDetails&gt;</t>
  </si>
  <si>
    <t>Subline Item Detail Record &lt;SublineItemDetail&gt;</t>
  </si>
  <si>
    <r>
      <t xml:space="preserve">SLN10/SLN12/SLN14/SLN16/SLN18/SLN20  
</t>
    </r>
    <r>
      <rPr>
        <b/>
        <sz val="10"/>
        <rFont val="Arial"/>
        <family val="2"/>
      </rPr>
      <t>(IB)</t>
    </r>
  </si>
  <si>
    <r>
      <t xml:space="preserve">SLN10/SLN12/SLN14/SLN16/SLN18/SLN20      </t>
    </r>
    <r>
      <rPr>
        <b/>
        <sz val="10"/>
        <rFont val="Arial"/>
        <family val="2"/>
      </rPr>
      <t>(EN)</t>
    </r>
  </si>
  <si>
    <r>
      <t xml:space="preserve">SLN10/SLN12/SLN14/SLN16/SLN18/SLN20      </t>
    </r>
    <r>
      <rPr>
        <b/>
        <sz val="10"/>
        <rFont val="Arial"/>
        <family val="2"/>
      </rPr>
      <t>(UP)</t>
    </r>
  </si>
  <si>
    <t>Subline Item Detail ProductID Record &lt;ProductID&gt;</t>
  </si>
  <si>
    <t>Subline Date Record &lt;Date&gt;</t>
  </si>
  <si>
    <t>Subline Product Or Item Description Record &lt;ProductOrItemDescription&gt;</t>
  </si>
  <si>
    <t>Subline Pricing Record &lt;Pricing&gt;</t>
  </si>
  <si>
    <t>Subline Physical Details  Record &lt;PhysicalDetails&gt;</t>
  </si>
  <si>
    <t>Subline Charges/Allowances Record &lt;ChargesAllowances&gt;</t>
  </si>
  <si>
    <t>Subline Charges/Allowances Tax Record &lt;Tax&gt;</t>
  </si>
  <si>
    <t>Subline Address Record &lt;Address&gt;</t>
  </si>
  <si>
    <t>Subline Address Reference Record &lt;Reference&gt;</t>
  </si>
  <si>
    <t>Subline Address Reference ReferenceIDs Record &lt;ReferenceIDs&gt;</t>
  </si>
  <si>
    <t>Subline Address Contact Record &lt;Contact&gt;</t>
  </si>
  <si>
    <t>Subline Address Date Record &lt;Date&gt;</t>
  </si>
  <si>
    <t>Location Quantities Record &lt;LocationQuantities&gt;</t>
  </si>
  <si>
    <t>Location Quantities Location Quantity Record &lt;LocationQuantity&gt;</t>
  </si>
  <si>
    <t>Location</t>
  </si>
  <si>
    <t>Qty</t>
  </si>
  <si>
    <t>Schedule Record &lt;Schedule&gt;</t>
  </si>
  <si>
    <t>Payment Terms Record Record &lt;PaymentTerms&gt;</t>
  </si>
  <si>
    <t>TermsDiscountPercentage</t>
  </si>
  <si>
    <t>TermsDiscountDueDays</t>
  </si>
  <si>
    <t>TermsNetDueDays</t>
  </si>
  <si>
    <t>Condition Of Sale Record &lt;ConditionOfSale&gt;</t>
  </si>
  <si>
    <t>SalesRequirementCode</t>
  </si>
  <si>
    <t>AccountNumber</t>
  </si>
  <si>
    <t>SubstitutionCode</t>
  </si>
  <si>
    <t>Condition Of Sale ProductID Record &lt;ProductID&gt;</t>
  </si>
  <si>
    <t>Monetary Amounts Record &lt;MonetaryAmounts&gt;</t>
  </si>
  <si>
    <t xml:space="preserve">        ReferenceIDs</t>
  </si>
  <si>
    <t xml:space="preserve">    Reference</t>
  </si>
  <si>
    <t xml:space="preserve">    Contact</t>
  </si>
  <si>
    <t xml:space="preserve">    Date</t>
  </si>
  <si>
    <t xml:space="preserve">    ReferenceIDs</t>
  </si>
  <si>
    <t xml:space="preserve">    Measurements</t>
  </si>
  <si>
    <t xml:space="preserve">    Notes</t>
  </si>
  <si>
    <t xml:space="preserve">    Tax</t>
  </si>
  <si>
    <t xml:space="preserve">    ProductID</t>
  </si>
  <si>
    <t xml:space="preserve">    NRFStandardColorAndSize</t>
  </si>
  <si>
    <t xml:space="preserve">    ProductOrItemDescription</t>
  </si>
  <si>
    <t xml:space="preserve">    Pricing</t>
  </si>
  <si>
    <t xml:space="preserve">    PhysicalDetails</t>
  </si>
  <si>
    <t xml:space="preserve">    ChargesAllowances</t>
  </si>
  <si>
    <t xml:space="preserve">        Tax</t>
  </si>
  <si>
    <t xml:space="preserve">    Address</t>
  </si>
  <si>
    <t xml:space="preserve">             ReferenceIDs</t>
  </si>
  <si>
    <t xml:space="preserve">        Reference</t>
  </si>
  <si>
    <t xml:space="preserve">    LocationQuantity</t>
  </si>
  <si>
    <t>UN</t>
  </si>
  <si>
    <t>CUR01</t>
  </si>
  <si>
    <t>CUR02</t>
  </si>
  <si>
    <t>CUR04</t>
  </si>
  <si>
    <t>CUR05</t>
  </si>
  <si>
    <t>CUR06</t>
  </si>
  <si>
    <t>ITD14</t>
  </si>
  <si>
    <t>ITD15</t>
  </si>
  <si>
    <t>DTM06</t>
  </si>
  <si>
    <t>PER09</t>
  </si>
  <si>
    <t>N406</t>
  </si>
  <si>
    <t>N407</t>
  </si>
  <si>
    <t>MTX04</t>
  </si>
  <si>
    <t>MTX05</t>
  </si>
  <si>
    <t>MTX06</t>
  </si>
  <si>
    <t>CSH02</t>
  </si>
  <si>
    <t>CSH03</t>
  </si>
  <si>
    <t>TC201</t>
  </si>
  <si>
    <t>TC202</t>
  </si>
  <si>
    <t>PID03</t>
  </si>
  <si>
    <t>PID04</t>
  </si>
  <si>
    <t>PID06</t>
  </si>
  <si>
    <t>PID07</t>
  </si>
  <si>
    <t>PID08</t>
  </si>
  <si>
    <t>PID09</t>
  </si>
  <si>
    <t>MEA01</t>
  </si>
  <si>
    <t>MEA11</t>
  </si>
  <si>
    <t>MEA12</t>
  </si>
  <si>
    <t>PWK01</t>
  </si>
  <si>
    <t>PWK02</t>
  </si>
  <si>
    <t>PWK03</t>
  </si>
  <si>
    <t>PWK04</t>
  </si>
  <si>
    <t>PWK05</t>
  </si>
  <si>
    <t>PWK06</t>
  </si>
  <si>
    <t>PWK07</t>
  </si>
  <si>
    <t>PWK08</t>
  </si>
  <si>
    <t>PWK09</t>
  </si>
  <si>
    <t>C002</t>
  </si>
  <si>
    <t>PKG01</t>
  </si>
  <si>
    <t>PKG02</t>
  </si>
  <si>
    <t>PKG03</t>
  </si>
  <si>
    <t>PKG04</t>
  </si>
  <si>
    <t>PKG05</t>
  </si>
  <si>
    <t>PKG06</t>
  </si>
  <si>
    <t>MAN01</t>
  </si>
  <si>
    <t>MAN02</t>
  </si>
  <si>
    <t>MAN03</t>
  </si>
  <si>
    <t>MAN04</t>
  </si>
  <si>
    <t>MAN05</t>
  </si>
  <si>
    <t>MAN06</t>
  </si>
  <si>
    <t>CTB01</t>
  </si>
  <si>
    <t>CTB02</t>
  </si>
  <si>
    <t>CTB03</t>
  </si>
  <si>
    <t>CTB04</t>
  </si>
  <si>
    <t>CTB05</t>
  </si>
  <si>
    <t>CTB06</t>
  </si>
  <si>
    <t>LDT01</t>
  </si>
  <si>
    <t>LDT02</t>
  </si>
  <si>
    <t>LDT03</t>
  </si>
  <si>
    <t>LDT04</t>
  </si>
  <si>
    <t>SAC14</t>
  </si>
  <si>
    <t>SAC16</t>
  </si>
  <si>
    <t>SAC11</t>
  </si>
  <si>
    <t>PO413</t>
  </si>
  <si>
    <t>CTP01</t>
  </si>
  <si>
    <t>CTP02</t>
  </si>
  <si>
    <t>CTP03</t>
  </si>
  <si>
    <t>CTP04</t>
  </si>
  <si>
    <t>CTP05</t>
  </si>
  <si>
    <t>CTP06</t>
  </si>
  <si>
    <t>CTP07</t>
  </si>
  <si>
    <t>CTP08</t>
  </si>
  <si>
    <t>CTP09</t>
  </si>
  <si>
    <t>CTP10</t>
  </si>
  <si>
    <t>CTP11</t>
  </si>
  <si>
    <t>PO301</t>
  </si>
  <si>
    <t>PO302</t>
  </si>
  <si>
    <t>PO303</t>
  </si>
  <si>
    <t>PO304</t>
  </si>
  <si>
    <t>PO305</t>
  </si>
  <si>
    <t>PO306</t>
  </si>
  <si>
    <t>PO307</t>
  </si>
  <si>
    <t>PO308</t>
  </si>
  <si>
    <t>SDQ01</t>
  </si>
  <si>
    <t>SDQ23</t>
  </si>
  <si>
    <t>SDQ02</t>
  </si>
  <si>
    <t>SCH01</t>
  </si>
  <si>
    <t>SCH02</t>
  </si>
  <si>
    <t>SCH05</t>
  </si>
  <si>
    <t>SCH06</t>
  </si>
  <si>
    <t>SCH07</t>
  </si>
  <si>
    <t>IT801</t>
  </si>
  <si>
    <t>IT802</t>
  </si>
  <si>
    <t>IT803</t>
  </si>
  <si>
    <t>IT804</t>
  </si>
  <si>
    <t>IT805</t>
  </si>
  <si>
    <t>IT806</t>
  </si>
  <si>
    <r>
      <t xml:space="preserve">IT809/IT811/IT813      </t>
    </r>
    <r>
      <rPr>
        <b/>
        <sz val="10"/>
        <rFont val="Arial"/>
        <family val="2"/>
      </rPr>
      <t>(UP)</t>
    </r>
  </si>
  <si>
    <r>
      <t xml:space="preserve">IT809/IT811/IT813     </t>
    </r>
    <r>
      <rPr>
        <b/>
        <sz val="10"/>
        <rFont val="Arial"/>
        <family val="2"/>
      </rPr>
      <t>(EN)</t>
    </r>
  </si>
  <si>
    <r>
      <t xml:space="preserve">IT809/IT811/IT813     </t>
    </r>
    <r>
      <rPr>
        <b/>
        <sz val="10"/>
        <rFont val="Arial"/>
        <family val="2"/>
      </rPr>
      <t>(UK)</t>
    </r>
  </si>
  <si>
    <r>
      <t xml:space="preserve">IT809/IT811/IT813
</t>
    </r>
    <r>
      <rPr>
        <b/>
        <sz val="10"/>
        <rFont val="Arial"/>
        <family val="2"/>
      </rPr>
      <t>(ND,N4)</t>
    </r>
  </si>
  <si>
    <r>
      <t xml:space="preserve">IT809/IT811/IT813
</t>
    </r>
    <r>
      <rPr>
        <b/>
        <sz val="10"/>
        <rFont val="Arial"/>
        <family val="2"/>
      </rPr>
      <t>(IB)</t>
    </r>
  </si>
  <si>
    <t>IT809/IT811/IT813</t>
  </si>
  <si>
    <t>IT808/IT810/IT812</t>
  </si>
  <si>
    <t>AMT01</t>
  </si>
  <si>
    <t>AMT03</t>
  </si>
  <si>
    <t>Code specifying the method or type of transportation for the shipment</t>
  </si>
  <si>
    <t>Free-form description of the routing or requested routing for shipment, or the originating carrier's identity</t>
  </si>
  <si>
    <t>ITD01</t>
  </si>
  <si>
    <t>Number of days in the terms discount period by which payment is due if terms discount is earned</t>
  </si>
  <si>
    <t>Number of days until total invoice amount is due (discount not applicable)</t>
  </si>
  <si>
    <t>Free-form name</t>
  </si>
  <si>
    <t>Code identifying an organizational entity, a physical location, property or an individual</t>
  </si>
  <si>
    <t>Address information</t>
  </si>
  <si>
    <t>Code (Standard State/Province) as defined by appropriate government agency</t>
  </si>
  <si>
    <t>Free-form text for city name</t>
  </si>
  <si>
    <t>ISO 639 language code</t>
  </si>
  <si>
    <t xml:space="preserve"> Number of units (pieces) of the lading commodity</t>
  </si>
  <si>
    <t xml:space="preserve"> Code describing a commodity or group of commodities</t>
  </si>
  <si>
    <t xml:space="preserve"> Code identifying type of equipment used for shipment</t>
  </si>
  <si>
    <t xml:space="preserve"> Sequencing or serial part of an equipment unit's identifying number (pure numeric form for equipment number is preferred)</t>
  </si>
  <si>
    <t xml:space="preserve"> Prefix or alphabetic part of an equipment unit's identifying number</t>
  </si>
  <si>
    <t xml:space="preserve"> Code indicating the status of an order or shipment or the disposition of any difference between the quantity ordered and the quantity shipped for a line item or transaction</t>
  </si>
  <si>
    <t xml:space="preserve"> A name describing a group of associated colors.</t>
  </si>
  <si>
    <t xml:space="preserve"> Human readable text defining the color code.</t>
  </si>
  <si>
    <t xml:space="preserve"> A name describing a group of associated sizes.</t>
  </si>
  <si>
    <t>Additional human readable text defining the size code.</t>
  </si>
  <si>
    <t xml:space="preserve"> Human readable text defining the size code.</t>
  </si>
  <si>
    <t>Numeric value of quantity</t>
  </si>
  <si>
    <t>Total number of line items in this document</t>
  </si>
  <si>
    <r>
      <rPr>
        <b/>
        <sz val="10"/>
        <color rgb="FF0000FF"/>
        <rFont val="Arial"/>
        <family val="2"/>
      </rPr>
      <t>Salesforce ID</t>
    </r>
    <r>
      <rPr>
        <b/>
        <sz val="10"/>
        <rFont val="Arial"/>
        <family val="2"/>
      </rPr>
      <t xml:space="preserve"> = </t>
    </r>
  </si>
  <si>
    <t>309/ 433</t>
  </si>
  <si>
    <t>FOB02 / G6606</t>
  </si>
  <si>
    <t>CTT02</t>
  </si>
  <si>
    <t>Subline Reference ReferenceIDs Record &lt;ReferenceIDs&gt;</t>
  </si>
  <si>
    <t>Subline Notes Record &lt;Notes&gt;</t>
  </si>
  <si>
    <t>Subline Reference Record &lt;Reference&gt;</t>
  </si>
  <si>
    <t>EDI Type</t>
  </si>
  <si>
    <t>EDI Min/Max</t>
  </si>
  <si>
    <t>1/22</t>
  </si>
  <si>
    <t>2/2</t>
  </si>
  <si>
    <t>1/30</t>
  </si>
  <si>
    <t>8/8</t>
  </si>
  <si>
    <t>3/3</t>
  </si>
  <si>
    <t>1/2</t>
  </si>
  <si>
    <t>4/10</t>
  </si>
  <si>
    <t>1/1</t>
  </si>
  <si>
    <t>1/50</t>
  </si>
  <si>
    <t>1/55</t>
  </si>
  <si>
    <t>1/80</t>
  </si>
  <si>
    <t>2/80</t>
  </si>
  <si>
    <t>1/35</t>
  </si>
  <si>
    <t>CarrierServiceLevelCode</t>
  </si>
  <si>
    <t>2/3</t>
  </si>
  <si>
    <t>1/6</t>
  </si>
  <si>
    <t>DT</t>
  </si>
  <si>
    <t>ID</t>
  </si>
  <si>
    <t>1/3</t>
  </si>
  <si>
    <t>1/10</t>
  </si>
  <si>
    <t>1/5</t>
  </si>
  <si>
    <t>TM</t>
  </si>
  <si>
    <t>4/8</t>
  </si>
  <si>
    <t>1/60</t>
  </si>
  <si>
    <t>1/256</t>
  </si>
  <si>
    <t>1/20</t>
  </si>
  <si>
    <t>2/30</t>
  </si>
  <si>
    <t>3/15</t>
  </si>
  <si>
    <t>N901/MTX01</t>
  </si>
  <si>
    <t>1/4096</t>
  </si>
  <si>
    <t>1/9</t>
  </si>
  <si>
    <t>1/15</t>
  </si>
  <si>
    <t>1/12</t>
  </si>
  <si>
    <t>1/7</t>
  </si>
  <si>
    <t>3/5</t>
  </si>
  <si>
    <t>1/8</t>
  </si>
  <si>
    <t>1/4</t>
  </si>
  <si>
    <t>2/15</t>
  </si>
  <si>
    <t>4/4</t>
  </si>
  <si>
    <t>1/48</t>
  </si>
  <si>
    <t>TXI01</t>
  </si>
  <si>
    <t>TXI02</t>
  </si>
  <si>
    <t>TXI03</t>
  </si>
  <si>
    <t>TXI05</t>
  </si>
  <si>
    <t>TXI04</t>
  </si>
  <si>
    <t>TXI06</t>
  </si>
  <si>
    <t>TXI07</t>
  </si>
  <si>
    <t>TXI08</t>
  </si>
  <si>
    <t>TXI09</t>
  </si>
  <si>
    <t>TXI10</t>
  </si>
  <si>
    <t>1/18</t>
  </si>
  <si>
    <t>1/17</t>
  </si>
  <si>
    <r>
      <t xml:space="preserve">IT809/IT811/IT813  </t>
    </r>
    <r>
      <rPr>
        <b/>
        <sz val="10"/>
        <rFont val="Arial"/>
        <family val="2"/>
      </rPr>
      <t xml:space="preserve"> (BP/IN/PI/SK/IT/CB)</t>
    </r>
  </si>
  <si>
    <r>
      <t xml:space="preserve">SLN10/SLN12/SLN14/SLN16/SLN18/SLN20     </t>
    </r>
    <r>
      <rPr>
        <b/>
        <sz val="10"/>
        <rFont val="Arial"/>
        <family val="2"/>
      </rPr>
      <t>(VA/VC/VN/VP/MG/MF)</t>
    </r>
  </si>
  <si>
    <r>
      <t xml:space="preserve">IT809/IT811/IT813    </t>
    </r>
    <r>
      <rPr>
        <b/>
        <sz val="10"/>
        <rFont val="Arial"/>
        <family val="2"/>
      </rPr>
      <t>(VA/VC/VN/VP/MG/MF)</t>
    </r>
  </si>
  <si>
    <r>
      <t xml:space="preserve">SLN10/SLN12/SLN14/SLN16/SLN18/SLN20 </t>
    </r>
    <r>
      <rPr>
        <b/>
        <sz val="10"/>
        <rFont val="Arial"/>
        <family val="2"/>
      </rPr>
      <t xml:space="preserve"> (UI/UN/UA/UB)</t>
    </r>
  </si>
  <si>
    <r>
      <t xml:space="preserve">IT809/IT811/IT813  </t>
    </r>
    <r>
      <rPr>
        <b/>
        <sz val="10"/>
        <rFont val="Arial"/>
        <family val="2"/>
      </rPr>
      <t>(UI/UN/UA/UB)</t>
    </r>
  </si>
  <si>
    <t>PO415</t>
  </si>
  <si>
    <t>SLN09/SLN11/SLN13</t>
  </si>
  <si>
    <t>SLN10/SLN12/SLN14</t>
  </si>
  <si>
    <t>SDQ03/SDQ05/../SDQ21</t>
  </si>
  <si>
    <t>SDQ04/SDQ06/../SDQ22</t>
  </si>
  <si>
    <t>201</t>
  </si>
  <si>
    <t>945</t>
  </si>
  <si>
    <t>Activity</t>
  </si>
  <si>
    <t>035</t>
  </si>
  <si>
    <t>370</t>
  </si>
  <si>
    <t>057</t>
  </si>
  <si>
    <t>011</t>
  </si>
  <si>
    <t>372</t>
  </si>
  <si>
    <t>EDC</t>
  </si>
  <si>
    <t>Authorization</t>
  </si>
  <si>
    <t>Available</t>
  </si>
  <si>
    <t>328</t>
  </si>
  <si>
    <t>Change</t>
  </si>
  <si>
    <t>020</t>
  </si>
  <si>
    <t>Check</t>
  </si>
  <si>
    <t>815</t>
  </si>
  <si>
    <t>006</t>
  </si>
  <si>
    <t>619</t>
  </si>
  <si>
    <t>Decision</t>
  </si>
  <si>
    <t>012</t>
  </si>
  <si>
    <t>097</t>
  </si>
  <si>
    <t>064</t>
  </si>
  <si>
    <t>037</t>
  </si>
  <si>
    <t>007</t>
  </si>
  <si>
    <t>Effective</t>
  </si>
  <si>
    <t>060</t>
  </si>
  <si>
    <t>017</t>
  </si>
  <si>
    <t>AA1</t>
  </si>
  <si>
    <t>AA2</t>
  </si>
  <si>
    <t>036</t>
  </si>
  <si>
    <t>071</t>
  </si>
  <si>
    <t>AAL</t>
  </si>
  <si>
    <t>Installment</t>
  </si>
  <si>
    <t>074</t>
  </si>
  <si>
    <t>050</t>
  </si>
  <si>
    <t>063</t>
  </si>
  <si>
    <t>038</t>
  </si>
  <si>
    <t>191</t>
  </si>
  <si>
    <t>013</t>
  </si>
  <si>
    <t>AAH</t>
  </si>
  <si>
    <t>220</t>
  </si>
  <si>
    <t>291</t>
  </si>
  <si>
    <t>Planned</t>
  </si>
  <si>
    <t>809</t>
  </si>
  <si>
    <t>Post</t>
  </si>
  <si>
    <t>069</t>
  </si>
  <si>
    <t>079</t>
  </si>
  <si>
    <t>043</t>
  </si>
  <si>
    <t>995</t>
  </si>
  <si>
    <t>Recording</t>
  </si>
  <si>
    <t>598</t>
  </si>
  <si>
    <t>Rejected</t>
  </si>
  <si>
    <t>168</t>
  </si>
  <si>
    <t>Release</t>
  </si>
  <si>
    <t>002</t>
  </si>
  <si>
    <t>077</t>
  </si>
  <si>
    <t>118</t>
  </si>
  <si>
    <t>010</t>
  </si>
  <si>
    <t>171</t>
  </si>
  <si>
    <t>Revision</t>
  </si>
  <si>
    <t>068</t>
  </si>
  <si>
    <t>807</t>
  </si>
  <si>
    <t>Stored</t>
  </si>
  <si>
    <t>PER04/06/08 (TE,HP,NP,AP,WP)</t>
  </si>
  <si>
    <t>AH</t>
  </si>
  <si>
    <t>AO</t>
  </si>
  <si>
    <t>AI</t>
  </si>
  <si>
    <t>BB</t>
  </si>
  <si>
    <t>BT</t>
  </si>
  <si>
    <t>YD</t>
  </si>
  <si>
    <t>CN</t>
  </si>
  <si>
    <t>CB</t>
  </si>
  <si>
    <t>CA</t>
  </si>
  <si>
    <t>DO</t>
  </si>
  <si>
    <t>DJ</t>
  </si>
  <si>
    <t>GS</t>
  </si>
  <si>
    <t>GT</t>
  </si>
  <si>
    <t>BL</t>
  </si>
  <si>
    <t>XF</t>
  </si>
  <si>
    <t>IT</t>
  </si>
  <si>
    <t>L1</t>
  </si>
  <si>
    <t>MB</t>
  </si>
  <si>
    <t>OB</t>
  </si>
  <si>
    <t>MR</t>
  </si>
  <si>
    <t>AGL</t>
  </si>
  <si>
    <t>PU</t>
  </si>
  <si>
    <t>PD</t>
  </si>
  <si>
    <t>PS</t>
  </si>
  <si>
    <t>GD</t>
  </si>
  <si>
    <t>PK</t>
  </si>
  <si>
    <t>PHC</t>
  </si>
  <si>
    <t>BAF</t>
  </si>
  <si>
    <t>BY</t>
  </si>
  <si>
    <t>RU</t>
  </si>
  <si>
    <t>IV</t>
  </si>
  <si>
    <t>SE</t>
  </si>
  <si>
    <t>SI</t>
  </si>
  <si>
    <t>ST</t>
  </si>
  <si>
    <t>2P</t>
  </si>
  <si>
    <t>06</t>
  </si>
  <si>
    <t>GK</t>
  </si>
  <si>
    <t>TN</t>
  </si>
  <si>
    <t>CI</t>
  </si>
  <si>
    <t>JD</t>
  </si>
  <si>
    <t>VF</t>
  </si>
  <si>
    <t>TC</t>
  </si>
  <si>
    <t>50</t>
  </si>
  <si>
    <t>01</t>
  </si>
  <si>
    <t>26</t>
  </si>
  <si>
    <t>AY</t>
  </si>
  <si>
    <t>Assembly</t>
  </si>
  <si>
    <t>AS</t>
  </si>
  <si>
    <t>Assortment</t>
  </si>
  <si>
    <t>BG</t>
  </si>
  <si>
    <t>Bag</t>
  </si>
  <si>
    <t xml:space="preserve">BA </t>
  </si>
  <si>
    <t>Bale</t>
  </si>
  <si>
    <t>AA</t>
  </si>
  <si>
    <t>Ball</t>
  </si>
  <si>
    <t>BJ</t>
  </si>
  <si>
    <t>Band</t>
  </si>
  <si>
    <t>BI</t>
  </si>
  <si>
    <t>Bar</t>
  </si>
  <si>
    <t>BR</t>
  </si>
  <si>
    <t>Barrel</t>
  </si>
  <si>
    <t>2W</t>
  </si>
  <si>
    <t>Bin</t>
  </si>
  <si>
    <t>Block</t>
  </si>
  <si>
    <t>BF</t>
  </si>
  <si>
    <t>BoardFeet</t>
  </si>
  <si>
    <t>BM</t>
  </si>
  <si>
    <t>Bolt</t>
  </si>
  <si>
    <t xml:space="preserve">BO </t>
  </si>
  <si>
    <t>Bottle</t>
  </si>
  <si>
    <t xml:space="preserve">BX </t>
  </si>
  <si>
    <t>Box</t>
  </si>
  <si>
    <t>BN</t>
  </si>
  <si>
    <t>Bulk</t>
  </si>
  <si>
    <t>BD</t>
  </si>
  <si>
    <t>Bundle</t>
  </si>
  <si>
    <t>Can</t>
  </si>
  <si>
    <t>AV</t>
  </si>
  <si>
    <t>Capsule</t>
  </si>
  <si>
    <t>CG</t>
  </si>
  <si>
    <t>Card</t>
  </si>
  <si>
    <t>CT</t>
  </si>
  <si>
    <t>Carton</t>
  </si>
  <si>
    <t>Case</t>
  </si>
  <si>
    <t>CS</t>
  </si>
  <si>
    <t>Cassette</t>
  </si>
  <si>
    <t>31</t>
  </si>
  <si>
    <t>CM</t>
  </si>
  <si>
    <t>Centimeter</t>
  </si>
  <si>
    <t>CH</t>
  </si>
  <si>
    <t>Container</t>
  </si>
  <si>
    <t>8C</t>
  </si>
  <si>
    <t>Cord</t>
  </si>
  <si>
    <t>CF</t>
  </si>
  <si>
    <t xml:space="preserve">CR </t>
  </si>
  <si>
    <t>CubicMeter</t>
  </si>
  <si>
    <t>CY</t>
  </si>
  <si>
    <t>CubicYard</t>
  </si>
  <si>
    <t>DZ</t>
  </si>
  <si>
    <t>Dozen</t>
  </si>
  <si>
    <t xml:space="preserve">DR </t>
  </si>
  <si>
    <t>Drum</t>
  </si>
  <si>
    <t>EA</t>
  </si>
  <si>
    <t>Each</t>
  </si>
  <si>
    <t>P8</t>
  </si>
  <si>
    <t>H3</t>
  </si>
  <si>
    <t>Q4</t>
  </si>
  <si>
    <t>Fifty</t>
  </si>
  <si>
    <t>P5</t>
  </si>
  <si>
    <t>VC</t>
  </si>
  <si>
    <t>FT</t>
  </si>
  <si>
    <t>Foot</t>
  </si>
  <si>
    <t>P4</t>
  </si>
  <si>
    <t>Gallon</t>
  </si>
  <si>
    <t>GR</t>
  </si>
  <si>
    <t>Gram</t>
  </si>
  <si>
    <t>Gross</t>
  </si>
  <si>
    <t>H1</t>
  </si>
  <si>
    <t>HA</t>
  </si>
  <si>
    <t>Hank</t>
  </si>
  <si>
    <t>HR</t>
  </si>
  <si>
    <t>Hours</t>
  </si>
  <si>
    <t>HU</t>
  </si>
  <si>
    <t>Hundred</t>
  </si>
  <si>
    <t>BP</t>
  </si>
  <si>
    <t>HC</t>
  </si>
  <si>
    <t>HF</t>
  </si>
  <si>
    <t>HL</t>
  </si>
  <si>
    <t>HK</t>
  </si>
  <si>
    <t>4F</t>
  </si>
  <si>
    <t>CW</t>
  </si>
  <si>
    <t>HS</t>
  </si>
  <si>
    <t>IN</t>
  </si>
  <si>
    <t>Inch</t>
  </si>
  <si>
    <t>JR</t>
  </si>
  <si>
    <t>Jar</t>
  </si>
  <si>
    <t>JU</t>
  </si>
  <si>
    <t>Jug</t>
  </si>
  <si>
    <t>KE</t>
  </si>
  <si>
    <t>Keg</t>
  </si>
  <si>
    <t>Kilogram</t>
  </si>
  <si>
    <t>KT</t>
  </si>
  <si>
    <t>Kit</t>
  </si>
  <si>
    <t>LR</t>
  </si>
  <si>
    <t>Layer(s)</t>
  </si>
  <si>
    <t>LN</t>
  </si>
  <si>
    <t>Length</t>
  </si>
  <si>
    <t>LF</t>
  </si>
  <si>
    <t>LY</t>
  </si>
  <si>
    <t>LinearYard</t>
  </si>
  <si>
    <t>LK</t>
  </si>
  <si>
    <t>Link</t>
  </si>
  <si>
    <t>LT</t>
  </si>
  <si>
    <t>Liter</t>
  </si>
  <si>
    <t>LO</t>
  </si>
  <si>
    <t>Lot</t>
  </si>
  <si>
    <t>Meter</t>
  </si>
  <si>
    <t>ML</t>
  </si>
  <si>
    <t>Milliliter</t>
  </si>
  <si>
    <t>MM</t>
  </si>
  <si>
    <t>Millimeter</t>
  </si>
  <si>
    <t>NG</t>
  </si>
  <si>
    <t>P9</t>
  </si>
  <si>
    <t>OZ</t>
  </si>
  <si>
    <t>PH</t>
  </si>
  <si>
    <t>Package</t>
  </si>
  <si>
    <t>Pad</t>
  </si>
  <si>
    <t>PA</t>
  </si>
  <si>
    <t>Pail</t>
  </si>
  <si>
    <t>PR</t>
  </si>
  <si>
    <t>Pair</t>
  </si>
  <si>
    <t>PF</t>
  </si>
  <si>
    <t>PL</t>
  </si>
  <si>
    <t>PC</t>
  </si>
  <si>
    <t>Piece</t>
  </si>
  <si>
    <t>PT</t>
  </si>
  <si>
    <t>Pint</t>
  </si>
  <si>
    <t>PP</t>
  </si>
  <si>
    <t>Plate</t>
  </si>
  <si>
    <t>LB</t>
  </si>
  <si>
    <t>Pound</t>
  </si>
  <si>
    <t>QT</t>
  </si>
  <si>
    <t>Quart</t>
  </si>
  <si>
    <t>RA</t>
  </si>
  <si>
    <t>Rack</t>
  </si>
  <si>
    <t>RM</t>
  </si>
  <si>
    <t>Ream</t>
  </si>
  <si>
    <t>RE</t>
  </si>
  <si>
    <t>Reel</t>
  </si>
  <si>
    <t>RL</t>
  </si>
  <si>
    <t>Roll</t>
  </si>
  <si>
    <t>SJ</t>
  </si>
  <si>
    <t>Sack</t>
  </si>
  <si>
    <t>Set</t>
  </si>
  <si>
    <t>SH</t>
  </si>
  <si>
    <t>Sheet</t>
  </si>
  <si>
    <t>NS</t>
  </si>
  <si>
    <t>P6</t>
  </si>
  <si>
    <t>SV</t>
  </si>
  <si>
    <t>Skid</t>
  </si>
  <si>
    <t>SL</t>
  </si>
  <si>
    <t>Sleeve</t>
  </si>
  <si>
    <t>SO</t>
  </si>
  <si>
    <t>Spool</t>
  </si>
  <si>
    <t>SQ</t>
  </si>
  <si>
    <t>Square</t>
  </si>
  <si>
    <t>SF</t>
  </si>
  <si>
    <t>SM</t>
  </si>
  <si>
    <t>SY</t>
  </si>
  <si>
    <t>5I</t>
  </si>
  <si>
    <t>TK</t>
  </si>
  <si>
    <t>Tank</t>
  </si>
  <si>
    <t>TP</t>
  </si>
  <si>
    <t>TH</t>
  </si>
  <si>
    <t>Thousand</t>
  </si>
  <si>
    <t>TL</t>
  </si>
  <si>
    <t>P3</t>
  </si>
  <si>
    <t>TY</t>
  </si>
  <si>
    <t>Tray</t>
  </si>
  <si>
    <t>TB</t>
  </si>
  <si>
    <t>Tube</t>
  </si>
  <si>
    <t>4E</t>
  </si>
  <si>
    <t>OP</t>
  </si>
  <si>
    <t>Unit</t>
  </si>
  <si>
    <t>Yard</t>
  </si>
  <si>
    <t>Cancel Date</t>
  </si>
  <si>
    <t>A010</t>
  </si>
  <si>
    <t>A170</t>
  </si>
  <si>
    <t>Adjustments</t>
  </si>
  <si>
    <t>A260</t>
  </si>
  <si>
    <t>A990</t>
  </si>
  <si>
    <t>B720</t>
  </si>
  <si>
    <t>B210</t>
  </si>
  <si>
    <t>B870</t>
  </si>
  <si>
    <t>B950</t>
  </si>
  <si>
    <t>C000</t>
  </si>
  <si>
    <t>C040</t>
  </si>
  <si>
    <t>Delivery</t>
  </si>
  <si>
    <t>C030</t>
  </si>
  <si>
    <t>C310</t>
  </si>
  <si>
    <t>Discount</t>
  </si>
  <si>
    <t>C300</t>
  </si>
  <si>
    <t>C320</t>
  </si>
  <si>
    <t>C540</t>
  </si>
  <si>
    <t>D240</t>
  </si>
  <si>
    <t>Freight</t>
  </si>
  <si>
    <t>D230</t>
  </si>
  <si>
    <t>D200</t>
  </si>
  <si>
    <t>D260</t>
  </si>
  <si>
    <t>D270</t>
  </si>
  <si>
    <t>D350</t>
  </si>
  <si>
    <t>D550</t>
  </si>
  <si>
    <t>D980</t>
  </si>
  <si>
    <t>Insurance</t>
  </si>
  <si>
    <t>D920</t>
  </si>
  <si>
    <t>InsuranceFee</t>
  </si>
  <si>
    <t>E550</t>
  </si>
  <si>
    <t>E740</t>
  </si>
  <si>
    <t>E750</t>
  </si>
  <si>
    <t>E800</t>
  </si>
  <si>
    <t>F050</t>
  </si>
  <si>
    <t>Pallet</t>
  </si>
  <si>
    <t>F190</t>
  </si>
  <si>
    <t>Palletizing</t>
  </si>
  <si>
    <t>F910</t>
  </si>
  <si>
    <t>F920</t>
  </si>
  <si>
    <t>G090</t>
  </si>
  <si>
    <t>Recovery</t>
  </si>
  <si>
    <t>G100</t>
  </si>
  <si>
    <t>G520</t>
  </si>
  <si>
    <t>G660</t>
  </si>
  <si>
    <t>G821</t>
  </si>
  <si>
    <t>Shipping</t>
  </si>
  <si>
    <t>G860</t>
  </si>
  <si>
    <t>G970</t>
  </si>
  <si>
    <t>H000</t>
  </si>
  <si>
    <t>H010</t>
  </si>
  <si>
    <t>H090</t>
  </si>
  <si>
    <t>H540</t>
  </si>
  <si>
    <t>H560</t>
  </si>
  <si>
    <t>Swell</t>
  </si>
  <si>
    <t>H850</t>
  </si>
  <si>
    <t>H630</t>
  </si>
  <si>
    <t>H650</t>
  </si>
  <si>
    <t>H660</t>
  </si>
  <si>
    <t>H700</t>
  </si>
  <si>
    <t>H740</t>
  </si>
  <si>
    <t>H750</t>
  </si>
  <si>
    <t>H770</t>
  </si>
  <si>
    <t>H806</t>
  </si>
  <si>
    <t>I170</t>
  </si>
  <si>
    <t>I410</t>
  </si>
  <si>
    <t>I530</t>
  </si>
  <si>
    <t>I570</t>
  </si>
  <si>
    <t>Warehouse</t>
  </si>
  <si>
    <t>Y</t>
  </si>
  <si>
    <t>SI04/SAC04 when value = TC990101</t>
  </si>
  <si>
    <t>Informs vendor that the item should be "Floor Ready", i.e. they will need to print out their own price tags, as opposed to it being the retailer's responsibility.  
As these are item-specific, when sent at header they should likely be mapped down to the item level (example REF*PG)</t>
  </si>
  <si>
    <t>KW</t>
  </si>
  <si>
    <t>DK</t>
  </si>
  <si>
    <t>Dock Number</t>
  </si>
  <si>
    <t>The CUR segment should typically be mapped to the fixed currency fields in the Order Header.  If you feel that the Currency repeatable group is needed, please escalate your design question for review prior to using this group.</t>
  </si>
  <si>
    <t>HY</t>
  </si>
  <si>
    <t>DO NOT USE - BEING DEPRICATED</t>
  </si>
  <si>
    <t>E160</t>
  </si>
  <si>
    <t>Track Storage</t>
  </si>
  <si>
    <t>I160</t>
  </si>
  <si>
    <t>Label Allowance</t>
  </si>
  <si>
    <t>I060</t>
  </si>
  <si>
    <t>Ticketing Service</t>
  </si>
  <si>
    <t>Summary Total Record &lt;Summary&gt;</t>
  </si>
  <si>
    <t>tifnik</t>
  </si>
  <si>
    <t xml:space="preserve">     SublineItemDetail</t>
  </si>
  <si>
    <t xml:space="preserve">         ProductID</t>
  </si>
  <si>
    <t xml:space="preserve">        Contact</t>
  </si>
  <si>
    <t xml:space="preserve">        Date</t>
  </si>
  <si>
    <t xml:space="preserve">     Measurements</t>
  </si>
  <si>
    <t>PC Purchase Order Change (860)</t>
  </si>
  <si>
    <t>Updated 03/13/2013</t>
  </si>
  <si>
    <t>Hierarchical Diagram - Purchase Order Change</t>
  </si>
  <si>
    <t>BCH03</t>
  </si>
  <si>
    <t>BCH01</t>
  </si>
  <si>
    <t>BCH02</t>
  </si>
  <si>
    <t>BCH04</t>
  </si>
  <si>
    <t>ChangeOrderSeqNumber</t>
  </si>
  <si>
    <t>BCH05</t>
  </si>
  <si>
    <t>BCH06</t>
  </si>
  <si>
    <t>POChangeDate</t>
  </si>
  <si>
    <t>BCH11</t>
  </si>
  <si>
    <t>BCH08</t>
  </si>
  <si>
    <t>BCH12</t>
  </si>
  <si>
    <t>BCH14</t>
  </si>
  <si>
    <t>POC01</t>
  </si>
  <si>
    <r>
      <t xml:space="preserve">POC09/POC11/POC13 </t>
    </r>
    <r>
      <rPr>
        <b/>
        <sz val="10"/>
        <rFont val="Arial"/>
        <family val="2"/>
      </rPr>
      <t>(VA/VC/VN/VP/MG/MF)</t>
    </r>
  </si>
  <si>
    <r>
      <t xml:space="preserve">POC09/POC11/POC13/ </t>
    </r>
    <r>
      <rPr>
        <b/>
        <sz val="10"/>
        <rFont val="Arial"/>
        <family val="2"/>
      </rPr>
      <t>(UP)</t>
    </r>
  </si>
  <si>
    <r>
      <t xml:space="preserve">POC09/POC11/POC13/ </t>
    </r>
    <r>
      <rPr>
        <b/>
        <sz val="10"/>
        <rFont val="Arial"/>
        <family val="2"/>
      </rPr>
      <t>(EN)</t>
    </r>
  </si>
  <si>
    <r>
      <t xml:space="preserve">POC09/POC11/POC13
</t>
    </r>
    <r>
      <rPr>
        <b/>
        <sz val="10"/>
        <rFont val="Arial"/>
        <family val="2"/>
      </rPr>
      <t>(UK)</t>
    </r>
  </si>
  <si>
    <r>
      <t xml:space="preserve">POC09/POC11/POC13 </t>
    </r>
    <r>
      <rPr>
        <b/>
        <sz val="10"/>
        <rFont val="Arial"/>
        <family val="2"/>
      </rPr>
      <t>(UI/UN/UA/UB)</t>
    </r>
  </si>
  <si>
    <r>
      <t xml:space="preserve">POC09/POC11/POC13
</t>
    </r>
    <r>
      <rPr>
        <b/>
        <sz val="10"/>
        <rFont val="Arial"/>
        <family val="2"/>
      </rPr>
      <t>(ND, N1, N2, N3 N4)</t>
    </r>
  </si>
  <si>
    <r>
      <t xml:space="preserve">POC09/POC11/POC13
</t>
    </r>
    <r>
      <rPr>
        <b/>
        <sz val="10"/>
        <rFont val="Arial"/>
        <family val="2"/>
      </rPr>
      <t>(IB)</t>
    </r>
  </si>
  <si>
    <t>LineChangeCode</t>
  </si>
  <si>
    <t>POC02</t>
  </si>
  <si>
    <t>POC03</t>
  </si>
  <si>
    <t>POC05</t>
  </si>
  <si>
    <t>POC06</t>
  </si>
  <si>
    <t>POC07</t>
  </si>
  <si>
    <t>POC04</t>
  </si>
  <si>
    <r>
      <t xml:space="preserve">POC09/POC11/POC13 </t>
    </r>
    <r>
      <rPr>
        <b/>
        <sz val="10"/>
        <rFont val="Arial"/>
        <family val="2"/>
      </rPr>
      <t>(SC)</t>
    </r>
  </si>
  <si>
    <t>This field is to be used when an industry code is sent containing information regarding the ticketing of items.
TC990101 = Universal Retail code requesting ticketing of an item.</t>
  </si>
  <si>
    <t>This field may be used to convey additional information regarding ticketing or ticketing requirements.</t>
  </si>
  <si>
    <t>QC</t>
  </si>
  <si>
    <t>Product Specification Document Number</t>
  </si>
  <si>
    <t>D360</t>
  </si>
  <si>
    <t>H490</t>
  </si>
  <si>
    <t>H625</t>
  </si>
  <si>
    <t>H730</t>
  </si>
  <si>
    <t>H760</t>
  </si>
  <si>
    <t>A530</t>
  </si>
  <si>
    <t>MG</t>
  </si>
  <si>
    <t>MN</t>
  </si>
  <si>
    <t>N5</t>
  </si>
  <si>
    <t>FU</t>
  </si>
  <si>
    <t>VE</t>
  </si>
  <si>
    <t>BO</t>
  </si>
  <si>
    <t>SK</t>
  </si>
  <si>
    <t>VA</t>
  </si>
  <si>
    <t xml:space="preserve">Mfr Part Number                                         </t>
  </si>
  <si>
    <t>National Alcohol Beverage Product/Control Number (NABCA)</t>
  </si>
  <si>
    <t xml:space="preserve">Stock Keeping Unit (SKU)                                </t>
  </si>
  <si>
    <t xml:space="preserve">Vendor's Style Number                                   </t>
  </si>
  <si>
    <t xml:space="preserve">Vendor's (Seller's) Catalog Number                      </t>
  </si>
  <si>
    <t>A720</t>
  </si>
  <si>
    <t>Broken Package Charge</t>
  </si>
  <si>
    <t>B750</t>
  </si>
  <si>
    <t>Core Charged</t>
  </si>
  <si>
    <t>B800</t>
  </si>
  <si>
    <t>Credit</t>
  </si>
  <si>
    <t>C090</t>
  </si>
  <si>
    <t>Deposit Charges</t>
  </si>
  <si>
    <t>D170</t>
  </si>
  <si>
    <t>PID05 (PID02=74,91)</t>
  </si>
  <si>
    <t>PID02</t>
  </si>
  <si>
    <t>This field should contain qualifiers classifying the type of description being sent.</t>
  </si>
  <si>
    <t>Free Goods</t>
  </si>
  <si>
    <t>ZBP</t>
  </si>
  <si>
    <t xml:space="preserve">Natl Health Code (convert N6)                            </t>
  </si>
  <si>
    <t>ZVP</t>
  </si>
  <si>
    <t>SZ</t>
  </si>
  <si>
    <t>IZ</t>
  </si>
  <si>
    <t>Unique internal Identifier defined by SPS which identifies the relationship.</t>
  </si>
  <si>
    <t>Identifying number for Purchase Order assigned by the buying organization.</t>
  </si>
  <si>
    <t>Code identifying purpose of the document.</t>
  </si>
  <si>
    <t>Code specifying the type of  Purchase Order</t>
  </si>
  <si>
    <t>Identifying number for this Purchase Order relating back to the original Blanket Order.</t>
  </si>
  <si>
    <t>Code List
-To be defined-</t>
  </si>
  <si>
    <t>Code to identify a specific requirement or agreement of sale.  Should only be used to indicate if an item can be placed on backorder. 
SPS INTERNAL: All qualifiers for this field should be converted to Y/N to indicate backorder status.  If other qualifiers are sent in the CSH01, they should likely be mapped to Shipping Notes.</t>
  </si>
  <si>
    <t>Buyers ISO Currency Code</t>
  </si>
  <si>
    <t>Seller's ISO Curency Code</t>
  </si>
  <si>
    <t>Identifying number of a letter from a bank guaranteeing that a buyer's payment to a seller will be received on time and for the correct amount.</t>
  </si>
  <si>
    <t>Name or number identifying an area wherein merchandise is categorized within a store</t>
  </si>
  <si>
    <t>Number assigned by buyer that uniquely identifies the vendor.</t>
  </si>
  <si>
    <t>Different entities belonging to the same parent company</t>
  </si>
  <si>
    <t>End consumer's account number.
SPS INTERNAL: typically used for drop ship</t>
  </si>
  <si>
    <t>Number uniquely identifying an agreement for a special offer or pricing.</t>
  </si>
  <si>
    <t>Standard Carrier Alpha Code (SCAC) - a 2-4 digit alphabetic code assigned by the National Motor Freight Traffic Association identifying transportation companies.</t>
  </si>
  <si>
    <t>Code indicating the level of transportation service or the billing service offered by the transportation carrier</t>
  </si>
  <si>
    <t>Code identifying type of location at which ownership of goods is transferred.</t>
  </si>
  <si>
    <t xml:space="preserve">                          </t>
  </si>
  <si>
    <t xml:space="preserve">Free-form textual description of the location at which ownership of goods is transferred.    </t>
  </si>
  <si>
    <t>End consumer's Order Number 
SPS INTERNAL: Order number provided to end customer for Drop Ship orders.</t>
  </si>
  <si>
    <t>TermsStartDate</t>
  </si>
  <si>
    <t>G2303</t>
  </si>
  <si>
    <t>Date from which payment terms are calculated. 
SPS Internal: Used Only in Grocery</t>
  </si>
  <si>
    <t>TermsDueDateQual</t>
  </si>
  <si>
    <t>G2304</t>
  </si>
  <si>
    <t>Code identifying the method to be used for payment in conjunction with due date. 
SPS Internal: Used Only in Grocery</t>
  </si>
  <si>
    <t>AmountSubjectToDiscount</t>
  </si>
  <si>
    <t>G2312</t>
  </si>
  <si>
    <t>Monetary amount upon which the terms discount amount is calculated.
SPS Internal: Used Only in Grocery</t>
  </si>
  <si>
    <t>Code identifying type of payment terms</t>
  </si>
  <si>
    <t>Code identifying the beginning of the terms period</t>
  </si>
  <si>
    <t>Date by which payment or invoice must be received in order to receive the discount noted.</t>
  </si>
  <si>
    <t>Number of days by which payment or invoice must be received in order to receive the discount noted</t>
  </si>
  <si>
    <t>Date by which total invoice amount is due (discount not applicable)</t>
  </si>
  <si>
    <t xml:space="preserve">Discount amount available to the purchaser if an invoice is paid on or before the Terms Discount Due Date. </t>
  </si>
  <si>
    <t>A free-form description to clarify the terms</t>
  </si>
  <si>
    <t>Code specifying the type of date.</t>
  </si>
  <si>
    <t>Phone number of contact listed</t>
  </si>
  <si>
    <t>Fax number of contact listed</t>
  </si>
  <si>
    <t>E-mail address for contact listed.</t>
  </si>
  <si>
    <t>Code identifying the structure or format of the AddressLocationNumber</t>
  </si>
  <si>
    <t>Unique value assigned to identify a location.</t>
  </si>
  <si>
    <t>Primary free-form textual description of a location.</t>
  </si>
  <si>
    <t>Additional free-form description of  a location</t>
  </si>
  <si>
    <t>International postal zone excluding punctuation and blanks (zip code for United States).  Required for Ship To</t>
  </si>
  <si>
    <t>Provides further description to the address information.  Can be either text or an ID.</t>
  </si>
  <si>
    <t>Code specifying the type of data found in the ReferenceID/ReferenceDescription</t>
  </si>
  <si>
    <t>Free-form textual description of the reference</t>
  </si>
  <si>
    <t xml:space="preserve">Code describing the location of ownership of the goods.
</t>
  </si>
  <si>
    <t>Location of ownership of the goods.</t>
  </si>
  <si>
    <t>Code identifying the source of the transportation Terms.</t>
  </si>
  <si>
    <t>Defines to recipient what types of fees are associated with the movement of goods.</t>
  </si>
  <si>
    <t xml:space="preserve">Code specifiying which party should bear the burden for risk of damage occuring to goods after the sale but before delivery.
</t>
  </si>
  <si>
    <t xml:space="preserve">Free-form textual description of which party should bear the burden for risk of damage occuring to goods after the sale but before delivery.
</t>
  </si>
  <si>
    <r>
      <t>Code List:
-</t>
    </r>
    <r>
      <rPr>
        <b/>
        <sz val="10"/>
        <rFont val="Arial"/>
        <family val="2"/>
      </rPr>
      <t>To be defined</t>
    </r>
    <r>
      <rPr>
        <sz val="10"/>
        <rFont val="Arial"/>
        <family val="2"/>
      </rPr>
      <t>-</t>
    </r>
  </si>
  <si>
    <t>Code indicating a code from a specific industry code list.</t>
  </si>
  <si>
    <t>Code identifying the commodity coding system used for Commodity Code</t>
  </si>
  <si>
    <t>Numeric value of weight</t>
  </si>
  <si>
    <r>
      <t>Code List:
-</t>
    </r>
    <r>
      <rPr>
        <b/>
        <sz val="10"/>
        <rFont val="Arial"/>
        <family val="2"/>
      </rPr>
      <t>See UOM tab</t>
    </r>
    <r>
      <rPr>
        <sz val="10"/>
        <rFont val="Arial"/>
        <family val="2"/>
      </rPr>
      <t>-</t>
    </r>
  </si>
  <si>
    <t>Code specifying the application or source of Marks and Numbers</t>
  </si>
  <si>
    <t>Identification of the type of duty or tax or fee applicable to commodities or of tax applicable to services.</t>
  </si>
  <si>
    <t>Code identifying the source of the data used in Tax Jurisdiction Code.</t>
  </si>
  <si>
    <t>Code specifying the type of note.</t>
  </si>
  <si>
    <t>Free-form textual description of the note.</t>
  </si>
  <si>
    <t>Code which indicates an allowance or charge for the service specified
SPS Internal: Code of N is only used when the amount (on invoices) is not included in the total amount.</t>
  </si>
  <si>
    <t>Code describing the type of  allowance or charge for the service specified.
SPS Internal: Any taxes sent in the ChargesAllowances record should be mapped to the Tax record with the appropriate qualifier conversion</t>
  </si>
  <si>
    <t>Code identifying the agency assigning the code values</t>
  </si>
  <si>
    <t>Amount of the allowance or charge</t>
  </si>
  <si>
    <t>Code indicating on what basis an allowance or charge percent is calculated</t>
  </si>
  <si>
    <t>Code indicating method of handling for an allowance or charge</t>
  </si>
  <si>
    <t>Free-form textual description of the allowance or charge.</t>
  </si>
  <si>
    <t>Vendor's primary product identifier 
SPS Internal: (i.e The ID required on return docs or defined as most important)</t>
  </si>
  <si>
    <t>12-digit Retail level Universal Product Code</t>
  </si>
  <si>
    <t xml:space="preserve">13-digit Retail level European Article Number </t>
  </si>
  <si>
    <t xml:space="preserve">14-digit Global Trade Identification Number </t>
  </si>
  <si>
    <t xml:space="preserve">11-digit Carton Level Universal Product Code </t>
  </si>
  <si>
    <t>Unique, universal product identifier for drugs. Primarily used in the pharmaceutical industry.</t>
  </si>
  <si>
    <t>Unique identifier assigned to books by the publisher.</t>
  </si>
  <si>
    <t>Agreed upon price the buyer is paying for the line item.</t>
  </si>
  <si>
    <t>Code specifying the type of unit price for an item</t>
  </si>
  <si>
    <t>Vendor Suggested Retail Price</t>
  </si>
  <si>
    <t>Code indicating the status of an order or shipment or the disposition of any difference between the quantity ordered and the quantity shipped for a line item or transaction</t>
  </si>
  <si>
    <r>
      <t xml:space="preserve">POC09/POC11/POC13 </t>
    </r>
    <r>
      <rPr>
        <b/>
        <sz val="10"/>
        <rFont val="Arial"/>
        <family val="2"/>
      </rPr>
      <t>(BP/IN/PI/SK/IT/CB/PN/ST)</t>
    </r>
  </si>
  <si>
    <r>
      <t xml:space="preserve">POC09/POC11/POC13 </t>
    </r>
    <r>
      <rPr>
        <b/>
        <sz val="10"/>
        <rFont val="Arial"/>
        <family val="2"/>
      </rPr>
      <t xml:space="preserve"> (IZ, SM, or SZ)</t>
    </r>
  </si>
  <si>
    <r>
      <t xml:space="preserve">POC09/POC11/POC13  </t>
    </r>
    <r>
      <rPr>
        <b/>
        <sz val="10"/>
        <rFont val="Arial"/>
        <family val="2"/>
      </rPr>
      <t>(BO,CM,or VE)</t>
    </r>
  </si>
  <si>
    <t>SPS Internal: PRP, RES, and RTL should firstr be mapped to OrderLine.RetailUnitPrice.  If multiple of these qualifiers are present, the primary qualifier for RetailUnitPrice should be mapped to that field, with the others mapped to the Price group.</t>
  </si>
  <si>
    <t>Buyer's primary product identifier (i.e The ID required on return docs or defined as most important)</t>
  </si>
  <si>
    <t>Vendor's primary product identifier (i.e The ID required on return docs or defined as most important)</t>
  </si>
  <si>
    <t>Retail level UPC</t>
  </si>
  <si>
    <t xml:space="preserve">Retail level EAN Number </t>
  </si>
  <si>
    <t xml:space="preserve">Global Trade Identification Number </t>
  </si>
  <si>
    <r>
      <t xml:space="preserve">SLN10/SLN12/SLN14/SLN16/SLN18/SLN20  </t>
    </r>
    <r>
      <rPr>
        <b/>
        <sz val="10"/>
        <rFont val="Arial"/>
        <family val="2"/>
      </rPr>
      <t>(BP/IN/PI/SK/IT/CB/PN/ST)</t>
    </r>
  </si>
  <si>
    <r>
      <t>SLN10/SLN12/SLN14/SLN16/SLN18/SLN20 (</t>
    </r>
    <r>
      <rPr>
        <b/>
        <sz val="10"/>
        <rFont val="Arial"/>
        <family val="2"/>
      </rPr>
      <t>ND,N1,N2,N3,N4</t>
    </r>
    <r>
      <rPr>
        <sz val="10"/>
        <rFont val="Arial"/>
        <family val="2"/>
      </rPr>
      <t>)</t>
    </r>
  </si>
  <si>
    <t>SLN10/12/14/16/18/20 (IZ, SM, or SZ)</t>
  </si>
  <si>
    <r>
      <t xml:space="preserve">SLN10/12/14/16/18/20/22/24/26/28  </t>
    </r>
    <r>
      <rPr>
        <b/>
        <sz val="10"/>
        <rFont val="Arial"/>
        <family val="2"/>
      </rPr>
      <t>(BO,CM,or VE)</t>
    </r>
  </si>
  <si>
    <r>
      <t xml:space="preserve">SLN10/12/14/16/18/20/22/24/26/28  </t>
    </r>
    <r>
      <rPr>
        <b/>
        <sz val="10"/>
        <rFont val="Arial"/>
        <family val="2"/>
      </rPr>
      <t>(CL)</t>
    </r>
  </si>
  <si>
    <t>Code designating the system/method of code structure used for Identification Code (67)
SPS Internal: On return documents, if this value is not present, hardcode in retail map.</t>
  </si>
  <si>
    <t xml:space="preserve">Identifies an area within the location identified. </t>
  </si>
  <si>
    <t>Total Quantity</t>
  </si>
  <si>
    <t>Received Date</t>
  </si>
  <si>
    <t>BRN</t>
  </si>
  <si>
    <t>CX</t>
  </si>
  <si>
    <t>Coil</t>
  </si>
  <si>
    <t>GA</t>
  </si>
  <si>
    <t>KG</t>
  </si>
  <si>
    <t>DO NOT USE - SAC03/04 values traditionally mapped here can be dropped/hardcoded as this information is not consumed by the vendor.  Retailers should never define more than one qualifier.</t>
  </si>
  <si>
    <t>A630</t>
  </si>
  <si>
    <t>Blocking and Bracing Charge</t>
  </si>
  <si>
    <t>B190</t>
  </si>
  <si>
    <t>Closing &amp; Sealing</t>
  </si>
  <si>
    <t>B320</t>
  </si>
  <si>
    <t>Competitive Allowance</t>
  </si>
  <si>
    <t>B560</t>
  </si>
  <si>
    <t>B570</t>
  </si>
  <si>
    <t>C350</t>
  </si>
  <si>
    <t>Distributor Discount/Allowance</t>
  </si>
  <si>
    <t>C560</t>
  </si>
  <si>
    <t>Early Ship Allowance</t>
  </si>
  <si>
    <t>C680</t>
  </si>
  <si>
    <t>Environmental Protection Service</t>
  </si>
  <si>
    <t>E760</t>
  </si>
  <si>
    <t>New Warehouse Discount</t>
  </si>
  <si>
    <t>F340</t>
  </si>
  <si>
    <t>Pick/Up</t>
  </si>
  <si>
    <t>G170</t>
  </si>
  <si>
    <t>Redistribution Allowance</t>
  </si>
  <si>
    <t>G360</t>
  </si>
  <si>
    <t>Repack Charge</t>
  </si>
  <si>
    <t>G470</t>
  </si>
  <si>
    <t>Restocking Charge</t>
  </si>
  <si>
    <t>G870</t>
  </si>
  <si>
    <t>Shrink-Wrap Charge</t>
  </si>
  <si>
    <t>H920</t>
  </si>
  <si>
    <t>Temporary Allowance</t>
  </si>
  <si>
    <t>I310</t>
  </si>
  <si>
    <t>Truckload Discount</t>
  </si>
  <si>
    <t>POC09/POC11/POC13  (C3) or REF02 (PG/CAT)</t>
  </si>
  <si>
    <t>Quantity Ordered
SPS Internal: this field can either be the original order qty or the current qty of the order if a previous change has already been applied</t>
  </si>
  <si>
    <t>Code indicating the type of change being applied to the item.</t>
  </si>
  <si>
    <t>New quantity after the change has been applied.
SPS Internal:  Some retailers use this as the quantity changing , not the new quantity after the change.  Always double-check how this is used.  We may need to do math to compare this to the original order qty.</t>
  </si>
  <si>
    <t>Unit of measure for the PackSize</t>
  </si>
  <si>
    <t>SPS Internal: PSF</t>
  </si>
  <si>
    <t>Free-form textual description of the product size.</t>
  </si>
  <si>
    <t>Vendor/Buyer assigned Size Code.  NRF codes should go in NRF record.</t>
  </si>
  <si>
    <r>
      <rPr>
        <sz val="10"/>
        <rFont val="Arial"/>
        <family val="2"/>
      </rPr>
      <t>Vendor/Buyer assiged Color Code.</t>
    </r>
    <r>
      <rPr>
        <b/>
        <sz val="10"/>
        <rFont val="Arial"/>
        <family val="2"/>
      </rPr>
      <t xml:space="preserve"> </t>
    </r>
    <r>
      <rPr>
        <sz val="10"/>
        <rFont val="Arial"/>
        <family val="2"/>
      </rPr>
      <t xml:space="preserve">NRF codes should go in NRF record.  </t>
    </r>
  </si>
  <si>
    <t>Free-form textual description of the product color.</t>
  </si>
  <si>
    <t>Free-form textual description of the fabric.</t>
  </si>
  <si>
    <t>Retailer's classification/grouping of products
SPS Internal:  Retailers and vendors use the terms Product Group, Class, and Category interchangably.  There is no distinct definition for any of these terms.  If a retailer is using more than one of these values, please escalate the issue to the BA group to determine how to map.</t>
  </si>
  <si>
    <t>Free-form textual description of the product.</t>
  </si>
  <si>
    <t>National Drug Code (NDC)</t>
  </si>
  <si>
    <t>International standard book number, a ten- or thirteen-digit number assigned to every book before publication</t>
  </si>
  <si>
    <t>OC</t>
  </si>
  <si>
    <t>Ocean Container Number</t>
  </si>
  <si>
    <t>V3</t>
  </si>
  <si>
    <t>Voyage Number</t>
  </si>
  <si>
    <t>WU</t>
  </si>
  <si>
    <t>Vessel</t>
  </si>
  <si>
    <t>Measureable size of the sellable unit.
SPS Internal:  This is not the physical size of the item as used for shipping purposes, rather the measureable unit of the item.  
Example: Tide can be sold in 64 oz, 12 oz, etc. containers. The PackSize would be in relation to the specific number of oz. for each sellable unit.</t>
  </si>
  <si>
    <t>E730</t>
  </si>
  <si>
    <t>New Item Allowance</t>
  </si>
  <si>
    <t xml:space="preserve">Terms discount percentage available to the purchaser if an invoice is paid on or before the Terms Discount Due Date.  Percentages should be represented as real numbers (0% through 100% should be normalized to 0.0 through 100.00).
 </t>
  </si>
  <si>
    <t>Percentages should be represented as real numbers (0% through 100% should be normalized to 0.0 through 100.00).</t>
  </si>
  <si>
    <t>The percentage that is applied to determine the tax amount. Percentages should be represented as real numbers (0% through 100% should be normalized to 0.0 through 100.00).</t>
  </si>
  <si>
    <t xml:space="preserve">Percentage of allowance or charge. Percentages should be represented as real numbers (0% through 100% should be normalized to 0.0 through 100.00).
</t>
  </si>
  <si>
    <t xml:space="preserve">Terms discount percentage available to the purchaser if an invoice is paid on or before the Terms Discount Due Date.  Percentages should be represented as real numbers (0% through 100% should be normalized to 0.0 through 100.00).
 </t>
  </si>
  <si>
    <t>EP</t>
  </si>
  <si>
    <t>A730</t>
  </si>
  <si>
    <t>Brokerage or Duty</t>
  </si>
  <si>
    <t>Code represents the City, State or Providence (tax authority) associated with the Tax group</t>
  </si>
  <si>
    <t>Code indicating whether the header or item level data is exempt or not for the tax and taxing authority indicated in Jurisdiction Code</t>
  </si>
  <si>
    <t xml:space="preserve">The total number of eaches in a master carton. 
SPS Internal:  Retailers use this term differently.  Some call it the Master Pack Qty.   </t>
  </si>
  <si>
    <t>Number of inner cartons within a master carton. Each inner carton can contain one or more each(es)/piece(s).</t>
  </si>
  <si>
    <t>Quantity that has already or is scheduled to be shipped/delivered</t>
  </si>
  <si>
    <t>The unit of measure used with the ShipQty</t>
  </si>
  <si>
    <t>CC</t>
  </si>
  <si>
    <t>CubicInches</t>
  </si>
  <si>
    <t>Component quantity within the pre-pack.</t>
  </si>
  <si>
    <t>Unit of measure pertaining to the QtyPer</t>
  </si>
  <si>
    <t>For CrossDock it's the marked for location and for MultiStore(could also be DC) ship-to location.</t>
  </si>
  <si>
    <t>Quantity ordered per Location</t>
  </si>
  <si>
    <t>Document/Transaction Date
SPS INTERNAL: If sent, we should be setting the proper fixed field at the header level (PurchaseOrderDate, InvoiceDate, ShipNoticeDate, etc)</t>
  </si>
  <si>
    <t>Start Date
SPS INTERNAL: Period or report start date</t>
  </si>
  <si>
    <t>End Date
SPS INTERNAL: Period or report end date</t>
  </si>
  <si>
    <t>SPS INTERNAL: Additional Vendor Part number: Used if we are unable to determine the intended business usage of the number sent</t>
  </si>
  <si>
    <t>Code List:
-See UOM tab-</t>
  </si>
  <si>
    <t>Code List
-See ProductID tab-</t>
  </si>
  <si>
    <t>Code List:
-See ProductID tab-</t>
  </si>
  <si>
    <t>Code identifying the type of packaging. Part 1: Packaging Form, Part 2: Packaging Material. If the Data Element is used, then Part 1 is always required.</t>
  </si>
  <si>
    <t>Agency maintained code identifying the service, promotion, allowance, or charge</t>
  </si>
  <si>
    <t>Code specifying the units in which a value is being expressed or manner in which a measurement has been taken</t>
  </si>
  <si>
    <t>Code List:
-CN- Container
-RR- Rail Car
-TL- Trailer</t>
  </si>
  <si>
    <t>POTypeDescription</t>
  </si>
  <si>
    <t>DepartmentDescription</t>
  </si>
  <si>
    <t>REF03 (REF01=DP)</t>
  </si>
  <si>
    <t>REF02 (REF01=DP)</t>
  </si>
  <si>
    <r>
      <t>REF03 (REF01=</t>
    </r>
    <r>
      <rPr>
        <b/>
        <sz val="10"/>
        <rFont val="Arial"/>
        <family val="2"/>
      </rPr>
      <t>DP</t>
    </r>
    <r>
      <rPr>
        <sz val="10"/>
        <rFont val="Arial"/>
        <family val="2"/>
      </rPr>
      <t>)</t>
    </r>
  </si>
  <si>
    <t>Code List:
-L- Railroad Leased
-N- Not Customer Owned or Leased
-R- Seller owned, Returnable
-S- Customer Owned or Leased
-T- Trip Leased</t>
  </si>
  <si>
    <t>2I</t>
  </si>
  <si>
    <t>08,ZH</t>
  </si>
  <si>
    <t>AAK</t>
  </si>
  <si>
    <t>BL,OL</t>
  </si>
  <si>
    <t>ALL</t>
  </si>
  <si>
    <t>DNN</t>
  </si>
  <si>
    <t>DQ</t>
  </si>
  <si>
    <t>FLA</t>
  </si>
  <si>
    <t>Fair Labor Standard Act (SPS INTERNAL: Use this qual to flag the vendor is compliant.</t>
  </si>
  <si>
    <t>PO</t>
  </si>
  <si>
    <t>StoreNumber
SPS INTERNAL: convert this qual/value to the Address group</t>
  </si>
  <si>
    <t>VN</t>
  </si>
  <si>
    <t>IL,OQ</t>
  </si>
  <si>
    <t>Code List</t>
  </si>
  <si>
    <t>convert 860</t>
  </si>
  <si>
    <t>Definitions</t>
  </si>
  <si>
    <t>Number of the agreed upon order before the actual purchase order is created.</t>
  </si>
  <si>
    <t>Code specifying the type of pricing agreed upon in the contract.</t>
  </si>
  <si>
    <t xml:space="preserve">Code defining the order as well as how much detail is being provided in the acknowledgement.  </t>
  </si>
  <si>
    <t>The rate to be applied to convert one currency to another.</t>
  </si>
  <si>
    <t>Project number assigned to a stardard reorder purchase order.  
SPS INTERNAL: Usually used in VMI.</t>
  </si>
  <si>
    <t>Free form text to describe the number uniquely identifying an agreement for a special offer or price.</t>
  </si>
  <si>
    <t>Code List:
-01- Basic
-02- End of Month (EOM)
-03- Fixed Date
-04- Deferred or Installment
-05- Discount Not Applicable
-06- Mixed
-07- Extended
-08- Basic Discount Offered
-09- Proximo
-11- Effective
-12- 10 Days after End of Month
-14- Previously agreed upon
-23- Payment Due Upon Receipt of Invoice
-24- Anticipation
-41- Letter of Credit</t>
  </si>
  <si>
    <t>Code List:
-1- Ship Date
-2- Delivery Date
-3- Invoice Date
-4- Specified Date
-5- Invoice Receipt Date
-6- Anticipated Delivery Date
-7- Effective Date
-15- Receipt of Goods</t>
  </si>
  <si>
    <t>Date by which the payment is due if terms have been deferred.</t>
  </si>
  <si>
    <t>The monetary amount which the payment is due if terms may have been deferred.</t>
  </si>
  <si>
    <t>Indication of the instrument of payment</t>
  </si>
  <si>
    <t>Unique number assigned by the relevant tax authority to identify a party for use in relation to Value Added Tax (VAT).</t>
  </si>
  <si>
    <t xml:space="preserve">Code List:
-01- Incoterms
-02- Trade Terms Code
</t>
  </si>
  <si>
    <t xml:space="preserve">Code List:
-BY- Risk of Loss in Transit to Destination is Buyer's
-FE- Risk of Loss in Transit to Freight Equalization Point is Seller's
-IM- Shared Risk and Investor Markets
-IR- Investor Risk
-L- Lender Risk
-PP- Risk of Loss in Transit to Pool Point is Seller's
-SE- Risk of Loss in Transit to Destination is Seller's
-SR- Shared Risk and Lender Markets
</t>
  </si>
  <si>
    <t>SPS INTERNAL: Do Not Use as we don't have any vendor/retailer information to prove this field valid. If needed, please send to your filter to be evaluated.</t>
  </si>
  <si>
    <t>Code describing a commodity or group of commodities</t>
  </si>
  <si>
    <t xml:space="preserve">Code List:
-DP-  Depth
-HT-  Height
-LN-  Length
-WD-  Width
</t>
  </si>
  <si>
    <t>Code List:
-CL- Complete
-PR- Partial Shipment</t>
  </si>
  <si>
    <t>Code List:
-AA- Air Hours
-AD- Air Days
-CD- Calendar Days
-CW- Calendar Week
-HO- Hours
-SD- Surface Days
-SH- Surface Hours
-WD- Working Days
-WW- 5 day Work Week</t>
  </si>
  <si>
    <t xml:space="preserve">Code List:
-CP- Carrier Assigned Package ID Number
-GM- SSCC18 and Application Identifier
</t>
  </si>
  <si>
    <t>Code List:
-SP- State or Province</t>
  </si>
  <si>
    <t xml:space="preserve">Code List: 
-I- Included
-O- Information Only </t>
  </si>
  <si>
    <t xml:space="preserve">Dollar basis to be used in the percent calculation of the allowance, charge, or tax </t>
  </si>
  <si>
    <t>Code List:
-See AllowChrgCode tab-</t>
  </si>
  <si>
    <t>Code List:
-J- Harmonized System-Based Schedule B (SPS INTERNAL: This is the commonly used qualifier for standard harmonized tariff code.)
-A- Harmonized Tariff Schedule of the United States Annotated
-S- Standard International Trade Classification (SITC)
-T- Standard Transportation Commodity Code (STCC)
-U- Uniform Freight Classification (UFC)
-V- Standard Industrial Classification (SIC) Code</t>
  </si>
  <si>
    <t>Code List:
-1- Yes (Tax Exempt)
-2- No (Not Tax Exempt)</t>
  </si>
  <si>
    <t>REF03(REF01=PO)</t>
  </si>
  <si>
    <t>Free form text to describe the type of purchase order.</t>
  </si>
  <si>
    <t>Free form text to describe the name or number identifying an area wherein merchandise is categorized within a store.</t>
  </si>
  <si>
    <t>001</t>
  </si>
  <si>
    <t>061, 175</t>
  </si>
  <si>
    <t>61</t>
  </si>
  <si>
    <t>2</t>
  </si>
  <si>
    <t>015</t>
  </si>
  <si>
    <t>023</t>
  </si>
  <si>
    <t>016</t>
  </si>
  <si>
    <t>024</t>
  </si>
  <si>
    <t>018</t>
  </si>
  <si>
    <t>169</t>
  </si>
  <si>
    <t>37</t>
  </si>
  <si>
    <t>38</t>
  </si>
  <si>
    <t>63</t>
  </si>
  <si>
    <t>64</t>
  </si>
  <si>
    <t>067</t>
  </si>
  <si>
    <t>073</t>
  </si>
  <si>
    <t>69</t>
  </si>
  <si>
    <t>196</t>
  </si>
  <si>
    <t>193, 090</t>
  </si>
  <si>
    <t>197</t>
  </si>
  <si>
    <t>194, 198, 091</t>
  </si>
  <si>
    <t>convert EDIFACT</t>
  </si>
  <si>
    <t>SPSERP (SPS INTERNAL)</t>
  </si>
  <si>
    <t>SPS INTERNAL: This is an internal qualifier to be used only for when a customer needs to send an ERP document ID that is different than the regular document ID. The qualifier is the trigger to know to send a status document back to the vendor.</t>
  </si>
  <si>
    <t>MTQ</t>
  </si>
  <si>
    <t>KGM</t>
  </si>
  <si>
    <t>PCE</t>
  </si>
  <si>
    <t>H480</t>
  </si>
  <si>
    <t>B340</t>
  </si>
  <si>
    <t>B940</t>
  </si>
  <si>
    <t>I290</t>
  </si>
  <si>
    <t>Cutting Charge</t>
  </si>
  <si>
    <t>G440</t>
  </si>
  <si>
    <t>C550</t>
  </si>
  <si>
    <t>Early Payment Allowance</t>
  </si>
  <si>
    <t>D340</t>
  </si>
  <si>
    <t>D540</t>
  </si>
  <si>
    <t>D530</t>
  </si>
  <si>
    <t>D940,D970</t>
  </si>
  <si>
    <t>F180</t>
  </si>
  <si>
    <t>F170</t>
  </si>
  <si>
    <t>F800</t>
  </si>
  <si>
    <t>F670,F810</t>
  </si>
  <si>
    <t>G830</t>
  </si>
  <si>
    <t>D500</t>
  </si>
  <si>
    <t>G890</t>
  </si>
  <si>
    <t>Single Invoice Allowance</t>
  </si>
  <si>
    <t>H060</t>
  </si>
  <si>
    <t>Special Equipment Charge</t>
  </si>
  <si>
    <t>H550</t>
  </si>
  <si>
    <t>Surcharge</t>
  </si>
  <si>
    <t>C260</t>
  </si>
  <si>
    <t>Buyer's primary product identifier 
SPS INTERNAL (i.e The ID required on return docs or defined as most important by the Buyer</t>
  </si>
  <si>
    <t>Code value of the total weight.</t>
  </si>
  <si>
    <t>Numeric value of total weight.</t>
  </si>
  <si>
    <t>Numeric value of volume per unit of measure.</t>
  </si>
  <si>
    <t>Code value of the volume.</t>
  </si>
  <si>
    <t xml:space="preserve">Largest horizontal dimension of an object measured when the object is in the upright position </t>
  </si>
  <si>
    <t xml:space="preserve">Shorter measurement of the two horizontal dimensions measured with the object in the upright position </t>
  </si>
  <si>
    <t xml:space="preserve">Vertical dimension of an object measured when the object is in the upright position </t>
  </si>
  <si>
    <t>Code specifying the unit of measure in which the length, width, or height is being expressed.</t>
  </si>
  <si>
    <t>Quantity ordered * unit price</t>
  </si>
  <si>
    <t>Description used to identify the primary gender (and age) for which an item is designed. i.e. Children's, Infant Boy/Girl, Toddler Boy/Girl, Male, Female, etc.</t>
  </si>
  <si>
    <t>Standardized National Retail Federation Code describing the color of the product.
SPS INTERNAL: NRF Color Code only, do not use for Vendor or Buyer-defined color code)</t>
  </si>
  <si>
    <t>Standardized National Retail Federation Code describing the size of the product.
SPS INTERNAL: NRF Size Code only, do not use for Vendor or Buyer-defined color code)</t>
  </si>
  <si>
    <t>SPS INTERNAL: We don't have any vendor/retailer information to prove this field valid. If needed, please send to your filter to be evaluated.</t>
  </si>
  <si>
    <t>Total amount of the transaction.  Sum of the item qty x price +/- the charges, allowances, and taxes if sent.</t>
  </si>
  <si>
    <t>Number assigned by orderer identifying  a specific change or revision to a previously transmitted order.</t>
  </si>
  <si>
    <t>Date the Purchase Order was created.</t>
  </si>
  <si>
    <t>Date the order change was created</t>
  </si>
  <si>
    <t>Code List
-01- Bill Back
-02- Off Invoice
-06- Charge to be paid by Customer (buying organization)
-15- Informational</t>
  </si>
  <si>
    <t>Stamped lock that is on the container.</t>
  </si>
  <si>
    <t>ERP generated code to uniquely indentify the item.</t>
  </si>
  <si>
    <t>Code identifying whether the tax amount is included in the total transaction amount.</t>
  </si>
  <si>
    <t>Code identifying payment terms for transportation charges.
SPS INTERNAL: The FOB segment should typically be mapped to the fixed FOB fields in the Order Header.  If you feel that the FOBRelatedInstructions repeatable group is needed, please escalate your design question for review prior to using this group.</t>
  </si>
  <si>
    <t xml:space="preserve">Schedules is not a repeatable group, but Schedule is. </t>
  </si>
  <si>
    <t xml:space="preserve">  Schedule</t>
  </si>
  <si>
    <t>&gt;1</t>
  </si>
  <si>
    <t>A400</t>
  </si>
  <si>
    <t>Allowance Non-performance (SPS INTERNAL: This is chargeback code.)</t>
  </si>
  <si>
    <t>E350</t>
  </si>
  <si>
    <t>Letter of Credit Processing</t>
  </si>
  <si>
    <t>F110</t>
  </si>
  <si>
    <t>Overrun Charge</t>
  </si>
  <si>
    <t xml:space="preserve">Code List:
-USD- US Dollar
-CAD-Canada Dollar
-EUR- Euro </t>
  </si>
  <si>
    <t xml:space="preserve">Code List:
-See DateTimeQualifier1 tab-
</t>
  </si>
  <si>
    <t>Code List:
-CIF- Cost, Insurance and Freight
-FOB- Free on Board</t>
  </si>
  <si>
    <t>Marks and numbers used to identify a shipment or parts of a shipment</t>
  </si>
  <si>
    <t>Code identifying the type of price. 
SPS INTERNAL: PRP, RES, and RTL should firstr be mapped to OrderLine.RetailUnitPrice.  If multiple of these qualifiers are present, the primary qualifier for RetailUnitPrice should be mapped to that field, with the others mapped to the Price group.</t>
  </si>
  <si>
    <t>1N</t>
  </si>
  <si>
    <t>Count</t>
  </si>
  <si>
    <t>CU</t>
  </si>
  <si>
    <t>Cup</t>
  </si>
  <si>
    <t>U2</t>
  </si>
  <si>
    <t>Tablet</t>
  </si>
  <si>
    <t xml:space="preserve">Code defining the method by which invoices are to be processed </t>
  </si>
  <si>
    <t>F280</t>
  </si>
  <si>
    <t>Performance Allowance</t>
  </si>
  <si>
    <t>convert Grocery</t>
  </si>
  <si>
    <t xml:space="preserve">Code List:
-N-  No Back Order
-Y- Back Order if Out of Stock (convert 860: BK)
</t>
  </si>
  <si>
    <t>Code List:
AF - Alcoholic Beverage Tax
AX - Tobacco Tax
BB - Used Tax
BE - Harmonized Sales Tax (HST)
CA - City Tax
GS - Goods and Services Tax (GST) (Convert 860: CG)
EV - Environmental Tax
LS - State and Local Tax
PG - Provincial Tax (QST) (Convert 860: ST, OH)
SP - Provincial Tax (PST/QST)
TX - All Tax</t>
  </si>
  <si>
    <t xml:space="preserve">yyyy-MM-dd
</t>
  </si>
  <si>
    <t>Tobacco Tax (SPS INTERNAL: map to Tax record with AX qualifier)</t>
  </si>
  <si>
    <t>Tax (SPS INTERNAL: map to Tax record with TX qualifier)</t>
  </si>
  <si>
    <t>Tax - Beverage Tax (SPS INTERNAL: map to Tax record with AF qualifier)</t>
  </si>
  <si>
    <t>Tax - Local Sales Tax (QST) (SPS INTERNAL: map to Tax record with LS qualifier)</t>
  </si>
  <si>
    <t>Tax-State Hazardous (SPS INTERNAL: map to Tax record with EV qualifier)</t>
  </si>
  <si>
    <t xml:space="preserve">Vendor Color
SPS INTERNAL: Use only if Product Color Code is full                            </t>
  </si>
  <si>
    <t xml:space="preserve">Buyer Color
SPS INTERNAL: Use only if Product Color Code is full                                                 </t>
  </si>
  <si>
    <t>Vendor's Size Code
SPS INTERNAL: Use only if Product Size Code is full</t>
  </si>
  <si>
    <t>Buyer's Size Code
SPS INTERNAL: Use only if Product Size Code is full</t>
  </si>
  <si>
    <t>Absolute Minimum Charge</t>
  </si>
  <si>
    <t>Advertising Allowance</t>
  </si>
  <si>
    <t>Basic Reorder Allowance</t>
  </si>
  <si>
    <t>Cataloging Services</t>
  </si>
  <si>
    <t>Cooperative Advertising/Merchandising Allowance</t>
  </si>
  <si>
    <t>Co-op Credit</t>
  </si>
  <si>
    <t>Customs Charge</t>
  </si>
  <si>
    <t>Damaged Merchandise</t>
  </si>
  <si>
    <t>Defective Allowance</t>
  </si>
  <si>
    <t>Delivery Surcharge</t>
  </si>
  <si>
    <t>Discount Special</t>
  </si>
  <si>
    <t>Display Allowance</t>
  </si>
  <si>
    <t>Early Buy Allowance</t>
  </si>
  <si>
    <t>Freight Surcharge</t>
  </si>
  <si>
    <t>Freight Charges To Destination</t>
  </si>
  <si>
    <t>Fuel Charge</t>
  </si>
  <si>
    <t>Fuel Surcharge</t>
  </si>
  <si>
    <t>Goods And Services Charge (SPS INTERNAL: map to Tax record with GS qualifier)</t>
  </si>
  <si>
    <t>Goods And Services Credit Allowance (SPS INTERNAL: map to Tax record with GS qualifier)</t>
  </si>
  <si>
    <t>Goods And Services Tax Charge (SPS INTERNAL: map to Tax record with GS qualifier)</t>
  </si>
  <si>
    <t>Hazardous Materials Handling Fee-Domestic</t>
  </si>
  <si>
    <t>Hazardous Materials Handling Fee-International</t>
  </si>
  <si>
    <t>Market Development Funds</t>
  </si>
  <si>
    <t>New Store Allowance</t>
  </si>
  <si>
    <t>New Store Discount</t>
  </si>
  <si>
    <t>No Return Credit Allowance</t>
  </si>
  <si>
    <t>Other (See Related Description)</t>
  </si>
  <si>
    <t>Promotional Allowance</t>
  </si>
  <si>
    <t>Quantity Discount</t>
  </si>
  <si>
    <t>Quantity Surcharge</t>
  </si>
  <si>
    <t>Recovery Fee</t>
  </si>
  <si>
    <t>Returned Load</t>
  </si>
  <si>
    <t>Scrap Allowance</t>
  </si>
  <si>
    <t>Shipping And Handling</t>
  </si>
  <si>
    <t>Shrink Allowance</t>
  </si>
  <si>
    <t>Small Order Charge</t>
  </si>
  <si>
    <t>Special Allowance</t>
  </si>
  <si>
    <t>Special Buy</t>
  </si>
  <si>
    <t>Special Handling</t>
  </si>
  <si>
    <t>Supplemental Items</t>
  </si>
  <si>
    <t>Tax-City Sales Tax (Only) (SPS INTERNAL: map to Tax record with CA qualifier)</t>
  </si>
  <si>
    <t>Tax-Excise Tax-Origin</t>
  </si>
  <si>
    <t>Tax-Local Tax (SPS INTERNAL: map to Tax record with LS qualifier)</t>
  </si>
  <si>
    <t>Tax-Sales And Use (SPS INTERNAL: map to Tax record with BB qualifier)</t>
  </si>
  <si>
    <t>Tax-Sales Tax (StateAndLocal) (SPS INTERNAL: map to Tax record with LS qualifier)</t>
  </si>
  <si>
    <t>Tax-State Tax (SPS INTERNAL: map to Tax record with SP qualifier)</t>
  </si>
  <si>
    <t>Tax Credit (SPS INTERNAL: map to Tax record with SP qualifier)</t>
  </si>
  <si>
    <t>Trade Discount</t>
  </si>
  <si>
    <t>Volume Discount</t>
  </si>
  <si>
    <t>Actual Pounds</t>
  </si>
  <si>
    <t>Actual Tons</t>
  </si>
  <si>
    <t>Catch weight</t>
  </si>
  <si>
    <t>Twenty Pack</t>
  </si>
  <si>
    <t>Hundred Pack</t>
  </si>
  <si>
    <t>Actual Kilograms</t>
  </si>
  <si>
    <t>Standard Cubic Foot</t>
  </si>
  <si>
    <t>Hundred Board Feet</t>
  </si>
  <si>
    <t>Cubic Centimeter</t>
  </si>
  <si>
    <t>Cubic Feet</t>
  </si>
  <si>
    <t>Hundred Pounds</t>
  </si>
  <si>
    <t>Eleven Pack</t>
  </si>
  <si>
    <t>Half Pages Electronic</t>
  </si>
  <si>
    <t>Eighteen Pack</t>
  </si>
  <si>
    <t>Hundred Count</t>
  </si>
  <si>
    <t>Hundred Feet</t>
  </si>
  <si>
    <t>Hundred Kilograms</t>
  </si>
  <si>
    <t>Hundred Feet Linear</t>
  </si>
  <si>
    <t>Hundred Square Feet</t>
  </si>
  <si>
    <t>Hundred Yards</t>
  </si>
  <si>
    <t>Linear Foot</t>
  </si>
  <si>
    <t>Net Gallons</t>
  </si>
  <si>
    <t>Short Ton</t>
  </si>
  <si>
    <t>Two Pack</t>
  </si>
  <si>
    <t>Ounce Av</t>
  </si>
  <si>
    <t>Three Pack</t>
  </si>
  <si>
    <t>Four Pack</t>
  </si>
  <si>
    <t>Five Pack</t>
  </si>
  <si>
    <t>Six Pack</t>
  </si>
  <si>
    <t>Eight Pack</t>
  </si>
  <si>
    <t>Nine Pack</t>
  </si>
  <si>
    <t>Pallet (lift)</t>
  </si>
  <si>
    <t>Pack (pak)</t>
  </si>
  <si>
    <t>Square Foot</t>
  </si>
  <si>
    <t>Square Meter</t>
  </si>
  <si>
    <t>Square Yard</t>
  </si>
  <si>
    <t>Thousand Feet (Linear)</t>
  </si>
  <si>
    <t>Thousand Feet (Board)</t>
  </si>
  <si>
    <t>Ten Pack</t>
  </si>
  <si>
    <t>Five Hundred</t>
  </si>
  <si>
    <t>System Number</t>
  </si>
  <si>
    <t>Tracking Number</t>
  </si>
  <si>
    <t>Subdivision Identifier</t>
  </si>
  <si>
    <t>Despatch Advice Number</t>
  </si>
  <si>
    <t>Order Origination Code</t>
  </si>
  <si>
    <t>Agreement Number</t>
  </si>
  <si>
    <t>Associated Invoices</t>
  </si>
  <si>
    <t>Appointment Number</t>
  </si>
  <si>
    <t>Receipt Number</t>
  </si>
  <si>
    <t>Authorization Number</t>
  </si>
  <si>
    <t>Government Bill Of Lading</t>
  </si>
  <si>
    <t>Bill Of Lading Number</t>
  </si>
  <si>
    <t>Batch Number</t>
  </si>
  <si>
    <t>Repair Category Number</t>
  </si>
  <si>
    <t>Cost Allocation</t>
  </si>
  <si>
    <t>Combined Shipment</t>
  </si>
  <si>
    <t>Unique Consignment Identifier</t>
  </si>
  <si>
    <t>Carrier Pro Number</t>
  </si>
  <si>
    <t>Delivery Ticket Number</t>
  </si>
  <si>
    <t>Delivery Note Number</t>
  </si>
  <si>
    <t>Delivery Order Number</t>
  </si>
  <si>
    <t>Return Goods Lading Number</t>
  </si>
  <si>
    <t>Third Party Reference Number</t>
  </si>
  <si>
    <t>General Services Administration Regulations</t>
  </si>
  <si>
    <t>Goods and Service Tax Registration Number</t>
  </si>
  <si>
    <t>Certificate Number</t>
  </si>
  <si>
    <t>Internal Customer Number</t>
  </si>
  <si>
    <t>Seller's Invoice Number</t>
  </si>
  <si>
    <t>User Identification</t>
  </si>
  <si>
    <t>Letter Or Notes</t>
  </si>
  <si>
    <t>Lot Number</t>
  </si>
  <si>
    <t>Master Bill Of Lading</t>
  </si>
  <si>
    <t>Merchandise Type Code</t>
  </si>
  <si>
    <t>Ocean Bill Of Lading</t>
  </si>
  <si>
    <t>Process Handling Code</t>
  </si>
  <si>
    <t>Packing List Number</t>
  </si>
  <si>
    <t>Purchase Order Number</t>
  </si>
  <si>
    <t>Purchase Order Number Suffix</t>
  </si>
  <si>
    <t>Previous Bill Of Lading Number</t>
  </si>
  <si>
    <t>Route Number</t>
  </si>
  <si>
    <t>Serial Number</t>
  </si>
  <si>
    <t>Shipper's Identifying Number for Shipment (SID)</t>
  </si>
  <si>
    <t>Vendor Terms</t>
  </si>
  <si>
    <t>Transaction Reference Number</t>
  </si>
  <si>
    <t>Vendor Change Identification Code</t>
  </si>
  <si>
    <t>Vendor Order Number</t>
  </si>
  <si>
    <t>Government Bill Of Lading Office Code</t>
  </si>
  <si>
    <t>Buyer Identification</t>
  </si>
  <si>
    <t>Requested Delivery</t>
  </si>
  <si>
    <t>Customer Order</t>
  </si>
  <si>
    <t>Requested Ship</t>
  </si>
  <si>
    <t>Actual Ship</t>
  </si>
  <si>
    <t>Discount Due</t>
  </si>
  <si>
    <t>Net Due Date</t>
  </si>
  <si>
    <t>Promotion Start</t>
  </si>
  <si>
    <t>Promotion End</t>
  </si>
  <si>
    <t>Estimated Delivery</t>
  </si>
  <si>
    <t>Actual Delivery</t>
  </si>
  <si>
    <t>Expiration</t>
  </si>
  <si>
    <t>Earliest Ship</t>
  </si>
  <si>
    <t>Latest Ship</t>
  </si>
  <si>
    <t>Published, Publication</t>
  </si>
  <si>
    <t>Actual Port Of Entry</t>
  </si>
  <si>
    <t>Engineering Change</t>
  </si>
  <si>
    <t>Latest Delivery</t>
  </si>
  <si>
    <t>Earliest Delivery</t>
  </si>
  <si>
    <t>Current Schedule Delivery</t>
  </si>
  <si>
    <t>Scheduled Ship</t>
  </si>
  <si>
    <t>Promised For Delivery</t>
  </si>
  <si>
    <t>First Arrive</t>
  </si>
  <si>
    <t>Last Arrive</t>
  </si>
  <si>
    <t>Requested For Delivery Week Of Date</t>
  </si>
  <si>
    <t>Promised Ship</t>
  </si>
  <si>
    <t>Requested Pick Up Date</t>
  </si>
  <si>
    <t>Material Specification</t>
  </si>
  <si>
    <t>Accept By</t>
  </si>
  <si>
    <t>Payment, Penalty</t>
  </si>
  <si>
    <t>Actual Departure Date</t>
  </si>
  <si>
    <t>Approval Required By, Actual Arrival Date</t>
  </si>
  <si>
    <t>Cheque Maturity Date</t>
  </si>
  <si>
    <t>Estimated Arrival Point</t>
  </si>
  <si>
    <t>Estimated Discharge Point</t>
  </si>
  <si>
    <t>Offer Expiry</t>
  </si>
  <si>
    <t>PurchaseOrderChanges RSX Layout</t>
  </si>
  <si>
    <t>Code List:
-AC- Acknowledge:  With Detail and Change (SPS INTERNAL: LI and AK records mandatory)
-AD- Acknowledge:  With Detail, No Change (SPS INTERNAL: LI and AK records mandatory)
-AE- With Exception Detail Only (SPS INTERNAL: LI and AK records mandatory)
-AK- Acknowledge:  No Detail or Change
-AP- Acknowledge: Product Replenishment
-NA- No Acknowledgement Needed
-RD- Reject with Detail (SPS INTERNAL: LI and AK records mandatory)
-RJ- Rejected - No Detail</t>
  </si>
  <si>
    <t>Container Allowance (SPS INTERNAL: Used when returning any type of container.)</t>
  </si>
  <si>
    <t>Container Deposits (SPS INTERNAL: Used when being charged for the use of any type of container.)</t>
  </si>
  <si>
    <t xml:space="preserve">Code List:
-AR- Accounts Receivable Department
-AP- Accounts Payable
-BD- Buyer Name Or Department
-CH- Change Order Approver
-CR- Buyer Customer Relations
-IC- Information Contact
-OC- Order Contact (convert 860: CW)
-SR- Sales Representative Or Department
</t>
  </si>
  <si>
    <t>Qualifier describing the additional product IDs not defined in specific fields at the line level</t>
  </si>
  <si>
    <t>Additional product IDs not defined in specific fields at the line level</t>
  </si>
  <si>
    <t>Unsaleable Merchandise Allowance</t>
  </si>
  <si>
    <t>HH:mm:ssZ (Z=Timezone when applicable)</t>
  </si>
  <si>
    <t xml:space="preserve">Buyer Catalog Number                                    </t>
  </si>
  <si>
    <t xml:space="preserve">Model Number                                            </t>
  </si>
  <si>
    <t xml:space="preserve">Buyer's Style Number                                    </t>
  </si>
  <si>
    <t>Tax-Federal Excise Tax (FET)</t>
  </si>
  <si>
    <t>Dollars,U.S.</t>
  </si>
  <si>
    <t>Pallet/Unit Load</t>
  </si>
  <si>
    <t>Brand (One entity’s trademark or distinctive name identifying a product as resold by another entity.)
SPS INTERNAL: Zappos reselling Nike shoes.  Nike is the "brand".</t>
  </si>
  <si>
    <t xml:space="preserve">Code List:
-00-  Original
-01-  Cancellation (convert: BEG02(850) = TR)
-05-  Replace
-06-  Confirmation (convert 860: 22)
-07-  Duplicate
</t>
  </si>
  <si>
    <t xml:space="preserve">Code List:
-BK- Blanket Order (convert 860: BE)
-DS- Drop Ship (convert 860: DR)(SPS INTERNAL: Set Meta_IsDropShip to ""true"")
-KN- Cross Dock
-RL- Release Or Delivery Order
-SA- Stand Alone
-NS- New Store Order
-RE- Reorder (SPS Internal: Confirm usage with hub.  A true Reorder will utilize the same PO number as the original.)
-RO- Rush Order
-OS- Special Order
-PR- Promotion Information
-SP- Sample Order
-SS- Supply or Service Order
</t>
  </si>
  <si>
    <t>Code List:
-6- Military Official Mail
-7- Mail
-A- Air (convert 860: AP,AC,AE,AF,FA,ED,AH)
-AR- Armed Forces Courier Service (ARFCOS)
-B- Barge
-BP- Book Postal
-BU- Bus
-C- Consolidation
-DW- Driveaway (convert 860: DA)
-E-  Expedited Truck
-F- Flyaway
-GG- Geographic Receiving/Shipping (convert 860: GS)
-H- Customer Pickup (convert 860: CE)
-HH- Household Goods Truck
-I- Common Irregular Carrier
-K- Backhaul
-L- Contract Carrier
-LA-  Military Air (convert 860: Y)
-LD- Local Delivery
-LT- Less Than Trailer Load(LTL)
-M- Motor(Common Carrier) (convert 860: MB,FL,MP,VA,J)
-N- Private Vessel
-O- Containerized Ocean (convert 860: Q,S,Y1,Y2, VE)
-P- Private Carrier (convert 860: D,U )
-R- Rail
-RC- Rail, Less Than Carload
-SB- Shipper Agent (convert 860: SC)
-SD- Shipper Association
-SE- Sea/Air
-SR- Supplier Truck
-SS- Steamship
-ST- Stack Train
-T- Best Way(Shippers Option)
-TA- Towaway Service
-TC- Cab(Taxi)
-TT- Tank Truck
-VE- Vessel,Ocean
-VL- Vessel,Lake
-W-  Inland Waterway
-WP- Water Or Pipeline Intermodal Movement
-X- Intermodal(Piggyback)</t>
  </si>
  <si>
    <t xml:space="preserve">Code List:
-3D- Three Day service
-AM- A.M. Service
-CG- Ground
-CX- Express Service
-DC- Delivery Confirmation
-DS- Door Service
-ET- Proof Of Delivery(pod)With Signature
-FC- First Class 
-G2- Standard Service
-PM- P.M. Service
-ND- Next Day Air
-NH- Next Day Hundred Weight
-ON- Overnight
-PB- Priority Mail
-PI- Priority Mail Insured
-SA- Same Day
-SE- Second Day
-SC- Second Day Air
-SD- Saturday Service
-SG- Standard Ground
</t>
  </si>
  <si>
    <t xml:space="preserve">Code List:
-AC- City and State (convert 860: 01)
-DE- Destination (Shipping) (convert 860: 02)
-FA- Factory
-KL- Port of Loading
-OR- Origin (Shipping Point) (convert 860: CA)
-PE- Port of Entry
-SP- State &amp; Province
</t>
  </si>
  <si>
    <t xml:space="preserve">Code List:
-42- Payment to bank account
</t>
  </si>
  <si>
    <t>Code List:
-1- Duns Number
-6- Plant Code
-9- Duns Plus 4 Number
-15- Standard Address Number (SAN) (SPS INTERNAL: used in Book/Publishing - same as Ship To and Ship From location)
-54- Warehouse
-91- Seller Location Number
-92- Buyer Location Number
-UL- Global Location Number (GLN)</t>
  </si>
  <si>
    <t xml:space="preserve">Code List:
-CIF- Cost, Insurance and Freight
-FOB- Free on Board
</t>
  </si>
  <si>
    <t xml:space="preserve">Code List:
 -1- Add
 -2- Change (update)
 -3- Delete
</t>
  </si>
  <si>
    <t>Code List
-08- Product Description
-38- Grade
-39- Luster
-40- Shade
-73- Color Description (convert 860: 75) (SPS INTERNAL: use only if Product Color Description is full)
-74- Size Description (convert 860: 91) (SPS INTERNAL: use only if Product Size Description is full)
-76- Dye Lot Description
-92- Fabric Description (convert 860: 77,78) (SPS INTERNAL: use only if Product Fabric Description is full)</t>
  </si>
  <si>
    <t xml:space="preserve">Code List:
Part1:
-BAG- Bag
-BXI- Box within inner Container
-BOX- Box
-CAN- Can
-CAS- Case
-COL- Coil
-CRT- Crate
-DRM- Drum
-JAR- Jar
-KIT- Kit
-LIF- Lift
-PCK- Packed Not otherwise specified
-PLT- Pallet
-ROL- Roll
-SPL- Spool
-TRY- Tray
-TBE- Tube
-WRP- Wrap
Part2:
-25- Corrugated or Solid
-90- Standard
-94- Wood
</t>
  </si>
  <si>
    <t>Code List:
-BS- Buyer to Seller
-SB- Seller to Buyer
-SC- Subcontractor to Seller
-SD- Seller to Drop-Ship Designated Location
-SF- Seller to Freight Forwarder
-SS- Seller to Subcontractor</t>
  </si>
  <si>
    <t>Code List:
-A- Allowance
-C- Charge
-N- No Allowance or Charge</t>
  </si>
  <si>
    <t>Code List:
-1- Item list Cost
-2 -Item Net Cost
-3- Discount/Gross
-4- Discount/Net
-5- Base price per unit
-6- Base Price Amount</t>
  </si>
  <si>
    <t>Code List:
-AI- Add Additional Item(s)
-CA- Changes To Line Items (multiple changes being made to the item)
-CT- Change of Dates
-DI- Delete Item(s)
-PC- Price Change
-PQ- Unit Price/Quantity Change
-QD- Quantity Decrease
-QI- Quantity Increase   
-RQ- Reschedule/Quantity Change
-RZ- Replace All Values (SPS INTERNAL: typically used in reallocation of cross doc orders)</t>
  </si>
  <si>
    <t>Code List:
-DS- Discount Price (Sale price being offered to customer by Retailer)
-PR- Promotion Price (Price vendor is offering retailer) (convert 860: RS*)
-QT- Quoted Price
-RT- Retail Price (Retailer's original/normal retail price) (convert 860: RS*)
-WE- Wholesale Price (convert 860: WH,WD,WC,WM)</t>
  </si>
  <si>
    <t xml:space="preserve">Code List:
-To be defined-
</t>
  </si>
  <si>
    <t>Code List
-BP- Paid By Buyer
-CA- Advance Collect
-CC- Collect
-CD- Collect On Delivery
-CF- Collect, Freight Credited Back To Customer
-DE- Per Contract
-DF- Defined By Buyer And Seller
-FO- FOB Port Of Call
-HP- Half Prepaid
-MX- Mixed
-NC- Service Freight, NoCharge
-NR- Non Revenue
-PA- Advance Prepaid
-PB- Customer Pick-up/Backhaul
-PC- Prepaid But Charged To Customer
-PD- Prepaid By Processor
-PE- Prepaid And Summary Bill
-PL- Prepaid Local, Collect Outstate
-PO- Prepaid Only
-PP- Prepaid by Seller
-PS- Paid By Seller
-PU- Pickup
-RC- Return Container Freight Paid By Customer
-RF- Return Container Freight Free
-RS- Return Container Freight Paid By Supplier
-TP- Third Party Pay
-WC- Weight Condition
-11- Rule 11 Shipment</t>
  </si>
  <si>
    <t>Code List:
-01- Intact
-02- Broken
-03- Missing
-04- Replaced</t>
  </si>
  <si>
    <t>MSG01(EDI version 4010 or lower) MTX02 (EDI version 4030 and higher) 
NTE 02</t>
  </si>
  <si>
    <t>PID05 (PID02=73,75)</t>
  </si>
  <si>
    <r>
      <t xml:space="preserve">PID05 (PID02=77,78,92)
 or
POC09/POC11/POC13 </t>
    </r>
    <r>
      <rPr>
        <b/>
        <sz val="10"/>
        <rFont val="Arial"/>
        <family val="2"/>
      </rPr>
      <t>(KK)</t>
    </r>
    <r>
      <rPr>
        <sz val="10"/>
        <rFont val="Arial"/>
        <family val="2"/>
      </rPr>
      <t xml:space="preserve">
</t>
    </r>
  </si>
  <si>
    <t>PID05 (PID02=77,78,92)</t>
  </si>
  <si>
    <t>Code List:
-G- Gross Weight
-N- Actual Net Weight</t>
  </si>
  <si>
    <t xml:space="preserve">Code List:
-10- Shipping Package Labeling
-34- Product Marking
-35- Type of Package
-36- Package Specifications
-HZ- Hazardous Material (convert 860: HM)
-PK- Packing
</t>
  </si>
  <si>
    <t>For an intiated document, this is a unique number for the line item(s). For a return transaction, this number should be the same as what was received from the source transaction. Example: You received a Purchase Order with the first LineSequenceNumber=10. You would then send back an Invoice with the first LineSequenceNumber=10.</t>
  </si>
  <si>
    <t>SPS INTERNAL: Used for the SLN03 Relationship Code. RSX Forum 2013-07-22</t>
  </si>
  <si>
    <t>SPS INTERNAL: Human readable version of the ProductProcessCode</t>
  </si>
  <si>
    <t>I590</t>
  </si>
  <si>
    <t>Warranties</t>
  </si>
  <si>
    <t>Code List:
-AG- Agent
-BE- Beneficary
-BO- Broker
-BT- Bill to Party (convert 860: BY, BS create BT/ST)
-BK- Bank
-CN- Consignee
-CS- Consolidator
-CT- Country of Origin
-DA- Delivery Address (SPS INTERNAL: ST vs. DA when to use - Always use the ST qual first. Only use the DA qual if both ST and DA are used in one transaction. If both present, notify filters to make sure the correct usage is being performed.) 
-MF- Manufacturer of Goods (convert 860: M9,MP)
-OB- Ordered By
-RI- Remit To (convert 860: RE)
-RL- Reporting Location (SPS INTERNAL: Usually used for the InventoryInquiriesAndAdvices)
-RT- Return Address
-SF- Ship From
-SO- Sold To
-ST- Ship To (convert 860: BS create ST/BT) (SPS INTERNAL: ST vs. DA when to use - Always use the ST qual first. Only use the DA qual if both ST and DA are used in one transaction. If both present, notify filters to make sure the correct usage is being performed.) 
-VN- Vendor (convert 860: SU,SE)
-Z7- Mark for Party (convert 860: MA)</t>
  </si>
  <si>
    <t>V6</t>
  </si>
  <si>
    <t>North American Free Trade Agreement (NAFTA) Compliance Number</t>
  </si>
  <si>
    <t>Code List:
-See ReferenceQual tab-</t>
  </si>
  <si>
    <t>Value expressed in monetary currency that applies to the given quantity. Example: The rate is $5.00 off one dozen
(AllowChrgRate, AllowChrgQty, AllowChrgQtyUOM fields should all be sent in conjunction with each other.)</t>
  </si>
  <si>
    <t>The unit of measure used in relation with AllowChrgQty.
(AllowChrgRate, AllowChrgQty, AllowChrgQtyUOM fields should all be sent in conjunction with each other.)</t>
  </si>
  <si>
    <t>Numeric value of quantity to which the allowance or charge applies.
(AllowChrgRate, AllowChrgQty, AllowChrgQtyUOM fields should all be sent in conjunction with each other.)</t>
  </si>
  <si>
    <t>Code List:
-CCG- Customization (i.e. Need a specific part for a specific year vehicle)
-GEN- General Notes
-GFT- Gift note (i.e. Indicates no pricing on packing slip and a message to the receiver)
-MKG- Marketing Message (i.e. If you bought this product, you might like this other product.) (SPS INTERNAL: typically used for related items and dropship)
-PCK- Packing Slip (i.e. Hardcoded notes to be placed on the packing slip.)
-PRN- Personalization (i.e. Your name on this blanket)
-RTN- Return Instructions (i.e. If you need to return this product.) (SPS INTERNAL: Usually used for dropship)
-SHP- Shipping notes (i.e. Ship with another order: CarrierNotes)
-SPE- Special Instructions (i.e. This needs to be packaged a specific way)</t>
  </si>
  <si>
    <t>Code List
-AAA- Net Price
-AAB- Gross Price
-LPR- List Price (convert: 860: SLP,CAT)
-DIS- Discount Price (Sale price being offered to customer by Retailer) (convert 860: NET,SPC) 
-PRP- Promotional Price (Price vendor is offering retailer) (convert 860: RES*)
-PUR- Purchase
-QTE- Quote Price (convert 860: CON)
-RPC- Retailer's Suggested Retail Price - Canada
-RTL- Retail (Retailer's original/normal retail price) (convert 860: RES*)
-TIP- Total Line Item Price (Qty*Price including Allowances Charges) (convert 860: 128,203)
-UCP- Unit Cost Price (Price retailer pays vendor for goods)
-VPC- Vendor's Suggested Retail Price - Canada
-WHL- Wholesale (Convert 860: SWP)</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</si>
</sst>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b/>
      <u/>
      <sz val="10"/>
      <name val="Arial"/>
      <family val="2"/>
    </font>
    <font>
      <i/>
      <sz val="10"/>
      <name val="Arial"/>
      <family val="2"/>
    </font>
    <font>
      <sz val="10"/>
      <color indexed="8"/>
      <name val="Arial"/>
      <family val="2"/>
    </font>
    <font>
      <sz val="10"/>
      <name val="Arial"/>
      <family val="2"/>
    </font>
    <font>
      <sz val="10"/>
      <color indexed="12"/>
      <name val="Arial"/>
      <family val="2"/>
    </font>
    <font>
      <b/>
      <sz val="10"/>
      <color indexed="12"/>
      <name val="Arial"/>
      <family val="2"/>
    </font>
    <font>
      <sz val="11"/>
      <color indexed="12"/>
      <name val="Arial"/>
      <family val="2"/>
    </font>
    <font>
      <b/>
      <sz val="11"/>
      <color indexed="12"/>
      <name val="Arial"/>
      <family val="2"/>
    </font>
    <font>
      <b/>
      <sz val="12"/>
      <name val="Arial"/>
      <family val="2"/>
    </font>
    <font>
      <b/>
      <sz val="12"/>
      <color indexed="12"/>
      <name val="Arial"/>
      <family val="2"/>
    </font>
    <font>
      <sz val="10"/>
      <color indexed="23"/>
      <name val="Arial"/>
      <family val="2"/>
    </font>
    <font>
      <sz val="10"/>
      <color indexed="10"/>
      <name val="Arial"/>
      <family val="2"/>
    </font>
    <font>
      <sz val="10"/>
      <color theme="0" tint="-0.499984740745262"/>
      <name val="Arial"/>
      <family val="2"/>
    </font>
    <font>
      <b/>
      <sz val="10"/>
      <color rgb="FF0000FF"/>
      <name val="Arial"/>
      <family val="2"/>
    </font>
    <font>
      <sz val="10"/>
      <color rgb="FF0000FF"/>
      <name val="Arial"/>
      <family val="2"/>
    </font>
    <font>
      <b/>
      <sz val="12"/>
      <color rgb="FF0000FF"/>
      <name val="Arial"/>
      <family val="2"/>
    </font>
    <font>
      <sz val="10"/>
      <color theme="1"/>
      <name val="Arial"/>
      <family val="2"/>
    </font>
    <font>
      <sz val="9"/>
      <color indexed="81"/>
      <name val="Tahoma"/>
      <family val="2"/>
    </font>
    <font>
      <b/>
      <sz val="9"/>
      <color indexed="81"/>
      <name val="Tahoma"/>
      <family val="2"/>
    </font>
    <font>
      <sz val="10"/>
      <color rgb="FFFF0000"/>
      <name val="Arial"/>
      <family val="2"/>
    </font>
    <font>
      <sz val="11"/>
      <name val="Calibri"/>
      <family val="2"/>
      <scheme val="minor"/>
    </font>
    <font>
      <sz val="10"/>
      <name val="Arial"/>
      <family val="2"/>
    </font>
    <font>
      <sz val="10"/>
      <color theme="0" tint="-0.34998626667073579"/>
      <name val="Arial"/>
      <family val="2"/>
    </font>
  </fonts>
  <fills count="6">
    <fill>
      <patternFill patternType="none"/>
    </fill>
    <fill>
      <patternFill patternType="gray125"/>
    </fill>
    <fill>
      <patternFill patternType="solid">
        <fgColor theme="5" tint="0.59999389629810485"/>
        <bgColor indexed="64"/>
      </patternFill>
    </fill>
    <fill>
      <patternFill patternType="solid">
        <fgColor theme="7" tint="0.39997558519241921"/>
        <bgColor indexed="64"/>
      </patternFill>
    </fill>
    <fill>
      <patternFill patternType="solid">
        <fgColor theme="0"/>
        <bgColor indexed="64"/>
      </patternFill>
    </fill>
    <fill>
      <patternFill patternType="solid">
        <fgColor theme="0"/>
        <bgColor theme="0"/>
      </patternFill>
    </fill>
  </fills>
  <borders count="66">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top/>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style="thick">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ck">
        <color indexed="64"/>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style="thick">
        <color indexed="64"/>
      </top>
      <bottom style="thick">
        <color indexed="64"/>
      </bottom>
      <diagonal/>
    </border>
    <border>
      <left style="thick">
        <color indexed="64"/>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
      <left style="thick">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ck">
        <color indexed="64"/>
      </left>
      <right style="thin">
        <color indexed="64"/>
      </right>
      <top style="thin">
        <color indexed="64"/>
      </top>
      <bottom style="medium">
        <color indexed="64"/>
      </bottom>
      <diagonal/>
    </border>
    <border>
      <left style="thin">
        <color indexed="64"/>
      </left>
      <right style="thick">
        <color indexed="64"/>
      </right>
      <top style="thin">
        <color indexed="64"/>
      </top>
      <bottom style="medium">
        <color indexed="64"/>
      </bottom>
      <diagonal/>
    </border>
    <border>
      <left style="thick">
        <color indexed="64"/>
      </left>
      <right/>
      <top style="thin">
        <color indexed="64"/>
      </top>
      <bottom/>
      <diagonal/>
    </border>
    <border>
      <left/>
      <right style="thick">
        <color indexed="64"/>
      </right>
      <top style="thin">
        <color indexed="64"/>
      </top>
      <bottom/>
      <diagonal/>
    </border>
    <border>
      <left style="thick">
        <color indexed="64"/>
      </left>
      <right/>
      <top/>
      <bottom style="thin">
        <color indexed="64"/>
      </bottom>
      <diagonal/>
    </border>
    <border>
      <left/>
      <right/>
      <top/>
      <bottom style="thin">
        <color indexed="64"/>
      </bottom>
      <diagonal/>
    </border>
    <border>
      <left/>
      <right style="thick">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left>
      <right style="thin">
        <color theme="0" tint="-0.14996795556505021"/>
      </right>
      <top style="thin">
        <color indexed="64"/>
      </top>
      <bottom style="thin">
        <color theme="0" tint="-0.14996795556505021"/>
      </bottom>
      <diagonal/>
    </border>
    <border>
      <left style="thin">
        <color theme="0"/>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right>
      <top style="thin">
        <color theme="0" tint="-0.14996795556505021"/>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top style="thin">
        <color theme="0" tint="-0.14996795556505021"/>
      </top>
      <bottom/>
      <diagonal/>
    </border>
    <border>
      <left style="thin">
        <color theme="0"/>
      </left>
      <right style="thin">
        <color theme="0" tint="-0.14996795556505021"/>
      </right>
      <top/>
      <bottom/>
      <diagonal/>
    </border>
  </borders>
  <cellStyleXfs count="14263">
    <xf numFmtId="0" fontId="0"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pplyFill="0"/>
    <xf numFmtId="0" fontId="18" fillId="0" borderId="0"/>
    <xf numFmtId="0" fontId="18" fillId="0" borderId="0"/>
    <xf numFmtId="0" fontId="18" fillId="0" borderId="0"/>
    <xf numFmtId="0" fontId="18" fillId="0" borderId="0" applyFill="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pplyAlignment="0"/>
    <xf numFmtId="0" fontId="18" fillId="0" borderId="0"/>
    <xf numFmtId="0" fontId="18" fillId="0" borderId="0"/>
    <xf numFmtId="0" fontId="18" fillId="0" borderId="0"/>
    <xf numFmtId="0" fontId="18" fillId="0" borderId="0" applyAlignment="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3" fillId="0" borderId="0"/>
    <xf numFmtId="0" fontId="13" fillId="0" borderId="0"/>
    <xf numFmtId="0" fontId="18" fillId="0" borderId="0"/>
    <xf numFmtId="0" fontId="18" fillId="0" borderId="0"/>
    <xf numFmtId="0" fontId="18" fillId="0" borderId="0"/>
    <xf numFmtId="0" fontId="13" fillId="0" borderId="0"/>
    <xf numFmtId="0" fontId="1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1" fillId="0" borderId="0"/>
    <xf numFmtId="0" fontId="18" fillId="0" borderId="0"/>
    <xf numFmtId="0" fontId="11" fillId="0" borderId="0"/>
    <xf numFmtId="0" fontId="11" fillId="0" borderId="0"/>
    <xf numFmtId="0" fontId="11" fillId="0" borderId="0"/>
    <xf numFmtId="0" fontId="36" fillId="0" borderId="0"/>
    <xf numFmtId="0" fontId="10" fillId="0" borderId="0"/>
    <xf numFmtId="0" fontId="10" fillId="0" borderId="0"/>
    <xf numFmtId="0" fontId="10" fillId="0" borderId="0"/>
    <xf numFmtId="0" fontId="10" fillId="0" borderId="0"/>
    <xf numFmtId="0" fontId="18" fillId="0" borderId="0"/>
    <xf numFmtId="0" fontId="18" fillId="0" borderId="0"/>
    <xf numFmtId="0" fontId="18" fillId="0" borderId="0"/>
    <xf numFmtId="0" fontId="18" fillId="0" borderId="0"/>
    <xf numFmtId="0" fontId="1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8" fillId="0" borderId="0"/>
    <xf numFmtId="0" fontId="10" fillId="0" borderId="0"/>
    <xf numFmtId="0" fontId="10" fillId="0" borderId="0"/>
    <xf numFmtId="0" fontId="18" fillId="0" borderId="0"/>
    <xf numFmtId="0" fontId="10" fillId="0" borderId="0"/>
    <xf numFmtId="0" fontId="10" fillId="0" borderId="0"/>
    <xf numFmtId="0" fontId="18" fillId="0" borderId="0"/>
    <xf numFmtId="0" fontId="18" fillId="0" borderId="0"/>
    <xf numFmtId="0" fontId="1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8" fillId="0" borderId="0"/>
    <xf numFmtId="0" fontId="10" fillId="0" borderId="0"/>
    <xf numFmtId="0" fontId="18" fillId="0" borderId="0" applyFill="0"/>
    <xf numFmtId="0" fontId="10" fillId="0" borderId="0"/>
    <xf numFmtId="0" fontId="10" fillId="0" borderId="0"/>
    <xf numFmtId="0" fontId="10" fillId="0" borderId="0"/>
    <xf numFmtId="0" fontId="10" fillId="0" borderId="0"/>
    <xf numFmtId="0" fontId="10" fillId="0" borderId="0"/>
    <xf numFmtId="0" fontId="10" fillId="0" borderId="0"/>
    <xf numFmtId="0" fontId="1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8" fillId="0" borderId="0"/>
    <xf numFmtId="0" fontId="3" fillId="0" borderId="0"/>
    <xf numFmtId="0" fontId="3" fillId="0" borderId="0"/>
    <xf numFmtId="0" fontId="3" fillId="0" borderId="0"/>
    <xf numFmtId="0" fontId="1" fillId="0" borderId="0"/>
  </cellStyleXfs>
  <cellXfs count="1004">
    <xf numFmtId="0" fontId="0" fillId="0" borderId="0" xfId="0"/>
    <xf numFmtId="0" fontId="0" fillId="0" borderId="0" xfId="0" applyFill="1" applyBorder="1" applyAlignment="1">
      <alignment horizontal="left" vertical="top"/>
    </xf>
    <xf numFmtId="0" fontId="0" fillId="0" borderId="1" xfId="0" applyFill="1" applyBorder="1" applyAlignment="1">
      <alignment horizontal="center" vertical="top"/>
    </xf>
    <xf numFmtId="0" fontId="0" fillId="0" borderId="0" xfId="0" applyFill="1"/>
    <xf numFmtId="0" fontId="0" fillId="0" borderId="1" xfId="0" applyFill="1" applyBorder="1" applyAlignment="1">
      <alignment horizontal="center" vertical="top" wrapText="1"/>
    </xf>
    <xf numFmtId="0" fontId="0" fillId="0" borderId="2" xfId="0" applyFill="1" applyBorder="1" applyAlignment="1">
      <alignment horizontal="center" vertical="top"/>
    </xf>
    <xf numFmtId="0" fontId="0" fillId="0" borderId="2" xfId="0" applyFill="1" applyBorder="1" applyAlignment="1">
      <alignment horizontal="center" vertical="top" wrapText="1"/>
    </xf>
    <xf numFmtId="0" fontId="0" fillId="0" borderId="3" xfId="0" applyFill="1" applyBorder="1" applyAlignment="1">
      <alignment horizontal="center" vertical="top"/>
    </xf>
    <xf numFmtId="0" fontId="18" fillId="0" borderId="0" xfId="0" applyFont="1" applyFill="1" applyBorder="1" applyAlignment="1">
      <alignment horizontal="left" vertical="top"/>
    </xf>
    <xf numFmtId="0" fontId="0" fillId="0" borderId="0" xfId="0" applyFill="1" applyBorder="1" applyAlignment="1">
      <alignment horizontal="center" vertical="top"/>
    </xf>
    <xf numFmtId="0" fontId="0" fillId="0" borderId="0" xfId="0" applyFill="1" applyBorder="1" applyAlignment="1">
      <alignment horizontal="center" vertical="top" wrapText="1"/>
    </xf>
    <xf numFmtId="0" fontId="0" fillId="0" borderId="0" xfId="0" applyFill="1" applyBorder="1"/>
    <xf numFmtId="0" fontId="0" fillId="0" borderId="4" xfId="0" applyFill="1" applyBorder="1" applyAlignment="1">
      <alignment horizontal="center" vertical="top"/>
    </xf>
    <xf numFmtId="0" fontId="14" fillId="0" borderId="5" xfId="0" applyFont="1" applyFill="1" applyBorder="1" applyAlignment="1">
      <alignment horizontal="left" vertical="top"/>
    </xf>
    <xf numFmtId="0" fontId="14" fillId="0" borderId="5" xfId="0" applyFont="1" applyFill="1" applyBorder="1" applyAlignment="1">
      <alignment horizontal="center" vertical="top"/>
    </xf>
    <xf numFmtId="0" fontId="0" fillId="0" borderId="0" xfId="0" applyFill="1" applyAlignment="1">
      <alignment horizontal="center" vertical="top"/>
    </xf>
    <xf numFmtId="0" fontId="0" fillId="0" borderId="0" xfId="0" applyFill="1" applyAlignment="1">
      <alignment horizontal="left" vertical="top"/>
    </xf>
    <xf numFmtId="0" fontId="0" fillId="0" borderId="0" xfId="0" applyFill="1" applyAlignment="1">
      <alignment horizontal="center" vertical="top" wrapText="1"/>
    </xf>
    <xf numFmtId="49" fontId="0" fillId="0" borderId="0" xfId="0" applyNumberFormat="1" applyFill="1" applyAlignment="1">
      <alignment horizontal="left" vertical="justify" wrapText="1"/>
    </xf>
    <xf numFmtId="0" fontId="18" fillId="0" borderId="1" xfId="0" applyFont="1" applyFill="1" applyBorder="1" applyAlignment="1">
      <alignment horizontal="center" vertical="top"/>
    </xf>
    <xf numFmtId="0" fontId="18" fillId="0" borderId="7" xfId="0" applyFont="1" applyFill="1" applyBorder="1" applyAlignment="1">
      <alignment horizontal="center" vertical="top"/>
    </xf>
    <xf numFmtId="0" fontId="18" fillId="0" borderId="4" xfId="0" applyFont="1" applyFill="1" applyBorder="1" applyAlignment="1">
      <alignment horizontal="left" vertical="top"/>
    </xf>
    <xf numFmtId="0" fontId="18" fillId="0" borderId="4" xfId="0" applyFont="1" applyFill="1" applyBorder="1" applyAlignment="1">
      <alignment horizontal="center" vertical="top"/>
    </xf>
    <xf numFmtId="0" fontId="18" fillId="0" borderId="1" xfId="0" applyFont="1" applyFill="1" applyBorder="1" applyAlignment="1">
      <alignment horizontal="left" vertical="top"/>
    </xf>
    <xf numFmtId="0" fontId="18" fillId="0" borderId="2" xfId="0" applyFont="1" applyFill="1" applyBorder="1" applyAlignment="1">
      <alignment horizontal="center" vertical="top" wrapText="1"/>
    </xf>
    <xf numFmtId="0" fontId="18" fillId="0" borderId="2" xfId="0" applyFont="1" applyFill="1" applyBorder="1" applyAlignment="1">
      <alignment horizontal="center" vertical="top"/>
    </xf>
    <xf numFmtId="0" fontId="18" fillId="0" borderId="0" xfId="0" applyFont="1" applyFill="1"/>
    <xf numFmtId="0" fontId="14" fillId="0" borderId="5" xfId="0" applyFont="1" applyFill="1" applyBorder="1" applyAlignment="1">
      <alignment horizontal="center" vertical="top" wrapText="1"/>
    </xf>
    <xf numFmtId="0" fontId="0" fillId="0" borderId="4" xfId="0" applyFill="1" applyBorder="1" applyAlignment="1">
      <alignment horizontal="center" vertical="top" wrapText="1"/>
    </xf>
    <xf numFmtId="0" fontId="14" fillId="0" borderId="6" xfId="0" applyFont="1" applyFill="1" applyBorder="1" applyAlignment="1">
      <alignment horizontal="center" vertical="top"/>
    </xf>
    <xf numFmtId="0" fontId="18" fillId="0" borderId="1" xfId="0" applyFont="1" applyFill="1" applyBorder="1" applyAlignment="1">
      <alignment horizontal="center" vertical="top" wrapText="1"/>
    </xf>
    <xf numFmtId="0" fontId="18" fillId="0" borderId="1" xfId="59" applyFont="1" applyFill="1" applyBorder="1" applyAlignment="1">
      <alignment horizontal="left" vertical="top"/>
    </xf>
    <xf numFmtId="0" fontId="18" fillId="0" borderId="1" xfId="59" applyFont="1" applyFill="1" applyBorder="1" applyAlignment="1">
      <alignment horizontal="center" vertical="top"/>
    </xf>
    <xf numFmtId="0" fontId="18" fillId="0" borderId="1" xfId="59" applyFont="1" applyFill="1" applyBorder="1" applyAlignment="1">
      <alignment horizontal="center" vertical="top" wrapText="1"/>
    </xf>
    <xf numFmtId="0" fontId="18" fillId="0" borderId="2" xfId="47" applyFont="1" applyFill="1" applyBorder="1" applyAlignment="1">
      <alignment horizontal="center" vertical="top"/>
    </xf>
    <xf numFmtId="0" fontId="18" fillId="0" borderId="1" xfId="47" applyFont="1" applyFill="1" applyBorder="1" applyAlignment="1">
      <alignment horizontal="left" vertical="top"/>
    </xf>
    <xf numFmtId="0" fontId="18" fillId="0" borderId="1" xfId="47" applyFont="1" applyFill="1" applyBorder="1" applyAlignment="1">
      <alignment horizontal="center" vertical="top"/>
    </xf>
    <xf numFmtId="0" fontId="18" fillId="0" borderId="4" xfId="0" applyFont="1" applyFill="1" applyBorder="1" applyAlignment="1">
      <alignment horizontal="center" vertical="top" wrapText="1"/>
    </xf>
    <xf numFmtId="0" fontId="18" fillId="0" borderId="8" xfId="0" applyFont="1" applyFill="1" applyBorder="1" applyAlignment="1">
      <alignment horizontal="center" vertical="top"/>
    </xf>
    <xf numFmtId="0" fontId="18" fillId="0" borderId="9" xfId="0" applyFont="1" applyFill="1" applyBorder="1" applyAlignment="1">
      <alignment horizontal="center" vertical="top"/>
    </xf>
    <xf numFmtId="0" fontId="18" fillId="0" borderId="10" xfId="0" applyFont="1" applyFill="1" applyBorder="1" applyAlignment="1">
      <alignment horizontal="left" vertical="top"/>
    </xf>
    <xf numFmtId="0" fontId="18" fillId="0" borderId="10" xfId="0" applyFont="1" applyFill="1" applyBorder="1" applyAlignment="1">
      <alignment horizontal="center" vertical="top"/>
    </xf>
    <xf numFmtId="0" fontId="18" fillId="0" borderId="10" xfId="0" applyFont="1" applyFill="1" applyBorder="1" applyAlignment="1">
      <alignment horizontal="center" vertical="top" wrapText="1"/>
    </xf>
    <xf numFmtId="49" fontId="18" fillId="0" borderId="0" xfId="0" applyNumberFormat="1" applyFont="1" applyFill="1" applyBorder="1" applyAlignment="1">
      <alignment horizontal="center" vertical="top"/>
    </xf>
    <xf numFmtId="0" fontId="18" fillId="0" borderId="2" xfId="0" applyFont="1" applyFill="1" applyBorder="1" applyAlignment="1" applyProtection="1">
      <alignment horizontal="center" vertical="top"/>
      <protection hidden="1"/>
    </xf>
    <xf numFmtId="49" fontId="18" fillId="0" borderId="1" xfId="0" applyNumberFormat="1" applyFont="1" applyFill="1" applyBorder="1" applyAlignment="1">
      <alignment horizontal="left" vertical="top" wrapText="1"/>
    </xf>
    <xf numFmtId="0" fontId="0" fillId="0" borderId="11" xfId="0" applyFill="1" applyBorder="1" applyAlignment="1">
      <alignment horizontal="center" vertical="top" wrapText="1"/>
    </xf>
    <xf numFmtId="0" fontId="18" fillId="0" borderId="11" xfId="0" applyFont="1" applyFill="1" applyBorder="1" applyAlignment="1">
      <alignment horizontal="center" vertical="top" wrapText="1"/>
    </xf>
    <xf numFmtId="0" fontId="18" fillId="0" borderId="12" xfId="0" applyFont="1" applyFill="1" applyBorder="1" applyAlignment="1">
      <alignment horizontal="center" vertical="top"/>
    </xf>
    <xf numFmtId="49" fontId="14" fillId="0" borderId="5" xfId="0" applyNumberFormat="1" applyFont="1" applyFill="1" applyBorder="1" applyAlignment="1">
      <alignment horizontal="left" vertical="justify" wrapText="1"/>
    </xf>
    <xf numFmtId="0" fontId="18" fillId="0" borderId="11" xfId="0" applyFont="1" applyFill="1" applyBorder="1" applyAlignment="1">
      <alignment horizontal="center" vertical="top"/>
    </xf>
    <xf numFmtId="49" fontId="14" fillId="0" borderId="1" xfId="0" applyNumberFormat="1" applyFont="1" applyFill="1" applyBorder="1" applyAlignment="1">
      <alignment horizontal="left" vertical="justify" wrapText="1"/>
    </xf>
    <xf numFmtId="49" fontId="18" fillId="0" borderId="1" xfId="0" applyNumberFormat="1" applyFont="1" applyFill="1" applyBorder="1" applyAlignment="1">
      <alignment horizontal="left" vertical="justify" wrapText="1"/>
    </xf>
    <xf numFmtId="0" fontId="18" fillId="0" borderId="14" xfId="0" applyFont="1" applyFill="1" applyBorder="1" applyAlignment="1">
      <alignment horizontal="center" vertical="top"/>
    </xf>
    <xf numFmtId="0" fontId="18" fillId="0" borderId="15" xfId="0" applyFont="1" applyFill="1" applyBorder="1" applyAlignment="1">
      <alignment horizontal="center" vertical="top"/>
    </xf>
    <xf numFmtId="0" fontId="18" fillId="0" borderId="1" xfId="0" applyFont="1" applyFill="1" applyBorder="1" applyAlignment="1">
      <alignment wrapText="1"/>
    </xf>
    <xf numFmtId="0" fontId="18" fillId="0" borderId="11" xfId="0" applyFont="1" applyFill="1" applyBorder="1" applyAlignment="1" applyProtection="1">
      <alignment horizontal="center" vertical="top"/>
      <protection hidden="1"/>
    </xf>
    <xf numFmtId="0" fontId="18" fillId="0" borderId="7" xfId="0" applyFont="1" applyFill="1" applyBorder="1" applyAlignment="1" applyProtection="1">
      <alignment horizontal="center" vertical="top"/>
      <protection hidden="1"/>
    </xf>
    <xf numFmtId="0" fontId="18" fillId="0" borderId="12" xfId="0" applyFont="1" applyFill="1" applyBorder="1" applyAlignment="1" applyProtection="1">
      <alignment horizontal="center" vertical="top"/>
      <protection hidden="1"/>
    </xf>
    <xf numFmtId="49" fontId="18" fillId="0" borderId="4" xfId="0" applyNumberFormat="1" applyFont="1" applyFill="1" applyBorder="1" applyAlignment="1">
      <alignment horizontal="left" vertical="justify" wrapText="1"/>
    </xf>
    <xf numFmtId="0" fontId="0" fillId="0" borderId="11" xfId="0" applyFill="1" applyBorder="1" applyAlignment="1">
      <alignment horizontal="center" vertical="top"/>
    </xf>
    <xf numFmtId="0" fontId="18" fillId="0" borderId="11" xfId="47" applyFont="1" applyFill="1" applyBorder="1" applyAlignment="1">
      <alignment horizontal="center" vertical="top"/>
    </xf>
    <xf numFmtId="0" fontId="18" fillId="0" borderId="7" xfId="47" applyFont="1" applyFill="1" applyBorder="1" applyAlignment="1">
      <alignment horizontal="center" vertical="top"/>
    </xf>
    <xf numFmtId="0" fontId="18" fillId="0" borderId="12" xfId="47" applyFont="1" applyFill="1" applyBorder="1" applyAlignment="1">
      <alignment horizontal="center" vertical="top"/>
    </xf>
    <xf numFmtId="0" fontId="18" fillId="0" borderId="11" xfId="59" applyFont="1" applyFill="1" applyBorder="1" applyAlignment="1">
      <alignment horizontal="center"/>
    </xf>
    <xf numFmtId="0" fontId="18" fillId="0" borderId="2" xfId="59" applyFont="1" applyFill="1" applyBorder="1" applyAlignment="1">
      <alignment horizontal="center" vertical="top"/>
    </xf>
    <xf numFmtId="49" fontId="18" fillId="0" borderId="1" xfId="59" applyNumberFormat="1" applyFont="1" applyFill="1" applyBorder="1" applyAlignment="1">
      <alignment horizontal="left" vertical="top" wrapText="1"/>
    </xf>
    <xf numFmtId="0" fontId="18" fillId="0" borderId="11" xfId="59" applyFont="1" applyFill="1" applyBorder="1" applyAlignment="1">
      <alignment horizontal="center" vertical="top"/>
    </xf>
    <xf numFmtId="49" fontId="26" fillId="0" borderId="1" xfId="0" applyNumberFormat="1" applyFont="1" applyFill="1" applyBorder="1" applyAlignment="1">
      <alignment horizontal="left" vertical="justify" wrapText="1"/>
    </xf>
    <xf numFmtId="0" fontId="18" fillId="0" borderId="17" xfId="0" applyFont="1" applyFill="1" applyBorder="1" applyAlignment="1">
      <alignment horizontal="left" vertical="top"/>
    </xf>
    <xf numFmtId="0" fontId="18" fillId="0" borderId="17" xfId="0" applyFont="1" applyFill="1" applyBorder="1" applyAlignment="1">
      <alignment horizontal="center" vertical="top" wrapText="1"/>
    </xf>
    <xf numFmtId="0" fontId="14" fillId="0" borderId="13" xfId="0" applyFont="1" applyFill="1" applyBorder="1" applyAlignment="1">
      <alignment horizontal="center" vertical="top" wrapText="1"/>
    </xf>
    <xf numFmtId="0" fontId="19" fillId="0" borderId="0" xfId="0" applyFont="1" applyFill="1"/>
    <xf numFmtId="0" fontId="21" fillId="0" borderId="0" xfId="0" applyFont="1" applyFill="1"/>
    <xf numFmtId="0" fontId="22" fillId="0" borderId="3" xfId="0" applyFont="1" applyFill="1" applyBorder="1" applyAlignment="1">
      <alignment horizontal="center" vertical="top"/>
    </xf>
    <xf numFmtId="0" fontId="22" fillId="0" borderId="0" xfId="0" applyFont="1" applyFill="1" applyBorder="1" applyAlignment="1">
      <alignment horizontal="center" vertical="top"/>
    </xf>
    <xf numFmtId="0" fontId="15" fillId="0" borderId="3" xfId="0" applyFont="1" applyFill="1" applyBorder="1" applyAlignment="1">
      <alignment horizontal="center" vertical="top"/>
    </xf>
    <xf numFmtId="0" fontId="15" fillId="0" borderId="0" xfId="0" applyFont="1" applyFill="1" applyBorder="1" applyAlignment="1">
      <alignment horizontal="center" vertical="top"/>
    </xf>
    <xf numFmtId="0" fontId="20" fillId="0" borderId="0" xfId="0" applyFont="1" applyFill="1" applyBorder="1" applyAlignment="1">
      <alignment horizontal="left" vertical="top"/>
    </xf>
    <xf numFmtId="0" fontId="20" fillId="0" borderId="0" xfId="0" applyFont="1" applyFill="1" applyBorder="1" applyAlignment="1">
      <alignment horizontal="center" vertical="top"/>
    </xf>
    <xf numFmtId="0" fontId="18" fillId="0" borderId="0" xfId="16" applyFill="1" applyBorder="1" applyAlignment="1">
      <alignment horizontal="center" vertical="top"/>
    </xf>
    <xf numFmtId="0" fontId="14" fillId="0" borderId="13" xfId="0" applyFont="1" applyFill="1" applyBorder="1" applyAlignment="1">
      <alignment horizontal="center" vertical="top"/>
    </xf>
    <xf numFmtId="0" fontId="29" fillId="0" borderId="0" xfId="0" applyFont="1" applyFill="1"/>
    <xf numFmtId="49" fontId="18" fillId="0" borderId="11" xfId="0" applyNumberFormat="1" applyFont="1" applyFill="1" applyBorder="1" applyAlignment="1">
      <alignment horizontal="left" vertical="top" wrapText="1"/>
    </xf>
    <xf numFmtId="49" fontId="18" fillId="0" borderId="12" xfId="0" applyNumberFormat="1" applyFont="1" applyFill="1" applyBorder="1" applyAlignment="1">
      <alignment horizontal="left" vertical="top" wrapText="1"/>
    </xf>
    <xf numFmtId="0" fontId="14" fillId="0" borderId="13" xfId="0" applyFont="1" applyFill="1" applyBorder="1" applyAlignment="1">
      <alignment wrapText="1"/>
    </xf>
    <xf numFmtId="0" fontId="14" fillId="0" borderId="28" xfId="0" applyFont="1" applyFill="1" applyBorder="1" applyAlignment="1">
      <alignment horizontal="center" vertical="top"/>
    </xf>
    <xf numFmtId="0" fontId="14" fillId="0" borderId="29" xfId="0" applyFont="1" applyFill="1" applyBorder="1" applyAlignment="1">
      <alignment horizontal="center" vertical="top"/>
    </xf>
    <xf numFmtId="0" fontId="14" fillId="0" borderId="0" xfId="0" applyFont="1" applyFill="1" applyBorder="1" applyAlignment="1">
      <alignment horizontal="left" vertical="top"/>
    </xf>
    <xf numFmtId="0" fontId="16" fillId="0" borderId="0" xfId="0" applyFont="1" applyFill="1" applyBorder="1" applyAlignment="1">
      <alignment horizontal="left" vertical="top"/>
    </xf>
    <xf numFmtId="0" fontId="18" fillId="0" borderId="30" xfId="0" applyFont="1" applyFill="1" applyBorder="1" applyAlignment="1">
      <alignment horizontal="left" vertical="top"/>
    </xf>
    <xf numFmtId="0" fontId="18" fillId="0" borderId="30" xfId="0" applyFont="1" applyFill="1" applyBorder="1" applyAlignment="1">
      <alignment horizontal="center" vertical="top"/>
    </xf>
    <xf numFmtId="0" fontId="18" fillId="0" borderId="30" xfId="0" applyFont="1" applyFill="1" applyBorder="1" applyAlignment="1">
      <alignment horizontal="center" vertical="top" wrapText="1"/>
    </xf>
    <xf numFmtId="0" fontId="18" fillId="0" borderId="31" xfId="0" applyFont="1" applyFill="1" applyBorder="1" applyAlignment="1">
      <alignment horizontal="center" vertical="top"/>
    </xf>
    <xf numFmtId="0" fontId="18" fillId="0" borderId="32" xfId="0" applyFont="1" applyFill="1" applyBorder="1" applyAlignment="1">
      <alignment horizontal="left" vertical="top"/>
    </xf>
    <xf numFmtId="0" fontId="18" fillId="0" borderId="32" xfId="0" applyFont="1" applyFill="1" applyBorder="1" applyAlignment="1">
      <alignment horizontal="center" vertical="top"/>
    </xf>
    <xf numFmtId="0" fontId="18" fillId="0" borderId="32" xfId="0" applyFont="1" applyFill="1" applyBorder="1" applyAlignment="1">
      <alignment horizontal="center" vertical="top" wrapText="1"/>
    </xf>
    <xf numFmtId="0" fontId="0" fillId="0" borderId="1" xfId="0" applyFill="1" applyBorder="1" applyAlignment="1">
      <alignment horizontal="left" vertical="top"/>
    </xf>
    <xf numFmtId="0" fontId="18" fillId="0" borderId="16" xfId="0" applyFont="1" applyFill="1" applyBorder="1" applyAlignment="1">
      <alignment horizontal="center" vertical="top"/>
    </xf>
    <xf numFmtId="0" fontId="18" fillId="0" borderId="17" xfId="0" applyFont="1" applyFill="1" applyBorder="1" applyAlignment="1">
      <alignment horizontal="center" vertical="top"/>
    </xf>
    <xf numFmtId="0" fontId="18" fillId="0" borderId="18" xfId="0" applyFont="1" applyFill="1" applyBorder="1" applyAlignment="1">
      <alignment horizontal="center" vertical="top"/>
    </xf>
    <xf numFmtId="49" fontId="0" fillId="0" borderId="19" xfId="0" applyNumberFormat="1" applyFill="1" applyBorder="1" applyAlignment="1">
      <alignment horizontal="left" vertical="justify" wrapText="1"/>
    </xf>
    <xf numFmtId="0" fontId="14" fillId="0" borderId="0" xfId="0" applyFont="1" applyFill="1" applyBorder="1" applyAlignment="1">
      <alignment horizontal="center" vertical="top"/>
    </xf>
    <xf numFmtId="49" fontId="0" fillId="0" borderId="0" xfId="0" applyNumberFormat="1" applyFill="1" applyBorder="1" applyAlignment="1">
      <alignment horizontal="left" vertical="justify" wrapText="1"/>
    </xf>
    <xf numFmtId="49" fontId="14" fillId="0" borderId="34" xfId="0" applyNumberFormat="1" applyFont="1" applyFill="1" applyBorder="1" applyAlignment="1">
      <alignment horizontal="left" vertical="justify" wrapText="1"/>
    </xf>
    <xf numFmtId="49" fontId="26" fillId="0" borderId="34" xfId="0" applyNumberFormat="1" applyFont="1" applyFill="1" applyBorder="1" applyAlignment="1">
      <alignment horizontal="left" vertical="justify" wrapText="1"/>
    </xf>
    <xf numFmtId="49" fontId="18" fillId="0" borderId="35" xfId="0" applyNumberFormat="1" applyFont="1" applyFill="1" applyBorder="1" applyAlignment="1">
      <alignment horizontal="left" vertical="justify" wrapText="1"/>
    </xf>
    <xf numFmtId="49" fontId="18" fillId="0" borderId="34" xfId="59" applyNumberFormat="1" applyFont="1" applyFill="1" applyBorder="1" applyAlignment="1">
      <alignment horizontal="left" vertical="top" wrapText="1"/>
    </xf>
    <xf numFmtId="49" fontId="18" fillId="0" borderId="35" xfId="47" applyNumberFormat="1" applyFont="1" applyFill="1" applyBorder="1" applyAlignment="1">
      <alignment horizontal="left" vertical="justify" wrapText="1"/>
    </xf>
    <xf numFmtId="49" fontId="18" fillId="0" borderId="34" xfId="0" applyNumberFormat="1" applyFont="1" applyFill="1" applyBorder="1" applyAlignment="1">
      <alignment horizontal="left" vertical="justify" wrapText="1"/>
    </xf>
    <xf numFmtId="0" fontId="18" fillId="0" borderId="34" xfId="0" applyFont="1" applyFill="1" applyBorder="1" applyAlignment="1">
      <alignment wrapText="1"/>
    </xf>
    <xf numFmtId="49" fontId="14" fillId="0" borderId="38" xfId="0" applyNumberFormat="1" applyFont="1" applyFill="1" applyBorder="1" applyAlignment="1">
      <alignment horizontal="left" vertical="top" wrapText="1"/>
    </xf>
    <xf numFmtId="0" fontId="0" fillId="0" borderId="31" xfId="0" applyFill="1" applyBorder="1" applyAlignment="1">
      <alignment horizontal="center" vertical="top"/>
    </xf>
    <xf numFmtId="49" fontId="0" fillId="0" borderId="40" xfId="0" applyNumberFormat="1" applyFill="1" applyBorder="1" applyAlignment="1">
      <alignment horizontal="left" vertical="justify" wrapText="1"/>
    </xf>
    <xf numFmtId="49" fontId="18" fillId="0" borderId="0" xfId="0" applyNumberFormat="1" applyFont="1" applyFill="1" applyBorder="1" applyAlignment="1">
      <alignment horizontal="left" vertical="justify" wrapText="1"/>
    </xf>
    <xf numFmtId="49" fontId="0" fillId="0" borderId="41" xfId="0" applyNumberFormat="1" applyFill="1" applyBorder="1" applyAlignment="1">
      <alignment horizontal="left" vertical="justify" wrapText="1"/>
    </xf>
    <xf numFmtId="0" fontId="18" fillId="0" borderId="31" xfId="0" applyFont="1" applyFill="1" applyBorder="1" applyAlignment="1">
      <alignment horizontal="center" vertical="top" wrapText="1"/>
    </xf>
    <xf numFmtId="0" fontId="14" fillId="0" borderId="42" xfId="59" applyFont="1" applyFill="1" applyBorder="1" applyAlignment="1">
      <alignment horizontal="center"/>
    </xf>
    <xf numFmtId="0" fontId="14" fillId="0" borderId="33" xfId="0" applyFont="1" applyFill="1" applyBorder="1" applyAlignment="1">
      <alignment horizontal="center" vertical="top"/>
    </xf>
    <xf numFmtId="0" fontId="18" fillId="0" borderId="3" xfId="59" applyFont="1" applyFill="1" applyBorder="1" applyAlignment="1">
      <alignment horizontal="center" vertical="top"/>
    </xf>
    <xf numFmtId="0" fontId="18" fillId="0" borderId="0" xfId="59" applyFont="1" applyFill="1" applyBorder="1" applyAlignment="1">
      <alignment horizontal="left" vertical="top"/>
    </xf>
    <xf numFmtId="0" fontId="18" fillId="0" borderId="0" xfId="59" applyFont="1" applyFill="1" applyBorder="1" applyAlignment="1">
      <alignment horizontal="center" vertical="top"/>
    </xf>
    <xf numFmtId="0" fontId="18" fillId="0" borderId="0" xfId="59" applyFont="1" applyFill="1" applyBorder="1" applyAlignment="1">
      <alignment horizontal="center" vertical="top" wrapText="1"/>
    </xf>
    <xf numFmtId="49" fontId="18" fillId="0" borderId="0" xfId="59" applyNumberFormat="1" applyFont="1" applyFill="1" applyBorder="1" applyAlignment="1">
      <alignment horizontal="left" vertical="top" wrapText="1"/>
    </xf>
    <xf numFmtId="0" fontId="18" fillId="0" borderId="19" xfId="59" applyFont="1" applyFill="1" applyBorder="1" applyAlignment="1">
      <alignment horizontal="center"/>
    </xf>
    <xf numFmtId="0" fontId="18" fillId="0" borderId="39" xfId="0" applyFont="1" applyFill="1" applyBorder="1" applyAlignment="1">
      <alignment horizontal="center" vertical="top"/>
    </xf>
    <xf numFmtId="0" fontId="18" fillId="0" borderId="0" xfId="0" applyFont="1" applyFill="1" applyBorder="1" applyAlignment="1">
      <alignment horizontal="center" vertical="top"/>
    </xf>
    <xf numFmtId="0" fontId="18" fillId="0" borderId="0" xfId="0" applyFont="1" applyFill="1" applyBorder="1" applyAlignment="1">
      <alignment horizontal="center" vertical="top" wrapText="1"/>
    </xf>
    <xf numFmtId="49" fontId="14" fillId="0" borderId="30" xfId="0" applyNumberFormat="1" applyFont="1" applyFill="1" applyBorder="1" applyAlignment="1">
      <alignment horizontal="left" vertical="top" wrapText="1"/>
    </xf>
    <xf numFmtId="49" fontId="14" fillId="0" borderId="36" xfId="0" applyNumberFormat="1" applyFont="1" applyFill="1" applyBorder="1" applyAlignment="1">
      <alignment horizontal="left" vertical="top" wrapText="1"/>
    </xf>
    <xf numFmtId="0" fontId="18" fillId="0" borderId="43" xfId="0" applyFont="1" applyFill="1" applyBorder="1" applyAlignment="1">
      <alignment horizontal="center" vertical="top"/>
    </xf>
    <xf numFmtId="0" fontId="18" fillId="0" borderId="44" xfId="0" applyFont="1" applyFill="1" applyBorder="1" applyAlignment="1">
      <alignment horizontal="left" vertical="top"/>
    </xf>
    <xf numFmtId="0" fontId="18" fillId="0" borderId="44" xfId="0" applyFont="1" applyFill="1" applyBorder="1" applyAlignment="1">
      <alignment horizontal="center" vertical="top"/>
    </xf>
    <xf numFmtId="0" fontId="18" fillId="0" borderId="44" xfId="0" applyFont="1" applyFill="1" applyBorder="1" applyAlignment="1">
      <alignment horizontal="center" vertical="top" wrapText="1"/>
    </xf>
    <xf numFmtId="49" fontId="18" fillId="0" borderId="44" xfId="0" applyNumberFormat="1" applyFont="1" applyFill="1" applyBorder="1" applyAlignment="1">
      <alignment horizontal="left" vertical="top" wrapText="1"/>
    </xf>
    <xf numFmtId="0" fontId="18" fillId="0" borderId="45" xfId="0" applyFont="1" applyFill="1" applyBorder="1" applyAlignment="1">
      <alignment horizontal="center" vertical="top"/>
    </xf>
    <xf numFmtId="0" fontId="18" fillId="0" borderId="46" xfId="0" applyFont="1" applyFill="1" applyBorder="1" applyAlignment="1">
      <alignment horizontal="center" vertical="top" wrapText="1"/>
    </xf>
    <xf numFmtId="0" fontId="18" fillId="0" borderId="47" xfId="0" applyFont="1" applyFill="1" applyBorder="1" applyAlignment="1">
      <alignment horizontal="left" vertical="top"/>
    </xf>
    <xf numFmtId="0" fontId="18" fillId="0" borderId="47" xfId="0" applyFont="1" applyFill="1" applyBorder="1" applyAlignment="1">
      <alignment horizontal="center" vertical="top"/>
    </xf>
    <xf numFmtId="0" fontId="0" fillId="0" borderId="47" xfId="0" applyFill="1" applyBorder="1" applyAlignment="1">
      <alignment horizontal="center" vertical="top"/>
    </xf>
    <xf numFmtId="0" fontId="0" fillId="0" borderId="47" xfId="0" applyFill="1" applyBorder="1" applyAlignment="1">
      <alignment horizontal="center" vertical="top" wrapText="1"/>
    </xf>
    <xf numFmtId="49" fontId="0" fillId="0" borderId="47" xfId="0" applyNumberFormat="1" applyFill="1" applyBorder="1" applyAlignment="1">
      <alignment horizontal="left" vertical="justify" wrapText="1"/>
    </xf>
    <xf numFmtId="0" fontId="18" fillId="0" borderId="48" xfId="0" applyFont="1" applyFill="1" applyBorder="1" applyAlignment="1">
      <alignment horizontal="center" vertical="top"/>
    </xf>
    <xf numFmtId="0" fontId="18" fillId="0" borderId="42" xfId="0" applyFont="1" applyFill="1" applyBorder="1" applyAlignment="1">
      <alignment horizontal="center" vertical="top"/>
    </xf>
    <xf numFmtId="49" fontId="16" fillId="0" borderId="17" xfId="0" applyNumberFormat="1" applyFont="1" applyFill="1" applyBorder="1" applyAlignment="1">
      <alignment horizontal="left" vertical="top" wrapText="1"/>
    </xf>
    <xf numFmtId="0" fontId="27" fillId="0" borderId="3" xfId="0" applyFont="1" applyFill="1" applyBorder="1" applyAlignment="1">
      <alignment horizontal="center" vertical="top"/>
    </xf>
    <xf numFmtId="0" fontId="27" fillId="0" borderId="0" xfId="0" applyFont="1" applyFill="1" applyBorder="1" applyAlignment="1">
      <alignment horizontal="left" vertical="top"/>
    </xf>
    <xf numFmtId="0" fontId="27" fillId="0" borderId="0" xfId="0" applyFont="1" applyFill="1" applyBorder="1" applyAlignment="1">
      <alignment horizontal="center" vertical="top"/>
    </xf>
    <xf numFmtId="0" fontId="27" fillId="0" borderId="0" xfId="0" applyFont="1" applyFill="1" applyBorder="1" applyAlignment="1">
      <alignment horizontal="center" vertical="top" wrapText="1"/>
    </xf>
    <xf numFmtId="49" fontId="27" fillId="0" borderId="0" xfId="0" applyNumberFormat="1" applyFont="1" applyFill="1" applyBorder="1" applyAlignment="1">
      <alignment horizontal="left" vertical="justify" wrapText="1"/>
    </xf>
    <xf numFmtId="0" fontId="27" fillId="0" borderId="19" xfId="0" applyFont="1" applyFill="1" applyBorder="1" applyAlignment="1">
      <alignment horizontal="center" vertical="top"/>
    </xf>
    <xf numFmtId="0" fontId="0" fillId="0" borderId="1" xfId="0" applyFill="1" applyBorder="1" applyAlignment="1">
      <alignment horizontal="center" vertical="top"/>
    </xf>
    <xf numFmtId="0" fontId="0" fillId="0" borderId="2" xfId="0" applyFill="1" applyBorder="1" applyAlignment="1">
      <alignment horizontal="center" vertical="top"/>
    </xf>
    <xf numFmtId="0" fontId="0" fillId="0" borderId="0" xfId="0" applyFill="1"/>
    <xf numFmtId="0" fontId="18" fillId="0" borderId="1" xfId="0" applyFont="1" applyFill="1" applyBorder="1" applyAlignment="1">
      <alignment horizontal="center" vertical="top"/>
    </xf>
    <xf numFmtId="0" fontId="18" fillId="0" borderId="4" xfId="0" applyFont="1" applyFill="1" applyBorder="1" applyAlignment="1">
      <alignment horizontal="center" vertical="top"/>
    </xf>
    <xf numFmtId="0" fontId="18" fillId="0" borderId="1" xfId="0" applyFont="1" applyFill="1" applyBorder="1" applyAlignment="1">
      <alignment horizontal="left" vertical="top"/>
    </xf>
    <xf numFmtId="0" fontId="18" fillId="0" borderId="2" xfId="0" applyFont="1" applyFill="1" applyBorder="1" applyAlignment="1">
      <alignment horizontal="center" vertical="top"/>
    </xf>
    <xf numFmtId="0" fontId="18" fillId="0" borderId="1" xfId="0" applyFont="1" applyFill="1" applyBorder="1" applyAlignment="1">
      <alignment horizontal="center" vertical="top" wrapText="1"/>
    </xf>
    <xf numFmtId="49" fontId="18" fillId="0" borderId="1" xfId="0" applyNumberFormat="1" applyFont="1" applyFill="1" applyBorder="1" applyAlignment="1">
      <alignment horizontal="left" vertical="top" wrapText="1"/>
    </xf>
    <xf numFmtId="49" fontId="14" fillId="0" borderId="1" xfId="0" applyNumberFormat="1" applyFont="1" applyFill="1" applyBorder="1" applyAlignment="1">
      <alignment horizontal="left" vertical="top" wrapText="1"/>
    </xf>
    <xf numFmtId="49" fontId="18" fillId="0" borderId="4" xfId="0" applyNumberFormat="1" applyFont="1" applyFill="1" applyBorder="1" applyAlignment="1">
      <alignment horizontal="left" vertical="top" wrapText="1"/>
    </xf>
    <xf numFmtId="0" fontId="18" fillId="0" borderId="1" xfId="0" applyFont="1" applyFill="1" applyBorder="1"/>
    <xf numFmtId="49" fontId="16" fillId="0" borderId="1" xfId="0" applyNumberFormat="1" applyFont="1" applyFill="1" applyBorder="1" applyAlignment="1">
      <alignment horizontal="left" vertical="top" wrapText="1"/>
    </xf>
    <xf numFmtId="0" fontId="18" fillId="0" borderId="11" xfId="0" applyFont="1" applyFill="1" applyBorder="1"/>
    <xf numFmtId="0" fontId="18" fillId="0" borderId="1" xfId="0" applyFont="1" applyFill="1" applyBorder="1" applyAlignment="1">
      <alignment horizontal="center"/>
    </xf>
    <xf numFmtId="0" fontId="18" fillId="0" borderId="12" xfId="0" applyFont="1" applyFill="1" applyBorder="1"/>
    <xf numFmtId="49" fontId="14" fillId="0" borderId="34" xfId="0" applyNumberFormat="1" applyFont="1" applyFill="1" applyBorder="1" applyAlignment="1">
      <alignment horizontal="left" vertical="top" wrapText="1"/>
    </xf>
    <xf numFmtId="49" fontId="18" fillId="0" borderId="34" xfId="0" applyNumberFormat="1" applyFont="1" applyFill="1" applyBorder="1" applyAlignment="1">
      <alignment horizontal="left" vertical="top" wrapText="1"/>
    </xf>
    <xf numFmtId="49" fontId="18" fillId="0" borderId="35" xfId="0" applyNumberFormat="1" applyFont="1" applyFill="1" applyBorder="1" applyAlignment="1">
      <alignment horizontal="left" vertical="top" wrapText="1"/>
    </xf>
    <xf numFmtId="49" fontId="16" fillId="0" borderId="34" xfId="0" applyNumberFormat="1" applyFont="1" applyFill="1" applyBorder="1" applyAlignment="1">
      <alignment horizontal="left" vertical="top" wrapText="1"/>
    </xf>
    <xf numFmtId="0" fontId="18" fillId="0" borderId="34" xfId="0" applyNumberFormat="1" applyFont="1" applyFill="1" applyBorder="1" applyAlignment="1">
      <alignment horizontal="left" vertical="top" wrapText="1"/>
    </xf>
    <xf numFmtId="0" fontId="0" fillId="0" borderId="0" xfId="0" applyFill="1" applyBorder="1" applyAlignment="1">
      <alignment horizontal="left" vertical="top"/>
    </xf>
    <xf numFmtId="0" fontId="0" fillId="0" borderId="1" xfId="0" applyFill="1" applyBorder="1" applyAlignment="1">
      <alignment horizontal="center" vertical="top"/>
    </xf>
    <xf numFmtId="0" fontId="0" fillId="0" borderId="0" xfId="0" applyFill="1"/>
    <xf numFmtId="0" fontId="0" fillId="0" borderId="1" xfId="0" applyFill="1" applyBorder="1" applyAlignment="1">
      <alignment horizontal="center" vertical="top" wrapText="1"/>
    </xf>
    <xf numFmtId="0" fontId="0" fillId="0" borderId="2" xfId="0" applyFill="1" applyBorder="1" applyAlignment="1">
      <alignment horizontal="center" vertical="top"/>
    </xf>
    <xf numFmtId="0" fontId="0" fillId="0" borderId="2" xfId="0" applyFill="1" applyBorder="1" applyAlignment="1">
      <alignment horizontal="center" vertical="top" wrapText="1"/>
    </xf>
    <xf numFmtId="0" fontId="0" fillId="0" borderId="0" xfId="0" applyFill="1" applyBorder="1" applyAlignment="1">
      <alignment horizontal="center" vertical="top"/>
    </xf>
    <xf numFmtId="0" fontId="0" fillId="0" borderId="0" xfId="0" applyFill="1" applyBorder="1" applyAlignment="1">
      <alignment horizontal="center" vertical="top" wrapText="1"/>
    </xf>
    <xf numFmtId="0" fontId="0" fillId="0" borderId="0" xfId="0" applyFill="1" applyBorder="1"/>
    <xf numFmtId="0" fontId="0" fillId="0" borderId="4" xfId="0" applyFill="1" applyBorder="1" applyAlignment="1">
      <alignment horizontal="center" vertical="top"/>
    </xf>
    <xf numFmtId="0" fontId="0" fillId="0" borderId="0" xfId="0" applyFill="1" applyAlignment="1">
      <alignment horizontal="center" vertical="top"/>
    </xf>
    <xf numFmtId="0" fontId="0" fillId="0" borderId="0" xfId="0" applyFill="1" applyAlignment="1">
      <alignment horizontal="left" vertical="top"/>
    </xf>
    <xf numFmtId="0" fontId="0" fillId="0" borderId="0" xfId="0" applyFill="1" applyAlignment="1">
      <alignment horizontal="center" vertical="top" wrapText="1"/>
    </xf>
    <xf numFmtId="49" fontId="0" fillId="0" borderId="0" xfId="0" applyNumberFormat="1" applyFill="1" applyAlignment="1">
      <alignment horizontal="left" vertical="justify" wrapText="1"/>
    </xf>
    <xf numFmtId="0" fontId="18" fillId="0" borderId="1" xfId="0" applyFont="1" applyFill="1" applyBorder="1" applyAlignment="1">
      <alignment horizontal="center" vertical="top"/>
    </xf>
    <xf numFmtId="0" fontId="18" fillId="0" borderId="7" xfId="0" applyFont="1" applyFill="1" applyBorder="1" applyAlignment="1">
      <alignment horizontal="center" vertical="top"/>
    </xf>
    <xf numFmtId="0" fontId="18" fillId="0" borderId="4" xfId="0" applyFont="1" applyFill="1" applyBorder="1" applyAlignment="1">
      <alignment horizontal="left" vertical="top"/>
    </xf>
    <xf numFmtId="0" fontId="18" fillId="0" borderId="1" xfId="0" applyFont="1" applyFill="1" applyBorder="1" applyAlignment="1">
      <alignment horizontal="left" vertical="top"/>
    </xf>
    <xf numFmtId="0" fontId="18" fillId="0" borderId="2" xfId="0" applyFont="1" applyFill="1" applyBorder="1" applyAlignment="1">
      <alignment horizontal="center" vertical="top" wrapText="1"/>
    </xf>
    <xf numFmtId="0" fontId="18" fillId="0" borderId="2" xfId="0" applyFont="1" applyFill="1" applyBorder="1" applyAlignment="1">
      <alignment horizontal="center" vertical="top"/>
    </xf>
    <xf numFmtId="0" fontId="18" fillId="0" borderId="0" xfId="0" applyFont="1" applyFill="1"/>
    <xf numFmtId="0" fontId="0" fillId="0" borderId="4" xfId="0" applyFill="1" applyBorder="1" applyAlignment="1">
      <alignment horizontal="center" vertical="top" wrapText="1"/>
    </xf>
    <xf numFmtId="0" fontId="14" fillId="0" borderId="6" xfId="0" applyFont="1" applyFill="1" applyBorder="1" applyAlignment="1">
      <alignment horizontal="center" vertical="top"/>
    </xf>
    <xf numFmtId="0" fontId="18" fillId="0" borderId="1" xfId="0" applyFont="1" applyFill="1" applyBorder="1" applyAlignment="1">
      <alignment horizontal="center" vertical="top" wrapText="1"/>
    </xf>
    <xf numFmtId="0" fontId="18" fillId="0" borderId="1" xfId="59" applyFont="1" applyFill="1" applyBorder="1" applyAlignment="1">
      <alignment horizontal="left" vertical="top"/>
    </xf>
    <xf numFmtId="0" fontId="18" fillId="0" borderId="1" xfId="59" applyFont="1" applyFill="1" applyBorder="1" applyAlignment="1">
      <alignment horizontal="center" vertical="top"/>
    </xf>
    <xf numFmtId="0" fontId="18" fillId="0" borderId="1" xfId="59" applyFont="1" applyFill="1" applyBorder="1" applyAlignment="1">
      <alignment horizontal="center" vertical="top" wrapText="1"/>
    </xf>
    <xf numFmtId="0" fontId="18" fillId="0" borderId="4" xfId="59" applyFont="1" applyFill="1" applyBorder="1" applyAlignment="1">
      <alignment horizontal="left" vertical="top"/>
    </xf>
    <xf numFmtId="0" fontId="18" fillId="0" borderId="2" xfId="47" applyFont="1" applyFill="1" applyBorder="1" applyAlignment="1">
      <alignment horizontal="center" vertical="top"/>
    </xf>
    <xf numFmtId="0" fontId="18" fillId="0" borderId="1" xfId="47" applyFont="1" applyFill="1" applyBorder="1" applyAlignment="1">
      <alignment horizontal="left" vertical="top"/>
    </xf>
    <xf numFmtId="0" fontId="18" fillId="0" borderId="1" xfId="47" applyFont="1" applyFill="1" applyBorder="1" applyAlignment="1">
      <alignment horizontal="center" vertical="top"/>
    </xf>
    <xf numFmtId="0" fontId="18" fillId="0" borderId="1" xfId="47" applyFont="1" applyFill="1" applyBorder="1" applyAlignment="1">
      <alignment horizontal="center" vertical="top" wrapText="1"/>
    </xf>
    <xf numFmtId="0" fontId="18" fillId="0" borderId="4" xfId="0" applyFont="1" applyFill="1" applyBorder="1" applyAlignment="1">
      <alignment horizontal="center" vertical="top" wrapText="1"/>
    </xf>
    <xf numFmtId="0" fontId="18" fillId="0" borderId="8" xfId="0" applyFont="1" applyFill="1" applyBorder="1" applyAlignment="1">
      <alignment horizontal="center" vertical="top"/>
    </xf>
    <xf numFmtId="0" fontId="18" fillId="0" borderId="9" xfId="0" applyFont="1" applyFill="1" applyBorder="1" applyAlignment="1">
      <alignment horizontal="center" vertical="top"/>
    </xf>
    <xf numFmtId="0" fontId="18" fillId="0" borderId="10" xfId="0" applyFont="1" applyFill="1" applyBorder="1" applyAlignment="1">
      <alignment horizontal="left" vertical="top"/>
    </xf>
    <xf numFmtId="0" fontId="18" fillId="0" borderId="10" xfId="0" applyFont="1" applyFill="1" applyBorder="1" applyAlignment="1">
      <alignment horizontal="center" vertical="top"/>
    </xf>
    <xf numFmtId="0" fontId="18" fillId="0" borderId="10" xfId="0" applyFont="1" applyFill="1" applyBorder="1" applyAlignment="1">
      <alignment horizontal="center" vertical="top" wrapText="1"/>
    </xf>
    <xf numFmtId="0" fontId="18" fillId="0" borderId="2" xfId="0" applyFont="1" applyFill="1" applyBorder="1" applyAlignment="1" applyProtection="1">
      <alignment horizontal="center" vertical="top"/>
      <protection hidden="1"/>
    </xf>
    <xf numFmtId="49" fontId="18" fillId="0" borderId="1" xfId="0" applyNumberFormat="1" applyFont="1" applyFill="1" applyBorder="1" applyAlignment="1">
      <alignment horizontal="left" vertical="top" wrapText="1"/>
    </xf>
    <xf numFmtId="49" fontId="0" fillId="0" borderId="1" xfId="0" applyNumberFormat="1" applyFill="1" applyBorder="1" applyAlignment="1">
      <alignment horizontal="left" vertical="justify" wrapText="1"/>
    </xf>
    <xf numFmtId="0" fontId="0" fillId="0" borderId="11" xfId="0" applyFill="1" applyBorder="1" applyAlignment="1">
      <alignment horizontal="center" vertical="top" wrapText="1"/>
    </xf>
    <xf numFmtId="0" fontId="18" fillId="0" borderId="11" xfId="0" applyFont="1" applyFill="1" applyBorder="1" applyAlignment="1">
      <alignment horizontal="center" vertical="top" wrapText="1"/>
    </xf>
    <xf numFmtId="0" fontId="18" fillId="0" borderId="12" xfId="0" applyFont="1" applyFill="1" applyBorder="1" applyAlignment="1">
      <alignment horizontal="center" vertical="top"/>
    </xf>
    <xf numFmtId="0" fontId="18" fillId="0" borderId="11" xfId="0" applyFont="1" applyFill="1" applyBorder="1" applyAlignment="1">
      <alignment horizontal="center" vertical="top"/>
    </xf>
    <xf numFmtId="49" fontId="14" fillId="0" borderId="1" xfId="0" applyNumberFormat="1" applyFont="1" applyFill="1" applyBorder="1" applyAlignment="1">
      <alignment horizontal="left" vertical="justify" wrapText="1"/>
    </xf>
    <xf numFmtId="49" fontId="14" fillId="0" borderId="1" xfId="0" applyNumberFormat="1" applyFont="1" applyFill="1" applyBorder="1" applyAlignment="1">
      <alignment horizontal="left" vertical="top" wrapText="1"/>
    </xf>
    <xf numFmtId="49" fontId="18" fillId="0" borderId="1" xfId="0" applyNumberFormat="1" applyFont="1" applyFill="1" applyBorder="1" applyAlignment="1">
      <alignment horizontal="left" vertical="justify" wrapText="1"/>
    </xf>
    <xf numFmtId="0" fontId="18" fillId="0" borderId="14" xfId="0" applyFont="1" applyFill="1" applyBorder="1" applyAlignment="1">
      <alignment horizontal="center" vertical="top"/>
    </xf>
    <xf numFmtId="0" fontId="18" fillId="0" borderId="15" xfId="0" applyFont="1" applyFill="1" applyBorder="1" applyAlignment="1">
      <alignment horizontal="center" vertical="top"/>
    </xf>
    <xf numFmtId="49" fontId="18" fillId="0" borderId="4" xfId="0" applyNumberFormat="1" applyFont="1" applyFill="1" applyBorder="1" applyAlignment="1">
      <alignment horizontal="left" vertical="top" wrapText="1"/>
    </xf>
    <xf numFmtId="0" fontId="18" fillId="0" borderId="1" xfId="0" applyFont="1" applyFill="1" applyBorder="1"/>
    <xf numFmtId="0" fontId="18" fillId="0" borderId="11" xfId="0" applyFont="1" applyFill="1" applyBorder="1" applyAlignment="1" applyProtection="1">
      <alignment horizontal="center" vertical="top"/>
      <protection hidden="1"/>
    </xf>
    <xf numFmtId="0" fontId="18" fillId="0" borderId="1" xfId="0" applyNumberFormat="1" applyFont="1" applyFill="1" applyBorder="1" applyAlignment="1">
      <alignment horizontal="left" vertical="justify" wrapText="1"/>
    </xf>
    <xf numFmtId="0" fontId="18" fillId="0" borderId="7" xfId="0" applyFont="1" applyFill="1" applyBorder="1" applyAlignment="1" applyProtection="1">
      <alignment horizontal="center" vertical="top"/>
      <protection hidden="1"/>
    </xf>
    <xf numFmtId="0" fontId="18" fillId="0" borderId="12" xfId="0" applyFont="1" applyFill="1" applyBorder="1" applyAlignment="1" applyProtection="1">
      <alignment horizontal="center" vertical="top"/>
      <protection hidden="1"/>
    </xf>
    <xf numFmtId="49" fontId="18" fillId="0" borderId="4" xfId="0" applyNumberFormat="1" applyFont="1" applyFill="1" applyBorder="1" applyAlignment="1">
      <alignment horizontal="left" vertical="justify" wrapText="1"/>
    </xf>
    <xf numFmtId="49" fontId="16" fillId="0" borderId="1" xfId="0" applyNumberFormat="1" applyFont="1" applyFill="1" applyBorder="1" applyAlignment="1">
      <alignment horizontal="left" vertical="top" wrapText="1"/>
    </xf>
    <xf numFmtId="0" fontId="0" fillId="0" borderId="11" xfId="0" applyFill="1" applyBorder="1" applyAlignment="1">
      <alignment horizontal="center" vertical="top"/>
    </xf>
    <xf numFmtId="0" fontId="18" fillId="0" borderId="11" xfId="47" applyFont="1" applyFill="1" applyBorder="1" applyAlignment="1">
      <alignment horizontal="center" vertical="top"/>
    </xf>
    <xf numFmtId="0" fontId="18" fillId="0" borderId="7" xfId="47" applyFont="1" applyFill="1" applyBorder="1" applyAlignment="1">
      <alignment horizontal="center" vertical="top"/>
    </xf>
    <xf numFmtId="0" fontId="18" fillId="0" borderId="12" xfId="47" applyFont="1" applyFill="1" applyBorder="1" applyAlignment="1">
      <alignment horizontal="center" vertical="top"/>
    </xf>
    <xf numFmtId="0" fontId="18" fillId="0" borderId="2" xfId="59" applyFont="1" applyFill="1" applyBorder="1" applyAlignment="1">
      <alignment horizontal="center"/>
    </xf>
    <xf numFmtId="0" fontId="18" fillId="0" borderId="11" xfId="59" applyFont="1" applyFill="1" applyBorder="1" applyAlignment="1">
      <alignment horizontal="center"/>
    </xf>
    <xf numFmtId="0" fontId="18" fillId="0" borderId="2" xfId="59" applyFont="1" applyFill="1" applyBorder="1" applyAlignment="1">
      <alignment horizontal="center" vertical="top"/>
    </xf>
    <xf numFmtId="49" fontId="18" fillId="0" borderId="1" xfId="59" applyNumberFormat="1" applyFont="1" applyFill="1" applyBorder="1" applyAlignment="1">
      <alignment horizontal="left" vertical="top" wrapText="1"/>
    </xf>
    <xf numFmtId="0" fontId="18" fillId="0" borderId="11" xfId="59" applyFont="1" applyFill="1" applyBorder="1" applyAlignment="1">
      <alignment horizontal="center" vertical="top"/>
    </xf>
    <xf numFmtId="0" fontId="18" fillId="0" borderId="7" xfId="59" applyFont="1" applyFill="1" applyBorder="1" applyAlignment="1">
      <alignment horizontal="center"/>
    </xf>
    <xf numFmtId="0" fontId="0" fillId="0" borderId="4" xfId="0" applyFill="1" applyBorder="1" applyAlignment="1">
      <alignment horizontal="left" vertical="top"/>
    </xf>
    <xf numFmtId="0" fontId="0" fillId="0" borderId="12" xfId="0" applyFill="1" applyBorder="1" applyAlignment="1">
      <alignment horizontal="center" vertical="top"/>
    </xf>
    <xf numFmtId="0" fontId="14" fillId="0" borderId="13" xfId="0" applyFont="1" applyFill="1" applyBorder="1" applyAlignment="1">
      <alignment horizontal="center" vertical="top" wrapText="1"/>
    </xf>
    <xf numFmtId="0" fontId="19" fillId="0" borderId="0" xfId="0" applyFont="1" applyFill="1"/>
    <xf numFmtId="0" fontId="14" fillId="0" borderId="13" xfId="0" applyFont="1" applyFill="1" applyBorder="1" applyAlignment="1">
      <alignment horizontal="center" vertical="top"/>
    </xf>
    <xf numFmtId="0" fontId="29" fillId="0" borderId="0" xfId="0" applyFont="1" applyFill="1"/>
    <xf numFmtId="49" fontId="18" fillId="0" borderId="11" xfId="0" applyNumberFormat="1" applyFont="1" applyFill="1" applyBorder="1" applyAlignment="1">
      <alignment horizontal="left" vertical="justify" wrapText="1"/>
    </xf>
    <xf numFmtId="49" fontId="14" fillId="0" borderId="11" xfId="0" applyNumberFormat="1" applyFont="1" applyFill="1" applyBorder="1" applyAlignment="1">
      <alignment horizontal="left" vertical="top" wrapText="1"/>
    </xf>
    <xf numFmtId="49" fontId="18" fillId="0" borderId="11" xfId="0" applyNumberFormat="1" applyFont="1" applyFill="1" applyBorder="1" applyAlignment="1">
      <alignment horizontal="left" vertical="top" wrapText="1"/>
    </xf>
    <xf numFmtId="49" fontId="18" fillId="0" borderId="12" xfId="0" applyNumberFormat="1" applyFont="1" applyFill="1" applyBorder="1" applyAlignment="1">
      <alignment horizontal="left" vertical="top" wrapText="1"/>
    </xf>
    <xf numFmtId="0" fontId="14" fillId="0" borderId="13" xfId="0" applyFont="1" applyFill="1" applyBorder="1" applyAlignment="1">
      <alignment wrapText="1"/>
    </xf>
    <xf numFmtId="0" fontId="18" fillId="0" borderId="11" xfId="0" applyFont="1" applyFill="1" applyBorder="1"/>
    <xf numFmtId="0" fontId="18" fillId="0" borderId="1" xfId="0" applyFont="1" applyFill="1" applyBorder="1" applyAlignment="1">
      <alignment horizontal="center"/>
    </xf>
    <xf numFmtId="0" fontId="18" fillId="0" borderId="12" xfId="0" applyFont="1" applyFill="1" applyBorder="1"/>
    <xf numFmtId="0" fontId="14" fillId="0" borderId="28" xfId="0" applyFont="1" applyFill="1" applyBorder="1" applyAlignment="1">
      <alignment horizontal="center" vertical="top"/>
    </xf>
    <xf numFmtId="0" fontId="14" fillId="0" borderId="29" xfId="0" applyFont="1" applyFill="1" applyBorder="1" applyAlignment="1">
      <alignment horizontal="center" vertical="top"/>
    </xf>
    <xf numFmtId="0" fontId="18" fillId="0" borderId="30" xfId="0" applyFont="1" applyFill="1" applyBorder="1" applyAlignment="1">
      <alignment horizontal="left" vertical="top"/>
    </xf>
    <xf numFmtId="0" fontId="18" fillId="0" borderId="30" xfId="0" applyFont="1" applyFill="1" applyBorder="1" applyAlignment="1">
      <alignment horizontal="center" vertical="top"/>
    </xf>
    <xf numFmtId="0" fontId="18" fillId="0" borderId="30" xfId="0" applyFont="1" applyFill="1" applyBorder="1" applyAlignment="1">
      <alignment horizontal="center" vertical="top" wrapText="1"/>
    </xf>
    <xf numFmtId="0" fontId="18" fillId="0" borderId="31" xfId="0" applyFont="1" applyFill="1" applyBorder="1" applyAlignment="1">
      <alignment horizontal="center" vertical="top"/>
    </xf>
    <xf numFmtId="0" fontId="18" fillId="0" borderId="32" xfId="0" applyFont="1" applyFill="1" applyBorder="1" applyAlignment="1">
      <alignment horizontal="left" vertical="top"/>
    </xf>
    <xf numFmtId="0" fontId="18" fillId="0" borderId="32" xfId="0" applyFont="1" applyFill="1" applyBorder="1" applyAlignment="1">
      <alignment horizontal="center" vertical="top"/>
    </xf>
    <xf numFmtId="0" fontId="18" fillId="0" borderId="32" xfId="0" applyFont="1" applyFill="1" applyBorder="1" applyAlignment="1">
      <alignment horizontal="center" vertical="top" wrapText="1"/>
    </xf>
    <xf numFmtId="0" fontId="0" fillId="0" borderId="1" xfId="0" applyFill="1" applyBorder="1" applyAlignment="1">
      <alignment horizontal="left" vertical="top"/>
    </xf>
    <xf numFmtId="0" fontId="0" fillId="0" borderId="30" xfId="0" applyFill="1" applyBorder="1" applyAlignment="1">
      <alignment horizontal="center" vertical="top"/>
    </xf>
    <xf numFmtId="49" fontId="0" fillId="0" borderId="34" xfId="0" applyNumberFormat="1" applyFill="1" applyBorder="1" applyAlignment="1">
      <alignment horizontal="left" vertical="justify" wrapText="1"/>
    </xf>
    <xf numFmtId="49" fontId="14" fillId="0" borderId="34" xfId="0" applyNumberFormat="1" applyFont="1" applyFill="1" applyBorder="1" applyAlignment="1">
      <alignment horizontal="left" vertical="justify" wrapText="1"/>
    </xf>
    <xf numFmtId="0" fontId="0" fillId="0" borderId="34" xfId="0" applyNumberFormat="1" applyFill="1" applyBorder="1" applyAlignment="1">
      <alignment horizontal="left" vertical="justify" wrapText="1"/>
    </xf>
    <xf numFmtId="49" fontId="18" fillId="0" borderId="35" xfId="0" applyNumberFormat="1" applyFont="1" applyFill="1" applyBorder="1" applyAlignment="1">
      <alignment horizontal="left" vertical="justify" wrapText="1"/>
    </xf>
    <xf numFmtId="49" fontId="14" fillId="0" borderId="34" xfId="0" applyNumberFormat="1" applyFont="1" applyFill="1" applyBorder="1" applyAlignment="1">
      <alignment horizontal="left" vertical="top" wrapText="1"/>
    </xf>
    <xf numFmtId="49" fontId="0" fillId="0" borderId="35" xfId="0" applyNumberFormat="1" applyFill="1" applyBorder="1" applyAlignment="1">
      <alignment horizontal="left" vertical="top" wrapText="1"/>
    </xf>
    <xf numFmtId="49" fontId="18" fillId="0" borderId="34" xfId="59" applyNumberFormat="1" applyFont="1" applyFill="1" applyBorder="1" applyAlignment="1">
      <alignment horizontal="left" vertical="top" wrapText="1"/>
    </xf>
    <xf numFmtId="49" fontId="18" fillId="0" borderId="35" xfId="47" applyNumberFormat="1" applyFont="1" applyFill="1" applyBorder="1" applyAlignment="1">
      <alignment horizontal="left" vertical="justify" wrapText="1"/>
    </xf>
    <xf numFmtId="49" fontId="18"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top" wrapText="1"/>
    </xf>
    <xf numFmtId="49" fontId="18" fillId="0" borderId="35" xfId="0" applyNumberFormat="1" applyFont="1" applyFill="1" applyBorder="1" applyAlignment="1">
      <alignment horizontal="left" vertical="top" wrapText="1"/>
    </xf>
    <xf numFmtId="49" fontId="16" fillId="0" borderId="34" xfId="0" applyNumberFormat="1" applyFont="1" applyFill="1" applyBorder="1" applyAlignment="1">
      <alignment horizontal="left" vertical="top" wrapText="1"/>
    </xf>
    <xf numFmtId="0" fontId="18" fillId="0" borderId="34" xfId="0" applyNumberFormat="1" applyFont="1" applyFill="1" applyBorder="1" applyAlignment="1">
      <alignment horizontal="left" vertical="top" wrapText="1"/>
    </xf>
    <xf numFmtId="0" fontId="18" fillId="0" borderId="34" xfId="0" applyFont="1" applyFill="1" applyBorder="1" applyAlignment="1">
      <alignment wrapText="1"/>
    </xf>
    <xf numFmtId="49" fontId="14" fillId="0" borderId="38" xfId="0" applyNumberFormat="1" applyFont="1" applyFill="1" applyBorder="1" applyAlignment="1">
      <alignment horizontal="left" vertical="top" wrapText="1"/>
    </xf>
    <xf numFmtId="0" fontId="18" fillId="0" borderId="31" xfId="0" applyFont="1" applyFill="1" applyBorder="1" applyAlignment="1">
      <alignment horizontal="center" vertical="top" wrapText="1"/>
    </xf>
    <xf numFmtId="0" fontId="14" fillId="0" borderId="42" xfId="59" applyFont="1" applyFill="1" applyBorder="1" applyAlignment="1">
      <alignment horizontal="center"/>
    </xf>
    <xf numFmtId="0" fontId="14" fillId="0" borderId="33" xfId="0" applyFont="1" applyFill="1" applyBorder="1" applyAlignment="1">
      <alignment horizontal="center" vertical="top"/>
    </xf>
    <xf numFmtId="49" fontId="0" fillId="0" borderId="0" xfId="0" applyNumberFormat="1" applyFill="1" applyBorder="1" applyAlignment="1">
      <alignment horizontal="left" vertical="top" wrapText="1"/>
    </xf>
    <xf numFmtId="0" fontId="18" fillId="0" borderId="3" xfId="59" applyFont="1" applyFill="1" applyBorder="1" applyAlignment="1">
      <alignment horizontal="center" vertical="top"/>
    </xf>
    <xf numFmtId="0" fontId="18" fillId="0" borderId="0" xfId="59" applyFont="1" applyFill="1" applyBorder="1" applyAlignment="1">
      <alignment horizontal="left" vertical="top"/>
    </xf>
    <xf numFmtId="0" fontId="18" fillId="0" borderId="0" xfId="59" applyFont="1" applyFill="1" applyBorder="1" applyAlignment="1">
      <alignment horizontal="center" vertical="top"/>
    </xf>
    <xf numFmtId="0" fontId="18" fillId="0" borderId="0" xfId="59" applyFont="1" applyFill="1" applyBorder="1" applyAlignment="1">
      <alignment horizontal="center" vertical="top" wrapText="1"/>
    </xf>
    <xf numFmtId="49" fontId="18" fillId="0" borderId="0" xfId="59" applyNumberFormat="1" applyFont="1" applyFill="1" applyBorder="1" applyAlignment="1">
      <alignment horizontal="left" vertical="top" wrapText="1"/>
    </xf>
    <xf numFmtId="0" fontId="18" fillId="0" borderId="19" xfId="59" applyFont="1" applyFill="1" applyBorder="1" applyAlignment="1">
      <alignment horizontal="center"/>
    </xf>
    <xf numFmtId="0" fontId="0" fillId="0" borderId="10" xfId="0" applyFill="1" applyBorder="1" applyAlignment="1">
      <alignment horizontal="center" vertical="top"/>
    </xf>
    <xf numFmtId="0" fontId="0" fillId="0" borderId="10" xfId="0" applyFill="1" applyBorder="1" applyAlignment="1">
      <alignment horizontal="center" vertical="top" wrapText="1"/>
    </xf>
    <xf numFmtId="0" fontId="18" fillId="0" borderId="39" xfId="0" applyFont="1" applyFill="1" applyBorder="1" applyAlignment="1">
      <alignment horizontal="center" vertical="top"/>
    </xf>
    <xf numFmtId="49" fontId="14" fillId="0" borderId="30" xfId="0" applyNumberFormat="1" applyFont="1" applyFill="1" applyBorder="1" applyAlignment="1">
      <alignment horizontal="left" vertical="top" wrapText="1"/>
    </xf>
    <xf numFmtId="49" fontId="14" fillId="0" borderId="36" xfId="0" applyNumberFormat="1" applyFont="1" applyFill="1" applyBorder="1" applyAlignment="1">
      <alignment horizontal="left" vertical="top" wrapText="1"/>
    </xf>
    <xf numFmtId="0" fontId="18" fillId="0" borderId="43" xfId="0" applyFont="1" applyFill="1" applyBorder="1" applyAlignment="1">
      <alignment horizontal="center" vertical="top"/>
    </xf>
    <xf numFmtId="0" fontId="18" fillId="0" borderId="44" xfId="0" applyFont="1" applyFill="1" applyBorder="1" applyAlignment="1">
      <alignment horizontal="left" vertical="top"/>
    </xf>
    <xf numFmtId="0" fontId="18" fillId="0" borderId="44" xfId="0" applyFont="1" applyFill="1" applyBorder="1" applyAlignment="1">
      <alignment horizontal="center" vertical="top"/>
    </xf>
    <xf numFmtId="0" fontId="18" fillId="0" borderId="44" xfId="0" applyFont="1" applyFill="1" applyBorder="1" applyAlignment="1">
      <alignment horizontal="center" vertical="top" wrapText="1"/>
    </xf>
    <xf numFmtId="49" fontId="18" fillId="0" borderId="44" xfId="0" applyNumberFormat="1" applyFont="1" applyFill="1" applyBorder="1" applyAlignment="1">
      <alignment horizontal="left" vertical="top" wrapText="1"/>
    </xf>
    <xf numFmtId="0" fontId="18" fillId="0" borderId="45" xfId="0" applyFont="1" applyFill="1" applyBorder="1" applyAlignment="1">
      <alignment horizontal="center" vertical="top"/>
    </xf>
    <xf numFmtId="0" fontId="0" fillId="0" borderId="32" xfId="0" applyFill="1" applyBorder="1" applyAlignment="1">
      <alignment horizontal="center" vertical="top"/>
    </xf>
    <xf numFmtId="0" fontId="18" fillId="0" borderId="42" xfId="0" applyFont="1" applyFill="1" applyBorder="1" applyAlignment="1">
      <alignment horizontal="center" vertical="top"/>
    </xf>
    <xf numFmtId="0" fontId="18" fillId="0" borderId="49" xfId="0" applyFont="1" applyFill="1" applyBorder="1" applyAlignment="1">
      <alignment horizontal="center" vertical="top"/>
    </xf>
    <xf numFmtId="49" fontId="0" fillId="0" borderId="10" xfId="0" applyNumberFormat="1" applyFill="1" applyBorder="1" applyAlignment="1">
      <alignment horizontal="left" vertical="justify" wrapText="1"/>
    </xf>
    <xf numFmtId="49" fontId="0" fillId="0" borderId="37" xfId="0" applyNumberFormat="1" applyFill="1" applyBorder="1" applyAlignment="1">
      <alignment horizontal="left" vertical="justify" wrapText="1"/>
    </xf>
    <xf numFmtId="0" fontId="18" fillId="0" borderId="50" xfId="0" applyFont="1" applyFill="1" applyBorder="1" applyAlignment="1">
      <alignment horizontal="center" vertical="top"/>
    </xf>
    <xf numFmtId="49" fontId="18" fillId="0" borderId="11" xfId="0" applyNumberFormat="1" applyFont="1" applyFill="1" applyBorder="1" applyAlignment="1">
      <alignment horizontal="left" vertical="top" wrapText="1"/>
    </xf>
    <xf numFmtId="0" fontId="14" fillId="0" borderId="6" xfId="0" applyFont="1" applyFill="1" applyBorder="1" applyAlignment="1">
      <alignment horizontal="center" vertical="top"/>
    </xf>
    <xf numFmtId="0" fontId="14" fillId="0" borderId="5" xfId="0" applyFont="1" applyFill="1" applyBorder="1" applyAlignment="1">
      <alignment horizontal="left" vertical="top"/>
    </xf>
    <xf numFmtId="0" fontId="14" fillId="0" borderId="5" xfId="0" applyFont="1" applyFill="1" applyBorder="1" applyAlignment="1">
      <alignment horizontal="center" vertical="top"/>
    </xf>
    <xf numFmtId="0" fontId="18" fillId="0" borderId="1" xfId="0" applyFont="1" applyFill="1" applyBorder="1" applyAlignment="1">
      <alignment horizontal="center" vertical="top"/>
    </xf>
    <xf numFmtId="0" fontId="18" fillId="0" borderId="0" xfId="0" applyFont="1" applyFill="1"/>
    <xf numFmtId="0" fontId="18" fillId="0" borderId="2" xfId="0" applyFont="1" applyFill="1" applyBorder="1" applyAlignment="1">
      <alignment horizontal="center" vertical="top"/>
    </xf>
    <xf numFmtId="0" fontId="18" fillId="0" borderId="1" xfId="0" applyFont="1" applyFill="1" applyBorder="1" applyAlignment="1">
      <alignment horizontal="left" vertical="top"/>
    </xf>
    <xf numFmtId="0" fontId="18" fillId="0" borderId="1" xfId="0" applyFont="1" applyFill="1" applyBorder="1" applyAlignment="1">
      <alignment horizontal="center" vertical="top" wrapText="1"/>
    </xf>
    <xf numFmtId="49" fontId="0" fillId="0" borderId="1" xfId="0" applyNumberFormat="1" applyFill="1" applyBorder="1" applyAlignment="1">
      <alignment horizontal="left" vertical="justify" wrapText="1"/>
    </xf>
    <xf numFmtId="0" fontId="14" fillId="0" borderId="13" xfId="0" applyFont="1" applyFill="1" applyBorder="1" applyAlignment="1">
      <alignment horizontal="center" vertical="top" wrapText="1"/>
    </xf>
    <xf numFmtId="49" fontId="14" fillId="0" borderId="1" xfId="0" applyNumberFormat="1" applyFont="1" applyFill="1" applyBorder="1" applyAlignment="1">
      <alignment horizontal="left" vertical="justify" wrapText="1"/>
    </xf>
    <xf numFmtId="0" fontId="14" fillId="0" borderId="5" xfId="0" applyFont="1" applyFill="1" applyBorder="1" applyAlignment="1">
      <alignment horizontal="center" vertical="top" wrapText="1"/>
    </xf>
    <xf numFmtId="49" fontId="14" fillId="0" borderId="5" xfId="0" applyNumberFormat="1" applyFont="1" applyFill="1" applyBorder="1" applyAlignment="1">
      <alignment horizontal="left" vertical="justify" wrapText="1"/>
    </xf>
    <xf numFmtId="0" fontId="18" fillId="0" borderId="4" xfId="0" applyFont="1" applyFill="1" applyBorder="1" applyAlignment="1">
      <alignment horizontal="center" vertical="top"/>
    </xf>
    <xf numFmtId="0" fontId="18" fillId="0" borderId="4" xfId="0" applyFont="1" applyFill="1" applyBorder="1" applyAlignment="1">
      <alignment horizontal="left" vertical="top"/>
    </xf>
    <xf numFmtId="0" fontId="18" fillId="0" borderId="1" xfId="0" applyFont="1" applyFill="1" applyBorder="1" applyAlignment="1">
      <alignment horizontal="center" vertical="top"/>
    </xf>
    <xf numFmtId="0" fontId="0" fillId="2" borderId="3" xfId="0" applyFill="1" applyBorder="1" applyAlignment="1">
      <alignment horizontal="center" vertical="top"/>
    </xf>
    <xf numFmtId="0" fontId="0" fillId="2" borderId="2" xfId="0" applyFill="1" applyBorder="1" applyAlignment="1">
      <alignment horizontal="center" vertical="top" wrapText="1"/>
    </xf>
    <xf numFmtId="0" fontId="0" fillId="2" borderId="2" xfId="0" applyFill="1" applyBorder="1" applyAlignment="1">
      <alignment horizontal="center" vertical="top"/>
    </xf>
    <xf numFmtId="0" fontId="18" fillId="2" borderId="2" xfId="0" applyFont="1" applyFill="1" applyBorder="1" applyAlignment="1">
      <alignment horizontal="center" vertical="top" wrapText="1"/>
    </xf>
    <xf numFmtId="0" fontId="0" fillId="2" borderId="1" xfId="0" applyFill="1" applyBorder="1" applyAlignment="1">
      <alignment horizontal="center" vertical="top"/>
    </xf>
    <xf numFmtId="0" fontId="18" fillId="2" borderId="2" xfId="0" applyFont="1" applyFill="1" applyBorder="1" applyAlignment="1">
      <alignment horizontal="center" vertical="top"/>
    </xf>
    <xf numFmtId="0" fontId="18" fillId="2" borderId="39" xfId="0" applyFont="1" applyFill="1" applyBorder="1" applyAlignment="1">
      <alignment horizontal="center" vertical="top"/>
    </xf>
    <xf numFmtId="0" fontId="18" fillId="2" borderId="1" xfId="0" applyFont="1" applyFill="1" applyBorder="1" applyAlignment="1">
      <alignment horizontal="center" vertical="top"/>
    </xf>
    <xf numFmtId="0" fontId="18" fillId="2" borderId="2" xfId="59" applyFont="1" applyFill="1" applyBorder="1" applyAlignment="1">
      <alignment horizontal="center" vertical="top"/>
    </xf>
    <xf numFmtId="0" fontId="18" fillId="0" borderId="1" xfId="0" applyFont="1" applyFill="1" applyBorder="1" applyAlignment="1">
      <alignment horizontal="center" vertical="top"/>
    </xf>
    <xf numFmtId="0" fontId="18" fillId="0" borderId="3" xfId="0" applyFont="1" applyFill="1" applyBorder="1" applyAlignment="1">
      <alignment horizontal="center" vertical="top"/>
    </xf>
    <xf numFmtId="49" fontId="18" fillId="0" borderId="0" xfId="0" applyNumberFormat="1" applyFont="1" applyFill="1" applyBorder="1" applyAlignment="1">
      <alignment horizontal="left" vertical="top" wrapText="1"/>
    </xf>
    <xf numFmtId="0" fontId="18" fillId="0" borderId="19" xfId="0" applyFont="1" applyFill="1" applyBorder="1"/>
    <xf numFmtId="49" fontId="18" fillId="0" borderId="35" xfId="47" applyNumberFormat="1" applyFont="1" applyFill="1" applyBorder="1" applyAlignment="1">
      <alignment horizontal="left" vertical="justify"/>
    </xf>
    <xf numFmtId="0" fontId="18" fillId="0" borderId="1" xfId="0" applyFont="1" applyFill="1" applyBorder="1" applyAlignment="1">
      <alignment horizontal="center" vertical="top"/>
    </xf>
    <xf numFmtId="0" fontId="31" fillId="0" borderId="2" xfId="0" applyFont="1" applyFill="1" applyBorder="1" applyAlignment="1">
      <alignment horizontal="center" vertical="top"/>
    </xf>
    <xf numFmtId="0" fontId="31" fillId="0" borderId="1" xfId="0" applyFont="1" applyFill="1" applyBorder="1" applyAlignment="1">
      <alignment horizontal="left" vertical="top"/>
    </xf>
    <xf numFmtId="0" fontId="31" fillId="0" borderId="1" xfId="0" applyFont="1" applyFill="1" applyBorder="1" applyAlignment="1">
      <alignment horizontal="center" vertical="top"/>
    </xf>
    <xf numFmtId="0" fontId="31" fillId="0" borderId="1" xfId="0" applyFont="1" applyFill="1" applyBorder="1" applyAlignment="1">
      <alignment horizontal="center" vertical="top" wrapText="1"/>
    </xf>
    <xf numFmtId="0" fontId="31" fillId="0" borderId="1" xfId="0" applyNumberFormat="1" applyFont="1" applyFill="1" applyBorder="1" applyAlignment="1">
      <alignment horizontal="left" vertical="justify" wrapText="1"/>
    </xf>
    <xf numFmtId="0" fontId="31" fillId="0" borderId="34" xfId="0" applyNumberFormat="1" applyFont="1" applyFill="1" applyBorder="1" applyAlignment="1">
      <alignment horizontal="left" vertical="justify" wrapText="1"/>
    </xf>
    <xf numFmtId="0" fontId="31" fillId="0" borderId="11" xfId="0" applyFont="1" applyFill="1" applyBorder="1" applyAlignment="1">
      <alignment horizontal="center" vertical="top"/>
    </xf>
    <xf numFmtId="49" fontId="31" fillId="0" borderId="1" xfId="0" applyNumberFormat="1" applyFont="1" applyFill="1" applyBorder="1" applyAlignment="1">
      <alignment horizontal="left" vertical="justify" wrapText="1"/>
    </xf>
    <xf numFmtId="49" fontId="31" fillId="0" borderId="34" xfId="0" applyNumberFormat="1" applyFont="1" applyFill="1" applyBorder="1" applyAlignment="1">
      <alignment horizontal="left" vertical="justify" wrapText="1"/>
    </xf>
    <xf numFmtId="0" fontId="18" fillId="0" borderId="49" xfId="0" applyFont="1" applyFill="1" applyBorder="1" applyAlignment="1">
      <alignment horizontal="center" vertical="top" wrapText="1"/>
    </xf>
    <xf numFmtId="0" fontId="24" fillId="0" borderId="3" xfId="0" applyFont="1" applyFill="1" applyBorder="1" applyAlignment="1">
      <alignment horizontal="center" vertical="top"/>
    </xf>
    <xf numFmtId="0" fontId="24" fillId="0" borderId="0" xfId="0" applyFont="1" applyFill="1" applyBorder="1" applyAlignment="1">
      <alignment horizontal="center" vertical="top"/>
    </xf>
    <xf numFmtId="49" fontId="0" fillId="0" borderId="0" xfId="0" applyNumberFormat="1" applyFill="1" applyBorder="1" applyAlignment="1">
      <alignment horizontal="left" vertical="justify" wrapText="1"/>
    </xf>
    <xf numFmtId="0" fontId="0" fillId="0" borderId="44" xfId="0" applyFill="1" applyBorder="1" applyAlignment="1">
      <alignment horizontal="center" vertical="top"/>
    </xf>
    <xf numFmtId="0" fontId="18" fillId="0" borderId="1" xfId="0" applyFont="1" applyFill="1" applyBorder="1" applyAlignment="1">
      <alignment horizontal="center" vertical="top"/>
    </xf>
    <xf numFmtId="49" fontId="0" fillId="0" borderId="0" xfId="0" applyNumberFormat="1" applyFill="1" applyBorder="1" applyAlignment="1">
      <alignment horizontal="left" vertical="justify" wrapText="1"/>
    </xf>
    <xf numFmtId="49" fontId="24" fillId="0" borderId="0" xfId="0" applyNumberFormat="1" applyFont="1" applyFill="1" applyBorder="1" applyAlignment="1">
      <alignment horizontal="center" vertical="top"/>
    </xf>
    <xf numFmtId="49" fontId="22" fillId="0" borderId="0" xfId="0" applyNumberFormat="1" applyFont="1" applyFill="1" applyBorder="1" applyAlignment="1">
      <alignment horizontal="center" vertical="top"/>
    </xf>
    <xf numFmtId="49" fontId="0" fillId="0" borderId="0" xfId="0" applyNumberFormat="1" applyFill="1" applyBorder="1" applyAlignment="1">
      <alignment horizontal="center" vertical="top"/>
    </xf>
    <xf numFmtId="49" fontId="14" fillId="0" borderId="5" xfId="0" applyNumberFormat="1" applyFont="1" applyFill="1" applyBorder="1" applyAlignment="1">
      <alignment horizontal="center" vertical="top"/>
    </xf>
    <xf numFmtId="49" fontId="0" fillId="0" borderId="1" xfId="0" applyNumberFormat="1" applyFill="1" applyBorder="1" applyAlignment="1">
      <alignment horizontal="center" vertical="top"/>
    </xf>
    <xf numFmtId="49" fontId="31" fillId="0" borderId="1" xfId="0" applyNumberFormat="1" applyFont="1" applyFill="1" applyBorder="1" applyAlignment="1">
      <alignment horizontal="center" vertical="top"/>
    </xf>
    <xf numFmtId="49" fontId="18" fillId="0" borderId="1" xfId="0" applyNumberFormat="1" applyFont="1" applyFill="1" applyBorder="1" applyAlignment="1">
      <alignment horizontal="center" vertical="top"/>
    </xf>
    <xf numFmtId="49" fontId="18" fillId="0" borderId="30" xfId="0" applyNumberFormat="1" applyFont="1" applyFill="1" applyBorder="1" applyAlignment="1">
      <alignment horizontal="center" vertical="top"/>
    </xf>
    <xf numFmtId="49" fontId="18" fillId="0" borderId="44" xfId="0" applyNumberFormat="1" applyFont="1" applyFill="1" applyBorder="1" applyAlignment="1">
      <alignment horizontal="center" vertical="top"/>
    </xf>
    <xf numFmtId="49" fontId="18" fillId="0" borderId="1" xfId="59" applyNumberFormat="1" applyFont="1" applyFill="1" applyBorder="1" applyAlignment="1">
      <alignment horizontal="center" vertical="top"/>
    </xf>
    <xf numFmtId="49" fontId="18" fillId="0" borderId="0" xfId="59" applyNumberFormat="1" applyFont="1" applyFill="1" applyBorder="1" applyAlignment="1">
      <alignment horizontal="center" vertical="top"/>
    </xf>
    <xf numFmtId="49" fontId="18" fillId="0" borderId="1" xfId="47" applyNumberFormat="1" applyFont="1" applyFill="1" applyBorder="1" applyAlignment="1">
      <alignment horizontal="center" vertical="top"/>
    </xf>
    <xf numFmtId="49" fontId="18" fillId="0" borderId="4" xfId="0" applyNumberFormat="1" applyFont="1" applyFill="1" applyBorder="1" applyAlignment="1">
      <alignment horizontal="center" vertical="top"/>
    </xf>
    <xf numFmtId="49" fontId="0" fillId="0" borderId="47" xfId="0" applyNumberFormat="1" applyFill="1" applyBorder="1" applyAlignment="1">
      <alignment horizontal="center" vertical="top"/>
    </xf>
    <xf numFmtId="49" fontId="18" fillId="0" borderId="10" xfId="0" applyNumberFormat="1" applyFont="1" applyFill="1" applyBorder="1" applyAlignment="1">
      <alignment horizontal="center" vertical="top"/>
    </xf>
    <xf numFmtId="49" fontId="18" fillId="0" borderId="17" xfId="0" applyNumberFormat="1" applyFont="1" applyFill="1" applyBorder="1" applyAlignment="1">
      <alignment horizontal="center" vertical="top"/>
    </xf>
    <xf numFmtId="49" fontId="27" fillId="0" borderId="0" xfId="0" applyNumberFormat="1" applyFont="1" applyFill="1" applyBorder="1" applyAlignment="1">
      <alignment horizontal="center" vertical="top"/>
    </xf>
    <xf numFmtId="49" fontId="0" fillId="0" borderId="0" xfId="0" applyNumberFormat="1" applyFill="1" applyAlignment="1">
      <alignment horizontal="center" vertical="top"/>
    </xf>
    <xf numFmtId="49" fontId="0" fillId="0" borderId="0" xfId="0" applyNumberFormat="1" applyFill="1" applyBorder="1"/>
    <xf numFmtId="49" fontId="18" fillId="0" borderId="4" xfId="0" applyNumberFormat="1" applyFont="1" applyFill="1" applyBorder="1" applyAlignment="1">
      <alignment horizontal="center" vertical="justify" wrapText="1"/>
    </xf>
    <xf numFmtId="0" fontId="18" fillId="0" borderId="1" xfId="0" applyFont="1" applyFill="1" applyBorder="1" applyAlignment="1">
      <alignment horizontal="center" vertical="top"/>
    </xf>
    <xf numFmtId="0" fontId="13" fillId="0" borderId="0" xfId="73"/>
    <xf numFmtId="49" fontId="13" fillId="0" borderId="0" xfId="73" applyNumberFormat="1"/>
    <xf numFmtId="49" fontId="13" fillId="0" borderId="0" xfId="73" applyNumberFormat="1" applyFill="1"/>
    <xf numFmtId="0" fontId="18" fillId="0" borderId="1" xfId="0" applyFont="1" applyFill="1" applyBorder="1" applyAlignment="1">
      <alignment horizontal="center" vertical="top"/>
    </xf>
    <xf numFmtId="0" fontId="18" fillId="0" borderId="1" xfId="0" applyFont="1" applyFill="1" applyBorder="1" applyAlignment="1">
      <alignment horizontal="center" vertical="top"/>
    </xf>
    <xf numFmtId="0" fontId="31" fillId="0" borderId="1" xfId="0" applyNumberFormat="1" applyFont="1" applyFill="1" applyBorder="1" applyAlignment="1">
      <alignment horizontal="center" vertical="top"/>
    </xf>
    <xf numFmtId="49" fontId="0" fillId="0" borderId="0" xfId="0" applyNumberFormat="1" applyFill="1" applyBorder="1" applyAlignment="1">
      <alignment horizontal="left" vertical="justify" wrapText="1"/>
    </xf>
    <xf numFmtId="0" fontId="0" fillId="0" borderId="0" xfId="0" applyFill="1"/>
    <xf numFmtId="0" fontId="0" fillId="0" borderId="1" xfId="0" applyFill="1" applyBorder="1" applyAlignment="1">
      <alignment horizontal="center" vertical="top"/>
    </xf>
    <xf numFmtId="0" fontId="0" fillId="0" borderId="0" xfId="0" applyFill="1"/>
    <xf numFmtId="0" fontId="0" fillId="0" borderId="1" xfId="0" applyFill="1" applyBorder="1" applyAlignment="1">
      <alignment horizontal="center" vertical="top" wrapText="1"/>
    </xf>
    <xf numFmtId="0" fontId="0" fillId="0" borderId="2" xfId="0" applyFill="1" applyBorder="1" applyAlignment="1">
      <alignment horizontal="center" vertical="top" wrapText="1"/>
    </xf>
    <xf numFmtId="0" fontId="0" fillId="0" borderId="4" xfId="0" applyFill="1" applyBorder="1" applyAlignment="1">
      <alignment horizontal="center" vertical="top"/>
    </xf>
    <xf numFmtId="0" fontId="18" fillId="0" borderId="1" xfId="0" applyFont="1" applyFill="1" applyBorder="1" applyAlignment="1">
      <alignment horizontal="center" vertical="top"/>
    </xf>
    <xf numFmtId="0" fontId="18" fillId="0" borderId="7" xfId="0" applyFont="1" applyFill="1" applyBorder="1" applyAlignment="1">
      <alignment horizontal="center" vertical="top"/>
    </xf>
    <xf numFmtId="0" fontId="18" fillId="0" borderId="4" xfId="0" applyFont="1" applyFill="1" applyBorder="1" applyAlignment="1">
      <alignment horizontal="left" vertical="top"/>
    </xf>
    <xf numFmtId="0" fontId="18" fillId="0" borderId="4" xfId="0" applyFont="1" applyFill="1" applyBorder="1" applyAlignment="1">
      <alignment horizontal="center" vertical="top"/>
    </xf>
    <xf numFmtId="0" fontId="18" fillId="0" borderId="1" xfId="0" applyFont="1" applyFill="1" applyBorder="1" applyAlignment="1">
      <alignment horizontal="left" vertical="top"/>
    </xf>
    <xf numFmtId="0" fontId="18" fillId="0" borderId="2" xfId="0" applyFont="1" applyFill="1" applyBorder="1" applyAlignment="1">
      <alignment horizontal="center" vertical="top" wrapText="1"/>
    </xf>
    <xf numFmtId="0" fontId="0" fillId="0" borderId="4" xfId="0" applyFill="1" applyBorder="1" applyAlignment="1">
      <alignment horizontal="center" vertical="top" wrapText="1"/>
    </xf>
    <xf numFmtId="0" fontId="18" fillId="0" borderId="1" xfId="0" applyFont="1" applyFill="1" applyBorder="1" applyAlignment="1">
      <alignment horizontal="center" vertical="top" wrapText="1"/>
    </xf>
    <xf numFmtId="0" fontId="0" fillId="0" borderId="11" xfId="0" applyFill="1" applyBorder="1" applyAlignment="1">
      <alignment horizontal="center" vertical="top" wrapText="1"/>
    </xf>
    <xf numFmtId="0" fontId="18" fillId="0" borderId="11" xfId="0" applyFont="1" applyFill="1" applyBorder="1" applyAlignment="1">
      <alignment horizontal="center" vertical="top" wrapText="1"/>
    </xf>
    <xf numFmtId="0" fontId="18" fillId="0" borderId="12" xfId="0" applyFont="1" applyFill="1" applyBorder="1" applyAlignment="1">
      <alignment horizontal="center" vertical="top"/>
    </xf>
    <xf numFmtId="0" fontId="0" fillId="0" borderId="11" xfId="0" applyFill="1" applyBorder="1" applyAlignment="1">
      <alignment horizontal="center" vertical="top"/>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2" borderId="2" xfId="0" applyFill="1" applyBorder="1" applyAlignment="1">
      <alignment horizontal="center" vertical="top" wrapText="1"/>
    </xf>
    <xf numFmtId="0" fontId="0" fillId="2" borderId="2" xfId="0" applyFill="1" applyBorder="1" applyAlignment="1">
      <alignment horizontal="center" vertical="top"/>
    </xf>
    <xf numFmtId="0" fontId="18" fillId="2" borderId="2" xfId="0" applyFont="1" applyFill="1" applyBorder="1" applyAlignment="1">
      <alignment horizontal="center" vertical="top" wrapText="1"/>
    </xf>
    <xf numFmtId="0" fontId="31" fillId="2" borderId="2" xfId="0" applyFont="1" applyFill="1" applyBorder="1" applyAlignment="1">
      <alignment horizontal="center" vertical="top" wrapText="1"/>
    </xf>
    <xf numFmtId="49" fontId="0" fillId="0" borderId="1" xfId="0" applyNumberFormat="1" applyFill="1" applyBorder="1" applyAlignment="1">
      <alignment horizontal="center" vertical="top"/>
    </xf>
    <xf numFmtId="49" fontId="18" fillId="0" borderId="1" xfId="0" applyNumberFormat="1" applyFont="1" applyFill="1" applyBorder="1" applyAlignment="1">
      <alignment horizontal="center" vertical="top"/>
    </xf>
    <xf numFmtId="49" fontId="18" fillId="0" borderId="4" xfId="0" applyNumberFormat="1" applyFont="1" applyFill="1" applyBorder="1" applyAlignment="1">
      <alignment horizontal="center" vertical="top"/>
    </xf>
    <xf numFmtId="49" fontId="18" fillId="0" borderId="1" xfId="0" applyNumberFormat="1" applyFont="1" applyFill="1" applyBorder="1" applyAlignment="1">
      <alignment horizontal="center" vertical="top" wrapText="1"/>
    </xf>
    <xf numFmtId="0" fontId="18" fillId="0" borderId="1" xfId="0" applyNumberFormat="1" applyFont="1" applyFill="1" applyBorder="1" applyAlignment="1">
      <alignment horizontal="center" vertical="top"/>
    </xf>
    <xf numFmtId="0" fontId="0" fillId="0" borderId="1" xfId="0" applyFill="1" applyBorder="1" applyAlignment="1">
      <alignment horizontal="center" vertical="top"/>
    </xf>
    <xf numFmtId="0" fontId="0" fillId="0" borderId="1" xfId="0" applyFill="1" applyBorder="1" applyAlignment="1">
      <alignment horizontal="center" vertical="top" wrapText="1"/>
    </xf>
    <xf numFmtId="0" fontId="0" fillId="0" borderId="2" xfId="0" applyFill="1" applyBorder="1" applyAlignment="1">
      <alignment horizontal="center" vertical="top"/>
    </xf>
    <xf numFmtId="0" fontId="18" fillId="0" borderId="1" xfId="0" applyFont="1" applyFill="1" applyBorder="1" applyAlignment="1">
      <alignment horizontal="center" vertical="top"/>
    </xf>
    <xf numFmtId="0" fontId="18" fillId="0" borderId="1" xfId="0" applyFont="1" applyFill="1" applyBorder="1" applyAlignment="1">
      <alignment horizontal="left" vertical="top"/>
    </xf>
    <xf numFmtId="0" fontId="18" fillId="0" borderId="2" xfId="0" applyFont="1" applyFill="1" applyBorder="1" applyAlignment="1">
      <alignment horizontal="center" vertical="top"/>
    </xf>
    <xf numFmtId="0" fontId="18" fillId="0" borderId="1" xfId="0" applyFont="1" applyFill="1" applyBorder="1" applyAlignment="1">
      <alignment horizontal="center" vertical="top" wrapText="1"/>
    </xf>
    <xf numFmtId="0" fontId="18" fillId="0" borderId="10" xfId="0" applyFont="1" applyFill="1" applyBorder="1" applyAlignment="1">
      <alignment horizontal="left" vertical="top"/>
    </xf>
    <xf numFmtId="0" fontId="18" fillId="0" borderId="10" xfId="0" applyFont="1" applyFill="1" applyBorder="1" applyAlignment="1">
      <alignment horizontal="center" vertical="top"/>
    </xf>
    <xf numFmtId="0" fontId="18" fillId="0" borderId="11" xfId="0" applyFont="1" applyFill="1" applyBorder="1" applyAlignment="1">
      <alignment horizontal="center" vertical="top"/>
    </xf>
    <xf numFmtId="0" fontId="0" fillId="0" borderId="11" xfId="0" applyFill="1" applyBorder="1" applyAlignment="1">
      <alignment horizontal="center" vertical="top"/>
    </xf>
    <xf numFmtId="0" fontId="0" fillId="0" borderId="1" xfId="0" applyFill="1" applyBorder="1" applyAlignment="1">
      <alignment horizontal="left" vertical="top"/>
    </xf>
    <xf numFmtId="0" fontId="0" fillId="0" borderId="10" xfId="0" applyFill="1" applyBorder="1" applyAlignment="1">
      <alignment horizontal="center" vertical="top"/>
    </xf>
    <xf numFmtId="0" fontId="0" fillId="0" borderId="10" xfId="0" applyFill="1" applyBorder="1" applyAlignment="1">
      <alignment horizontal="center" vertical="top" wrapText="1"/>
    </xf>
    <xf numFmtId="0" fontId="18" fillId="0" borderId="49" xfId="0" applyFont="1" applyFill="1" applyBorder="1" applyAlignment="1">
      <alignment horizontal="center" vertical="top"/>
    </xf>
    <xf numFmtId="49" fontId="0" fillId="0" borderId="10" xfId="0" applyNumberFormat="1" applyFill="1" applyBorder="1" applyAlignment="1">
      <alignment horizontal="left" vertical="justify" wrapText="1"/>
    </xf>
    <xf numFmtId="0" fontId="18" fillId="0" borderId="50" xfId="0" applyFont="1" applyFill="1" applyBorder="1" applyAlignment="1">
      <alignment horizontal="center" vertical="top"/>
    </xf>
    <xf numFmtId="0" fontId="0" fillId="2" borderId="2" xfId="0" applyFill="1" applyBorder="1" applyAlignment="1">
      <alignment horizontal="center" vertical="top"/>
    </xf>
    <xf numFmtId="0" fontId="18" fillId="2" borderId="2" xfId="0" applyFont="1" applyFill="1" applyBorder="1" applyAlignment="1">
      <alignment horizontal="center" vertical="top"/>
    </xf>
    <xf numFmtId="49" fontId="0" fillId="0" borderId="1" xfId="0" applyNumberFormat="1" applyFill="1" applyBorder="1" applyAlignment="1">
      <alignment horizontal="center" vertical="top"/>
    </xf>
    <xf numFmtId="49" fontId="18" fillId="0" borderId="1" xfId="0" applyNumberFormat="1" applyFont="1" applyFill="1" applyBorder="1" applyAlignment="1">
      <alignment horizontal="center" vertical="top"/>
    </xf>
    <xf numFmtId="49" fontId="0" fillId="0" borderId="10" xfId="0" applyNumberFormat="1" applyFill="1" applyBorder="1" applyAlignment="1">
      <alignment horizontal="center" vertical="top"/>
    </xf>
    <xf numFmtId="0" fontId="18" fillId="4" borderId="1" xfId="0" applyFont="1" applyFill="1" applyBorder="1" applyAlignment="1">
      <alignment horizontal="left" vertical="top"/>
    </xf>
    <xf numFmtId="0" fontId="18" fillId="4" borderId="1" xfId="0" applyFont="1" applyFill="1" applyBorder="1" applyAlignment="1">
      <alignment horizontal="center" vertical="top"/>
    </xf>
    <xf numFmtId="0" fontId="18" fillId="4" borderId="1" xfId="0" applyFont="1" applyFill="1" applyBorder="1" applyAlignment="1">
      <alignment horizontal="center" vertical="top" wrapText="1"/>
    </xf>
    <xf numFmtId="49" fontId="18" fillId="4" borderId="1" xfId="0" applyNumberFormat="1" applyFont="1" applyFill="1" applyBorder="1" applyAlignment="1">
      <alignment horizontal="center" vertical="top"/>
    </xf>
    <xf numFmtId="49" fontId="0" fillId="0" borderId="37" xfId="0" applyNumberFormat="1" applyFill="1" applyBorder="1" applyAlignment="1">
      <alignment horizontal="left" vertical="top" wrapText="1"/>
    </xf>
    <xf numFmtId="49" fontId="0" fillId="0" borderId="1" xfId="0" applyNumberFormat="1" applyFill="1" applyBorder="1" applyAlignment="1">
      <alignment horizontal="left" vertical="justify" wrapText="1"/>
    </xf>
    <xf numFmtId="49" fontId="14" fillId="0" borderId="1" xfId="0" applyNumberFormat="1" applyFont="1" applyFill="1" applyBorder="1" applyAlignment="1">
      <alignment horizontal="left" vertical="justify" wrapText="1"/>
    </xf>
    <xf numFmtId="49" fontId="18" fillId="0" borderId="1" xfId="59" applyNumberFormat="1" applyFont="1" applyFill="1" applyBorder="1" applyAlignment="1">
      <alignment horizontal="left" vertical="top" wrapText="1"/>
    </xf>
    <xf numFmtId="49" fontId="0" fillId="0" borderId="34" xfId="0" applyNumberFormat="1" applyFill="1" applyBorder="1" applyAlignment="1">
      <alignment horizontal="left" vertical="justify" wrapText="1"/>
    </xf>
    <xf numFmtId="49" fontId="14" fillId="0" borderId="34" xfId="0" applyNumberFormat="1" applyFont="1" applyFill="1" applyBorder="1" applyAlignment="1">
      <alignment horizontal="left" vertical="justify" wrapText="1"/>
    </xf>
    <xf numFmtId="0" fontId="0" fillId="0" borderId="34" xfId="0" applyNumberFormat="1" applyFill="1" applyBorder="1" applyAlignment="1">
      <alignment horizontal="left" vertical="top" wrapText="1"/>
    </xf>
    <xf numFmtId="0" fontId="18"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justify" wrapText="1"/>
    </xf>
    <xf numFmtId="0" fontId="18" fillId="0" borderId="34" xfId="0" applyNumberFormat="1" applyFont="1" applyFill="1" applyBorder="1" applyAlignment="1">
      <alignment horizontal="left" vertical="top" wrapText="1"/>
    </xf>
    <xf numFmtId="0" fontId="18" fillId="0" borderId="1" xfId="0" applyNumberFormat="1" applyFont="1" applyFill="1" applyBorder="1" applyAlignment="1">
      <alignment horizontal="left" vertical="justify" wrapText="1"/>
    </xf>
    <xf numFmtId="0" fontId="14" fillId="0" borderId="5" xfId="0" applyFont="1" applyFill="1" applyBorder="1" applyAlignment="1">
      <alignment horizontal="left" vertical="top"/>
    </xf>
    <xf numFmtId="0" fontId="14" fillId="0" borderId="5" xfId="0" applyFont="1" applyFill="1" applyBorder="1" applyAlignment="1">
      <alignment horizontal="center" vertical="top"/>
    </xf>
    <xf numFmtId="0" fontId="14" fillId="0" borderId="5" xfId="0" applyFont="1" applyFill="1" applyBorder="1" applyAlignment="1">
      <alignment horizontal="center" vertical="top" wrapText="1"/>
    </xf>
    <xf numFmtId="0" fontId="14" fillId="0" borderId="6" xfId="0" applyFont="1" applyFill="1" applyBorder="1" applyAlignment="1">
      <alignment horizontal="center" vertical="top"/>
    </xf>
    <xf numFmtId="49" fontId="14" fillId="0" borderId="5" xfId="0" applyNumberFormat="1" applyFont="1" applyFill="1" applyBorder="1" applyAlignment="1">
      <alignment horizontal="left" vertical="justify" wrapText="1"/>
    </xf>
    <xf numFmtId="0" fontId="14" fillId="0" borderId="13" xfId="0" applyFont="1" applyFill="1" applyBorder="1" applyAlignment="1">
      <alignment horizontal="center" vertical="top"/>
    </xf>
    <xf numFmtId="49" fontId="14" fillId="0" borderId="38" xfId="0" applyNumberFormat="1" applyFont="1" applyFill="1" applyBorder="1" applyAlignment="1">
      <alignment horizontal="left" vertical="top" wrapText="1"/>
    </xf>
    <xf numFmtId="49" fontId="14" fillId="0" borderId="5" xfId="0" applyNumberFormat="1" applyFont="1" applyFill="1" applyBorder="1" applyAlignment="1">
      <alignment horizontal="center" vertical="top"/>
    </xf>
    <xf numFmtId="0" fontId="0" fillId="0" borderId="1" xfId="0" applyFill="1" applyBorder="1" applyAlignment="1">
      <alignment horizontal="center" vertical="top"/>
    </xf>
    <xf numFmtId="0" fontId="0" fillId="0" borderId="0" xfId="0" applyFill="1"/>
    <xf numFmtId="0" fontId="18" fillId="0" borderId="30" xfId="0" applyFont="1" applyFill="1" applyBorder="1" applyAlignment="1">
      <alignment horizontal="center" vertical="top"/>
    </xf>
    <xf numFmtId="0" fontId="0" fillId="0" borderId="31" xfId="0" applyFill="1" applyBorder="1" applyAlignment="1">
      <alignment horizontal="center" vertical="top"/>
    </xf>
    <xf numFmtId="0" fontId="0" fillId="0" borderId="30" xfId="0" applyFill="1" applyBorder="1" applyAlignment="1">
      <alignment horizontal="center" vertical="top"/>
    </xf>
    <xf numFmtId="49" fontId="18" fillId="0" borderId="30" xfId="0" applyNumberFormat="1" applyFont="1" applyFill="1" applyBorder="1" applyAlignment="1">
      <alignment horizontal="center" vertical="top"/>
    </xf>
    <xf numFmtId="0" fontId="0" fillId="0" borderId="30" xfId="0" applyFill="1" applyBorder="1" applyAlignment="1">
      <alignment horizontal="left" vertical="top"/>
    </xf>
    <xf numFmtId="0" fontId="0" fillId="0" borderId="30" xfId="0" applyFill="1" applyBorder="1" applyAlignment="1">
      <alignment horizontal="center" vertical="top" wrapText="1"/>
    </xf>
    <xf numFmtId="0" fontId="0" fillId="0" borderId="1" xfId="0" applyFill="1" applyBorder="1" applyAlignment="1">
      <alignment horizontal="center" vertical="top"/>
    </xf>
    <xf numFmtId="0" fontId="18" fillId="0" borderId="1" xfId="0" applyFont="1" applyFill="1" applyBorder="1" applyAlignment="1">
      <alignment horizontal="center" vertical="top"/>
    </xf>
    <xf numFmtId="0" fontId="18" fillId="0" borderId="1" xfId="0" applyFont="1" applyFill="1" applyBorder="1" applyAlignment="1">
      <alignment horizontal="left" vertical="top"/>
    </xf>
    <xf numFmtId="0" fontId="18" fillId="0" borderId="1" xfId="0" applyFont="1" applyFill="1" applyBorder="1" applyAlignment="1">
      <alignment horizontal="center" vertical="top" wrapText="1"/>
    </xf>
    <xf numFmtId="0" fontId="18" fillId="0" borderId="30" xfId="0" applyFont="1" applyFill="1" applyBorder="1" applyAlignment="1">
      <alignment horizontal="left" vertical="top"/>
    </xf>
    <xf numFmtId="0" fontId="0" fillId="0" borderId="31" xfId="0" applyFill="1" applyBorder="1" applyAlignment="1">
      <alignment horizontal="center" vertical="top"/>
    </xf>
    <xf numFmtId="49" fontId="18" fillId="0" borderId="1" xfId="0" applyNumberFormat="1" applyFont="1" applyFill="1" applyBorder="1" applyAlignment="1">
      <alignment horizontal="center" vertical="top"/>
    </xf>
    <xf numFmtId="0" fontId="0" fillId="0" borderId="30" xfId="0" applyFill="1" applyBorder="1"/>
    <xf numFmtId="0" fontId="0" fillId="0" borderId="0" xfId="0"/>
    <xf numFmtId="49" fontId="0" fillId="0" borderId="1" xfId="0" applyNumberFormat="1" applyFill="1" applyBorder="1" applyAlignment="1">
      <alignment horizontal="left" vertical="justify" wrapText="1"/>
    </xf>
    <xf numFmtId="49" fontId="18" fillId="0" borderId="1" xfId="0" applyNumberFormat="1" applyFont="1" applyFill="1" applyBorder="1" applyAlignment="1">
      <alignment horizontal="left" vertical="justify" wrapText="1"/>
    </xf>
    <xf numFmtId="49" fontId="26" fillId="0" borderId="1" xfId="0" applyNumberFormat="1" applyFont="1" applyFill="1" applyBorder="1" applyAlignment="1">
      <alignment horizontal="left" vertical="justify" wrapText="1"/>
    </xf>
    <xf numFmtId="49" fontId="0" fillId="0" borderId="0" xfId="0" applyNumberFormat="1" applyFill="1" applyBorder="1" applyAlignment="1">
      <alignment horizontal="left" vertical="justify" wrapText="1"/>
    </xf>
    <xf numFmtId="49" fontId="0" fillId="0" borderId="34" xfId="0" applyNumberFormat="1" applyFill="1" applyBorder="1" applyAlignment="1">
      <alignment horizontal="left" vertical="justify" wrapText="1"/>
    </xf>
    <xf numFmtId="0" fontId="0" fillId="0" borderId="34" xfId="0" applyNumberFormat="1" applyFill="1" applyBorder="1" applyAlignment="1">
      <alignment horizontal="left" vertical="justify" wrapText="1"/>
    </xf>
    <xf numFmtId="49" fontId="26" fillId="0" borderId="34" xfId="0" applyNumberFormat="1" applyFont="1" applyFill="1" applyBorder="1" applyAlignment="1">
      <alignment horizontal="left" vertical="justify" wrapText="1"/>
    </xf>
    <xf numFmtId="49" fontId="0" fillId="0" borderId="34" xfId="0" applyNumberFormat="1" applyFill="1" applyBorder="1" applyAlignment="1">
      <alignment horizontal="left" vertical="top" wrapText="1"/>
    </xf>
    <xf numFmtId="49" fontId="18" fillId="0" borderId="34" xfId="0" applyNumberFormat="1" applyFont="1" applyFill="1" applyBorder="1" applyAlignment="1">
      <alignment horizontal="left" vertical="justify" wrapText="1"/>
    </xf>
    <xf numFmtId="49" fontId="0" fillId="0" borderId="40" xfId="0" applyNumberFormat="1" applyFill="1" applyBorder="1" applyAlignment="1">
      <alignment horizontal="left" vertical="justify" wrapText="1"/>
    </xf>
    <xf numFmtId="49" fontId="0" fillId="0" borderId="41" xfId="0" applyNumberFormat="1" applyFill="1" applyBorder="1" applyAlignment="1">
      <alignment horizontal="left" vertical="justify" wrapText="1"/>
    </xf>
    <xf numFmtId="49" fontId="18" fillId="0" borderId="56" xfId="0" applyNumberFormat="1" applyFont="1" applyFill="1" applyBorder="1" applyAlignment="1">
      <alignment horizontal="left" vertical="justify" wrapText="1"/>
    </xf>
    <xf numFmtId="49" fontId="18" fillId="0" borderId="57" xfId="0" applyNumberFormat="1" applyFont="1" applyFill="1" applyBorder="1" applyAlignment="1">
      <alignment horizontal="left" vertical="justify" wrapText="1"/>
    </xf>
    <xf numFmtId="49" fontId="0" fillId="0" borderId="1" xfId="0" applyNumberFormat="1" applyFill="1" applyBorder="1" applyAlignment="1">
      <alignment horizontal="left" vertical="justify" wrapText="1"/>
    </xf>
    <xf numFmtId="49" fontId="0" fillId="0" borderId="4" xfId="0" applyNumberFormat="1" applyFill="1" applyBorder="1" applyAlignment="1">
      <alignment horizontal="left" vertical="justify" wrapText="1"/>
    </xf>
    <xf numFmtId="49" fontId="0" fillId="0" borderId="30" xfId="0" applyNumberFormat="1" applyFill="1" applyBorder="1" applyAlignment="1">
      <alignment horizontal="left" vertical="justify" wrapText="1"/>
    </xf>
    <xf numFmtId="49" fontId="0" fillId="0" borderId="34" xfId="0" applyNumberFormat="1" applyFill="1" applyBorder="1" applyAlignment="1">
      <alignment horizontal="left" vertical="justify" wrapText="1"/>
    </xf>
    <xf numFmtId="49" fontId="0" fillId="0" borderId="35" xfId="0" applyNumberFormat="1" applyFill="1" applyBorder="1" applyAlignment="1">
      <alignment horizontal="left" vertical="justify" wrapText="1"/>
    </xf>
    <xf numFmtId="49" fontId="18" fillId="0" borderId="34" xfId="0" applyNumberFormat="1" applyFont="1" applyFill="1" applyBorder="1" applyAlignment="1">
      <alignment horizontal="left" vertical="justify" wrapText="1"/>
    </xf>
    <xf numFmtId="49" fontId="0" fillId="0" borderId="36" xfId="0" applyNumberFormat="1" applyFill="1" applyBorder="1" applyAlignment="1">
      <alignment horizontal="left" vertical="justify" wrapText="1"/>
    </xf>
    <xf numFmtId="0" fontId="18" fillId="0" borderId="0" xfId="0" applyFont="1" applyFill="1"/>
    <xf numFmtId="49" fontId="0" fillId="0" borderId="1" xfId="0" applyNumberFormat="1" applyFill="1" applyBorder="1" applyAlignment="1">
      <alignment horizontal="left" vertical="justify" wrapText="1"/>
    </xf>
    <xf numFmtId="49" fontId="0" fillId="0" borderId="4" xfId="0" applyNumberFormat="1" applyFill="1" applyBorder="1" applyAlignment="1">
      <alignment horizontal="left" vertical="justify" wrapText="1"/>
    </xf>
    <xf numFmtId="49" fontId="0" fillId="0" borderId="30" xfId="0" applyNumberFormat="1" applyFill="1" applyBorder="1" applyAlignment="1">
      <alignment horizontal="left" vertical="justify" wrapText="1"/>
    </xf>
    <xf numFmtId="49" fontId="0" fillId="0" borderId="34" xfId="0" applyNumberFormat="1" applyFill="1" applyBorder="1" applyAlignment="1">
      <alignment horizontal="left" vertical="justify" wrapText="1"/>
    </xf>
    <xf numFmtId="49" fontId="0" fillId="0" borderId="35" xfId="0" applyNumberFormat="1" applyFill="1" applyBorder="1" applyAlignment="1">
      <alignment horizontal="left" vertical="justify" wrapText="1"/>
    </xf>
    <xf numFmtId="49" fontId="0" fillId="0" borderId="34" xfId="0" applyNumberFormat="1" applyFill="1" applyBorder="1" applyAlignment="1">
      <alignment horizontal="left" vertical="top" wrapText="1"/>
    </xf>
    <xf numFmtId="49" fontId="18" fillId="0" borderId="34" xfId="0" applyNumberFormat="1" applyFont="1" applyFill="1" applyBorder="1" applyAlignment="1">
      <alignment horizontal="left" vertical="justify" wrapText="1"/>
    </xf>
    <xf numFmtId="49" fontId="0" fillId="0" borderId="36" xfId="0" applyNumberFormat="1" applyFill="1" applyBorder="1" applyAlignment="1">
      <alignment horizontal="left" vertical="justify" wrapText="1"/>
    </xf>
    <xf numFmtId="0" fontId="0" fillId="0" borderId="0" xfId="0" applyFill="1"/>
    <xf numFmtId="49" fontId="0" fillId="0" borderId="1" xfId="0" applyNumberFormat="1" applyFill="1" applyBorder="1" applyAlignment="1">
      <alignment horizontal="left" vertical="justify" wrapText="1"/>
    </xf>
    <xf numFmtId="49" fontId="18" fillId="0" borderId="1" xfId="59"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0" borderId="34" xfId="0" applyNumberFormat="1" applyFill="1" applyBorder="1" applyAlignment="1">
      <alignment horizontal="left" vertical="justify" wrapText="1"/>
    </xf>
    <xf numFmtId="0" fontId="18" fillId="0" borderId="34" xfId="0" applyNumberFormat="1" applyFont="1" applyFill="1" applyBorder="1" applyAlignment="1">
      <alignment horizontal="left" vertical="justify" wrapText="1"/>
    </xf>
    <xf numFmtId="0" fontId="0" fillId="0" borderId="34" xfId="0" applyNumberFormat="1" applyFill="1" applyBorder="1" applyAlignment="1">
      <alignment horizontal="left" vertical="justify" wrapText="1"/>
    </xf>
    <xf numFmtId="49" fontId="0" fillId="0" borderId="34" xfId="0" applyNumberFormat="1" applyFill="1" applyBorder="1" applyAlignment="1">
      <alignment horizontal="left" vertical="top" wrapText="1"/>
    </xf>
    <xf numFmtId="49" fontId="18"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top" wrapText="1"/>
    </xf>
    <xf numFmtId="0" fontId="18" fillId="0" borderId="34" xfId="0" applyNumberFormat="1" applyFont="1" applyFill="1" applyBorder="1" applyAlignment="1">
      <alignment horizontal="left" vertical="top" wrapText="1"/>
    </xf>
    <xf numFmtId="49" fontId="18" fillId="0" borderId="34" xfId="0" applyNumberFormat="1" applyFont="1" applyFill="1" applyBorder="1" applyAlignment="1">
      <alignment horizontal="left" vertical="justify" wrapText="1"/>
    </xf>
    <xf numFmtId="49" fontId="18" fillId="0" borderId="1" xfId="59" applyNumberFormat="1" applyFont="1" applyFill="1" applyBorder="1" applyAlignment="1">
      <alignment horizontal="left" vertical="top" wrapText="1"/>
    </xf>
    <xf numFmtId="49" fontId="18" fillId="0" borderId="34" xfId="0" applyNumberFormat="1" applyFont="1" applyFill="1" applyBorder="1" applyAlignment="1">
      <alignment horizontal="left" vertical="justify" wrapText="1"/>
    </xf>
    <xf numFmtId="49" fontId="18" fillId="0" borderId="36" xfId="0" applyNumberFormat="1" applyFont="1" applyFill="1" applyBorder="1" applyAlignment="1">
      <alignment horizontal="left" vertical="top" wrapText="1"/>
    </xf>
    <xf numFmtId="49" fontId="14"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justify" wrapText="1"/>
    </xf>
    <xf numFmtId="49" fontId="18" fillId="0" borderId="36" xfId="0" applyNumberFormat="1" applyFont="1" applyFill="1" applyBorder="1" applyAlignment="1">
      <alignment horizontal="left" vertical="top" wrapText="1"/>
    </xf>
    <xf numFmtId="49" fontId="18" fillId="0" borderId="34" xfId="0" applyNumberFormat="1" applyFont="1" applyFill="1" applyBorder="1" applyAlignment="1">
      <alignment horizontal="left" vertical="justify" wrapText="1"/>
    </xf>
    <xf numFmtId="0" fontId="18" fillId="0" borderId="0" xfId="0" applyFont="1" applyFill="1"/>
    <xf numFmtId="49" fontId="14" fillId="0" borderId="1" xfId="0" applyNumberFormat="1" applyFont="1" applyFill="1" applyBorder="1" applyAlignment="1">
      <alignment horizontal="left" vertical="justify" wrapText="1"/>
    </xf>
    <xf numFmtId="49" fontId="14"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justify" wrapText="1"/>
    </xf>
    <xf numFmtId="49" fontId="14" fillId="0" borderId="30" xfId="0" applyNumberFormat="1" applyFont="1" applyFill="1" applyBorder="1" applyAlignment="1">
      <alignment horizontal="left" vertical="top" wrapText="1"/>
    </xf>
    <xf numFmtId="49" fontId="14" fillId="0" borderId="36" xfId="0" applyNumberFormat="1" applyFont="1" applyFill="1" applyBorder="1" applyAlignment="1">
      <alignment horizontal="left" vertical="top" wrapText="1"/>
    </xf>
    <xf numFmtId="49" fontId="18" fillId="0" borderId="36" xfId="0" applyNumberFormat="1" applyFont="1" applyFill="1" applyBorder="1" applyAlignment="1">
      <alignment horizontal="left" vertical="top" wrapText="1"/>
    </xf>
    <xf numFmtId="49" fontId="14" fillId="0" borderId="1" xfId="0" applyNumberFormat="1" applyFont="1" applyFill="1" applyBorder="1" applyAlignment="1">
      <alignment horizontal="left" vertical="justify" wrapText="1"/>
    </xf>
    <xf numFmtId="49" fontId="18" fillId="0" borderId="34" xfId="59" applyNumberFormat="1" applyFont="1" applyFill="1" applyBorder="1" applyAlignment="1">
      <alignment horizontal="left" vertical="top" wrapText="1"/>
    </xf>
    <xf numFmtId="49" fontId="18" fillId="0" borderId="34" xfId="0" applyNumberFormat="1" applyFont="1" applyFill="1" applyBorder="1" applyAlignment="1">
      <alignment horizontal="left" vertical="justify" wrapText="1"/>
    </xf>
    <xf numFmtId="0" fontId="18" fillId="0" borderId="0" xfId="0" applyFont="1" applyFill="1"/>
    <xf numFmtId="49" fontId="14"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justify" wrapText="1"/>
    </xf>
    <xf numFmtId="49" fontId="14" fillId="0" borderId="30" xfId="0" applyNumberFormat="1" applyFont="1" applyFill="1" applyBorder="1" applyAlignment="1">
      <alignment horizontal="left" vertical="top" wrapText="1"/>
    </xf>
    <xf numFmtId="49" fontId="14" fillId="0" borderId="36" xfId="0" applyNumberFormat="1" applyFont="1" applyFill="1" applyBorder="1" applyAlignment="1">
      <alignment horizontal="left" vertical="top" wrapText="1"/>
    </xf>
    <xf numFmtId="49" fontId="18" fillId="0" borderId="36" xfId="0" applyNumberFormat="1" applyFont="1" applyFill="1" applyBorder="1" applyAlignment="1">
      <alignment horizontal="left" vertical="top" wrapText="1"/>
    </xf>
    <xf numFmtId="49" fontId="18" fillId="0" borderId="34" xfId="59" applyNumberFormat="1" applyFont="1" applyFill="1" applyBorder="1" applyAlignment="1">
      <alignment horizontal="left" vertical="top" wrapText="1"/>
    </xf>
    <xf numFmtId="49" fontId="18" fillId="0" borderId="34" xfId="0" applyNumberFormat="1" applyFont="1" applyFill="1" applyBorder="1" applyAlignment="1">
      <alignment horizontal="left" vertical="justify" wrapText="1"/>
    </xf>
    <xf numFmtId="49" fontId="14"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justify" wrapText="1"/>
    </xf>
    <xf numFmtId="49" fontId="18" fillId="0" borderId="36" xfId="0" applyNumberFormat="1" applyFont="1" applyFill="1" applyBorder="1" applyAlignment="1">
      <alignment horizontal="left" vertical="top" wrapText="1"/>
    </xf>
    <xf numFmtId="49" fontId="18" fillId="0" borderId="34" xfId="0" applyNumberFormat="1" applyFont="1" applyFill="1" applyBorder="1" applyAlignment="1">
      <alignment horizontal="left" vertical="justify" wrapText="1"/>
    </xf>
    <xf numFmtId="49" fontId="14"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justify" wrapText="1"/>
    </xf>
    <xf numFmtId="49" fontId="18" fillId="0" borderId="36" xfId="0" applyNumberFormat="1" applyFont="1" applyFill="1" applyBorder="1" applyAlignment="1">
      <alignment horizontal="left" vertical="top" wrapText="1"/>
    </xf>
    <xf numFmtId="49" fontId="18"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justify" wrapText="1"/>
    </xf>
    <xf numFmtId="49" fontId="18" fillId="0" borderId="36" xfId="0" applyNumberFormat="1" applyFont="1" applyFill="1" applyBorder="1" applyAlignment="1">
      <alignment horizontal="left" vertical="top" wrapText="1"/>
    </xf>
    <xf numFmtId="49" fontId="0" fillId="0" borderId="1" xfId="0" applyNumberFormat="1" applyFill="1" applyBorder="1" applyAlignment="1">
      <alignment horizontal="left" vertical="justify" wrapText="1"/>
    </xf>
    <xf numFmtId="0" fontId="18" fillId="0" borderId="4" xfId="0" applyFont="1" applyFill="1" applyBorder="1" applyAlignment="1">
      <alignment wrapText="1"/>
    </xf>
    <xf numFmtId="49" fontId="18" fillId="0" borderId="1" xfId="0" applyNumberFormat="1" applyFont="1" applyFill="1" applyBorder="1" applyAlignment="1">
      <alignment horizontal="left" vertical="justify" wrapText="1"/>
    </xf>
    <xf numFmtId="49" fontId="0" fillId="0" borderId="34" xfId="0" applyNumberFormat="1" applyFill="1" applyBorder="1" applyAlignment="1">
      <alignment horizontal="left" vertical="justify" wrapText="1"/>
    </xf>
    <xf numFmtId="0" fontId="18" fillId="0" borderId="34" xfId="0" applyNumberFormat="1" applyFont="1" applyFill="1" applyBorder="1" applyAlignment="1">
      <alignment horizontal="left" vertical="justify" wrapText="1"/>
    </xf>
    <xf numFmtId="0" fontId="0" fillId="0" borderId="34" xfId="0" applyNumberFormat="1" applyFill="1" applyBorder="1" applyAlignment="1">
      <alignment horizontal="left" vertical="justify" wrapText="1"/>
    </xf>
    <xf numFmtId="49" fontId="18"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top" wrapText="1"/>
    </xf>
    <xf numFmtId="0" fontId="18" fillId="0" borderId="35" xfId="0" applyFont="1" applyFill="1" applyBorder="1" applyAlignment="1">
      <alignment wrapText="1"/>
    </xf>
    <xf numFmtId="0" fontId="18" fillId="0" borderId="34" xfId="0" applyNumberFormat="1" applyFont="1" applyFill="1" applyBorder="1" applyAlignment="1">
      <alignment horizontal="left" vertical="top" wrapText="1"/>
    </xf>
    <xf numFmtId="49" fontId="18" fillId="0" borderId="4" xfId="0" applyNumberFormat="1" applyFont="1" applyFill="1" applyBorder="1" applyAlignment="1">
      <alignment horizontal="left" vertical="justify" wrapText="1"/>
    </xf>
    <xf numFmtId="49" fontId="14" fillId="0" borderId="34" xfId="0" applyNumberFormat="1" applyFont="1" applyFill="1" applyBorder="1" applyAlignment="1">
      <alignment horizontal="left" vertical="justify" wrapText="1"/>
    </xf>
    <xf numFmtId="49" fontId="18" fillId="0" borderId="35" xfId="47" applyNumberFormat="1" applyFont="1" applyFill="1" applyBorder="1" applyAlignment="1">
      <alignment horizontal="left" vertical="justify" wrapText="1"/>
    </xf>
    <xf numFmtId="49" fontId="18" fillId="0" borderId="34" xfId="0" applyNumberFormat="1" applyFont="1" applyFill="1" applyBorder="1" applyAlignment="1">
      <alignment horizontal="left" vertical="justify" wrapText="1"/>
    </xf>
    <xf numFmtId="49" fontId="18" fillId="0" borderId="1" xfId="1" applyNumberFormat="1" applyFont="1" applyFill="1" applyBorder="1" applyAlignment="1">
      <alignment horizontal="left" vertical="justify" wrapText="1"/>
    </xf>
    <xf numFmtId="49" fontId="18" fillId="0" borderId="1" xfId="1" applyNumberFormat="1" applyFont="1" applyFill="1" applyBorder="1" applyAlignment="1">
      <alignment vertical="justify" wrapText="1"/>
    </xf>
    <xf numFmtId="0" fontId="18" fillId="0" borderId="1" xfId="1" applyFont="1" applyFill="1" applyBorder="1" applyAlignment="1">
      <alignment wrapText="1"/>
    </xf>
    <xf numFmtId="49" fontId="18" fillId="0" borderId="30" xfId="1" applyNumberFormat="1" applyFont="1" applyFill="1" applyBorder="1" applyAlignment="1">
      <alignment horizontal="left" vertical="justify" wrapText="1"/>
    </xf>
    <xf numFmtId="0" fontId="18" fillId="0" borderId="10" xfId="0" applyFont="1" applyBorder="1" applyAlignment="1">
      <alignment horizontal="center" vertical="top"/>
    </xf>
    <xf numFmtId="49" fontId="18" fillId="0" borderId="4" xfId="1" applyNumberFormat="1" applyFont="1" applyFill="1" applyBorder="1" applyAlignment="1">
      <alignment vertical="justify" wrapText="1"/>
    </xf>
    <xf numFmtId="49" fontId="18" fillId="0" borderId="10" xfId="0" applyNumberFormat="1" applyFont="1" applyBorder="1" applyAlignment="1">
      <alignment horizontal="left" vertical="top" wrapText="1"/>
    </xf>
    <xf numFmtId="49" fontId="18" fillId="0" borderId="1" xfId="1" applyNumberFormat="1" applyFont="1" applyFill="1" applyBorder="1" applyAlignment="1">
      <alignment horizontal="left" vertical="justify" wrapText="1"/>
    </xf>
    <xf numFmtId="49" fontId="18" fillId="0" borderId="1" xfId="1" applyNumberFormat="1" applyFont="1" applyFill="1" applyBorder="1" applyAlignment="1">
      <alignment vertical="justify" wrapText="1"/>
    </xf>
    <xf numFmtId="0" fontId="18" fillId="0" borderId="1" xfId="1" applyFont="1" applyFill="1" applyBorder="1" applyAlignment="1">
      <alignment wrapText="1"/>
    </xf>
    <xf numFmtId="49" fontId="18" fillId="0" borderId="30" xfId="1" applyNumberFormat="1" applyFont="1" applyFill="1" applyBorder="1" applyAlignment="1">
      <alignment horizontal="left" vertical="justify" wrapText="1"/>
    </xf>
    <xf numFmtId="0" fontId="18" fillId="0" borderId="10" xfId="0" applyFont="1" applyBorder="1" applyAlignment="1">
      <alignment horizontal="center" vertical="top"/>
    </xf>
    <xf numFmtId="49" fontId="18" fillId="0" borderId="4" xfId="1" applyNumberFormat="1" applyFont="1" applyFill="1" applyBorder="1" applyAlignment="1">
      <alignment vertical="justify" wrapText="1"/>
    </xf>
    <xf numFmtId="49" fontId="18" fillId="0" borderId="10" xfId="0" applyNumberFormat="1" applyFont="1" applyBorder="1" applyAlignment="1">
      <alignment horizontal="left" vertical="top" wrapText="1"/>
    </xf>
    <xf numFmtId="49" fontId="18" fillId="0" borderId="1" xfId="1" applyNumberFormat="1" applyFont="1" applyFill="1" applyBorder="1" applyAlignment="1">
      <alignment horizontal="left" vertical="justify" wrapText="1"/>
    </xf>
    <xf numFmtId="49" fontId="18" fillId="0" borderId="1" xfId="1" applyNumberFormat="1" applyFont="1" applyFill="1" applyBorder="1" applyAlignment="1">
      <alignment vertical="justify" wrapText="1"/>
    </xf>
    <xf numFmtId="0" fontId="18" fillId="0" borderId="1" xfId="1" applyFont="1" applyFill="1" applyBorder="1" applyAlignment="1">
      <alignment wrapText="1"/>
    </xf>
    <xf numFmtId="49" fontId="18" fillId="0" borderId="30" xfId="1" applyNumberFormat="1" applyFont="1" applyFill="1" applyBorder="1" applyAlignment="1">
      <alignment horizontal="left" vertical="justify" wrapText="1"/>
    </xf>
    <xf numFmtId="0" fontId="18" fillId="0" borderId="10" xfId="0" applyFont="1" applyBorder="1" applyAlignment="1">
      <alignment horizontal="center" vertical="top"/>
    </xf>
    <xf numFmtId="49" fontId="18" fillId="0" borderId="4" xfId="1" applyNumberFormat="1" applyFont="1" applyFill="1" applyBorder="1" applyAlignment="1">
      <alignment vertical="justify" wrapText="1"/>
    </xf>
    <xf numFmtId="49" fontId="18" fillId="0" borderId="10" xfId="0" applyNumberFormat="1" applyFont="1" applyBorder="1" applyAlignment="1">
      <alignment horizontal="left" vertical="top" wrapText="1"/>
    </xf>
    <xf numFmtId="49" fontId="18" fillId="0" borderId="1" xfId="1" applyNumberFormat="1" applyFont="1" applyFill="1" applyBorder="1" applyAlignment="1">
      <alignment horizontal="left" vertical="justify" wrapText="1"/>
    </xf>
    <xf numFmtId="49" fontId="18" fillId="0" borderId="1" xfId="1" applyNumberFormat="1" applyFont="1" applyFill="1" applyBorder="1" applyAlignment="1">
      <alignment vertical="justify" wrapText="1"/>
    </xf>
    <xf numFmtId="0" fontId="18" fillId="0" borderId="1" xfId="1" applyFont="1" applyFill="1" applyBorder="1" applyAlignment="1">
      <alignment wrapText="1"/>
    </xf>
    <xf numFmtId="0" fontId="18" fillId="0" borderId="10" xfId="0" applyFont="1" applyBorder="1" applyAlignment="1">
      <alignment horizontal="center" vertical="top"/>
    </xf>
    <xf numFmtId="49" fontId="18" fillId="0" borderId="4" xfId="1" applyNumberFormat="1" applyFont="1" applyFill="1" applyBorder="1" applyAlignment="1">
      <alignment vertical="justify" wrapText="1"/>
    </xf>
    <xf numFmtId="49" fontId="18" fillId="0" borderId="10" xfId="0" applyNumberFormat="1" applyFont="1" applyBorder="1" applyAlignment="1">
      <alignment horizontal="left" vertical="top" wrapText="1"/>
    </xf>
    <xf numFmtId="49" fontId="18"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justify" wrapText="1"/>
    </xf>
    <xf numFmtId="49" fontId="18" fillId="0" borderId="1" xfId="0" applyNumberFormat="1" applyFont="1" applyFill="1" applyBorder="1" applyAlignment="1">
      <alignment horizontal="left" vertical="top" wrapText="1"/>
    </xf>
    <xf numFmtId="0" fontId="18" fillId="0" borderId="1" xfId="0" applyNumberFormat="1" applyFont="1" applyFill="1" applyBorder="1" applyAlignment="1">
      <alignment horizontal="left" vertical="top" wrapText="1"/>
    </xf>
    <xf numFmtId="0" fontId="18" fillId="0" borderId="1" xfId="0" applyFont="1" applyFill="1" applyBorder="1" applyAlignment="1">
      <alignment wrapText="1"/>
    </xf>
    <xf numFmtId="49" fontId="18" fillId="0" borderId="34" xfId="0" applyNumberFormat="1" applyFont="1" applyFill="1" applyBorder="1" applyAlignment="1">
      <alignment horizontal="left" vertical="top" wrapText="1"/>
    </xf>
    <xf numFmtId="49" fontId="18" fillId="0" borderId="35" xfId="0" applyNumberFormat="1" applyFont="1" applyFill="1" applyBorder="1" applyAlignment="1">
      <alignment horizontal="left" vertical="top" wrapText="1"/>
    </xf>
    <xf numFmtId="0" fontId="18" fillId="0" borderId="34" xfId="0" applyNumberFormat="1" applyFont="1" applyFill="1" applyBorder="1" applyAlignment="1">
      <alignment horizontal="left" vertical="top" wrapText="1"/>
    </xf>
    <xf numFmtId="0" fontId="18" fillId="0" borderId="34" xfId="0" applyFont="1" applyFill="1" applyBorder="1" applyAlignment="1">
      <alignment wrapText="1"/>
    </xf>
    <xf numFmtId="0" fontId="14" fillId="0" borderId="1" xfId="0" applyNumberFormat="1" applyFont="1" applyFill="1" applyBorder="1" applyAlignment="1">
      <alignment horizontal="left" vertical="top" wrapText="1"/>
    </xf>
    <xf numFmtId="49" fontId="18" fillId="0" borderId="1" xfId="0" applyNumberFormat="1" applyFont="1" applyFill="1" applyBorder="1" applyAlignment="1">
      <alignment horizontal="left" vertical="top" wrapText="1"/>
    </xf>
    <xf numFmtId="0" fontId="18" fillId="0" borderId="1" xfId="0" applyNumberFormat="1" applyFont="1" applyFill="1" applyBorder="1" applyAlignment="1">
      <alignment horizontal="left" vertical="top" wrapText="1"/>
    </xf>
    <xf numFmtId="0" fontId="18" fillId="0" borderId="1" xfId="0" applyFont="1" applyFill="1" applyBorder="1" applyAlignment="1">
      <alignment wrapText="1"/>
    </xf>
    <xf numFmtId="49" fontId="18" fillId="0" borderId="34" xfId="0" applyNumberFormat="1" applyFont="1" applyFill="1" applyBorder="1" applyAlignment="1">
      <alignment horizontal="left" vertical="top" wrapText="1"/>
    </xf>
    <xf numFmtId="49" fontId="18" fillId="0" borderId="35" xfId="0" applyNumberFormat="1" applyFont="1" applyFill="1" applyBorder="1" applyAlignment="1">
      <alignment horizontal="left" vertical="top" wrapText="1"/>
    </xf>
    <xf numFmtId="0" fontId="18" fillId="0" borderId="34" xfId="0" applyNumberFormat="1" applyFont="1" applyFill="1" applyBorder="1" applyAlignment="1">
      <alignment horizontal="left" vertical="top" wrapText="1"/>
    </xf>
    <xf numFmtId="0" fontId="18" fillId="0" borderId="34" xfId="0" applyFont="1" applyFill="1" applyBorder="1" applyAlignment="1">
      <alignment wrapText="1"/>
    </xf>
    <xf numFmtId="0" fontId="14" fillId="0" borderId="1" xfId="0" applyNumberFormat="1" applyFont="1" applyFill="1" applyBorder="1" applyAlignment="1">
      <alignment horizontal="left" vertical="top" wrapText="1"/>
    </xf>
    <xf numFmtId="49" fontId="18" fillId="0" borderId="1" xfId="0" applyNumberFormat="1" applyFont="1" applyFill="1" applyBorder="1" applyAlignment="1">
      <alignment horizontal="left" vertical="top" wrapText="1"/>
    </xf>
    <xf numFmtId="49" fontId="14" fillId="0" borderId="1" xfId="0" applyNumberFormat="1" applyFont="1" applyFill="1" applyBorder="1" applyAlignment="1">
      <alignment horizontal="left" vertical="top" wrapText="1"/>
    </xf>
    <xf numFmtId="49" fontId="18" fillId="0" borderId="4" xfId="0" applyNumberFormat="1" applyFont="1" applyFill="1" applyBorder="1" applyAlignment="1">
      <alignment horizontal="left" vertical="top" wrapText="1"/>
    </xf>
    <xf numFmtId="49" fontId="18" fillId="0" borderId="34" xfId="0" applyNumberFormat="1" applyFont="1" applyFill="1" applyBorder="1" applyAlignment="1">
      <alignment horizontal="left" vertical="top" wrapText="1"/>
    </xf>
    <xf numFmtId="49" fontId="18" fillId="0" borderId="35" xfId="0" applyNumberFormat="1" applyFont="1" applyFill="1" applyBorder="1" applyAlignment="1">
      <alignment horizontal="left" vertical="top" wrapText="1"/>
    </xf>
    <xf numFmtId="49" fontId="26" fillId="0" borderId="1" xfId="1" applyNumberFormat="1" applyFont="1" applyFill="1" applyBorder="1" applyAlignment="1">
      <alignment horizontal="left" vertical="top" wrapText="1"/>
    </xf>
    <xf numFmtId="49" fontId="18" fillId="0" borderId="1" xfId="0" applyNumberFormat="1" applyFont="1" applyFill="1" applyBorder="1" applyAlignment="1">
      <alignment horizontal="left" vertical="top" wrapText="1"/>
    </xf>
    <xf numFmtId="49" fontId="18" fillId="0" borderId="1" xfId="0" applyNumberFormat="1" applyFont="1" applyFill="1" applyBorder="1" applyAlignment="1">
      <alignment horizontal="left" vertical="top" wrapText="1"/>
    </xf>
    <xf numFmtId="49" fontId="18" fillId="0" borderId="1" xfId="0" applyNumberFormat="1" applyFont="1" applyFill="1" applyBorder="1" applyAlignment="1">
      <alignment horizontal="left" vertical="top" wrapText="1"/>
    </xf>
    <xf numFmtId="49" fontId="14" fillId="0" borderId="1" xfId="0" applyNumberFormat="1" applyFont="1" applyFill="1" applyBorder="1" applyAlignment="1">
      <alignment horizontal="left" vertical="justify" wrapText="1"/>
    </xf>
    <xf numFmtId="49" fontId="18" fillId="0" borderId="10" xfId="0" applyNumberFormat="1" applyFont="1" applyFill="1" applyBorder="1" applyAlignment="1">
      <alignment horizontal="left" vertical="top" wrapText="1"/>
    </xf>
    <xf numFmtId="49" fontId="14"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top" wrapText="1"/>
    </xf>
    <xf numFmtId="0" fontId="18" fillId="0" borderId="34" xfId="0" applyNumberFormat="1" applyFont="1" applyFill="1" applyBorder="1" applyAlignment="1" applyProtection="1">
      <alignment horizontal="left" vertical="justify" wrapText="1"/>
    </xf>
    <xf numFmtId="49" fontId="18" fillId="0" borderId="37" xfId="0" applyNumberFormat="1" applyFont="1" applyFill="1" applyBorder="1" applyAlignment="1">
      <alignment horizontal="left" vertical="top" wrapText="1"/>
    </xf>
    <xf numFmtId="49" fontId="18" fillId="0" borderId="1" xfId="0" applyNumberFormat="1" applyFont="1" applyFill="1" applyBorder="1" applyAlignment="1">
      <alignment horizontal="left" vertical="top" wrapText="1"/>
    </xf>
    <xf numFmtId="49" fontId="14" fillId="0" borderId="1" xfId="0" applyNumberFormat="1" applyFont="1" applyFill="1" applyBorder="1" applyAlignment="1">
      <alignment horizontal="left" vertical="justify" wrapText="1"/>
    </xf>
    <xf numFmtId="49" fontId="18" fillId="0" borderId="1" xfId="0" applyNumberFormat="1" applyFont="1" applyFill="1" applyBorder="1" applyAlignment="1">
      <alignment horizontal="left" vertical="justify" wrapText="1"/>
    </xf>
    <xf numFmtId="49" fontId="18" fillId="0" borderId="10" xfId="0" applyNumberFormat="1" applyFont="1" applyFill="1" applyBorder="1" applyAlignment="1">
      <alignment horizontal="left" vertical="top" wrapText="1"/>
    </xf>
    <xf numFmtId="49" fontId="14"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top" wrapText="1"/>
    </xf>
    <xf numFmtId="0" fontId="18" fillId="0" borderId="34" xfId="0" applyNumberFormat="1" applyFont="1" applyFill="1" applyBorder="1" applyAlignment="1" applyProtection="1">
      <alignment horizontal="left" vertical="justify" wrapText="1"/>
    </xf>
    <xf numFmtId="49" fontId="18" fillId="0" borderId="37" xfId="0" applyNumberFormat="1" applyFont="1" applyFill="1" applyBorder="1" applyAlignment="1">
      <alignment horizontal="left" vertical="top" wrapText="1"/>
    </xf>
    <xf numFmtId="0" fontId="0" fillId="0" borderId="0" xfId="0" applyFill="1"/>
    <xf numFmtId="49" fontId="18" fillId="0" borderId="1" xfId="0" applyNumberFormat="1" applyFont="1" applyFill="1" applyBorder="1" applyAlignment="1">
      <alignment horizontal="left" vertical="top" wrapText="1"/>
    </xf>
    <xf numFmtId="49" fontId="18" fillId="0" borderId="4" xfId="0" applyNumberFormat="1" applyFont="1" applyFill="1" applyBorder="1" applyAlignment="1">
      <alignment horizontal="left" vertical="top" wrapText="1"/>
    </xf>
    <xf numFmtId="0" fontId="18" fillId="0" borderId="1" xfId="0" applyNumberFormat="1" applyFont="1" applyFill="1" applyBorder="1" applyAlignment="1">
      <alignment horizontal="left" vertical="top" wrapText="1"/>
    </xf>
    <xf numFmtId="49" fontId="18" fillId="0" borderId="34" xfId="0" applyNumberFormat="1" applyFont="1" applyFill="1" applyBorder="1" applyAlignment="1">
      <alignment horizontal="left" vertical="top" wrapText="1"/>
    </xf>
    <xf numFmtId="49" fontId="18" fillId="0" borderId="35" xfId="0" applyNumberFormat="1" applyFont="1" applyFill="1" applyBorder="1" applyAlignment="1">
      <alignment horizontal="left" vertical="top" wrapText="1"/>
    </xf>
    <xf numFmtId="49" fontId="18" fillId="0" borderId="34" xfId="1" applyNumberFormat="1" applyFont="1" applyFill="1" applyBorder="1" applyAlignment="1">
      <alignment horizontal="left" vertical="top" wrapText="1"/>
    </xf>
    <xf numFmtId="49" fontId="18" fillId="0" borderId="1" xfId="1" applyNumberFormat="1" applyFont="1" applyFill="1" applyBorder="1" applyAlignment="1">
      <alignment horizontal="left" vertical="top" wrapText="1"/>
    </xf>
    <xf numFmtId="0" fontId="0" fillId="0" borderId="0" xfId="0" applyFill="1"/>
    <xf numFmtId="49" fontId="18" fillId="0" borderId="1" xfId="0" applyNumberFormat="1" applyFont="1" applyFill="1" applyBorder="1" applyAlignment="1">
      <alignment horizontal="left" vertical="top" wrapText="1"/>
    </xf>
    <xf numFmtId="49" fontId="18" fillId="0" borderId="4" xfId="0" applyNumberFormat="1" applyFont="1" applyFill="1" applyBorder="1" applyAlignment="1">
      <alignment horizontal="left" vertical="top" wrapText="1"/>
    </xf>
    <xf numFmtId="49" fontId="18" fillId="0" borderId="34" xfId="0" applyNumberFormat="1" applyFont="1" applyFill="1" applyBorder="1" applyAlignment="1">
      <alignment horizontal="left" vertical="top" wrapText="1"/>
    </xf>
    <xf numFmtId="49" fontId="18" fillId="0" borderId="35" xfId="0" applyNumberFormat="1" applyFont="1" applyFill="1" applyBorder="1" applyAlignment="1">
      <alignment horizontal="left" vertical="top" wrapText="1"/>
    </xf>
    <xf numFmtId="49" fontId="18" fillId="0" borderId="34" xfId="1" applyNumberFormat="1" applyFont="1" applyFill="1" applyBorder="1" applyAlignment="1">
      <alignment horizontal="left" vertical="top" wrapText="1"/>
    </xf>
    <xf numFmtId="49" fontId="18" fillId="0" borderId="1" xfId="1" applyNumberFormat="1" applyFont="1" applyFill="1" applyBorder="1" applyAlignment="1">
      <alignment horizontal="left" vertical="top" wrapText="1"/>
    </xf>
    <xf numFmtId="0" fontId="0" fillId="0" borderId="0" xfId="0" applyFill="1"/>
    <xf numFmtId="49" fontId="18" fillId="0" borderId="1" xfId="0" applyNumberFormat="1" applyFont="1" applyFill="1" applyBorder="1" applyAlignment="1">
      <alignment horizontal="left" vertical="top" wrapText="1"/>
    </xf>
    <xf numFmtId="49" fontId="18" fillId="0" borderId="4" xfId="0" applyNumberFormat="1" applyFont="1" applyFill="1" applyBorder="1" applyAlignment="1">
      <alignment horizontal="left" vertical="top" wrapText="1"/>
    </xf>
    <xf numFmtId="49" fontId="18" fillId="0" borderId="34" xfId="0" applyNumberFormat="1" applyFont="1" applyFill="1" applyBorder="1" applyAlignment="1">
      <alignment horizontal="left" vertical="top" wrapText="1"/>
    </xf>
    <xf numFmtId="49" fontId="18" fillId="0" borderId="35" xfId="0" applyNumberFormat="1" applyFont="1" applyFill="1" applyBorder="1" applyAlignment="1">
      <alignment horizontal="left" vertical="top" wrapText="1"/>
    </xf>
    <xf numFmtId="49" fontId="18" fillId="0" borderId="34" xfId="1" applyNumberFormat="1" applyFont="1" applyFill="1" applyBorder="1" applyAlignment="1">
      <alignment horizontal="left" vertical="top" wrapText="1"/>
    </xf>
    <xf numFmtId="49" fontId="18" fillId="0" borderId="1" xfId="1" applyNumberFormat="1" applyFont="1" applyFill="1" applyBorder="1" applyAlignment="1">
      <alignment horizontal="left" vertical="top" wrapText="1"/>
    </xf>
    <xf numFmtId="0" fontId="0" fillId="0" borderId="0" xfId="0" applyFill="1"/>
    <xf numFmtId="49" fontId="18" fillId="0" borderId="1" xfId="0" applyNumberFormat="1" applyFont="1" applyFill="1" applyBorder="1" applyAlignment="1">
      <alignment horizontal="left" vertical="top" wrapText="1"/>
    </xf>
    <xf numFmtId="49" fontId="18" fillId="0" borderId="4" xfId="0" applyNumberFormat="1" applyFont="1" applyFill="1" applyBorder="1" applyAlignment="1">
      <alignment horizontal="left" vertical="top" wrapText="1"/>
    </xf>
    <xf numFmtId="49" fontId="18" fillId="0" borderId="34" xfId="0" applyNumberFormat="1" applyFont="1" applyFill="1" applyBorder="1" applyAlignment="1">
      <alignment horizontal="left" vertical="top" wrapText="1"/>
    </xf>
    <xf numFmtId="49" fontId="18" fillId="0" borderId="35" xfId="0" applyNumberFormat="1" applyFont="1" applyFill="1" applyBorder="1" applyAlignment="1">
      <alignment horizontal="left" vertical="top" wrapText="1"/>
    </xf>
    <xf numFmtId="49" fontId="18" fillId="0" borderId="34" xfId="1" applyNumberFormat="1" applyFont="1" applyFill="1" applyBorder="1" applyAlignment="1">
      <alignment horizontal="left" vertical="top" wrapText="1"/>
    </xf>
    <xf numFmtId="49" fontId="18" fillId="0" borderId="1" xfId="1" applyNumberFormat="1" applyFont="1" applyFill="1" applyBorder="1" applyAlignment="1">
      <alignment horizontal="left" vertical="top" wrapText="1"/>
    </xf>
    <xf numFmtId="0" fontId="0" fillId="0" borderId="0" xfId="0" applyFill="1"/>
    <xf numFmtId="49" fontId="18" fillId="0" borderId="1" xfId="0" applyNumberFormat="1" applyFont="1" applyFill="1" applyBorder="1" applyAlignment="1">
      <alignment horizontal="left" vertical="top" wrapText="1"/>
    </xf>
    <xf numFmtId="49" fontId="18" fillId="0" borderId="4" xfId="0" applyNumberFormat="1" applyFont="1" applyFill="1" applyBorder="1" applyAlignment="1">
      <alignment horizontal="left" vertical="top" wrapText="1"/>
    </xf>
    <xf numFmtId="49" fontId="18" fillId="0" borderId="34" xfId="0" applyNumberFormat="1" applyFont="1" applyFill="1" applyBorder="1" applyAlignment="1">
      <alignment horizontal="left" vertical="top" wrapText="1"/>
    </xf>
    <xf numFmtId="49" fontId="18" fillId="0" borderId="35" xfId="0" applyNumberFormat="1" applyFont="1" applyFill="1" applyBorder="1" applyAlignment="1">
      <alignment horizontal="left" vertical="top" wrapText="1"/>
    </xf>
    <xf numFmtId="49" fontId="18" fillId="0" borderId="34" xfId="1" applyNumberFormat="1" applyFont="1" applyFill="1" applyBorder="1" applyAlignment="1">
      <alignment horizontal="left" vertical="top" wrapText="1"/>
    </xf>
    <xf numFmtId="49" fontId="18" fillId="0" borderId="1" xfId="1" applyNumberFormat="1" applyFont="1" applyFill="1" applyBorder="1" applyAlignment="1">
      <alignment horizontal="left" vertical="top" wrapText="1"/>
    </xf>
    <xf numFmtId="49" fontId="18" fillId="0" borderId="1" xfId="0" applyNumberFormat="1" applyFont="1" applyFill="1" applyBorder="1" applyAlignment="1">
      <alignment horizontal="left" vertical="justify" wrapText="1"/>
    </xf>
    <xf numFmtId="49" fontId="18" fillId="0" borderId="4" xfId="0" applyNumberFormat="1" applyFont="1" applyFill="1" applyBorder="1" applyAlignment="1">
      <alignment horizontal="left" vertical="justify" wrapText="1"/>
    </xf>
    <xf numFmtId="49" fontId="18" fillId="0" borderId="1" xfId="47" applyNumberFormat="1" applyFont="1" applyFill="1" applyBorder="1" applyAlignment="1">
      <alignment horizontal="left" vertical="justify" wrapText="1"/>
    </xf>
    <xf numFmtId="49" fontId="14" fillId="0" borderId="34" xfId="0" applyNumberFormat="1" applyFont="1" applyFill="1" applyBorder="1" applyAlignment="1">
      <alignment horizontal="left" vertical="justify" wrapText="1"/>
    </xf>
    <xf numFmtId="49" fontId="18" fillId="0" borderId="34" xfId="47" applyNumberFormat="1" applyFont="1" applyFill="1" applyBorder="1" applyAlignment="1">
      <alignment horizontal="left" vertical="justify" wrapText="1"/>
    </xf>
    <xf numFmtId="49" fontId="18" fillId="0" borderId="35" xfId="47" applyNumberFormat="1" applyFont="1" applyFill="1" applyBorder="1" applyAlignment="1">
      <alignment horizontal="left" vertical="justify" wrapText="1"/>
    </xf>
    <xf numFmtId="49" fontId="18"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top" wrapText="1"/>
    </xf>
    <xf numFmtId="0" fontId="34" fillId="0" borderId="1" xfId="0" applyNumberFormat="1" applyFont="1" applyFill="1" applyBorder="1" applyAlignment="1">
      <alignment horizontal="left" vertical="justify" wrapText="1"/>
    </xf>
    <xf numFmtId="49" fontId="0" fillId="0" borderId="1" xfId="0" applyNumberFormat="1" applyFill="1" applyBorder="1" applyAlignment="1">
      <alignment horizontal="left" vertical="justify" wrapText="1"/>
    </xf>
    <xf numFmtId="49" fontId="18" fillId="0" borderId="1" xfId="0" applyNumberFormat="1" applyFont="1" applyFill="1" applyBorder="1" applyAlignment="1">
      <alignment horizontal="left" vertical="justify" wrapText="1"/>
    </xf>
    <xf numFmtId="49" fontId="18" fillId="0" borderId="4" xfId="0" applyNumberFormat="1" applyFont="1" applyFill="1" applyBorder="1" applyAlignment="1">
      <alignment horizontal="left" vertical="justify" wrapText="1"/>
    </xf>
    <xf numFmtId="49" fontId="0" fillId="0" borderId="34" xfId="0" applyNumberFormat="1" applyFill="1" applyBorder="1" applyAlignment="1">
      <alignment horizontal="left" vertical="justify" wrapText="1"/>
    </xf>
    <xf numFmtId="0" fontId="0" fillId="0" borderId="34" xfId="0" applyNumberFormat="1" applyFill="1" applyBorder="1" applyAlignment="1">
      <alignment horizontal="left" vertical="justify" wrapText="1"/>
    </xf>
    <xf numFmtId="49" fontId="18" fillId="0" borderId="35" xfId="0" applyNumberFormat="1" applyFont="1" applyFill="1" applyBorder="1" applyAlignment="1">
      <alignment horizontal="left" vertical="justify" wrapText="1"/>
    </xf>
    <xf numFmtId="49" fontId="0" fillId="0" borderId="34" xfId="0" applyNumberFormat="1" applyFill="1" applyBorder="1" applyAlignment="1">
      <alignment horizontal="left" vertical="top" wrapText="1"/>
    </xf>
    <xf numFmtId="49" fontId="18"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top" wrapText="1"/>
    </xf>
    <xf numFmtId="0" fontId="18" fillId="0" borderId="34" xfId="0" applyNumberFormat="1" applyFont="1" applyFill="1" applyBorder="1" applyAlignment="1">
      <alignment horizontal="left" vertical="top" wrapText="1"/>
    </xf>
    <xf numFmtId="49" fontId="0" fillId="0" borderId="1" xfId="0" applyNumberFormat="1" applyFill="1" applyBorder="1" applyAlignment="1">
      <alignment horizontal="left" vertical="justify" wrapText="1"/>
    </xf>
    <xf numFmtId="49" fontId="18" fillId="0" borderId="1" xfId="0" applyNumberFormat="1" applyFont="1" applyFill="1" applyBorder="1" applyAlignment="1">
      <alignment horizontal="left" vertical="justify" wrapText="1"/>
    </xf>
    <xf numFmtId="49" fontId="18" fillId="0" borderId="4" xfId="0" applyNumberFormat="1" applyFont="1" applyFill="1" applyBorder="1" applyAlignment="1">
      <alignment horizontal="left" vertical="justify" wrapText="1"/>
    </xf>
    <xf numFmtId="49" fontId="0" fillId="0" borderId="34" xfId="0" applyNumberFormat="1" applyFill="1" applyBorder="1" applyAlignment="1">
      <alignment horizontal="left" vertical="justify" wrapText="1"/>
    </xf>
    <xf numFmtId="0" fontId="0" fillId="0" borderId="34" xfId="0" applyNumberFormat="1" applyFill="1" applyBorder="1" applyAlignment="1">
      <alignment horizontal="left" vertical="top" wrapText="1"/>
    </xf>
    <xf numFmtId="0" fontId="0" fillId="0" borderId="34" xfId="0" applyNumberFormat="1" applyFill="1" applyBorder="1" applyAlignment="1">
      <alignment horizontal="left" vertical="justify" wrapText="1"/>
    </xf>
    <xf numFmtId="49" fontId="18" fillId="0" borderId="35" xfId="0" applyNumberFormat="1" applyFont="1" applyFill="1" applyBorder="1" applyAlignment="1">
      <alignment horizontal="left" vertical="justify" wrapText="1"/>
    </xf>
    <xf numFmtId="49" fontId="0" fillId="0" borderId="34" xfId="0" applyNumberFormat="1" applyFill="1" applyBorder="1" applyAlignment="1">
      <alignment horizontal="left" vertical="top" wrapText="1"/>
    </xf>
    <xf numFmtId="49" fontId="18"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top" wrapText="1"/>
    </xf>
    <xf numFmtId="0" fontId="18" fillId="0" borderId="34" xfId="0" applyNumberFormat="1" applyFont="1" applyFill="1" applyBorder="1" applyAlignment="1">
      <alignment horizontal="left" vertical="top" wrapText="1"/>
    </xf>
    <xf numFmtId="49" fontId="0" fillId="0" borderId="1" xfId="0" applyNumberFormat="1" applyFill="1" applyBorder="1" applyAlignment="1">
      <alignment horizontal="left" vertical="justify" wrapText="1"/>
    </xf>
    <xf numFmtId="49" fontId="18" fillId="0" borderId="1" xfId="0" applyNumberFormat="1" applyFont="1" applyFill="1" applyBorder="1" applyAlignment="1">
      <alignment horizontal="left" vertical="justify" wrapText="1"/>
    </xf>
    <xf numFmtId="49" fontId="18" fillId="0" borderId="4" xfId="0" applyNumberFormat="1" applyFont="1" applyFill="1" applyBorder="1" applyAlignment="1">
      <alignment horizontal="left" vertical="justify" wrapText="1"/>
    </xf>
    <xf numFmtId="49" fontId="0" fillId="0" borderId="34" xfId="0" applyNumberFormat="1" applyFill="1" applyBorder="1" applyAlignment="1">
      <alignment horizontal="left" vertical="justify" wrapText="1"/>
    </xf>
    <xf numFmtId="0" fontId="0" fillId="0" borderId="34" xfId="0" applyNumberFormat="1" applyFill="1" applyBorder="1" applyAlignment="1">
      <alignment horizontal="left" vertical="top" wrapText="1"/>
    </xf>
    <xf numFmtId="0" fontId="0" fillId="0" borderId="34" xfId="0" applyNumberFormat="1" applyFill="1" applyBorder="1" applyAlignment="1">
      <alignment horizontal="left" vertical="justify" wrapText="1"/>
    </xf>
    <xf numFmtId="49" fontId="18" fillId="0" borderId="35" xfId="0" applyNumberFormat="1" applyFont="1" applyFill="1" applyBorder="1" applyAlignment="1">
      <alignment horizontal="left" vertical="justify" wrapText="1"/>
    </xf>
    <xf numFmtId="49" fontId="0" fillId="0" borderId="34" xfId="0" applyNumberFormat="1" applyFill="1" applyBorder="1" applyAlignment="1">
      <alignment horizontal="left" vertical="top" wrapText="1"/>
    </xf>
    <xf numFmtId="49" fontId="18"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top" wrapText="1"/>
    </xf>
    <xf numFmtId="0" fontId="18" fillId="0" borderId="34" xfId="0" applyNumberFormat="1" applyFont="1" applyFill="1" applyBorder="1" applyAlignment="1">
      <alignment horizontal="left" vertical="top" wrapText="1"/>
    </xf>
    <xf numFmtId="0" fontId="34" fillId="0" borderId="1" xfId="0" applyNumberFormat="1" applyFont="1" applyFill="1" applyBorder="1" applyAlignment="1">
      <alignment horizontal="left" vertical="top" wrapText="1"/>
    </xf>
    <xf numFmtId="0" fontId="0" fillId="0" borderId="0" xfId="0"/>
    <xf numFmtId="49" fontId="18" fillId="0" borderId="1" xfId="0" applyNumberFormat="1" applyFont="1" applyFill="1" applyBorder="1" applyAlignment="1">
      <alignment horizontal="left" vertical="top" wrapText="1"/>
    </xf>
    <xf numFmtId="49" fontId="0" fillId="0" borderId="1" xfId="0" applyNumberFormat="1" applyFill="1" applyBorder="1" applyAlignment="1">
      <alignment horizontal="left" vertical="justify" wrapText="1"/>
    </xf>
    <xf numFmtId="49" fontId="18" fillId="0" borderId="1" xfId="0" applyNumberFormat="1" applyFont="1" applyFill="1" applyBorder="1" applyAlignment="1">
      <alignment horizontal="left" vertical="justify" wrapText="1"/>
    </xf>
    <xf numFmtId="0" fontId="18" fillId="0" borderId="1" xfId="0"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0" borderId="34" xfId="0" applyNumberFormat="1" applyFill="1" applyBorder="1" applyAlignment="1">
      <alignment horizontal="left" vertical="justify" wrapText="1"/>
    </xf>
    <xf numFmtId="49" fontId="14" fillId="0" borderId="34" xfId="0" applyNumberFormat="1" applyFont="1" applyFill="1" applyBorder="1" applyAlignment="1">
      <alignment horizontal="left" vertical="justify" wrapText="1"/>
    </xf>
    <xf numFmtId="49" fontId="0" fillId="0" borderId="34" xfId="0" applyNumberFormat="1" applyFill="1" applyBorder="1" applyAlignment="1">
      <alignment horizontal="left" vertical="top" wrapText="1"/>
    </xf>
    <xf numFmtId="49" fontId="18"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top" wrapText="1"/>
    </xf>
    <xf numFmtId="0" fontId="18" fillId="0" borderId="34" xfId="0" applyFont="1" applyFill="1" applyBorder="1" applyAlignment="1">
      <alignment horizontal="left" vertical="top" wrapText="1"/>
    </xf>
    <xf numFmtId="49" fontId="0" fillId="0" borderId="37" xfId="0" applyNumberFormat="1" applyFill="1" applyBorder="1" applyAlignment="1">
      <alignment horizontal="left" vertical="justify" wrapText="1"/>
    </xf>
    <xf numFmtId="49" fontId="34" fillId="0" borderId="34" xfId="0" applyNumberFormat="1" applyFont="1" applyFill="1" applyBorder="1" applyAlignment="1">
      <alignment horizontal="left" vertical="justify" wrapText="1"/>
    </xf>
    <xf numFmtId="49" fontId="18" fillId="0" borderId="34" xfId="1" applyNumberFormat="1" applyFont="1" applyFill="1" applyBorder="1" applyAlignment="1">
      <alignment horizontal="left" vertical="top" wrapText="1"/>
    </xf>
    <xf numFmtId="0" fontId="18" fillId="0" borderId="4" xfId="1" applyNumberFormat="1" applyFont="1" applyFill="1" applyBorder="1" applyAlignment="1">
      <alignment horizontal="left" vertical="justify" wrapText="1"/>
    </xf>
    <xf numFmtId="0" fontId="18" fillId="0" borderId="1" xfId="59" applyNumberFormat="1" applyFont="1" applyFill="1" applyBorder="1" applyAlignment="1">
      <alignment horizontal="left" vertical="top" wrapText="1"/>
    </xf>
    <xf numFmtId="0" fontId="18" fillId="0" borderId="0" xfId="0" applyFont="1" applyFill="1"/>
    <xf numFmtId="49" fontId="16" fillId="0" borderId="1" xfId="0" applyNumberFormat="1" applyFont="1" applyFill="1" applyBorder="1" applyAlignment="1">
      <alignment horizontal="left" vertical="top" wrapText="1"/>
    </xf>
    <xf numFmtId="49" fontId="16" fillId="0" borderId="4" xfId="0" applyNumberFormat="1" applyFont="1" applyFill="1" applyBorder="1" applyAlignment="1">
      <alignment horizontal="left" vertical="top" wrapText="1"/>
    </xf>
    <xf numFmtId="49" fontId="18" fillId="0" borderId="34" xfId="0" applyNumberFormat="1" applyFont="1" applyFill="1" applyBorder="1" applyAlignment="1">
      <alignment horizontal="left" vertical="top" wrapText="1"/>
    </xf>
    <xf numFmtId="49" fontId="18" fillId="0" borderId="35" xfId="0" applyNumberFormat="1" applyFont="1" applyFill="1" applyBorder="1" applyAlignment="1">
      <alignment horizontal="left" vertical="top" wrapText="1"/>
    </xf>
    <xf numFmtId="49" fontId="16" fillId="0" borderId="34" xfId="0" applyNumberFormat="1" applyFont="1" applyFill="1" applyBorder="1" applyAlignment="1">
      <alignment horizontal="left" vertical="top" wrapText="1"/>
    </xf>
    <xf numFmtId="49" fontId="16" fillId="0" borderId="35" xfId="0" applyNumberFormat="1" applyFont="1" applyFill="1" applyBorder="1" applyAlignment="1">
      <alignment horizontal="left" vertical="top" wrapText="1"/>
    </xf>
    <xf numFmtId="49" fontId="31" fillId="0" borderId="34" xfId="0" applyNumberFormat="1" applyFont="1" applyFill="1" applyBorder="1" applyAlignment="1">
      <alignment horizontal="left" vertical="justify" wrapText="1"/>
    </xf>
    <xf numFmtId="0" fontId="18" fillId="0" borderId="1" xfId="0" applyNumberFormat="1" applyFont="1" applyFill="1" applyBorder="1" applyAlignment="1">
      <alignment horizontal="left" vertical="top" wrapText="1"/>
    </xf>
    <xf numFmtId="49" fontId="31" fillId="0" borderId="34" xfId="0" applyNumberFormat="1" applyFont="1" applyFill="1" applyBorder="1" applyAlignment="1">
      <alignment horizontal="left" vertical="justify" wrapText="1"/>
    </xf>
    <xf numFmtId="49" fontId="31" fillId="0" borderId="34" xfId="0" applyNumberFormat="1" applyFont="1" applyFill="1" applyBorder="1" applyAlignment="1">
      <alignment horizontal="left" vertical="top" wrapText="1"/>
    </xf>
    <xf numFmtId="49" fontId="18" fillId="0" borderId="1" xfId="0" applyNumberFormat="1" applyFont="1" applyFill="1" applyBorder="1" applyAlignment="1">
      <alignment horizontal="left" vertical="top" wrapText="1"/>
    </xf>
    <xf numFmtId="49" fontId="18"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top" wrapText="1"/>
    </xf>
    <xf numFmtId="49" fontId="18" fillId="0" borderId="1" xfId="1" applyNumberFormat="1" applyFont="1" applyFill="1" applyBorder="1" applyAlignment="1">
      <alignment horizontal="left" vertical="justify" wrapText="1"/>
    </xf>
    <xf numFmtId="0" fontId="18" fillId="0" borderId="0" xfId="1" applyFont="1" applyFill="1"/>
    <xf numFmtId="49" fontId="18" fillId="0" borderId="1" xfId="1" applyNumberFormat="1" applyFont="1" applyFill="1" applyBorder="1" applyAlignment="1">
      <alignment horizontal="left" vertical="top" wrapText="1"/>
    </xf>
    <xf numFmtId="49" fontId="18" fillId="0" borderId="1" xfId="1" applyNumberFormat="1" applyFill="1" applyBorder="1" applyAlignment="1">
      <alignment horizontal="left" vertical="justify" wrapText="1"/>
    </xf>
    <xf numFmtId="49" fontId="14" fillId="0" borderId="1" xfId="1" applyNumberFormat="1" applyFont="1" applyFill="1" applyBorder="1" applyAlignment="1">
      <alignment horizontal="left" vertical="justify" wrapText="1"/>
    </xf>
    <xf numFmtId="49" fontId="14" fillId="0" borderId="1" xfId="1" applyNumberFormat="1" applyFont="1" applyFill="1" applyBorder="1" applyAlignment="1">
      <alignment horizontal="left" vertical="top" wrapText="1"/>
    </xf>
    <xf numFmtId="49" fontId="18" fillId="0" borderId="1" xfId="1" applyNumberFormat="1" applyFont="1" applyFill="1" applyBorder="1" applyAlignment="1">
      <alignment horizontal="left" vertical="justify" wrapText="1"/>
    </xf>
    <xf numFmtId="0" fontId="18" fillId="0" borderId="1" xfId="1" applyFont="1" applyFill="1" applyBorder="1" applyAlignment="1">
      <alignment horizontal="left" vertical="top" wrapText="1"/>
    </xf>
    <xf numFmtId="49" fontId="18" fillId="0" borderId="1" xfId="1" applyNumberFormat="1" applyFill="1" applyBorder="1" applyAlignment="1">
      <alignment horizontal="left" vertical="top" wrapText="1"/>
    </xf>
    <xf numFmtId="49" fontId="18" fillId="0" borderId="34" xfId="1" applyNumberFormat="1" applyFill="1" applyBorder="1" applyAlignment="1">
      <alignment horizontal="left" vertical="justify" wrapText="1"/>
    </xf>
    <xf numFmtId="49" fontId="14" fillId="0" borderId="34" xfId="1" applyNumberFormat="1" applyFont="1" applyFill="1" applyBorder="1" applyAlignment="1">
      <alignment horizontal="left" vertical="justify" wrapText="1"/>
    </xf>
    <xf numFmtId="49" fontId="14" fillId="0" borderId="34" xfId="1" applyNumberFormat="1" applyFont="1" applyFill="1" applyBorder="1" applyAlignment="1">
      <alignment horizontal="left" vertical="top" wrapText="1"/>
    </xf>
    <xf numFmtId="49" fontId="18" fillId="0" borderId="34" xfId="1" applyNumberFormat="1" applyFont="1" applyFill="1" applyBorder="1" applyAlignment="1">
      <alignment horizontal="left" vertical="justify" wrapText="1"/>
    </xf>
    <xf numFmtId="49" fontId="18" fillId="0" borderId="34" xfId="1" applyNumberFormat="1" applyFont="1" applyFill="1" applyBorder="1" applyAlignment="1">
      <alignment horizontal="left" vertical="top" wrapText="1"/>
    </xf>
    <xf numFmtId="0" fontId="18" fillId="0" borderId="34" xfId="1" applyFont="1" applyFill="1" applyBorder="1" applyAlignment="1">
      <alignment horizontal="left" vertical="top" wrapText="1"/>
    </xf>
    <xf numFmtId="0" fontId="18" fillId="0" borderId="1" xfId="1" applyFill="1" applyBorder="1" applyAlignment="1">
      <alignment horizontal="center" vertical="top" wrapText="1"/>
    </xf>
    <xf numFmtId="0" fontId="18" fillId="0" borderId="1" xfId="1" applyFont="1" applyFill="1" applyBorder="1" applyAlignment="1">
      <alignment horizontal="center" vertical="top" wrapText="1"/>
    </xf>
    <xf numFmtId="0" fontId="18" fillId="0" borderId="1" xfId="1" applyFont="1" applyFill="1" applyBorder="1" applyAlignment="1">
      <alignment horizontal="center" vertical="top" wrapText="1"/>
    </xf>
    <xf numFmtId="49" fontId="18" fillId="0" borderId="34" xfId="1" applyNumberFormat="1" applyFont="1" applyFill="1" applyBorder="1" applyAlignment="1">
      <alignment horizontal="left" vertical="justify" wrapText="1"/>
    </xf>
    <xf numFmtId="49" fontId="18" fillId="0" borderId="34" xfId="1" applyNumberFormat="1" applyFont="1" applyFill="1" applyBorder="1" applyAlignment="1">
      <alignment horizontal="left" vertical="top" wrapText="1"/>
    </xf>
    <xf numFmtId="49" fontId="18" fillId="0" borderId="1" xfId="1" applyNumberFormat="1" applyFont="1" applyFill="1" applyBorder="1" applyAlignment="1">
      <alignment horizontal="left" vertical="justify" wrapText="1"/>
    </xf>
    <xf numFmtId="49" fontId="26" fillId="0" borderId="1" xfId="1" applyNumberFormat="1" applyFont="1" applyFill="1" applyBorder="1" applyAlignment="1">
      <alignment horizontal="left" vertical="top" wrapText="1"/>
    </xf>
    <xf numFmtId="49" fontId="14" fillId="0" borderId="34" xfId="1" applyNumberFormat="1" applyFont="1" applyFill="1" applyBorder="1" applyAlignment="1">
      <alignment horizontal="left" vertical="justify" wrapText="1"/>
    </xf>
    <xf numFmtId="49" fontId="18" fillId="0" borderId="34" xfId="1" applyNumberFormat="1" applyFont="1" applyFill="1" applyBorder="1" applyAlignment="1">
      <alignment horizontal="left" vertical="justify" wrapText="1"/>
    </xf>
    <xf numFmtId="49" fontId="18" fillId="0" borderId="34" xfId="1" applyNumberFormat="1" applyFont="1" applyFill="1" applyBorder="1" applyAlignment="1">
      <alignment horizontal="left" vertical="top" wrapText="1"/>
    </xf>
    <xf numFmtId="49" fontId="14" fillId="0" borderId="30" xfId="1" applyNumberFormat="1" applyFont="1" applyFill="1" applyBorder="1" applyAlignment="1">
      <alignment horizontal="left" vertical="top" wrapText="1"/>
    </xf>
    <xf numFmtId="49" fontId="14" fillId="0" borderId="36" xfId="1" applyNumberFormat="1" applyFont="1" applyFill="1" applyBorder="1" applyAlignment="1">
      <alignment horizontal="left" vertical="top" wrapText="1"/>
    </xf>
    <xf numFmtId="49" fontId="18" fillId="0" borderId="36" xfId="1" applyNumberFormat="1" applyFont="1" applyFill="1" applyBorder="1" applyAlignment="1">
      <alignment horizontal="left" vertical="top" wrapText="1"/>
    </xf>
    <xf numFmtId="49" fontId="18" fillId="0" borderId="1" xfId="1" applyNumberFormat="1" applyFont="1" applyFill="1" applyBorder="1" applyAlignment="1">
      <alignment horizontal="left" vertical="top" wrapText="1"/>
    </xf>
    <xf numFmtId="49" fontId="14" fillId="0" borderId="1" xfId="1" applyNumberFormat="1" applyFont="1" applyFill="1" applyBorder="1" applyAlignment="1">
      <alignment horizontal="left" vertical="top" wrapText="1"/>
    </xf>
    <xf numFmtId="0" fontId="18" fillId="0" borderId="1" xfId="1" applyFont="1" applyFill="1" applyBorder="1" applyAlignment="1">
      <alignment horizontal="left" vertical="top" wrapText="1"/>
    </xf>
    <xf numFmtId="49" fontId="14" fillId="0" borderId="34" xfId="1" applyNumberFormat="1" applyFont="1" applyFill="1" applyBorder="1" applyAlignment="1">
      <alignment horizontal="left" vertical="top" wrapText="1"/>
    </xf>
    <xf numFmtId="49" fontId="18" fillId="0" borderId="34" xfId="1" applyNumberFormat="1" applyFill="1" applyBorder="1" applyAlignment="1">
      <alignment horizontal="left" vertical="top" wrapText="1"/>
    </xf>
    <xf numFmtId="0" fontId="18" fillId="0" borderId="34" xfId="1" applyFont="1" applyFill="1" applyBorder="1" applyAlignment="1">
      <alignment horizontal="left" vertical="top" wrapText="1"/>
    </xf>
    <xf numFmtId="49" fontId="18" fillId="0" borderId="34" xfId="1" applyNumberFormat="1" applyFont="1" applyFill="1" applyBorder="1" applyAlignment="1">
      <alignment horizontal="left" vertical="top" wrapText="1"/>
    </xf>
    <xf numFmtId="49" fontId="18" fillId="0" borderId="1" xfId="59" applyNumberFormat="1" applyFont="1" applyFill="1" applyBorder="1" applyAlignment="1">
      <alignment horizontal="left" vertical="top" wrapText="1"/>
    </xf>
    <xf numFmtId="0" fontId="18" fillId="0" borderId="0" xfId="1" applyFont="1" applyFill="1"/>
    <xf numFmtId="49" fontId="18" fillId="0" borderId="1" xfId="1" applyNumberFormat="1" applyFill="1" applyBorder="1" applyAlignment="1">
      <alignment horizontal="left" vertical="justify" wrapText="1"/>
    </xf>
    <xf numFmtId="49" fontId="18" fillId="0" borderId="1" xfId="1" applyNumberFormat="1" applyFont="1" applyFill="1" applyBorder="1" applyAlignment="1">
      <alignment horizontal="left" vertical="justify" wrapText="1"/>
    </xf>
    <xf numFmtId="49" fontId="18" fillId="0" borderId="34" xfId="1" applyNumberFormat="1" applyFill="1" applyBorder="1" applyAlignment="1">
      <alignment horizontal="left" vertical="justify" wrapText="1"/>
    </xf>
    <xf numFmtId="0" fontId="18" fillId="0" borderId="34" xfId="1" applyNumberFormat="1" applyFont="1" applyFill="1" applyBorder="1" applyAlignment="1">
      <alignment horizontal="left" vertical="justify" wrapText="1"/>
    </xf>
    <xf numFmtId="0" fontId="18" fillId="0" borderId="34" xfId="1" applyNumberFormat="1" applyFill="1" applyBorder="1" applyAlignment="1">
      <alignment horizontal="left" vertical="justify" wrapText="1"/>
    </xf>
    <xf numFmtId="49" fontId="18" fillId="0" borderId="34" xfId="1" applyNumberFormat="1" applyFont="1" applyFill="1" applyBorder="1" applyAlignment="1">
      <alignment horizontal="left" vertical="justify" wrapText="1"/>
    </xf>
    <xf numFmtId="49" fontId="18" fillId="0" borderId="34" xfId="1" applyNumberFormat="1" applyFont="1" applyFill="1" applyBorder="1" applyAlignment="1">
      <alignment horizontal="left" vertical="top" wrapText="1"/>
    </xf>
    <xf numFmtId="0" fontId="18" fillId="0" borderId="35" xfId="1" applyFont="1" applyFill="1" applyBorder="1" applyAlignment="1">
      <alignment wrapText="1"/>
    </xf>
    <xf numFmtId="0" fontId="18" fillId="0" borderId="34" xfId="1" applyNumberFormat="1" applyFont="1" applyFill="1" applyBorder="1" applyAlignment="1">
      <alignment horizontal="left" vertical="top" wrapText="1"/>
    </xf>
    <xf numFmtId="49" fontId="18" fillId="0" borderId="1" xfId="1" applyNumberFormat="1" applyFont="1" applyFill="1" applyBorder="1" applyAlignment="1">
      <alignment horizontal="left" vertical="justify" wrapText="1"/>
    </xf>
    <xf numFmtId="49" fontId="18" fillId="0" borderId="34" xfId="1" applyNumberFormat="1" applyFont="1" applyFill="1" applyBorder="1" applyAlignment="1">
      <alignment horizontal="left" vertical="justify" wrapText="1"/>
    </xf>
    <xf numFmtId="49" fontId="18" fillId="0" borderId="1" xfId="1" applyNumberFormat="1" applyFont="1" applyFill="1" applyBorder="1" applyAlignment="1">
      <alignment horizontal="left" vertical="justify" wrapText="1"/>
    </xf>
    <xf numFmtId="49" fontId="0" fillId="0" borderId="34" xfId="0" applyNumberFormat="1" applyFill="1" applyBorder="1" applyAlignment="1">
      <alignment horizontal="left" vertical="justify" wrapText="1"/>
    </xf>
    <xf numFmtId="49" fontId="18" fillId="0" borderId="1" xfId="59" applyNumberFormat="1" applyFont="1" applyFill="1" applyBorder="1" applyAlignment="1">
      <alignment horizontal="left" vertical="top" wrapText="1"/>
    </xf>
    <xf numFmtId="49" fontId="0" fillId="0" borderId="34" xfId="0" applyNumberFormat="1" applyFill="1" applyBorder="1" applyAlignment="1">
      <alignment horizontal="left" vertical="justify" wrapText="1"/>
    </xf>
    <xf numFmtId="2" fontId="17" fillId="0" borderId="1" xfId="0" applyNumberFormat="1" applyFont="1" applyFill="1" applyBorder="1" applyAlignment="1">
      <alignment horizontal="left" vertical="top" wrapText="1"/>
    </xf>
    <xf numFmtId="2" fontId="17" fillId="0" borderId="34" xfId="0" applyNumberFormat="1" applyFont="1" applyFill="1" applyBorder="1" applyAlignment="1">
      <alignment horizontal="left" vertical="top" wrapText="1"/>
    </xf>
    <xf numFmtId="49" fontId="0" fillId="0" borderId="1" xfId="0" applyNumberFormat="1" applyFill="1" applyBorder="1" applyAlignment="1">
      <alignment horizontal="left" vertical="justify" wrapText="1"/>
    </xf>
    <xf numFmtId="49" fontId="17" fillId="0" borderId="1" xfId="0" applyNumberFormat="1" applyFont="1" applyFill="1" applyBorder="1" applyAlignment="1">
      <alignment horizontal="left" vertical="justify" wrapText="1"/>
    </xf>
    <xf numFmtId="0" fontId="17" fillId="0" borderId="4" xfId="0" applyFont="1" applyFill="1" applyBorder="1" applyAlignment="1">
      <alignment wrapText="1"/>
    </xf>
    <xf numFmtId="0" fontId="18" fillId="0" borderId="1" xfId="0" applyNumberFormat="1" applyFont="1" applyFill="1" applyBorder="1" applyAlignment="1" applyProtection="1">
      <alignment horizontal="left" vertical="top" wrapText="1"/>
    </xf>
    <xf numFmtId="49" fontId="0" fillId="0" borderId="34" xfId="0" applyNumberFormat="1" applyFill="1" applyBorder="1" applyAlignment="1">
      <alignment horizontal="left" vertical="justify" wrapText="1"/>
    </xf>
    <xf numFmtId="0" fontId="18" fillId="0" borderId="34" xfId="0" applyNumberFormat="1" applyFont="1" applyFill="1" applyBorder="1" applyAlignment="1">
      <alignment horizontal="left" vertical="justify" wrapText="1"/>
    </xf>
    <xf numFmtId="49" fontId="17" fillId="0" borderId="34" xfId="0" applyNumberFormat="1" applyFont="1" applyFill="1" applyBorder="1" applyAlignment="1">
      <alignment horizontal="left" vertical="justify" wrapText="1"/>
    </xf>
    <xf numFmtId="0" fontId="18" fillId="0" borderId="34" xfId="0" applyNumberFormat="1" applyFont="1" applyFill="1" applyBorder="1" applyAlignment="1" applyProtection="1">
      <alignment horizontal="left" vertical="top" wrapText="1"/>
    </xf>
    <xf numFmtId="0" fontId="0" fillId="0" borderId="34" xfId="0" applyNumberFormat="1" applyFill="1" applyBorder="1" applyAlignment="1">
      <alignment horizontal="left" vertical="justify" wrapText="1"/>
    </xf>
    <xf numFmtId="0" fontId="17" fillId="0" borderId="35" xfId="0" applyFont="1" applyFill="1" applyBorder="1" applyAlignment="1">
      <alignment wrapText="1"/>
    </xf>
    <xf numFmtId="49" fontId="0" fillId="0" borderId="34" xfId="0" applyNumberFormat="1" applyFill="1" applyBorder="1" applyAlignment="1">
      <alignment horizontal="left" vertical="top" wrapText="1"/>
    </xf>
    <xf numFmtId="49" fontId="18" fillId="0" borderId="34" xfId="0" applyNumberFormat="1" applyFont="1" applyFill="1" applyBorder="1" applyAlignment="1">
      <alignment horizontal="left" vertical="justify" wrapText="1"/>
    </xf>
    <xf numFmtId="0" fontId="18" fillId="0" borderId="34" xfId="0" applyNumberFormat="1" applyFont="1" applyFill="1" applyBorder="1" applyAlignment="1">
      <alignment horizontal="left" vertical="top" wrapText="1"/>
    </xf>
    <xf numFmtId="0" fontId="18" fillId="0" borderId="1" xfId="0" applyNumberFormat="1" applyFont="1" applyFill="1" applyBorder="1" applyAlignment="1">
      <alignment horizontal="left" vertical="justify" wrapText="1"/>
    </xf>
    <xf numFmtId="49" fontId="17" fillId="0" borderId="34" xfId="0" applyNumberFormat="1" applyFont="1" applyFill="1" applyBorder="1" applyAlignment="1">
      <alignment horizontal="left" vertical="top" wrapText="1"/>
    </xf>
    <xf numFmtId="49" fontId="18" fillId="0" borderId="34" xfId="0" applyNumberFormat="1" applyFont="1" applyFill="1" applyBorder="1" applyAlignment="1">
      <alignment horizontal="left" vertical="justify" wrapText="1"/>
    </xf>
    <xf numFmtId="49" fontId="14" fillId="0" borderId="1" xfId="0" applyNumberFormat="1" applyFont="1" applyFill="1" applyBorder="1" applyAlignment="1">
      <alignment horizontal="left" vertical="justify" wrapText="1"/>
    </xf>
    <xf numFmtId="49" fontId="18" fillId="0" borderId="1"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justify" wrapText="1"/>
    </xf>
    <xf numFmtId="49" fontId="18" fillId="0" borderId="34" xfId="1" applyNumberFormat="1" applyFont="1" applyFill="1" applyBorder="1" applyAlignment="1">
      <alignment horizontal="left" vertical="top" wrapText="1"/>
    </xf>
    <xf numFmtId="49" fontId="18" fillId="0" borderId="34" xfId="1" applyNumberFormat="1" applyFont="1" applyFill="1" applyBorder="1" applyAlignment="1">
      <alignment horizontal="left" vertical="justify" wrapText="1"/>
    </xf>
    <xf numFmtId="49" fontId="18" fillId="0" borderId="34" xfId="1" applyNumberFormat="1" applyFont="1" applyFill="1" applyBorder="1" applyAlignment="1">
      <alignment horizontal="left" vertical="top" wrapText="1"/>
    </xf>
    <xf numFmtId="49" fontId="18" fillId="0" borderId="1" xfId="1" applyNumberFormat="1" applyFont="1" applyFill="1" applyBorder="1" applyAlignment="1">
      <alignment horizontal="left" vertical="top" wrapText="1"/>
    </xf>
    <xf numFmtId="49" fontId="18" fillId="0" borderId="34" xfId="1" applyNumberFormat="1" applyFill="1" applyBorder="1" applyAlignment="1">
      <alignment horizontal="left" vertical="top" wrapText="1"/>
    </xf>
    <xf numFmtId="0" fontId="18" fillId="0" borderId="1" xfId="1" applyFont="1" applyFill="1" applyBorder="1" applyAlignment="1">
      <alignment horizontal="left" vertical="top" wrapText="1"/>
    </xf>
    <xf numFmtId="49" fontId="18" fillId="0" borderId="1" xfId="1" applyNumberFormat="1" applyFill="1" applyBorder="1" applyAlignment="1">
      <alignment horizontal="left" vertical="top" wrapText="1"/>
    </xf>
    <xf numFmtId="49" fontId="18" fillId="0" borderId="1" xfId="2802" applyNumberFormat="1" applyFont="1" applyFill="1" applyBorder="1" applyAlignment="1">
      <alignment horizontal="left" vertical="justify" wrapText="1"/>
    </xf>
    <xf numFmtId="49" fontId="18" fillId="0" borderId="34" xfId="2802" applyNumberFormat="1" applyFont="1" applyFill="1" applyBorder="1" applyAlignment="1">
      <alignment horizontal="left" vertical="justify" wrapText="1"/>
    </xf>
    <xf numFmtId="49" fontId="14" fillId="0" borderId="1" xfId="2802" applyNumberFormat="1" applyFont="1" applyFill="1" applyBorder="1" applyAlignment="1">
      <alignment horizontal="left" vertical="justify" wrapText="1"/>
    </xf>
    <xf numFmtId="49" fontId="18" fillId="0" borderId="34" xfId="2802" applyNumberFormat="1" applyFont="1" applyFill="1" applyBorder="1" applyAlignment="1">
      <alignment horizontal="left" vertical="top" wrapText="1"/>
    </xf>
    <xf numFmtId="49" fontId="18" fillId="0" borderId="34" xfId="59" applyNumberFormat="1" applyFont="1" applyFill="1" applyBorder="1" applyAlignment="1">
      <alignment horizontal="left" vertical="top" wrapText="1"/>
    </xf>
    <xf numFmtId="49" fontId="18" fillId="0" borderId="34" xfId="1" applyNumberFormat="1" applyFont="1" applyFill="1" applyBorder="1" applyAlignment="1">
      <alignment horizontal="left" vertical="top" wrapText="1"/>
    </xf>
    <xf numFmtId="49" fontId="18" fillId="0" borderId="34" xfId="0" applyNumberFormat="1" applyFont="1" applyFill="1" applyBorder="1" applyAlignment="1">
      <alignment horizontal="left" vertical="top" wrapText="1"/>
    </xf>
    <xf numFmtId="49" fontId="18" fillId="0" borderId="34" xfId="0" applyNumberFormat="1" applyFont="1" applyFill="1" applyBorder="1" applyAlignment="1">
      <alignment horizontal="left" vertical="top" wrapText="1"/>
    </xf>
    <xf numFmtId="49" fontId="18" fillId="0" borderId="34" xfId="0" applyNumberFormat="1" applyFont="1" applyFill="1" applyBorder="1" applyAlignment="1">
      <alignment horizontal="left" vertical="justify" wrapText="1"/>
    </xf>
    <xf numFmtId="49" fontId="18" fillId="0" borderId="34" xfId="0" applyNumberFormat="1" applyFont="1" applyFill="1" applyBorder="1" applyAlignment="1">
      <alignment horizontal="left" vertical="justify" wrapText="1"/>
    </xf>
    <xf numFmtId="0" fontId="18" fillId="0" borderId="1" xfId="0" applyFont="1" applyFill="1" applyBorder="1" applyAlignment="1">
      <alignment horizontal="center" vertical="top"/>
    </xf>
    <xf numFmtId="0" fontId="0" fillId="0" borderId="32" xfId="0" applyFill="1" applyBorder="1" applyAlignment="1">
      <alignment horizontal="left" vertical="top"/>
    </xf>
    <xf numFmtId="0" fontId="0" fillId="0" borderId="32" xfId="0" applyFill="1" applyBorder="1" applyAlignment="1">
      <alignment horizontal="center" vertical="top" wrapText="1"/>
    </xf>
    <xf numFmtId="49" fontId="18" fillId="0" borderId="32" xfId="0" applyNumberFormat="1" applyFont="1" applyFill="1" applyBorder="1" applyAlignment="1">
      <alignment horizontal="center" vertical="top"/>
    </xf>
    <xf numFmtId="49" fontId="0" fillId="0" borderId="32" xfId="0" applyNumberFormat="1" applyFill="1" applyBorder="1" applyAlignment="1">
      <alignment horizontal="left" vertical="top" wrapText="1"/>
    </xf>
    <xf numFmtId="49" fontId="0" fillId="0" borderId="58" xfId="0" applyNumberFormat="1" applyFill="1" applyBorder="1" applyAlignment="1">
      <alignment horizontal="left" vertical="top" wrapText="1"/>
    </xf>
    <xf numFmtId="0" fontId="0" fillId="0" borderId="33" xfId="0" applyFill="1" applyBorder="1" applyAlignment="1">
      <alignment horizontal="center" vertical="top"/>
    </xf>
    <xf numFmtId="0" fontId="14" fillId="0" borderId="54" xfId="0" applyFont="1" applyBorder="1"/>
    <xf numFmtId="0" fontId="18" fillId="0" borderId="1" xfId="0" applyFont="1" applyFill="1" applyBorder="1" applyAlignment="1">
      <alignment horizontal="center" vertical="top"/>
    </xf>
    <xf numFmtId="0" fontId="31" fillId="0" borderId="1" xfId="1" applyNumberFormat="1" applyFont="1" applyFill="1" applyBorder="1" applyAlignment="1">
      <alignment horizontal="left" vertical="top" wrapText="1"/>
    </xf>
    <xf numFmtId="0" fontId="18" fillId="0" borderId="1" xfId="0" applyFont="1" applyFill="1" applyBorder="1" applyAlignment="1">
      <alignment vertical="top" wrapText="1"/>
    </xf>
    <xf numFmtId="49" fontId="26" fillId="0" borderId="34" xfId="0" applyNumberFormat="1" applyFont="1" applyFill="1" applyBorder="1" applyAlignment="1">
      <alignment horizontal="left" vertical="top" wrapText="1"/>
    </xf>
    <xf numFmtId="49" fontId="0" fillId="0" borderId="36" xfId="0" applyNumberFormat="1" applyFill="1" applyBorder="1" applyAlignment="1">
      <alignment horizontal="left" vertical="top" wrapText="1"/>
    </xf>
    <xf numFmtId="49" fontId="18" fillId="0" borderId="35" xfId="47" applyNumberFormat="1" applyFont="1" applyFill="1" applyBorder="1" applyAlignment="1">
      <alignment horizontal="left" vertical="top" wrapText="1"/>
    </xf>
    <xf numFmtId="49" fontId="0" fillId="0" borderId="34" xfId="0" applyNumberFormat="1" applyFill="1" applyBorder="1" applyAlignment="1">
      <alignment horizontal="left" vertical="top" wrapText="1"/>
    </xf>
    <xf numFmtId="49" fontId="18" fillId="0" borderId="34" xfId="0" applyNumberFormat="1" applyFont="1" applyFill="1" applyBorder="1" applyAlignment="1">
      <alignment horizontal="left" vertical="top" wrapText="1"/>
    </xf>
    <xf numFmtId="49" fontId="18" fillId="0" borderId="34" xfId="0" applyNumberFormat="1" applyFont="1" applyFill="1" applyBorder="1" applyAlignment="1">
      <alignment horizontal="left" vertical="top" wrapText="1"/>
    </xf>
    <xf numFmtId="0" fontId="18" fillId="0" borderId="1" xfId="0" applyNumberFormat="1" applyFont="1" applyFill="1" applyBorder="1" applyAlignment="1">
      <alignment horizontal="left" vertical="top" wrapText="1"/>
    </xf>
    <xf numFmtId="0" fontId="18" fillId="0" borderId="1" xfId="0" applyNumberFormat="1" applyFont="1" applyFill="1" applyBorder="1" applyAlignment="1">
      <alignment horizontal="left" vertical="top" wrapText="1"/>
    </xf>
    <xf numFmtId="0" fontId="14" fillId="0" borderId="54" xfId="0" applyFont="1" applyBorder="1" applyAlignment="1">
      <alignment vertical="top"/>
    </xf>
    <xf numFmtId="49" fontId="7" fillId="0" borderId="0" xfId="10099" applyNumberFormat="1" applyFont="1" applyFill="1" applyAlignment="1">
      <alignment vertical="top"/>
    </xf>
    <xf numFmtId="49" fontId="7" fillId="0" borderId="0" xfId="10099" applyNumberFormat="1" applyAlignment="1">
      <alignment vertical="top"/>
    </xf>
    <xf numFmtId="49" fontId="7" fillId="0" borderId="0" xfId="10099" applyNumberFormat="1" applyFont="1" applyAlignment="1">
      <alignment vertical="top"/>
    </xf>
    <xf numFmtId="49" fontId="7" fillId="0" borderId="0" xfId="10099" applyNumberFormat="1" applyFill="1" applyAlignment="1">
      <alignment vertical="top"/>
    </xf>
    <xf numFmtId="49" fontId="7" fillId="0" borderId="0" xfId="10099" applyNumberFormat="1" applyFont="1"/>
    <xf numFmtId="0" fontId="35" fillId="0" borderId="0" xfId="0" applyFont="1" applyAlignment="1"/>
    <xf numFmtId="49" fontId="7" fillId="0" borderId="0" xfId="13594" applyNumberFormat="1" applyFont="1" applyAlignment="1">
      <alignment horizontal="left" vertical="top"/>
    </xf>
    <xf numFmtId="49" fontId="7" fillId="0" borderId="0" xfId="13594" applyNumberFormat="1" applyAlignment="1">
      <alignment horizontal="left" vertical="top"/>
    </xf>
    <xf numFmtId="49" fontId="7" fillId="0" borderId="0" xfId="13594" applyNumberFormat="1" applyFont="1" applyFill="1" applyAlignment="1">
      <alignment horizontal="left" vertical="top"/>
    </xf>
    <xf numFmtId="49" fontId="7" fillId="0" borderId="0" xfId="13594" applyNumberFormat="1" applyBorder="1" applyAlignment="1">
      <alignment horizontal="left" vertical="top"/>
    </xf>
    <xf numFmtId="0" fontId="0" fillId="0" borderId="0" xfId="0"/>
    <xf numFmtId="49" fontId="7" fillId="0" borderId="0" xfId="13593" applyNumberFormat="1" applyAlignment="1">
      <alignment horizontal="left"/>
    </xf>
    <xf numFmtId="49" fontId="7" fillId="0" borderId="0" xfId="13593" applyNumberFormat="1" applyBorder="1" applyAlignment="1">
      <alignment horizontal="left"/>
    </xf>
    <xf numFmtId="49" fontId="7" fillId="0" borderId="0" xfId="13593" applyNumberFormat="1" applyFill="1" applyAlignment="1">
      <alignment horizontal="left"/>
    </xf>
    <xf numFmtId="49" fontId="7" fillId="0" borderId="0" xfId="13593" applyNumberFormat="1" applyFill="1" applyBorder="1" applyAlignment="1">
      <alignment horizontal="left"/>
    </xf>
    <xf numFmtId="49" fontId="7" fillId="0" borderId="0" xfId="13593" applyNumberFormat="1" applyFont="1" applyFill="1" applyBorder="1" applyAlignment="1">
      <alignment horizontal="left"/>
    </xf>
    <xf numFmtId="49" fontId="7" fillId="0" borderId="0" xfId="13593" applyNumberFormat="1" applyFont="1" applyAlignment="1">
      <alignment horizontal="left"/>
    </xf>
    <xf numFmtId="0" fontId="14" fillId="0" borderId="54" xfId="0" applyFont="1" applyBorder="1"/>
    <xf numFmtId="0" fontId="35" fillId="0" borderId="0" xfId="0" applyFont="1"/>
    <xf numFmtId="0" fontId="14" fillId="0" borderId="54" xfId="0" applyFont="1" applyBorder="1"/>
    <xf numFmtId="49" fontId="35" fillId="5" borderId="60" xfId="87" applyNumberFormat="1" applyFont="1" applyFill="1" applyBorder="1" applyAlignment="1">
      <alignment horizontal="left"/>
    </xf>
    <xf numFmtId="0" fontId="35" fillId="5" borderId="59" xfId="87" applyFont="1" applyFill="1" applyBorder="1"/>
    <xf numFmtId="49" fontId="35" fillId="5" borderId="61" xfId="87" applyNumberFormat="1" applyFont="1" applyFill="1" applyBorder="1" applyAlignment="1">
      <alignment horizontal="left"/>
    </xf>
    <xf numFmtId="0" fontId="35" fillId="5" borderId="62" xfId="87" applyFont="1" applyFill="1" applyBorder="1"/>
    <xf numFmtId="0" fontId="35" fillId="0" borderId="63" xfId="0" applyFont="1" applyBorder="1"/>
    <xf numFmtId="0" fontId="0" fillId="0" borderId="0" xfId="0"/>
    <xf numFmtId="0" fontId="14" fillId="0" borderId="54" xfId="0" applyFont="1" applyBorder="1" applyAlignment="1">
      <alignment vertical="top"/>
    </xf>
    <xf numFmtId="0" fontId="18" fillId="0" borderId="0" xfId="1" applyAlignment="1">
      <alignment vertical="top"/>
    </xf>
    <xf numFmtId="0" fontId="18" fillId="0" borderId="0" xfId="1" applyAlignment="1">
      <alignment vertical="top" wrapText="1"/>
    </xf>
    <xf numFmtId="0" fontId="18" fillId="0" borderId="0" xfId="1" applyFill="1" applyAlignment="1">
      <alignment vertical="top"/>
    </xf>
    <xf numFmtId="0" fontId="18" fillId="0" borderId="0" xfId="1" applyFill="1" applyAlignment="1">
      <alignment vertical="top" wrapText="1"/>
    </xf>
    <xf numFmtId="0" fontId="18" fillId="0" borderId="0" xfId="1" applyFont="1" applyAlignment="1">
      <alignment vertical="top"/>
    </xf>
    <xf numFmtId="0" fontId="34" fillId="0" borderId="1" xfId="1" applyNumberFormat="1" applyFont="1" applyFill="1" applyBorder="1" applyAlignment="1">
      <alignment horizontal="left" vertical="top" wrapText="1"/>
    </xf>
    <xf numFmtId="0" fontId="18" fillId="0" borderId="0" xfId="0" applyFont="1" applyFill="1" applyBorder="1" applyAlignment="1">
      <alignment vertical="top" wrapText="1"/>
    </xf>
    <xf numFmtId="0" fontId="37" fillId="0" borderId="0" xfId="0" applyFont="1" applyFill="1" applyAlignment="1">
      <alignment vertical="top" wrapText="1"/>
    </xf>
    <xf numFmtId="0" fontId="18" fillId="0" borderId="1" xfId="1" applyNumberFormat="1" applyFont="1" applyFill="1" applyBorder="1" applyAlignment="1">
      <alignment horizontal="left" vertical="top" wrapText="1"/>
    </xf>
    <xf numFmtId="49" fontId="0" fillId="0" borderId="0" xfId="0" applyNumberFormat="1" applyFill="1" applyBorder="1" applyAlignment="1">
      <alignment horizontal="left" vertical="justify" wrapText="1"/>
    </xf>
    <xf numFmtId="49" fontId="6" fillId="5" borderId="61" xfId="87" applyNumberFormat="1" applyFont="1" applyFill="1" applyBorder="1" applyAlignment="1">
      <alignment horizontal="left"/>
    </xf>
    <xf numFmtId="0" fontId="18" fillId="0" borderId="34" xfId="0" applyFont="1" applyFill="1" applyBorder="1" applyAlignment="1">
      <alignment horizontal="center" vertical="top" wrapText="1"/>
    </xf>
    <xf numFmtId="49" fontId="27" fillId="0" borderId="34" xfId="0" applyNumberFormat="1" applyFont="1" applyFill="1" applyBorder="1" applyAlignment="1">
      <alignment horizontal="left" vertical="top" wrapText="1"/>
    </xf>
    <xf numFmtId="0" fontId="27" fillId="0" borderId="34" xfId="0" applyFont="1" applyFill="1" applyBorder="1" applyAlignment="1">
      <alignment horizontal="center" vertical="top" wrapText="1"/>
    </xf>
    <xf numFmtId="49" fontId="5" fillId="0" borderId="0" xfId="13593" applyNumberFormat="1" applyFont="1" applyAlignment="1">
      <alignment horizontal="left"/>
    </xf>
    <xf numFmtId="49" fontId="5" fillId="0" borderId="0" xfId="13593" applyNumberFormat="1" applyFont="1" applyBorder="1" applyAlignment="1">
      <alignment horizontal="left"/>
    </xf>
    <xf numFmtId="49" fontId="4" fillId="0" borderId="0" xfId="13594" applyNumberFormat="1" applyFont="1" applyAlignment="1">
      <alignment horizontal="left" vertical="top"/>
    </xf>
    <xf numFmtId="0" fontId="14" fillId="0" borderId="54" xfId="1" applyFont="1" applyBorder="1" applyAlignment="1">
      <alignment vertical="top"/>
    </xf>
    <xf numFmtId="0" fontId="0" fillId="0" borderId="0" xfId="0" applyAlignment="1">
      <alignment vertical="top"/>
    </xf>
    <xf numFmtId="0" fontId="35" fillId="0" borderId="62" xfId="87" applyFont="1" applyFill="1" applyBorder="1"/>
    <xf numFmtId="0" fontId="14" fillId="0" borderId="54" xfId="1" applyFont="1" applyBorder="1"/>
    <xf numFmtId="0" fontId="3" fillId="0" borderId="0" xfId="14259"/>
    <xf numFmtId="0" fontId="3" fillId="0" borderId="0" xfId="14259" applyBorder="1"/>
    <xf numFmtId="0" fontId="14" fillId="0" borderId="54" xfId="1" applyFont="1" applyBorder="1" applyAlignment="1"/>
    <xf numFmtId="0" fontId="35" fillId="0" borderId="0" xfId="1" applyFont="1" applyAlignment="1">
      <alignment vertical="top"/>
    </xf>
    <xf numFmtId="0" fontId="3" fillId="0" borderId="0" xfId="14261" applyAlignment="1">
      <alignment vertical="top"/>
    </xf>
    <xf numFmtId="0" fontId="2" fillId="0" borderId="0" xfId="14259" applyFont="1"/>
    <xf numFmtId="0" fontId="2" fillId="0" borderId="0" xfId="14259" applyFont="1" applyBorder="1"/>
    <xf numFmtId="0" fontId="2" fillId="0" borderId="0" xfId="14260" applyFont="1" applyAlignment="1">
      <alignment vertical="top"/>
    </xf>
    <xf numFmtId="0" fontId="2" fillId="0" borderId="0" xfId="14260" applyFont="1" applyAlignment="1">
      <alignment vertical="top" wrapText="1"/>
    </xf>
    <xf numFmtId="0" fontId="2" fillId="0" borderId="0" xfId="3818" applyFont="1" applyAlignment="1">
      <alignment vertical="top" wrapText="1"/>
    </xf>
    <xf numFmtId="0" fontId="2" fillId="0" borderId="0" xfId="14260" applyFont="1" applyBorder="1" applyAlignment="1">
      <alignment vertical="top"/>
    </xf>
    <xf numFmtId="0" fontId="2" fillId="0" borderId="0" xfId="14261" applyFont="1" applyAlignment="1">
      <alignment vertical="top"/>
    </xf>
    <xf numFmtId="0" fontId="2" fillId="0" borderId="0" xfId="14261" applyFont="1" applyAlignment="1">
      <alignment vertical="top" wrapText="1"/>
    </xf>
    <xf numFmtId="49" fontId="18" fillId="0" borderId="30" xfId="1" applyNumberFormat="1" applyFont="1" applyFill="1" applyBorder="1" applyAlignment="1">
      <alignment horizontal="left" vertical="top" wrapText="1"/>
    </xf>
    <xf numFmtId="49" fontId="35" fillId="5" borderId="65" xfId="87" applyNumberFormat="1" applyFont="1" applyFill="1" applyBorder="1" applyAlignment="1">
      <alignment horizontal="left"/>
    </xf>
    <xf numFmtId="0" fontId="35" fillId="0" borderId="64" xfId="0" applyFont="1" applyBorder="1"/>
    <xf numFmtId="49" fontId="1" fillId="0" borderId="0" xfId="14262" applyNumberFormat="1" applyFont="1" applyAlignment="1">
      <alignment horizontal="left" vertical="top"/>
    </xf>
    <xf numFmtId="0" fontId="1" fillId="0" borderId="0" xfId="14260" applyFont="1" applyAlignment="1">
      <alignment vertical="top"/>
    </xf>
    <xf numFmtId="0" fontId="23" fillId="0" borderId="20" xfId="0" applyFont="1" applyFill="1" applyBorder="1" applyAlignment="1">
      <alignment horizontal="center" vertical="top"/>
    </xf>
    <xf numFmtId="0" fontId="23" fillId="0" borderId="21" xfId="0" applyFont="1" applyFill="1" applyBorder="1" applyAlignment="1">
      <alignment horizontal="center" vertical="top"/>
    </xf>
    <xf numFmtId="0" fontId="23" fillId="0" borderId="22" xfId="0" applyFont="1" applyFill="1" applyBorder="1" applyAlignment="1">
      <alignment horizontal="center" vertical="top"/>
    </xf>
    <xf numFmtId="49" fontId="14" fillId="0" borderId="0" xfId="0" applyNumberFormat="1" applyFont="1" applyFill="1" applyBorder="1" applyAlignment="1">
      <alignment horizontal="left" vertical="justify" wrapText="1"/>
    </xf>
    <xf numFmtId="0" fontId="14" fillId="0" borderId="53" xfId="0" applyFont="1" applyFill="1" applyBorder="1" applyAlignment="1">
      <alignment horizontal="center" vertical="top"/>
    </xf>
    <xf numFmtId="0" fontId="14" fillId="0" borderId="54" xfId="0" applyFont="1" applyFill="1" applyBorder="1" applyAlignment="1">
      <alignment horizontal="center" vertical="top"/>
    </xf>
    <xf numFmtId="0" fontId="14" fillId="0" borderId="55" xfId="0" applyFont="1" applyFill="1" applyBorder="1" applyAlignment="1">
      <alignment horizontal="center" vertical="top"/>
    </xf>
    <xf numFmtId="0" fontId="24" fillId="0" borderId="16" xfId="0" applyFont="1" applyFill="1" applyBorder="1" applyAlignment="1">
      <alignment horizontal="center" vertical="top"/>
    </xf>
    <xf numFmtId="0" fontId="24" fillId="0" borderId="17" xfId="0" applyFont="1" applyFill="1" applyBorder="1" applyAlignment="1">
      <alignment horizontal="center" vertical="top"/>
    </xf>
    <xf numFmtId="0" fontId="24" fillId="0" borderId="18" xfId="0" applyFont="1" applyFill="1" applyBorder="1" applyAlignment="1">
      <alignment horizontal="center" vertical="top"/>
    </xf>
    <xf numFmtId="0" fontId="14" fillId="0" borderId="0" xfId="0" applyFont="1" applyFill="1" applyBorder="1" applyAlignment="1">
      <alignment horizontal="center" vertical="top"/>
    </xf>
    <xf numFmtId="0" fontId="14" fillId="0" borderId="3" xfId="0" applyFont="1" applyFill="1" applyBorder="1" applyAlignment="1">
      <alignment horizontal="center" vertical="top"/>
    </xf>
    <xf numFmtId="0" fontId="25" fillId="0" borderId="0" xfId="0" applyFont="1" applyFill="1" applyBorder="1" applyAlignment="1">
      <alignment horizontal="center" vertical="top"/>
    </xf>
    <xf numFmtId="0" fontId="14" fillId="0" borderId="51" xfId="0" applyFont="1" applyFill="1" applyBorder="1" applyAlignment="1">
      <alignment horizontal="left" vertical="top"/>
    </xf>
    <xf numFmtId="0" fontId="14" fillId="0" borderId="40" xfId="0" applyFont="1" applyFill="1" applyBorder="1" applyAlignment="1">
      <alignment horizontal="left" vertical="top"/>
    </xf>
    <xf numFmtId="0" fontId="14" fillId="0" borderId="52" xfId="0" applyFont="1" applyFill="1" applyBorder="1" applyAlignment="1">
      <alignment horizontal="left" vertical="top"/>
    </xf>
    <xf numFmtId="49" fontId="28" fillId="0" borderId="20" xfId="0" applyNumberFormat="1" applyFont="1" applyFill="1" applyBorder="1" applyAlignment="1">
      <alignment horizontal="left" vertical="justify"/>
    </xf>
    <xf numFmtId="49" fontId="28" fillId="0" borderId="21" xfId="0" applyNumberFormat="1" applyFont="1" applyFill="1" applyBorder="1" applyAlignment="1">
      <alignment horizontal="left" vertical="justify"/>
    </xf>
    <xf numFmtId="49" fontId="28" fillId="0" borderId="22" xfId="0" applyNumberFormat="1" applyFont="1" applyFill="1" applyBorder="1" applyAlignment="1">
      <alignment horizontal="left" vertical="justify"/>
    </xf>
    <xf numFmtId="49" fontId="28" fillId="2" borderId="20" xfId="0" applyNumberFormat="1" applyFont="1" applyFill="1" applyBorder="1" applyAlignment="1">
      <alignment horizontal="left" vertical="justify"/>
    </xf>
    <xf numFmtId="49" fontId="28" fillId="2" borderId="21" xfId="0" applyNumberFormat="1" applyFont="1" applyFill="1" applyBorder="1" applyAlignment="1">
      <alignment horizontal="left" vertical="justify"/>
    </xf>
    <xf numFmtId="49" fontId="28" fillId="2" borderId="22" xfId="0" applyNumberFormat="1" applyFont="1" applyFill="1" applyBorder="1" applyAlignment="1">
      <alignment horizontal="left" vertical="justify"/>
    </xf>
    <xf numFmtId="49" fontId="20" fillId="0" borderId="20" xfId="0" applyNumberFormat="1" applyFont="1" applyFill="1" applyBorder="1" applyAlignment="1">
      <alignment horizontal="left" vertical="justify"/>
    </xf>
    <xf numFmtId="49" fontId="20" fillId="0" borderId="21" xfId="0" applyNumberFormat="1" applyFont="1" applyFill="1" applyBorder="1" applyAlignment="1">
      <alignment horizontal="left" vertical="justify"/>
    </xf>
    <xf numFmtId="49" fontId="20" fillId="0" borderId="22" xfId="0" applyNumberFormat="1" applyFont="1" applyFill="1" applyBorder="1" applyAlignment="1">
      <alignment horizontal="left" vertical="justify"/>
    </xf>
    <xf numFmtId="49" fontId="28" fillId="0" borderId="20" xfId="0" quotePrefix="1" applyNumberFormat="1" applyFont="1" applyFill="1" applyBorder="1" applyAlignment="1">
      <alignment horizontal="left" vertical="justify"/>
    </xf>
    <xf numFmtId="49" fontId="20" fillId="2" borderId="20" xfId="0" applyNumberFormat="1" applyFont="1" applyFill="1" applyBorder="1" applyAlignment="1">
      <alignment horizontal="left" vertical="justify"/>
    </xf>
    <xf numFmtId="49" fontId="20" fillId="2" borderId="21" xfId="0" applyNumberFormat="1" applyFont="1" applyFill="1" applyBorder="1" applyAlignment="1">
      <alignment horizontal="left" vertical="justify"/>
    </xf>
    <xf numFmtId="49" fontId="20" fillId="2" borderId="22" xfId="0" applyNumberFormat="1" applyFont="1" applyFill="1" applyBorder="1" applyAlignment="1">
      <alignment horizontal="left" vertical="justify"/>
    </xf>
    <xf numFmtId="49" fontId="20" fillId="0" borderId="20" xfId="0" quotePrefix="1" applyNumberFormat="1" applyFont="1" applyFill="1" applyBorder="1" applyAlignment="1">
      <alignment horizontal="left" vertical="justify"/>
    </xf>
    <xf numFmtId="0" fontId="18" fillId="0" borderId="20" xfId="47" applyFont="1" applyFill="1" applyBorder="1" applyAlignment="1">
      <alignment horizontal="center" vertical="top"/>
    </xf>
    <xf numFmtId="0" fontId="18" fillId="0" borderId="21" xfId="47" applyFont="1" applyFill="1" applyBorder="1" applyAlignment="1">
      <alignment horizontal="center" vertical="top"/>
    </xf>
    <xf numFmtId="0" fontId="18" fillId="0" borderId="22" xfId="47" applyFont="1" applyFill="1" applyBorder="1" applyAlignment="1">
      <alignment horizontal="center" vertical="top"/>
    </xf>
    <xf numFmtId="49" fontId="28" fillId="0" borderId="43" xfId="59" applyNumberFormat="1" applyFont="1" applyFill="1" applyBorder="1" applyAlignment="1">
      <alignment horizontal="left" vertical="justify"/>
    </xf>
    <xf numFmtId="49" fontId="28" fillId="0" borderId="44" xfId="59" applyNumberFormat="1" applyFont="1" applyFill="1" applyBorder="1" applyAlignment="1">
      <alignment horizontal="left" vertical="justify"/>
    </xf>
    <xf numFmtId="49" fontId="28" fillId="0" borderId="45" xfId="59" applyNumberFormat="1" applyFont="1" applyFill="1" applyBorder="1" applyAlignment="1">
      <alignment horizontal="left" vertical="justify"/>
    </xf>
    <xf numFmtId="49" fontId="28" fillId="2" borderId="43" xfId="59" applyNumberFormat="1" applyFont="1" applyFill="1" applyBorder="1" applyAlignment="1">
      <alignment horizontal="left" vertical="justify"/>
    </xf>
    <xf numFmtId="49" fontId="28" fillId="2" borderId="44" xfId="59" applyNumberFormat="1" applyFont="1" applyFill="1" applyBorder="1" applyAlignment="1">
      <alignment horizontal="left" vertical="justify"/>
    </xf>
    <xf numFmtId="49" fontId="28" fillId="2" borderId="45" xfId="59" applyNumberFormat="1" applyFont="1" applyFill="1" applyBorder="1" applyAlignment="1">
      <alignment horizontal="left" vertical="justify"/>
    </xf>
    <xf numFmtId="49" fontId="20" fillId="0" borderId="21" xfId="0" quotePrefix="1" applyNumberFormat="1" applyFont="1" applyFill="1" applyBorder="1" applyAlignment="1">
      <alignment horizontal="left" vertical="justify"/>
    </xf>
    <xf numFmtId="49" fontId="20" fillId="0" borderId="22" xfId="0" quotePrefix="1" applyNumberFormat="1" applyFont="1" applyFill="1" applyBorder="1" applyAlignment="1">
      <alignment horizontal="left" vertical="justify"/>
    </xf>
    <xf numFmtId="49" fontId="20" fillId="2" borderId="16" xfId="0" quotePrefix="1" applyNumberFormat="1" applyFont="1" applyFill="1" applyBorder="1" applyAlignment="1">
      <alignment horizontal="left" vertical="justify"/>
    </xf>
    <xf numFmtId="49" fontId="20" fillId="2" borderId="17" xfId="0" quotePrefix="1" applyNumberFormat="1" applyFont="1" applyFill="1" applyBorder="1" applyAlignment="1">
      <alignment horizontal="left" vertical="justify"/>
    </xf>
    <xf numFmtId="49" fontId="20" fillId="2" borderId="18" xfId="0" quotePrefix="1" applyNumberFormat="1" applyFont="1" applyFill="1" applyBorder="1" applyAlignment="1">
      <alignment horizontal="left" vertical="justify"/>
    </xf>
    <xf numFmtId="49" fontId="20" fillId="0" borderId="25" xfId="0" quotePrefix="1" applyNumberFormat="1" applyFont="1" applyFill="1" applyBorder="1" applyAlignment="1">
      <alignment horizontal="left" vertical="justify"/>
    </xf>
    <xf numFmtId="49" fontId="20" fillId="0" borderId="26" xfId="0" applyNumberFormat="1" applyFont="1" applyFill="1" applyBorder="1" applyAlignment="1">
      <alignment horizontal="left" vertical="justify"/>
    </xf>
    <xf numFmtId="49" fontId="20" fillId="0" borderId="27" xfId="0" applyNumberFormat="1" applyFont="1" applyFill="1" applyBorder="1" applyAlignment="1">
      <alignment horizontal="left" vertical="justify"/>
    </xf>
    <xf numFmtId="0" fontId="0" fillId="0" borderId="20" xfId="0" applyFill="1" applyBorder="1" applyAlignment="1">
      <alignment horizontal="center" vertical="top"/>
    </xf>
    <xf numFmtId="0" fontId="0" fillId="0" borderId="21" xfId="0" applyFill="1" applyBorder="1" applyAlignment="1">
      <alignment horizontal="center" vertical="top"/>
    </xf>
    <xf numFmtId="0" fontId="0" fillId="0" borderId="22" xfId="0" applyFill="1" applyBorder="1" applyAlignment="1">
      <alignment horizontal="center" vertical="top"/>
    </xf>
    <xf numFmtId="0" fontId="18" fillId="0" borderId="20" xfId="0" applyFont="1" applyFill="1" applyBorder="1" applyAlignment="1">
      <alignment horizontal="center" vertical="top"/>
    </xf>
    <xf numFmtId="0" fontId="18" fillId="0" borderId="21" xfId="0" applyFont="1" applyFill="1" applyBorder="1" applyAlignment="1">
      <alignment horizontal="center" vertical="top"/>
    </xf>
    <xf numFmtId="0" fontId="18" fillId="0" borderId="22" xfId="0" applyFont="1" applyFill="1" applyBorder="1" applyAlignment="1">
      <alignment horizontal="center" vertical="top"/>
    </xf>
    <xf numFmtId="0" fontId="18" fillId="0" borderId="1" xfId="0" applyFont="1" applyFill="1" applyBorder="1" applyAlignment="1">
      <alignment horizontal="center" vertical="top"/>
    </xf>
    <xf numFmtId="49" fontId="20" fillId="2" borderId="20" xfId="0" quotePrefix="1" applyNumberFormat="1" applyFont="1" applyFill="1" applyBorder="1" applyAlignment="1">
      <alignment horizontal="left" vertical="justify"/>
    </xf>
    <xf numFmtId="49" fontId="20" fillId="0" borderId="16" xfId="0" quotePrefix="1" applyNumberFormat="1" applyFont="1" applyFill="1" applyBorder="1" applyAlignment="1">
      <alignment horizontal="left" vertical="justify"/>
    </xf>
    <xf numFmtId="49" fontId="20" fillId="0" borderId="17" xfId="0" quotePrefix="1" applyNumberFormat="1" applyFont="1" applyFill="1" applyBorder="1" applyAlignment="1">
      <alignment horizontal="left" vertical="justify"/>
    </xf>
    <xf numFmtId="49" fontId="20" fillId="0" borderId="18" xfId="0" quotePrefix="1" applyNumberFormat="1" applyFont="1" applyFill="1" applyBorder="1" applyAlignment="1">
      <alignment horizontal="left" vertical="justify"/>
    </xf>
    <xf numFmtId="49" fontId="28" fillId="0" borderId="25" xfId="0" applyNumberFormat="1" applyFont="1" applyFill="1" applyBorder="1" applyAlignment="1">
      <alignment horizontal="left" vertical="justify"/>
    </xf>
    <xf numFmtId="49" fontId="28" fillId="0" borderId="26" xfId="0" applyNumberFormat="1" applyFont="1" applyFill="1" applyBorder="1" applyAlignment="1">
      <alignment horizontal="left" vertical="justify"/>
    </xf>
    <xf numFmtId="49" fontId="28" fillId="0" borderId="27" xfId="0" applyNumberFormat="1" applyFont="1" applyFill="1" applyBorder="1" applyAlignment="1">
      <alignment horizontal="left" vertical="justify"/>
    </xf>
    <xf numFmtId="49" fontId="28" fillId="0" borderId="25" xfId="0" applyNumberFormat="1" applyFont="1" applyFill="1" applyBorder="1" applyAlignment="1">
      <alignment horizontal="left" vertical="justify" wrapText="1"/>
    </xf>
    <xf numFmtId="49" fontId="28" fillId="0" borderId="26" xfId="0" applyNumberFormat="1" applyFont="1" applyFill="1" applyBorder="1" applyAlignment="1">
      <alignment horizontal="left" vertical="justify" wrapText="1"/>
    </xf>
    <xf numFmtId="49" fontId="28" fillId="0" borderId="27" xfId="0" applyNumberFormat="1" applyFont="1" applyFill="1" applyBorder="1" applyAlignment="1">
      <alignment horizontal="left" vertical="justify" wrapText="1"/>
    </xf>
    <xf numFmtId="0" fontId="24" fillId="3" borderId="20" xfId="0" applyFont="1" applyFill="1" applyBorder="1" applyAlignment="1">
      <alignment horizontal="center" vertical="center"/>
    </xf>
    <xf numFmtId="0" fontId="24" fillId="3" borderId="21" xfId="0" applyFont="1" applyFill="1" applyBorder="1" applyAlignment="1">
      <alignment horizontal="center" vertical="center"/>
    </xf>
    <xf numFmtId="0" fontId="24" fillId="3" borderId="22" xfId="0" applyFont="1" applyFill="1" applyBorder="1" applyAlignment="1">
      <alignment horizontal="center" vertical="center"/>
    </xf>
    <xf numFmtId="49" fontId="0" fillId="0" borderId="0" xfId="0" applyNumberFormat="1" applyFill="1" applyBorder="1" applyAlignment="1">
      <alignment horizontal="left" vertical="justify" wrapText="1"/>
    </xf>
    <xf numFmtId="49" fontId="0" fillId="0" borderId="19" xfId="0" applyNumberFormat="1" applyFill="1" applyBorder="1" applyAlignment="1">
      <alignment horizontal="left" vertical="justify" wrapText="1"/>
    </xf>
    <xf numFmtId="49" fontId="20" fillId="2" borderId="21" xfId="0" quotePrefix="1" applyNumberFormat="1" applyFont="1" applyFill="1" applyBorder="1" applyAlignment="1">
      <alignment horizontal="left" vertical="justify"/>
    </xf>
    <xf numFmtId="49" fontId="20" fillId="2" borderId="22" xfId="0" quotePrefix="1" applyNumberFormat="1" applyFont="1" applyFill="1" applyBorder="1" applyAlignment="1">
      <alignment horizontal="left" vertical="justify"/>
    </xf>
    <xf numFmtId="0" fontId="0" fillId="0" borderId="16" xfId="0" applyFill="1" applyBorder="1" applyAlignment="1">
      <alignment horizontal="center" vertical="top"/>
    </xf>
    <xf numFmtId="0" fontId="0" fillId="0" borderId="17" xfId="0" applyFill="1" applyBorder="1" applyAlignment="1">
      <alignment horizontal="center" vertical="top"/>
    </xf>
    <xf numFmtId="0" fontId="30" fillId="3" borderId="20" xfId="0" applyFont="1" applyFill="1" applyBorder="1" applyAlignment="1">
      <alignment horizontal="center" vertical="center"/>
    </xf>
    <xf numFmtId="0" fontId="30" fillId="3" borderId="21" xfId="0" applyFont="1" applyFill="1" applyBorder="1" applyAlignment="1">
      <alignment horizontal="center" vertical="center"/>
    </xf>
    <xf numFmtId="0" fontId="30" fillId="3" borderId="22" xfId="0" applyFont="1" applyFill="1" applyBorder="1" applyAlignment="1">
      <alignment horizontal="center" vertical="center"/>
    </xf>
    <xf numFmtId="49" fontId="20" fillId="2" borderId="20" xfId="0" applyNumberFormat="1" applyFont="1" applyFill="1" applyBorder="1" applyAlignment="1">
      <alignment horizontal="left" vertical="justify" wrapText="1"/>
    </xf>
    <xf numFmtId="49" fontId="20" fillId="2" borderId="21" xfId="0" applyNumberFormat="1" applyFont="1" applyFill="1" applyBorder="1" applyAlignment="1">
      <alignment horizontal="left" vertical="justify" wrapText="1"/>
    </xf>
    <xf numFmtId="49" fontId="20" fillId="2" borderId="22" xfId="0" applyNumberFormat="1" applyFont="1" applyFill="1" applyBorder="1" applyAlignment="1">
      <alignment horizontal="left" vertical="justify" wrapText="1"/>
    </xf>
    <xf numFmtId="0" fontId="22" fillId="0" borderId="0" xfId="0" applyFont="1" applyFill="1" applyBorder="1" applyAlignment="1">
      <alignment horizontal="center" vertical="top" wrapText="1"/>
    </xf>
    <xf numFmtId="49" fontId="20" fillId="2" borderId="23" xfId="0" applyNumberFormat="1" applyFont="1" applyFill="1" applyBorder="1" applyAlignment="1">
      <alignment horizontal="left" vertical="justify"/>
    </xf>
    <xf numFmtId="49" fontId="20" fillId="2" borderId="24" xfId="0" applyNumberFormat="1" applyFont="1" applyFill="1" applyBorder="1" applyAlignment="1">
      <alignment horizontal="left" vertical="justify"/>
    </xf>
    <xf numFmtId="49" fontId="28" fillId="0" borderId="17" xfId="0" applyNumberFormat="1" applyFont="1" applyFill="1" applyBorder="1" applyAlignment="1">
      <alignment horizontal="left" vertical="justify"/>
    </xf>
  </cellXfs>
  <cellStyles count="14263">
    <cellStyle name="Normal" xfId="0" builtinId="0"/>
    <cellStyle name="Normal 10" xfId="1"/>
    <cellStyle name="Normal 11" xfId="2"/>
    <cellStyle name="Normal 11 2" xfId="3"/>
    <cellStyle name="Normal 12" xfId="4"/>
    <cellStyle name="Normal 13" xfId="5"/>
    <cellStyle name="Normal 13 2" xfId="6"/>
    <cellStyle name="Normal 14" xfId="7"/>
    <cellStyle name="Normal 15" xfId="8"/>
    <cellStyle name="Normal 15 2" xfId="9"/>
    <cellStyle name="Normal 15 3" xfId="108"/>
    <cellStyle name="Normal 16" xfId="10"/>
    <cellStyle name="Normal 16 2" xfId="11"/>
    <cellStyle name="Normal 16 2 2" xfId="109"/>
    <cellStyle name="Normal 16 2 2 10" xfId="1800"/>
    <cellStyle name="Normal 16 2 2 10 2" xfId="10219"/>
    <cellStyle name="Normal 16 2 2 10 3" xfId="6010"/>
    <cellStyle name="Normal 16 2 2 11" xfId="8024"/>
    <cellStyle name="Normal 16 2 2 11 2" xfId="12233"/>
    <cellStyle name="Normal 16 2 2 12" xfId="5841"/>
    <cellStyle name="Normal 16 2 2 13" xfId="10050"/>
    <cellStyle name="Normal 16 2 2 14" xfId="3827"/>
    <cellStyle name="Normal 16 2 2 2" xfId="131"/>
    <cellStyle name="Normal 16 2 2 2 10" xfId="5858"/>
    <cellStyle name="Normal 16 2 2 2 11" xfId="10067"/>
    <cellStyle name="Normal 16 2 2 2 12" xfId="3844"/>
    <cellStyle name="Normal 16 2 2 2 2" xfId="167"/>
    <cellStyle name="Normal 16 2 2 2 2 10" xfId="10112"/>
    <cellStyle name="Normal 16 2 2 2 2 11" xfId="3878"/>
    <cellStyle name="Normal 16 2 2 2 2 2" xfId="252"/>
    <cellStyle name="Normal 16 2 2 2 2 2 10" xfId="3958"/>
    <cellStyle name="Normal 16 2 2 2 2 2 2" xfId="427"/>
    <cellStyle name="Normal 16 2 2 2 2 2 2 2" xfId="760"/>
    <cellStyle name="Normal 16 2 2 2 2 2 2 2 2" xfId="1439"/>
    <cellStyle name="Normal 16 2 2 2 2 2 2 2 2 2" xfId="3465"/>
    <cellStyle name="Normal 16 2 2 2 2 2 2 2 2 2 2" xfId="13908"/>
    <cellStyle name="Normal 16 2 2 2 2 2 2 2 2 2 3" xfId="9699"/>
    <cellStyle name="Normal 16 2 2 2 2 2 2 2 2 3" xfId="7674"/>
    <cellStyle name="Normal 16 2 2 2 2 2 2 2 2 4" xfId="11883"/>
    <cellStyle name="Normal 16 2 2 2 2 2 2 2 2 5" xfId="5491"/>
    <cellStyle name="Normal 16 2 2 2 2 2 2 2 3" xfId="2451"/>
    <cellStyle name="Normal 16 2 2 2 2 2 2 2 3 2" xfId="12895"/>
    <cellStyle name="Normal 16 2 2 2 2 2 2 2 3 3" xfId="8686"/>
    <cellStyle name="Normal 16 2 2 2 2 2 2 2 4" xfId="6661"/>
    <cellStyle name="Normal 16 2 2 2 2 2 2 2 5" xfId="10870"/>
    <cellStyle name="Normal 16 2 2 2 2 2 2 2 6" xfId="4478"/>
    <cellStyle name="Normal 16 2 2 2 2 2 2 3" xfId="1772"/>
    <cellStyle name="Normal 16 2 2 2 2 2 2 3 2" xfId="3798"/>
    <cellStyle name="Normal 16 2 2 2 2 2 2 3 2 2" xfId="10032"/>
    <cellStyle name="Normal 16 2 2 2 2 2 2 3 2 2 2" xfId="14241"/>
    <cellStyle name="Normal 16 2 2 2 2 2 2 3 2 3" xfId="8007"/>
    <cellStyle name="Normal 16 2 2 2 2 2 2 3 2 4" xfId="12216"/>
    <cellStyle name="Normal 16 2 2 2 2 2 2 3 2 5" xfId="5824"/>
    <cellStyle name="Normal 16 2 2 2 2 2 2 3 3" xfId="2784"/>
    <cellStyle name="Normal 16 2 2 2 2 2 2 3 3 2" xfId="13228"/>
    <cellStyle name="Normal 16 2 2 2 2 2 2 3 3 3" xfId="9019"/>
    <cellStyle name="Normal 16 2 2 2 2 2 2 3 4" xfId="6994"/>
    <cellStyle name="Normal 16 2 2 2 2 2 2 3 5" xfId="11203"/>
    <cellStyle name="Normal 16 2 2 2 2 2 2 3 6" xfId="4811"/>
    <cellStyle name="Normal 16 2 2 2 2 2 2 4" xfId="1093"/>
    <cellStyle name="Normal 16 2 2 2 2 2 2 4 2" xfId="3119"/>
    <cellStyle name="Normal 16 2 2 2 2 2 2 4 2 2" xfId="13562"/>
    <cellStyle name="Normal 16 2 2 2 2 2 2 4 2 3" xfId="9353"/>
    <cellStyle name="Normal 16 2 2 2 2 2 2 4 3" xfId="7328"/>
    <cellStyle name="Normal 16 2 2 2 2 2 2 4 4" xfId="11537"/>
    <cellStyle name="Normal 16 2 2 2 2 2 2 4 5" xfId="5145"/>
    <cellStyle name="Normal 16 2 2 2 2 2 2 5" xfId="2105"/>
    <cellStyle name="Normal 16 2 2 2 2 2 2 5 2" xfId="12549"/>
    <cellStyle name="Normal 16 2 2 2 2 2 2 5 3" xfId="8340"/>
    <cellStyle name="Normal 16 2 2 2 2 2 2 6" xfId="6315"/>
    <cellStyle name="Normal 16 2 2 2 2 2 2 7" xfId="10524"/>
    <cellStyle name="Normal 16 2 2 2 2 2 2 8" xfId="4132"/>
    <cellStyle name="Normal 16 2 2 2 2 2 3" xfId="586"/>
    <cellStyle name="Normal 16 2 2 2 2 2 3 2" xfId="1265"/>
    <cellStyle name="Normal 16 2 2 2 2 2 3 2 2" xfId="3291"/>
    <cellStyle name="Normal 16 2 2 2 2 2 3 2 2 2" xfId="13734"/>
    <cellStyle name="Normal 16 2 2 2 2 2 3 2 2 3" xfId="9525"/>
    <cellStyle name="Normal 16 2 2 2 2 2 3 2 3" xfId="7500"/>
    <cellStyle name="Normal 16 2 2 2 2 2 3 2 4" xfId="11709"/>
    <cellStyle name="Normal 16 2 2 2 2 2 3 2 5" xfId="5317"/>
    <cellStyle name="Normal 16 2 2 2 2 2 3 3" xfId="2277"/>
    <cellStyle name="Normal 16 2 2 2 2 2 3 3 2" xfId="12721"/>
    <cellStyle name="Normal 16 2 2 2 2 2 3 3 3" xfId="8512"/>
    <cellStyle name="Normal 16 2 2 2 2 2 3 4" xfId="6487"/>
    <cellStyle name="Normal 16 2 2 2 2 2 3 5" xfId="10696"/>
    <cellStyle name="Normal 16 2 2 2 2 2 3 6" xfId="4304"/>
    <cellStyle name="Normal 16 2 2 2 2 2 4" xfId="1598"/>
    <cellStyle name="Normal 16 2 2 2 2 2 4 2" xfId="3624"/>
    <cellStyle name="Normal 16 2 2 2 2 2 4 2 2" xfId="9858"/>
    <cellStyle name="Normal 16 2 2 2 2 2 4 2 2 2" xfId="14067"/>
    <cellStyle name="Normal 16 2 2 2 2 2 4 2 3" xfId="7833"/>
    <cellStyle name="Normal 16 2 2 2 2 2 4 2 4" xfId="12042"/>
    <cellStyle name="Normal 16 2 2 2 2 2 4 2 5" xfId="5650"/>
    <cellStyle name="Normal 16 2 2 2 2 2 4 3" xfId="2610"/>
    <cellStyle name="Normal 16 2 2 2 2 2 4 3 2" xfId="13054"/>
    <cellStyle name="Normal 16 2 2 2 2 2 4 3 3" xfId="8845"/>
    <cellStyle name="Normal 16 2 2 2 2 2 4 4" xfId="6820"/>
    <cellStyle name="Normal 16 2 2 2 2 2 4 5" xfId="11029"/>
    <cellStyle name="Normal 16 2 2 2 2 2 4 6" xfId="4637"/>
    <cellStyle name="Normal 16 2 2 2 2 2 5" xfId="919"/>
    <cellStyle name="Normal 16 2 2 2 2 2 5 2" xfId="2945"/>
    <cellStyle name="Normal 16 2 2 2 2 2 5 2 2" xfId="13388"/>
    <cellStyle name="Normal 16 2 2 2 2 2 5 2 3" xfId="9179"/>
    <cellStyle name="Normal 16 2 2 2 2 2 5 3" xfId="7154"/>
    <cellStyle name="Normal 16 2 2 2 2 2 5 4" xfId="11363"/>
    <cellStyle name="Normal 16 2 2 2 2 2 5 5" xfId="4971"/>
    <cellStyle name="Normal 16 2 2 2 2 2 6" xfId="1931"/>
    <cellStyle name="Normal 16 2 2 2 2 2 6 2" xfId="10350"/>
    <cellStyle name="Normal 16 2 2 2 2 2 6 3" xfId="6141"/>
    <cellStyle name="Normal 16 2 2 2 2 2 7" xfId="8165"/>
    <cellStyle name="Normal 16 2 2 2 2 2 7 2" xfId="12374"/>
    <cellStyle name="Normal 16 2 2 2 2 2 8" xfId="5982"/>
    <cellStyle name="Normal 16 2 2 2 2 2 9" xfId="10191"/>
    <cellStyle name="Normal 16 2 2 2 2 3" xfId="347"/>
    <cellStyle name="Normal 16 2 2 2 2 3 2" xfId="680"/>
    <cellStyle name="Normal 16 2 2 2 2 3 2 2" xfId="1359"/>
    <cellStyle name="Normal 16 2 2 2 2 3 2 2 2" xfId="3385"/>
    <cellStyle name="Normal 16 2 2 2 2 3 2 2 2 2" xfId="13828"/>
    <cellStyle name="Normal 16 2 2 2 2 3 2 2 2 3" xfId="9619"/>
    <cellStyle name="Normal 16 2 2 2 2 3 2 2 3" xfId="7594"/>
    <cellStyle name="Normal 16 2 2 2 2 3 2 2 4" xfId="11803"/>
    <cellStyle name="Normal 16 2 2 2 2 3 2 2 5" xfId="5411"/>
    <cellStyle name="Normal 16 2 2 2 2 3 2 3" xfId="2371"/>
    <cellStyle name="Normal 16 2 2 2 2 3 2 3 2" xfId="12815"/>
    <cellStyle name="Normal 16 2 2 2 2 3 2 3 3" xfId="8606"/>
    <cellStyle name="Normal 16 2 2 2 2 3 2 4" xfId="6581"/>
    <cellStyle name="Normal 16 2 2 2 2 3 2 5" xfId="10790"/>
    <cellStyle name="Normal 16 2 2 2 2 3 2 6" xfId="4398"/>
    <cellStyle name="Normal 16 2 2 2 2 3 3" xfId="1692"/>
    <cellStyle name="Normal 16 2 2 2 2 3 3 2" xfId="3718"/>
    <cellStyle name="Normal 16 2 2 2 2 3 3 2 2" xfId="9952"/>
    <cellStyle name="Normal 16 2 2 2 2 3 3 2 2 2" xfId="14161"/>
    <cellStyle name="Normal 16 2 2 2 2 3 3 2 3" xfId="7927"/>
    <cellStyle name="Normal 16 2 2 2 2 3 3 2 4" xfId="12136"/>
    <cellStyle name="Normal 16 2 2 2 2 3 3 2 5" xfId="5744"/>
    <cellStyle name="Normal 16 2 2 2 2 3 3 3" xfId="2704"/>
    <cellStyle name="Normal 16 2 2 2 2 3 3 3 2" xfId="13148"/>
    <cellStyle name="Normal 16 2 2 2 2 3 3 3 3" xfId="8939"/>
    <cellStyle name="Normal 16 2 2 2 2 3 3 4" xfId="6914"/>
    <cellStyle name="Normal 16 2 2 2 2 3 3 5" xfId="11123"/>
    <cellStyle name="Normal 16 2 2 2 2 3 3 6" xfId="4731"/>
    <cellStyle name="Normal 16 2 2 2 2 3 4" xfId="1013"/>
    <cellStyle name="Normal 16 2 2 2 2 3 4 2" xfId="3039"/>
    <cellStyle name="Normal 16 2 2 2 2 3 4 2 2" xfId="13482"/>
    <cellStyle name="Normal 16 2 2 2 2 3 4 2 3" xfId="9273"/>
    <cellStyle name="Normal 16 2 2 2 2 3 4 3" xfId="7248"/>
    <cellStyle name="Normal 16 2 2 2 2 3 4 4" xfId="11457"/>
    <cellStyle name="Normal 16 2 2 2 2 3 4 5" xfId="5065"/>
    <cellStyle name="Normal 16 2 2 2 2 3 5" xfId="2025"/>
    <cellStyle name="Normal 16 2 2 2 2 3 5 2" xfId="12469"/>
    <cellStyle name="Normal 16 2 2 2 2 3 5 3" xfId="8260"/>
    <cellStyle name="Normal 16 2 2 2 2 3 6" xfId="6235"/>
    <cellStyle name="Normal 16 2 2 2 2 3 7" xfId="10444"/>
    <cellStyle name="Normal 16 2 2 2 2 3 8" xfId="4052"/>
    <cellStyle name="Normal 16 2 2 2 2 4" xfId="506"/>
    <cellStyle name="Normal 16 2 2 2 2 4 2" xfId="1185"/>
    <cellStyle name="Normal 16 2 2 2 2 4 2 2" xfId="3211"/>
    <cellStyle name="Normal 16 2 2 2 2 4 2 2 2" xfId="13654"/>
    <cellStyle name="Normal 16 2 2 2 2 4 2 2 3" xfId="9445"/>
    <cellStyle name="Normal 16 2 2 2 2 4 2 3" xfId="7420"/>
    <cellStyle name="Normal 16 2 2 2 2 4 2 4" xfId="11629"/>
    <cellStyle name="Normal 16 2 2 2 2 4 2 5" xfId="5237"/>
    <cellStyle name="Normal 16 2 2 2 2 4 3" xfId="2197"/>
    <cellStyle name="Normal 16 2 2 2 2 4 3 2" xfId="12641"/>
    <cellStyle name="Normal 16 2 2 2 2 4 3 3" xfId="8432"/>
    <cellStyle name="Normal 16 2 2 2 2 4 4" xfId="6407"/>
    <cellStyle name="Normal 16 2 2 2 2 4 5" xfId="10616"/>
    <cellStyle name="Normal 16 2 2 2 2 4 6" xfId="4224"/>
    <cellStyle name="Normal 16 2 2 2 2 5" xfId="1518"/>
    <cellStyle name="Normal 16 2 2 2 2 5 2" xfId="3544"/>
    <cellStyle name="Normal 16 2 2 2 2 5 2 2" xfId="9778"/>
    <cellStyle name="Normal 16 2 2 2 2 5 2 2 2" xfId="13987"/>
    <cellStyle name="Normal 16 2 2 2 2 5 2 3" xfId="7753"/>
    <cellStyle name="Normal 16 2 2 2 2 5 2 4" xfId="11962"/>
    <cellStyle name="Normal 16 2 2 2 2 5 2 5" xfId="5570"/>
    <cellStyle name="Normal 16 2 2 2 2 5 3" xfId="2530"/>
    <cellStyle name="Normal 16 2 2 2 2 5 3 2" xfId="12974"/>
    <cellStyle name="Normal 16 2 2 2 2 5 3 3" xfId="8765"/>
    <cellStyle name="Normal 16 2 2 2 2 5 4" xfId="6740"/>
    <cellStyle name="Normal 16 2 2 2 2 5 5" xfId="10949"/>
    <cellStyle name="Normal 16 2 2 2 2 5 6" xfId="4557"/>
    <cellStyle name="Normal 16 2 2 2 2 6" xfId="839"/>
    <cellStyle name="Normal 16 2 2 2 2 6 2" xfId="2865"/>
    <cellStyle name="Normal 16 2 2 2 2 6 2 2" xfId="13308"/>
    <cellStyle name="Normal 16 2 2 2 2 6 2 3" xfId="9099"/>
    <cellStyle name="Normal 16 2 2 2 2 6 3" xfId="7074"/>
    <cellStyle name="Normal 16 2 2 2 2 6 4" xfId="11283"/>
    <cellStyle name="Normal 16 2 2 2 2 6 5" xfId="4891"/>
    <cellStyle name="Normal 16 2 2 2 2 7" xfId="1851"/>
    <cellStyle name="Normal 16 2 2 2 2 7 2" xfId="10270"/>
    <cellStyle name="Normal 16 2 2 2 2 7 3" xfId="6061"/>
    <cellStyle name="Normal 16 2 2 2 2 8" xfId="8086"/>
    <cellStyle name="Normal 16 2 2 2 2 8 2" xfId="12295"/>
    <cellStyle name="Normal 16 2 2 2 2 9" xfId="5903"/>
    <cellStyle name="Normal 16 2 2 2 3" xfId="218"/>
    <cellStyle name="Normal 16 2 2 2 3 10" xfId="3924"/>
    <cellStyle name="Normal 16 2 2 2 3 2" xfId="393"/>
    <cellStyle name="Normal 16 2 2 2 3 2 2" xfId="726"/>
    <cellStyle name="Normal 16 2 2 2 3 2 2 2" xfId="1405"/>
    <cellStyle name="Normal 16 2 2 2 3 2 2 2 2" xfId="3431"/>
    <cellStyle name="Normal 16 2 2 2 3 2 2 2 2 2" xfId="13874"/>
    <cellStyle name="Normal 16 2 2 2 3 2 2 2 2 3" xfId="9665"/>
    <cellStyle name="Normal 16 2 2 2 3 2 2 2 3" xfId="7640"/>
    <cellStyle name="Normal 16 2 2 2 3 2 2 2 4" xfId="11849"/>
    <cellStyle name="Normal 16 2 2 2 3 2 2 2 5" xfId="5457"/>
    <cellStyle name="Normal 16 2 2 2 3 2 2 3" xfId="2417"/>
    <cellStyle name="Normal 16 2 2 2 3 2 2 3 2" xfId="12861"/>
    <cellStyle name="Normal 16 2 2 2 3 2 2 3 3" xfId="8652"/>
    <cellStyle name="Normal 16 2 2 2 3 2 2 4" xfId="6627"/>
    <cellStyle name="Normal 16 2 2 2 3 2 2 5" xfId="10836"/>
    <cellStyle name="Normal 16 2 2 2 3 2 2 6" xfId="4444"/>
    <cellStyle name="Normal 16 2 2 2 3 2 3" xfId="1738"/>
    <cellStyle name="Normal 16 2 2 2 3 2 3 2" xfId="3764"/>
    <cellStyle name="Normal 16 2 2 2 3 2 3 2 2" xfId="9998"/>
    <cellStyle name="Normal 16 2 2 2 3 2 3 2 2 2" xfId="14207"/>
    <cellStyle name="Normal 16 2 2 2 3 2 3 2 3" xfId="7973"/>
    <cellStyle name="Normal 16 2 2 2 3 2 3 2 4" xfId="12182"/>
    <cellStyle name="Normal 16 2 2 2 3 2 3 2 5" xfId="5790"/>
    <cellStyle name="Normal 16 2 2 2 3 2 3 3" xfId="2750"/>
    <cellStyle name="Normal 16 2 2 2 3 2 3 3 2" xfId="13194"/>
    <cellStyle name="Normal 16 2 2 2 3 2 3 3 3" xfId="8985"/>
    <cellStyle name="Normal 16 2 2 2 3 2 3 4" xfId="6960"/>
    <cellStyle name="Normal 16 2 2 2 3 2 3 5" xfId="11169"/>
    <cellStyle name="Normal 16 2 2 2 3 2 3 6" xfId="4777"/>
    <cellStyle name="Normal 16 2 2 2 3 2 4" xfId="1059"/>
    <cellStyle name="Normal 16 2 2 2 3 2 4 2" xfId="3085"/>
    <cellStyle name="Normal 16 2 2 2 3 2 4 2 2" xfId="13528"/>
    <cellStyle name="Normal 16 2 2 2 3 2 4 2 3" xfId="9319"/>
    <cellStyle name="Normal 16 2 2 2 3 2 4 3" xfId="7294"/>
    <cellStyle name="Normal 16 2 2 2 3 2 4 4" xfId="11503"/>
    <cellStyle name="Normal 16 2 2 2 3 2 4 5" xfId="5111"/>
    <cellStyle name="Normal 16 2 2 2 3 2 5" xfId="2071"/>
    <cellStyle name="Normal 16 2 2 2 3 2 5 2" xfId="12515"/>
    <cellStyle name="Normal 16 2 2 2 3 2 5 3" xfId="8306"/>
    <cellStyle name="Normal 16 2 2 2 3 2 6" xfId="6281"/>
    <cellStyle name="Normal 16 2 2 2 3 2 7" xfId="10490"/>
    <cellStyle name="Normal 16 2 2 2 3 2 8" xfId="4098"/>
    <cellStyle name="Normal 16 2 2 2 3 3" xfId="552"/>
    <cellStyle name="Normal 16 2 2 2 3 3 2" xfId="1231"/>
    <cellStyle name="Normal 16 2 2 2 3 3 2 2" xfId="3257"/>
    <cellStyle name="Normal 16 2 2 2 3 3 2 2 2" xfId="13700"/>
    <cellStyle name="Normal 16 2 2 2 3 3 2 2 3" xfId="9491"/>
    <cellStyle name="Normal 16 2 2 2 3 3 2 3" xfId="7466"/>
    <cellStyle name="Normal 16 2 2 2 3 3 2 4" xfId="11675"/>
    <cellStyle name="Normal 16 2 2 2 3 3 2 5" xfId="5283"/>
    <cellStyle name="Normal 16 2 2 2 3 3 3" xfId="2243"/>
    <cellStyle name="Normal 16 2 2 2 3 3 3 2" xfId="12687"/>
    <cellStyle name="Normal 16 2 2 2 3 3 3 3" xfId="8478"/>
    <cellStyle name="Normal 16 2 2 2 3 3 4" xfId="6453"/>
    <cellStyle name="Normal 16 2 2 2 3 3 5" xfId="10662"/>
    <cellStyle name="Normal 16 2 2 2 3 3 6" xfId="4270"/>
    <cellStyle name="Normal 16 2 2 2 3 4" xfId="1564"/>
    <cellStyle name="Normal 16 2 2 2 3 4 2" xfId="3590"/>
    <cellStyle name="Normal 16 2 2 2 3 4 2 2" xfId="9824"/>
    <cellStyle name="Normal 16 2 2 2 3 4 2 2 2" xfId="14033"/>
    <cellStyle name="Normal 16 2 2 2 3 4 2 3" xfId="7799"/>
    <cellStyle name="Normal 16 2 2 2 3 4 2 4" xfId="12008"/>
    <cellStyle name="Normal 16 2 2 2 3 4 2 5" xfId="5616"/>
    <cellStyle name="Normal 16 2 2 2 3 4 3" xfId="2576"/>
    <cellStyle name="Normal 16 2 2 2 3 4 3 2" xfId="13020"/>
    <cellStyle name="Normal 16 2 2 2 3 4 3 3" xfId="8811"/>
    <cellStyle name="Normal 16 2 2 2 3 4 4" xfId="6786"/>
    <cellStyle name="Normal 16 2 2 2 3 4 5" xfId="10995"/>
    <cellStyle name="Normal 16 2 2 2 3 4 6" xfId="4603"/>
    <cellStyle name="Normal 16 2 2 2 3 5" xfId="885"/>
    <cellStyle name="Normal 16 2 2 2 3 5 2" xfId="2911"/>
    <cellStyle name="Normal 16 2 2 2 3 5 2 2" xfId="13354"/>
    <cellStyle name="Normal 16 2 2 2 3 5 2 3" xfId="9145"/>
    <cellStyle name="Normal 16 2 2 2 3 5 3" xfId="7120"/>
    <cellStyle name="Normal 16 2 2 2 3 5 4" xfId="11329"/>
    <cellStyle name="Normal 16 2 2 2 3 5 5" xfId="4937"/>
    <cellStyle name="Normal 16 2 2 2 3 6" xfId="1897"/>
    <cellStyle name="Normal 16 2 2 2 3 6 2" xfId="10316"/>
    <cellStyle name="Normal 16 2 2 2 3 6 3" xfId="6107"/>
    <cellStyle name="Normal 16 2 2 2 3 7" xfId="8131"/>
    <cellStyle name="Normal 16 2 2 2 3 7 2" xfId="12340"/>
    <cellStyle name="Normal 16 2 2 2 3 8" xfId="5948"/>
    <cellStyle name="Normal 16 2 2 2 3 9" xfId="10157"/>
    <cellStyle name="Normal 16 2 2 2 4" xfId="313"/>
    <cellStyle name="Normal 16 2 2 2 4 2" xfId="646"/>
    <cellStyle name="Normal 16 2 2 2 4 2 2" xfId="1325"/>
    <cellStyle name="Normal 16 2 2 2 4 2 2 2" xfId="3351"/>
    <cellStyle name="Normal 16 2 2 2 4 2 2 2 2" xfId="13794"/>
    <cellStyle name="Normal 16 2 2 2 4 2 2 2 3" xfId="9585"/>
    <cellStyle name="Normal 16 2 2 2 4 2 2 3" xfId="7560"/>
    <cellStyle name="Normal 16 2 2 2 4 2 2 4" xfId="11769"/>
    <cellStyle name="Normal 16 2 2 2 4 2 2 5" xfId="5377"/>
    <cellStyle name="Normal 16 2 2 2 4 2 3" xfId="2337"/>
    <cellStyle name="Normal 16 2 2 2 4 2 3 2" xfId="12781"/>
    <cellStyle name="Normal 16 2 2 2 4 2 3 3" xfId="8572"/>
    <cellStyle name="Normal 16 2 2 2 4 2 4" xfId="6547"/>
    <cellStyle name="Normal 16 2 2 2 4 2 5" xfId="10756"/>
    <cellStyle name="Normal 16 2 2 2 4 2 6" xfId="4364"/>
    <cellStyle name="Normal 16 2 2 2 4 3" xfId="1658"/>
    <cellStyle name="Normal 16 2 2 2 4 3 2" xfId="3684"/>
    <cellStyle name="Normal 16 2 2 2 4 3 2 2" xfId="9918"/>
    <cellStyle name="Normal 16 2 2 2 4 3 2 2 2" xfId="14127"/>
    <cellStyle name="Normal 16 2 2 2 4 3 2 3" xfId="7893"/>
    <cellStyle name="Normal 16 2 2 2 4 3 2 4" xfId="12102"/>
    <cellStyle name="Normal 16 2 2 2 4 3 2 5" xfId="5710"/>
    <cellStyle name="Normal 16 2 2 2 4 3 3" xfId="2670"/>
    <cellStyle name="Normal 16 2 2 2 4 3 3 2" xfId="13114"/>
    <cellStyle name="Normal 16 2 2 2 4 3 3 3" xfId="8905"/>
    <cellStyle name="Normal 16 2 2 2 4 3 4" xfId="6880"/>
    <cellStyle name="Normal 16 2 2 2 4 3 5" xfId="11089"/>
    <cellStyle name="Normal 16 2 2 2 4 3 6" xfId="4697"/>
    <cellStyle name="Normal 16 2 2 2 4 4" xfId="979"/>
    <cellStyle name="Normal 16 2 2 2 4 4 2" xfId="3005"/>
    <cellStyle name="Normal 16 2 2 2 4 4 2 2" xfId="13448"/>
    <cellStyle name="Normal 16 2 2 2 4 4 2 3" xfId="9239"/>
    <cellStyle name="Normal 16 2 2 2 4 4 3" xfId="7214"/>
    <cellStyle name="Normal 16 2 2 2 4 4 4" xfId="11423"/>
    <cellStyle name="Normal 16 2 2 2 4 4 5" xfId="5031"/>
    <cellStyle name="Normal 16 2 2 2 4 5" xfId="1991"/>
    <cellStyle name="Normal 16 2 2 2 4 5 2" xfId="12435"/>
    <cellStyle name="Normal 16 2 2 2 4 5 3" xfId="8226"/>
    <cellStyle name="Normal 16 2 2 2 4 6" xfId="6201"/>
    <cellStyle name="Normal 16 2 2 2 4 7" xfId="10410"/>
    <cellStyle name="Normal 16 2 2 2 4 8" xfId="4018"/>
    <cellStyle name="Normal 16 2 2 2 5" xfId="475"/>
    <cellStyle name="Normal 16 2 2 2 5 2" xfId="1151"/>
    <cellStyle name="Normal 16 2 2 2 5 2 2" xfId="3177"/>
    <cellStyle name="Normal 16 2 2 2 5 2 2 2" xfId="13620"/>
    <cellStyle name="Normal 16 2 2 2 5 2 2 3" xfId="9411"/>
    <cellStyle name="Normal 16 2 2 2 5 2 3" xfId="7386"/>
    <cellStyle name="Normal 16 2 2 2 5 2 4" xfId="11595"/>
    <cellStyle name="Normal 16 2 2 2 5 2 5" xfId="5203"/>
    <cellStyle name="Normal 16 2 2 2 5 3" xfId="2163"/>
    <cellStyle name="Normal 16 2 2 2 5 3 2" xfId="12607"/>
    <cellStyle name="Normal 16 2 2 2 5 3 3" xfId="8398"/>
    <cellStyle name="Normal 16 2 2 2 5 4" xfId="6373"/>
    <cellStyle name="Normal 16 2 2 2 5 5" xfId="10582"/>
    <cellStyle name="Normal 16 2 2 2 5 6" xfId="4190"/>
    <cellStyle name="Normal 16 2 2 2 6" xfId="1484"/>
    <cellStyle name="Normal 16 2 2 2 6 2" xfId="3510"/>
    <cellStyle name="Normal 16 2 2 2 6 2 2" xfId="9744"/>
    <cellStyle name="Normal 16 2 2 2 6 2 2 2" xfId="13953"/>
    <cellStyle name="Normal 16 2 2 2 6 2 3" xfId="7719"/>
    <cellStyle name="Normal 16 2 2 2 6 2 4" xfId="11928"/>
    <cellStyle name="Normal 16 2 2 2 6 2 5" xfId="5536"/>
    <cellStyle name="Normal 16 2 2 2 6 3" xfId="2496"/>
    <cellStyle name="Normal 16 2 2 2 6 3 2" xfId="12940"/>
    <cellStyle name="Normal 16 2 2 2 6 3 3" xfId="8731"/>
    <cellStyle name="Normal 16 2 2 2 6 4" xfId="6706"/>
    <cellStyle name="Normal 16 2 2 2 6 5" xfId="10915"/>
    <cellStyle name="Normal 16 2 2 2 6 6" xfId="4523"/>
    <cellStyle name="Normal 16 2 2 2 7" xfId="805"/>
    <cellStyle name="Normal 16 2 2 2 7 2" xfId="2831"/>
    <cellStyle name="Normal 16 2 2 2 7 2 2" xfId="13274"/>
    <cellStyle name="Normal 16 2 2 2 7 2 3" xfId="9065"/>
    <cellStyle name="Normal 16 2 2 2 7 3" xfId="7040"/>
    <cellStyle name="Normal 16 2 2 2 7 4" xfId="11249"/>
    <cellStyle name="Normal 16 2 2 2 7 5" xfId="4857"/>
    <cellStyle name="Normal 16 2 2 2 8" xfId="1817"/>
    <cellStyle name="Normal 16 2 2 2 8 2" xfId="10236"/>
    <cellStyle name="Normal 16 2 2 2 8 3" xfId="6027"/>
    <cellStyle name="Normal 16 2 2 2 9" xfId="8041"/>
    <cellStyle name="Normal 16 2 2 2 9 2" xfId="12250"/>
    <cellStyle name="Normal 16 2 2 3" xfId="161"/>
    <cellStyle name="Normal 16 2 2 3 10" xfId="10095"/>
    <cellStyle name="Normal 16 2 2 3 11" xfId="3872"/>
    <cellStyle name="Normal 16 2 2 3 2" xfId="246"/>
    <cellStyle name="Normal 16 2 2 3 2 10" xfId="3952"/>
    <cellStyle name="Normal 16 2 2 3 2 2" xfId="421"/>
    <cellStyle name="Normal 16 2 2 3 2 2 2" xfId="754"/>
    <cellStyle name="Normal 16 2 2 3 2 2 2 2" xfId="1433"/>
    <cellStyle name="Normal 16 2 2 3 2 2 2 2 2" xfId="3459"/>
    <cellStyle name="Normal 16 2 2 3 2 2 2 2 2 2" xfId="13902"/>
    <cellStyle name="Normal 16 2 2 3 2 2 2 2 2 3" xfId="9693"/>
    <cellStyle name="Normal 16 2 2 3 2 2 2 2 3" xfId="7668"/>
    <cellStyle name="Normal 16 2 2 3 2 2 2 2 4" xfId="11877"/>
    <cellStyle name="Normal 16 2 2 3 2 2 2 2 5" xfId="5485"/>
    <cellStyle name="Normal 16 2 2 3 2 2 2 3" xfId="2445"/>
    <cellStyle name="Normal 16 2 2 3 2 2 2 3 2" xfId="12889"/>
    <cellStyle name="Normal 16 2 2 3 2 2 2 3 3" xfId="8680"/>
    <cellStyle name="Normal 16 2 2 3 2 2 2 4" xfId="6655"/>
    <cellStyle name="Normal 16 2 2 3 2 2 2 5" xfId="10864"/>
    <cellStyle name="Normal 16 2 2 3 2 2 2 6" xfId="4472"/>
    <cellStyle name="Normal 16 2 2 3 2 2 3" xfId="1766"/>
    <cellStyle name="Normal 16 2 2 3 2 2 3 2" xfId="3792"/>
    <cellStyle name="Normal 16 2 2 3 2 2 3 2 2" xfId="10026"/>
    <cellStyle name="Normal 16 2 2 3 2 2 3 2 2 2" xfId="14235"/>
    <cellStyle name="Normal 16 2 2 3 2 2 3 2 3" xfId="8001"/>
    <cellStyle name="Normal 16 2 2 3 2 2 3 2 4" xfId="12210"/>
    <cellStyle name="Normal 16 2 2 3 2 2 3 2 5" xfId="5818"/>
    <cellStyle name="Normal 16 2 2 3 2 2 3 3" xfId="2778"/>
    <cellStyle name="Normal 16 2 2 3 2 2 3 3 2" xfId="13222"/>
    <cellStyle name="Normal 16 2 2 3 2 2 3 3 3" xfId="9013"/>
    <cellStyle name="Normal 16 2 2 3 2 2 3 4" xfId="6988"/>
    <cellStyle name="Normal 16 2 2 3 2 2 3 5" xfId="11197"/>
    <cellStyle name="Normal 16 2 2 3 2 2 3 6" xfId="4805"/>
    <cellStyle name="Normal 16 2 2 3 2 2 4" xfId="1087"/>
    <cellStyle name="Normal 16 2 2 3 2 2 4 2" xfId="3113"/>
    <cellStyle name="Normal 16 2 2 3 2 2 4 2 2" xfId="13556"/>
    <cellStyle name="Normal 16 2 2 3 2 2 4 2 3" xfId="9347"/>
    <cellStyle name="Normal 16 2 2 3 2 2 4 3" xfId="7322"/>
    <cellStyle name="Normal 16 2 2 3 2 2 4 4" xfId="11531"/>
    <cellStyle name="Normal 16 2 2 3 2 2 4 5" xfId="5139"/>
    <cellStyle name="Normal 16 2 2 3 2 2 5" xfId="2099"/>
    <cellStyle name="Normal 16 2 2 3 2 2 5 2" xfId="12543"/>
    <cellStyle name="Normal 16 2 2 3 2 2 5 3" xfId="8334"/>
    <cellStyle name="Normal 16 2 2 3 2 2 6" xfId="6309"/>
    <cellStyle name="Normal 16 2 2 3 2 2 7" xfId="10518"/>
    <cellStyle name="Normal 16 2 2 3 2 2 8" xfId="4126"/>
    <cellStyle name="Normal 16 2 2 3 2 3" xfId="580"/>
    <cellStyle name="Normal 16 2 2 3 2 3 2" xfId="1259"/>
    <cellStyle name="Normal 16 2 2 3 2 3 2 2" xfId="3285"/>
    <cellStyle name="Normal 16 2 2 3 2 3 2 2 2" xfId="13728"/>
    <cellStyle name="Normal 16 2 2 3 2 3 2 2 3" xfId="9519"/>
    <cellStyle name="Normal 16 2 2 3 2 3 2 3" xfId="7494"/>
    <cellStyle name="Normal 16 2 2 3 2 3 2 4" xfId="11703"/>
    <cellStyle name="Normal 16 2 2 3 2 3 2 5" xfId="5311"/>
    <cellStyle name="Normal 16 2 2 3 2 3 3" xfId="2271"/>
    <cellStyle name="Normal 16 2 2 3 2 3 3 2" xfId="12715"/>
    <cellStyle name="Normal 16 2 2 3 2 3 3 3" xfId="8506"/>
    <cellStyle name="Normal 16 2 2 3 2 3 4" xfId="6481"/>
    <cellStyle name="Normal 16 2 2 3 2 3 5" xfId="10690"/>
    <cellStyle name="Normal 16 2 2 3 2 3 6" xfId="4298"/>
    <cellStyle name="Normal 16 2 2 3 2 4" xfId="1592"/>
    <cellStyle name="Normal 16 2 2 3 2 4 2" xfId="3618"/>
    <cellStyle name="Normal 16 2 2 3 2 4 2 2" xfId="9852"/>
    <cellStyle name="Normal 16 2 2 3 2 4 2 2 2" xfId="14061"/>
    <cellStyle name="Normal 16 2 2 3 2 4 2 3" xfId="7827"/>
    <cellStyle name="Normal 16 2 2 3 2 4 2 4" xfId="12036"/>
    <cellStyle name="Normal 16 2 2 3 2 4 2 5" xfId="5644"/>
    <cellStyle name="Normal 16 2 2 3 2 4 3" xfId="2604"/>
    <cellStyle name="Normal 16 2 2 3 2 4 3 2" xfId="13048"/>
    <cellStyle name="Normal 16 2 2 3 2 4 3 3" xfId="8839"/>
    <cellStyle name="Normal 16 2 2 3 2 4 4" xfId="6814"/>
    <cellStyle name="Normal 16 2 2 3 2 4 5" xfId="11023"/>
    <cellStyle name="Normal 16 2 2 3 2 4 6" xfId="4631"/>
    <cellStyle name="Normal 16 2 2 3 2 5" xfId="913"/>
    <cellStyle name="Normal 16 2 2 3 2 5 2" xfId="2939"/>
    <cellStyle name="Normal 16 2 2 3 2 5 2 2" xfId="13382"/>
    <cellStyle name="Normal 16 2 2 3 2 5 2 3" xfId="9173"/>
    <cellStyle name="Normal 16 2 2 3 2 5 3" xfId="7148"/>
    <cellStyle name="Normal 16 2 2 3 2 5 4" xfId="11357"/>
    <cellStyle name="Normal 16 2 2 3 2 5 5" xfId="4965"/>
    <cellStyle name="Normal 16 2 2 3 2 6" xfId="1925"/>
    <cellStyle name="Normal 16 2 2 3 2 6 2" xfId="10344"/>
    <cellStyle name="Normal 16 2 2 3 2 6 3" xfId="6135"/>
    <cellStyle name="Normal 16 2 2 3 2 7" xfId="8159"/>
    <cellStyle name="Normal 16 2 2 3 2 7 2" xfId="12368"/>
    <cellStyle name="Normal 16 2 2 3 2 8" xfId="5976"/>
    <cellStyle name="Normal 16 2 2 3 2 9" xfId="10185"/>
    <cellStyle name="Normal 16 2 2 3 3" xfId="341"/>
    <cellStyle name="Normal 16 2 2 3 3 2" xfId="674"/>
    <cellStyle name="Normal 16 2 2 3 3 2 2" xfId="1353"/>
    <cellStyle name="Normal 16 2 2 3 3 2 2 2" xfId="3379"/>
    <cellStyle name="Normal 16 2 2 3 3 2 2 2 2" xfId="13822"/>
    <cellStyle name="Normal 16 2 2 3 3 2 2 2 3" xfId="9613"/>
    <cellStyle name="Normal 16 2 2 3 3 2 2 3" xfId="7588"/>
    <cellStyle name="Normal 16 2 2 3 3 2 2 4" xfId="11797"/>
    <cellStyle name="Normal 16 2 2 3 3 2 2 5" xfId="5405"/>
    <cellStyle name="Normal 16 2 2 3 3 2 3" xfId="2365"/>
    <cellStyle name="Normal 16 2 2 3 3 2 3 2" xfId="12809"/>
    <cellStyle name="Normal 16 2 2 3 3 2 3 3" xfId="8600"/>
    <cellStyle name="Normal 16 2 2 3 3 2 4" xfId="6575"/>
    <cellStyle name="Normal 16 2 2 3 3 2 5" xfId="10784"/>
    <cellStyle name="Normal 16 2 2 3 3 2 6" xfId="4392"/>
    <cellStyle name="Normal 16 2 2 3 3 3" xfId="1686"/>
    <cellStyle name="Normal 16 2 2 3 3 3 2" xfId="3712"/>
    <cellStyle name="Normal 16 2 2 3 3 3 2 2" xfId="9946"/>
    <cellStyle name="Normal 16 2 2 3 3 3 2 2 2" xfId="14155"/>
    <cellStyle name="Normal 16 2 2 3 3 3 2 3" xfId="7921"/>
    <cellStyle name="Normal 16 2 2 3 3 3 2 4" xfId="12130"/>
    <cellStyle name="Normal 16 2 2 3 3 3 2 5" xfId="5738"/>
    <cellStyle name="Normal 16 2 2 3 3 3 3" xfId="2698"/>
    <cellStyle name="Normal 16 2 2 3 3 3 3 2" xfId="13142"/>
    <cellStyle name="Normal 16 2 2 3 3 3 3 3" xfId="8933"/>
    <cellStyle name="Normal 16 2 2 3 3 3 4" xfId="6908"/>
    <cellStyle name="Normal 16 2 2 3 3 3 5" xfId="11117"/>
    <cellStyle name="Normal 16 2 2 3 3 3 6" xfId="4725"/>
    <cellStyle name="Normal 16 2 2 3 3 4" xfId="1007"/>
    <cellStyle name="Normal 16 2 2 3 3 4 2" xfId="3033"/>
    <cellStyle name="Normal 16 2 2 3 3 4 2 2" xfId="13476"/>
    <cellStyle name="Normal 16 2 2 3 3 4 2 3" xfId="9267"/>
    <cellStyle name="Normal 16 2 2 3 3 4 3" xfId="7242"/>
    <cellStyle name="Normal 16 2 2 3 3 4 4" xfId="11451"/>
    <cellStyle name="Normal 16 2 2 3 3 4 5" xfId="5059"/>
    <cellStyle name="Normal 16 2 2 3 3 5" xfId="2019"/>
    <cellStyle name="Normal 16 2 2 3 3 5 2" xfId="12463"/>
    <cellStyle name="Normal 16 2 2 3 3 5 3" xfId="8254"/>
    <cellStyle name="Normal 16 2 2 3 3 6" xfId="6229"/>
    <cellStyle name="Normal 16 2 2 3 3 7" xfId="10438"/>
    <cellStyle name="Normal 16 2 2 3 3 8" xfId="4046"/>
    <cellStyle name="Normal 16 2 2 3 4" xfId="500"/>
    <cellStyle name="Normal 16 2 2 3 4 2" xfId="1179"/>
    <cellStyle name="Normal 16 2 2 3 4 2 2" xfId="3205"/>
    <cellStyle name="Normal 16 2 2 3 4 2 2 2" xfId="13648"/>
    <cellStyle name="Normal 16 2 2 3 4 2 2 3" xfId="9439"/>
    <cellStyle name="Normal 16 2 2 3 4 2 3" xfId="7414"/>
    <cellStyle name="Normal 16 2 2 3 4 2 4" xfId="11623"/>
    <cellStyle name="Normal 16 2 2 3 4 2 5" xfId="5231"/>
    <cellStyle name="Normal 16 2 2 3 4 3" xfId="2191"/>
    <cellStyle name="Normal 16 2 2 3 4 3 2" xfId="12635"/>
    <cellStyle name="Normal 16 2 2 3 4 3 3" xfId="8426"/>
    <cellStyle name="Normal 16 2 2 3 4 4" xfId="6401"/>
    <cellStyle name="Normal 16 2 2 3 4 5" xfId="10610"/>
    <cellStyle name="Normal 16 2 2 3 4 6" xfId="4218"/>
    <cellStyle name="Normal 16 2 2 3 5" xfId="1512"/>
    <cellStyle name="Normal 16 2 2 3 5 2" xfId="3538"/>
    <cellStyle name="Normal 16 2 2 3 5 2 2" xfId="9772"/>
    <cellStyle name="Normal 16 2 2 3 5 2 2 2" xfId="13981"/>
    <cellStyle name="Normal 16 2 2 3 5 2 3" xfId="7747"/>
    <cellStyle name="Normal 16 2 2 3 5 2 4" xfId="11956"/>
    <cellStyle name="Normal 16 2 2 3 5 2 5" xfId="5564"/>
    <cellStyle name="Normal 16 2 2 3 5 3" xfId="2524"/>
    <cellStyle name="Normal 16 2 2 3 5 3 2" xfId="12968"/>
    <cellStyle name="Normal 16 2 2 3 5 3 3" xfId="8759"/>
    <cellStyle name="Normal 16 2 2 3 5 4" xfId="6734"/>
    <cellStyle name="Normal 16 2 2 3 5 5" xfId="10943"/>
    <cellStyle name="Normal 16 2 2 3 5 6" xfId="4551"/>
    <cellStyle name="Normal 16 2 2 3 6" xfId="833"/>
    <cellStyle name="Normal 16 2 2 3 6 2" xfId="2859"/>
    <cellStyle name="Normal 16 2 2 3 6 2 2" xfId="13302"/>
    <cellStyle name="Normal 16 2 2 3 6 2 3" xfId="9093"/>
    <cellStyle name="Normal 16 2 2 3 6 3" xfId="7068"/>
    <cellStyle name="Normal 16 2 2 3 6 4" xfId="11277"/>
    <cellStyle name="Normal 16 2 2 3 6 5" xfId="4885"/>
    <cellStyle name="Normal 16 2 2 3 7" xfId="1845"/>
    <cellStyle name="Normal 16 2 2 3 7 2" xfId="10264"/>
    <cellStyle name="Normal 16 2 2 3 7 3" xfId="6055"/>
    <cellStyle name="Normal 16 2 2 3 8" xfId="8069"/>
    <cellStyle name="Normal 16 2 2 3 8 2" xfId="12278"/>
    <cellStyle name="Normal 16 2 2 3 9" xfId="5886"/>
    <cellStyle name="Normal 16 2 2 4" xfId="203"/>
    <cellStyle name="Normal 16 2 2 4 10" xfId="3910"/>
    <cellStyle name="Normal 16 2 2 4 2" xfId="379"/>
    <cellStyle name="Normal 16 2 2 4 2 2" xfId="712"/>
    <cellStyle name="Normal 16 2 2 4 2 2 2" xfId="1391"/>
    <cellStyle name="Normal 16 2 2 4 2 2 2 2" xfId="3417"/>
    <cellStyle name="Normal 16 2 2 4 2 2 2 2 2" xfId="13860"/>
    <cellStyle name="Normal 16 2 2 4 2 2 2 2 3" xfId="9651"/>
    <cellStyle name="Normal 16 2 2 4 2 2 2 3" xfId="7626"/>
    <cellStyle name="Normal 16 2 2 4 2 2 2 4" xfId="11835"/>
    <cellStyle name="Normal 16 2 2 4 2 2 2 5" xfId="5443"/>
    <cellStyle name="Normal 16 2 2 4 2 2 3" xfId="2403"/>
    <cellStyle name="Normal 16 2 2 4 2 2 3 2" xfId="12847"/>
    <cellStyle name="Normal 16 2 2 4 2 2 3 3" xfId="8638"/>
    <cellStyle name="Normal 16 2 2 4 2 2 4" xfId="6613"/>
    <cellStyle name="Normal 16 2 2 4 2 2 5" xfId="10822"/>
    <cellStyle name="Normal 16 2 2 4 2 2 6" xfId="4430"/>
    <cellStyle name="Normal 16 2 2 4 2 3" xfId="1724"/>
    <cellStyle name="Normal 16 2 2 4 2 3 2" xfId="3750"/>
    <cellStyle name="Normal 16 2 2 4 2 3 2 2" xfId="9984"/>
    <cellStyle name="Normal 16 2 2 4 2 3 2 2 2" xfId="14193"/>
    <cellStyle name="Normal 16 2 2 4 2 3 2 3" xfId="7959"/>
    <cellStyle name="Normal 16 2 2 4 2 3 2 4" xfId="12168"/>
    <cellStyle name="Normal 16 2 2 4 2 3 2 5" xfId="5776"/>
    <cellStyle name="Normal 16 2 2 4 2 3 3" xfId="2736"/>
    <cellStyle name="Normal 16 2 2 4 2 3 3 2" xfId="13180"/>
    <cellStyle name="Normal 16 2 2 4 2 3 3 3" xfId="8971"/>
    <cellStyle name="Normal 16 2 2 4 2 3 4" xfId="6946"/>
    <cellStyle name="Normal 16 2 2 4 2 3 5" xfId="11155"/>
    <cellStyle name="Normal 16 2 2 4 2 3 6" xfId="4763"/>
    <cellStyle name="Normal 16 2 2 4 2 4" xfId="1045"/>
    <cellStyle name="Normal 16 2 2 4 2 4 2" xfId="3071"/>
    <cellStyle name="Normal 16 2 2 4 2 4 2 2" xfId="13514"/>
    <cellStyle name="Normal 16 2 2 4 2 4 2 3" xfId="9305"/>
    <cellStyle name="Normal 16 2 2 4 2 4 3" xfId="7280"/>
    <cellStyle name="Normal 16 2 2 4 2 4 4" xfId="11489"/>
    <cellStyle name="Normal 16 2 2 4 2 4 5" xfId="5097"/>
    <cellStyle name="Normal 16 2 2 4 2 5" xfId="2057"/>
    <cellStyle name="Normal 16 2 2 4 2 5 2" xfId="12501"/>
    <cellStyle name="Normal 16 2 2 4 2 5 3" xfId="8292"/>
    <cellStyle name="Normal 16 2 2 4 2 6" xfId="6267"/>
    <cellStyle name="Normal 16 2 2 4 2 7" xfId="10476"/>
    <cellStyle name="Normal 16 2 2 4 2 8" xfId="4084"/>
    <cellStyle name="Normal 16 2 2 4 3" xfId="538"/>
    <cellStyle name="Normal 16 2 2 4 3 2" xfId="1217"/>
    <cellStyle name="Normal 16 2 2 4 3 2 2" xfId="3243"/>
    <cellStyle name="Normal 16 2 2 4 3 2 2 2" xfId="13686"/>
    <cellStyle name="Normal 16 2 2 4 3 2 2 3" xfId="9477"/>
    <cellStyle name="Normal 16 2 2 4 3 2 3" xfId="7452"/>
    <cellStyle name="Normal 16 2 2 4 3 2 4" xfId="11661"/>
    <cellStyle name="Normal 16 2 2 4 3 2 5" xfId="5269"/>
    <cellStyle name="Normal 16 2 2 4 3 3" xfId="2229"/>
    <cellStyle name="Normal 16 2 2 4 3 3 2" xfId="12673"/>
    <cellStyle name="Normal 16 2 2 4 3 3 3" xfId="8464"/>
    <cellStyle name="Normal 16 2 2 4 3 4" xfId="6439"/>
    <cellStyle name="Normal 16 2 2 4 3 5" xfId="10648"/>
    <cellStyle name="Normal 16 2 2 4 3 6" xfId="4256"/>
    <cellStyle name="Normal 16 2 2 4 4" xfId="1550"/>
    <cellStyle name="Normal 16 2 2 4 4 2" xfId="3576"/>
    <cellStyle name="Normal 16 2 2 4 4 2 2" xfId="9810"/>
    <cellStyle name="Normal 16 2 2 4 4 2 2 2" xfId="14019"/>
    <cellStyle name="Normal 16 2 2 4 4 2 3" xfId="7785"/>
    <cellStyle name="Normal 16 2 2 4 4 2 4" xfId="11994"/>
    <cellStyle name="Normal 16 2 2 4 4 2 5" xfId="5602"/>
    <cellStyle name="Normal 16 2 2 4 4 3" xfId="2562"/>
    <cellStyle name="Normal 16 2 2 4 4 3 2" xfId="13006"/>
    <cellStyle name="Normal 16 2 2 4 4 3 3" xfId="8797"/>
    <cellStyle name="Normal 16 2 2 4 4 4" xfId="6772"/>
    <cellStyle name="Normal 16 2 2 4 4 5" xfId="10981"/>
    <cellStyle name="Normal 16 2 2 4 4 6" xfId="4589"/>
    <cellStyle name="Normal 16 2 2 4 5" xfId="871"/>
    <cellStyle name="Normal 16 2 2 4 5 2" xfId="2897"/>
    <cellStyle name="Normal 16 2 2 4 5 2 2" xfId="13340"/>
    <cellStyle name="Normal 16 2 2 4 5 2 3" xfId="9131"/>
    <cellStyle name="Normal 16 2 2 4 5 3" xfId="7106"/>
    <cellStyle name="Normal 16 2 2 4 5 4" xfId="11315"/>
    <cellStyle name="Normal 16 2 2 4 5 5" xfId="4923"/>
    <cellStyle name="Normal 16 2 2 4 6" xfId="1883"/>
    <cellStyle name="Normal 16 2 2 4 6 2" xfId="10302"/>
    <cellStyle name="Normal 16 2 2 4 6 3" xfId="6093"/>
    <cellStyle name="Normal 16 2 2 4 7" xfId="8114"/>
    <cellStyle name="Normal 16 2 2 4 7 2" xfId="12323"/>
    <cellStyle name="Normal 16 2 2 4 8" xfId="5931"/>
    <cellStyle name="Normal 16 2 2 4 9" xfId="10140"/>
    <cellStyle name="Normal 16 2 2 5" xfId="186"/>
    <cellStyle name="Normal 16 2 2 6" xfId="296"/>
    <cellStyle name="Normal 16 2 2 6 2" xfId="629"/>
    <cellStyle name="Normal 16 2 2 6 2 2" xfId="1308"/>
    <cellStyle name="Normal 16 2 2 6 2 2 2" xfId="3334"/>
    <cellStyle name="Normal 16 2 2 6 2 2 2 2" xfId="13777"/>
    <cellStyle name="Normal 16 2 2 6 2 2 2 3" xfId="9568"/>
    <cellStyle name="Normal 16 2 2 6 2 2 3" xfId="7543"/>
    <cellStyle name="Normal 16 2 2 6 2 2 4" xfId="11752"/>
    <cellStyle name="Normal 16 2 2 6 2 2 5" xfId="5360"/>
    <cellStyle name="Normal 16 2 2 6 2 3" xfId="2320"/>
    <cellStyle name="Normal 16 2 2 6 2 3 2" xfId="12764"/>
    <cellStyle name="Normal 16 2 2 6 2 3 3" xfId="8555"/>
    <cellStyle name="Normal 16 2 2 6 2 4" xfId="6530"/>
    <cellStyle name="Normal 16 2 2 6 2 5" xfId="10739"/>
    <cellStyle name="Normal 16 2 2 6 2 6" xfId="4347"/>
    <cellStyle name="Normal 16 2 2 6 3" xfId="1641"/>
    <cellStyle name="Normal 16 2 2 6 3 2" xfId="3667"/>
    <cellStyle name="Normal 16 2 2 6 3 2 2" xfId="9901"/>
    <cellStyle name="Normal 16 2 2 6 3 2 2 2" xfId="14110"/>
    <cellStyle name="Normal 16 2 2 6 3 2 3" xfId="7876"/>
    <cellStyle name="Normal 16 2 2 6 3 2 4" xfId="12085"/>
    <cellStyle name="Normal 16 2 2 6 3 2 5" xfId="5693"/>
    <cellStyle name="Normal 16 2 2 6 3 3" xfId="2653"/>
    <cellStyle name="Normal 16 2 2 6 3 3 2" xfId="13097"/>
    <cellStyle name="Normal 16 2 2 6 3 3 3" xfId="8888"/>
    <cellStyle name="Normal 16 2 2 6 3 4" xfId="6863"/>
    <cellStyle name="Normal 16 2 2 6 3 5" xfId="11072"/>
    <cellStyle name="Normal 16 2 2 6 3 6" xfId="4680"/>
    <cellStyle name="Normal 16 2 2 6 4" xfId="962"/>
    <cellStyle name="Normal 16 2 2 6 4 2" xfId="2988"/>
    <cellStyle name="Normal 16 2 2 6 4 2 2" xfId="13431"/>
    <cellStyle name="Normal 16 2 2 6 4 2 3" xfId="9222"/>
    <cellStyle name="Normal 16 2 2 6 4 3" xfId="7197"/>
    <cellStyle name="Normal 16 2 2 6 4 4" xfId="11406"/>
    <cellStyle name="Normal 16 2 2 6 4 5" xfId="5014"/>
    <cellStyle name="Normal 16 2 2 6 5" xfId="1974"/>
    <cellStyle name="Normal 16 2 2 6 5 2" xfId="12418"/>
    <cellStyle name="Normal 16 2 2 6 5 3" xfId="8209"/>
    <cellStyle name="Normal 16 2 2 6 6" xfId="6184"/>
    <cellStyle name="Normal 16 2 2 6 7" xfId="10393"/>
    <cellStyle name="Normal 16 2 2 6 8" xfId="4001"/>
    <cellStyle name="Normal 16 2 2 7" xfId="458"/>
    <cellStyle name="Normal 16 2 2 7 2" xfId="1134"/>
    <cellStyle name="Normal 16 2 2 7 2 2" xfId="3160"/>
    <cellStyle name="Normal 16 2 2 7 2 2 2" xfId="13603"/>
    <cellStyle name="Normal 16 2 2 7 2 2 3" xfId="9394"/>
    <cellStyle name="Normal 16 2 2 7 2 3" xfId="7369"/>
    <cellStyle name="Normal 16 2 2 7 2 4" xfId="11578"/>
    <cellStyle name="Normal 16 2 2 7 2 5" xfId="5186"/>
    <cellStyle name="Normal 16 2 2 7 3" xfId="2146"/>
    <cellStyle name="Normal 16 2 2 7 3 2" xfId="12590"/>
    <cellStyle name="Normal 16 2 2 7 3 3" xfId="8381"/>
    <cellStyle name="Normal 16 2 2 7 4" xfId="6356"/>
    <cellStyle name="Normal 16 2 2 7 5" xfId="10565"/>
    <cellStyle name="Normal 16 2 2 7 6" xfId="4173"/>
    <cellStyle name="Normal 16 2 2 8" xfId="1467"/>
    <cellStyle name="Normal 16 2 2 8 2" xfId="3493"/>
    <cellStyle name="Normal 16 2 2 8 2 2" xfId="9727"/>
    <cellStyle name="Normal 16 2 2 8 2 2 2" xfId="13936"/>
    <cellStyle name="Normal 16 2 2 8 2 3" xfId="7702"/>
    <cellStyle name="Normal 16 2 2 8 2 4" xfId="11911"/>
    <cellStyle name="Normal 16 2 2 8 2 5" xfId="5519"/>
    <cellStyle name="Normal 16 2 2 8 3" xfId="2479"/>
    <cellStyle name="Normal 16 2 2 8 3 2" xfId="12923"/>
    <cellStyle name="Normal 16 2 2 8 3 3" xfId="8714"/>
    <cellStyle name="Normal 16 2 2 8 4" xfId="6689"/>
    <cellStyle name="Normal 16 2 2 8 5" xfId="10898"/>
    <cellStyle name="Normal 16 2 2 8 6" xfId="4506"/>
    <cellStyle name="Normal 16 2 2 9" xfId="788"/>
    <cellStyle name="Normal 16 2 2 9 2" xfId="2814"/>
    <cellStyle name="Normal 16 2 2 9 2 2" xfId="13257"/>
    <cellStyle name="Normal 16 2 2 9 2 3" xfId="9048"/>
    <cellStyle name="Normal 16 2 2 9 3" xfId="7023"/>
    <cellStyle name="Normal 16 2 2 9 4" xfId="11232"/>
    <cellStyle name="Normal 16 2 2 9 5" xfId="4840"/>
    <cellStyle name="Normal 16 2 3" xfId="185"/>
    <cellStyle name="Normal 16 2 3 2" xfId="364"/>
    <cellStyle name="Normal 16 2 3 2 2" xfId="697"/>
    <cellStyle name="Normal 16 2 3 2 2 2" xfId="1376"/>
    <cellStyle name="Normal 16 2 3 2 2 2 2" xfId="3402"/>
    <cellStyle name="Normal 16 2 3 2 2 2 2 2" xfId="13845"/>
    <cellStyle name="Normal 16 2 3 2 2 2 2 3" xfId="9636"/>
    <cellStyle name="Normal 16 2 3 2 2 2 3" xfId="7611"/>
    <cellStyle name="Normal 16 2 3 2 2 2 4" xfId="11820"/>
    <cellStyle name="Normal 16 2 3 2 2 2 5" xfId="5428"/>
    <cellStyle name="Normal 16 2 3 2 2 3" xfId="2388"/>
    <cellStyle name="Normal 16 2 3 2 2 3 2" xfId="12832"/>
    <cellStyle name="Normal 16 2 3 2 2 3 3" xfId="8623"/>
    <cellStyle name="Normal 16 2 3 2 2 4" xfId="6598"/>
    <cellStyle name="Normal 16 2 3 2 2 5" xfId="10807"/>
    <cellStyle name="Normal 16 2 3 2 2 6" xfId="4415"/>
    <cellStyle name="Normal 16 2 3 2 3" xfId="1709"/>
    <cellStyle name="Normal 16 2 3 2 3 2" xfId="3735"/>
    <cellStyle name="Normal 16 2 3 2 3 2 2" xfId="9969"/>
    <cellStyle name="Normal 16 2 3 2 3 2 2 2" xfId="14178"/>
    <cellStyle name="Normal 16 2 3 2 3 2 3" xfId="7944"/>
    <cellStyle name="Normal 16 2 3 2 3 2 4" xfId="12153"/>
    <cellStyle name="Normal 16 2 3 2 3 2 5" xfId="5761"/>
    <cellStyle name="Normal 16 2 3 2 3 3" xfId="2721"/>
    <cellStyle name="Normal 16 2 3 2 3 3 2" xfId="13165"/>
    <cellStyle name="Normal 16 2 3 2 3 3 3" xfId="8956"/>
    <cellStyle name="Normal 16 2 3 2 3 4" xfId="6931"/>
    <cellStyle name="Normal 16 2 3 2 3 5" xfId="11140"/>
    <cellStyle name="Normal 16 2 3 2 3 6" xfId="4748"/>
    <cellStyle name="Normal 16 2 3 2 4" xfId="1030"/>
    <cellStyle name="Normal 16 2 3 2 4 2" xfId="3056"/>
    <cellStyle name="Normal 16 2 3 2 4 2 2" xfId="13499"/>
    <cellStyle name="Normal 16 2 3 2 4 2 3" xfId="9290"/>
    <cellStyle name="Normal 16 2 3 2 4 3" xfId="7265"/>
    <cellStyle name="Normal 16 2 3 2 4 4" xfId="11474"/>
    <cellStyle name="Normal 16 2 3 2 4 5" xfId="5082"/>
    <cellStyle name="Normal 16 2 3 2 5" xfId="2042"/>
    <cellStyle name="Normal 16 2 3 2 5 2" xfId="12486"/>
    <cellStyle name="Normal 16 2 3 2 5 3" xfId="8277"/>
    <cellStyle name="Normal 16 2 3 2 6" xfId="6252"/>
    <cellStyle name="Normal 16 2 3 2 7" xfId="10461"/>
    <cellStyle name="Normal 16 2 3 2 8" xfId="4069"/>
    <cellStyle name="Normal 16 2 3 3" xfId="523"/>
    <cellStyle name="Normal 16 2 3 3 2" xfId="1202"/>
    <cellStyle name="Normal 16 2 3 3 2 2" xfId="3228"/>
    <cellStyle name="Normal 16 2 3 3 2 2 2" xfId="13671"/>
    <cellStyle name="Normal 16 2 3 3 2 2 3" xfId="9462"/>
    <cellStyle name="Normal 16 2 3 3 2 3" xfId="7437"/>
    <cellStyle name="Normal 16 2 3 3 2 4" xfId="11646"/>
    <cellStyle name="Normal 16 2 3 3 2 5" xfId="5254"/>
    <cellStyle name="Normal 16 2 3 3 3" xfId="2214"/>
    <cellStyle name="Normal 16 2 3 3 3 2" xfId="12658"/>
    <cellStyle name="Normal 16 2 3 3 3 3" xfId="8449"/>
    <cellStyle name="Normal 16 2 3 3 4" xfId="6424"/>
    <cellStyle name="Normal 16 2 3 3 5" xfId="10633"/>
    <cellStyle name="Normal 16 2 3 3 6" xfId="4241"/>
    <cellStyle name="Normal 16 2 3 4" xfId="1535"/>
    <cellStyle name="Normal 16 2 3 4 2" xfId="3561"/>
    <cellStyle name="Normal 16 2 3 4 2 2" xfId="9795"/>
    <cellStyle name="Normal 16 2 3 4 2 2 2" xfId="14004"/>
    <cellStyle name="Normal 16 2 3 4 2 3" xfId="7770"/>
    <cellStyle name="Normal 16 2 3 4 2 4" xfId="11979"/>
    <cellStyle name="Normal 16 2 3 4 2 5" xfId="5587"/>
    <cellStyle name="Normal 16 2 3 4 3" xfId="2547"/>
    <cellStyle name="Normal 16 2 3 4 3 2" xfId="12991"/>
    <cellStyle name="Normal 16 2 3 4 3 3" xfId="8782"/>
    <cellStyle name="Normal 16 2 3 4 4" xfId="6757"/>
    <cellStyle name="Normal 16 2 3 4 5" xfId="10966"/>
    <cellStyle name="Normal 16 2 3 4 6" xfId="4574"/>
    <cellStyle name="Normal 16 2 3 5" xfId="856"/>
    <cellStyle name="Normal 16 2 3 5 2" xfId="2882"/>
    <cellStyle name="Normal 16 2 3 5 2 2" xfId="13325"/>
    <cellStyle name="Normal 16 2 3 5 2 3" xfId="9116"/>
    <cellStyle name="Normal 16 2 3 5 3" xfId="7091"/>
    <cellStyle name="Normal 16 2 3 5 4" xfId="11300"/>
    <cellStyle name="Normal 16 2 3 5 5" xfId="4908"/>
    <cellStyle name="Normal 16 2 3 6" xfId="1868"/>
    <cellStyle name="Normal 16 2 3 6 2" xfId="12391"/>
    <cellStyle name="Normal 16 2 3 6 3" xfId="8182"/>
    <cellStyle name="Normal 16 2 3 7" xfId="6078"/>
    <cellStyle name="Normal 16 2 3 8" xfId="10287"/>
    <cellStyle name="Normal 16 2 3 9" xfId="3895"/>
    <cellStyle name="Normal 16 3" xfId="110"/>
    <cellStyle name="Normal 16 3 10" xfId="8025"/>
    <cellStyle name="Normal 16 3 10 2" xfId="12234"/>
    <cellStyle name="Normal 16 3 11" xfId="5842"/>
    <cellStyle name="Normal 16 3 12" xfId="10051"/>
    <cellStyle name="Normal 16 3 13" xfId="3828"/>
    <cellStyle name="Normal 16 3 2" xfId="132"/>
    <cellStyle name="Normal 16 3 2 10" xfId="5859"/>
    <cellStyle name="Normal 16 3 2 11" xfId="10068"/>
    <cellStyle name="Normal 16 3 2 12" xfId="3845"/>
    <cellStyle name="Normal 16 3 2 2" xfId="168"/>
    <cellStyle name="Normal 16 3 2 2 10" xfId="10113"/>
    <cellStyle name="Normal 16 3 2 2 11" xfId="3879"/>
    <cellStyle name="Normal 16 3 2 2 2" xfId="253"/>
    <cellStyle name="Normal 16 3 2 2 2 10" xfId="3959"/>
    <cellStyle name="Normal 16 3 2 2 2 2" xfId="428"/>
    <cellStyle name="Normal 16 3 2 2 2 2 2" xfId="761"/>
    <cellStyle name="Normal 16 3 2 2 2 2 2 2" xfId="1440"/>
    <cellStyle name="Normal 16 3 2 2 2 2 2 2 2" xfId="3466"/>
    <cellStyle name="Normal 16 3 2 2 2 2 2 2 2 2" xfId="13909"/>
    <cellStyle name="Normal 16 3 2 2 2 2 2 2 2 3" xfId="9700"/>
    <cellStyle name="Normal 16 3 2 2 2 2 2 2 3" xfId="7675"/>
    <cellStyle name="Normal 16 3 2 2 2 2 2 2 4" xfId="11884"/>
    <cellStyle name="Normal 16 3 2 2 2 2 2 2 5" xfId="5492"/>
    <cellStyle name="Normal 16 3 2 2 2 2 2 3" xfId="2452"/>
    <cellStyle name="Normal 16 3 2 2 2 2 2 3 2" xfId="12896"/>
    <cellStyle name="Normal 16 3 2 2 2 2 2 3 3" xfId="8687"/>
    <cellStyle name="Normal 16 3 2 2 2 2 2 4" xfId="6662"/>
    <cellStyle name="Normal 16 3 2 2 2 2 2 5" xfId="10871"/>
    <cellStyle name="Normal 16 3 2 2 2 2 2 6" xfId="4479"/>
    <cellStyle name="Normal 16 3 2 2 2 2 3" xfId="1773"/>
    <cellStyle name="Normal 16 3 2 2 2 2 3 2" xfId="3799"/>
    <cellStyle name="Normal 16 3 2 2 2 2 3 2 2" xfId="10033"/>
    <cellStyle name="Normal 16 3 2 2 2 2 3 2 2 2" xfId="14242"/>
    <cellStyle name="Normal 16 3 2 2 2 2 3 2 3" xfId="8008"/>
    <cellStyle name="Normal 16 3 2 2 2 2 3 2 4" xfId="12217"/>
    <cellStyle name="Normal 16 3 2 2 2 2 3 2 5" xfId="5825"/>
    <cellStyle name="Normal 16 3 2 2 2 2 3 3" xfId="2785"/>
    <cellStyle name="Normal 16 3 2 2 2 2 3 3 2" xfId="13229"/>
    <cellStyle name="Normal 16 3 2 2 2 2 3 3 3" xfId="9020"/>
    <cellStyle name="Normal 16 3 2 2 2 2 3 4" xfId="6995"/>
    <cellStyle name="Normal 16 3 2 2 2 2 3 5" xfId="11204"/>
    <cellStyle name="Normal 16 3 2 2 2 2 3 6" xfId="4812"/>
    <cellStyle name="Normal 16 3 2 2 2 2 4" xfId="1094"/>
    <cellStyle name="Normal 16 3 2 2 2 2 4 2" xfId="3120"/>
    <cellStyle name="Normal 16 3 2 2 2 2 4 2 2" xfId="13563"/>
    <cellStyle name="Normal 16 3 2 2 2 2 4 2 3" xfId="9354"/>
    <cellStyle name="Normal 16 3 2 2 2 2 4 3" xfId="7329"/>
    <cellStyle name="Normal 16 3 2 2 2 2 4 4" xfId="11538"/>
    <cellStyle name="Normal 16 3 2 2 2 2 4 5" xfId="5146"/>
    <cellStyle name="Normal 16 3 2 2 2 2 5" xfId="2106"/>
    <cellStyle name="Normal 16 3 2 2 2 2 5 2" xfId="12550"/>
    <cellStyle name="Normal 16 3 2 2 2 2 5 3" xfId="8341"/>
    <cellStyle name="Normal 16 3 2 2 2 2 6" xfId="6316"/>
    <cellStyle name="Normal 16 3 2 2 2 2 7" xfId="10525"/>
    <cellStyle name="Normal 16 3 2 2 2 2 8" xfId="4133"/>
    <cellStyle name="Normal 16 3 2 2 2 3" xfId="587"/>
    <cellStyle name="Normal 16 3 2 2 2 3 2" xfId="1266"/>
    <cellStyle name="Normal 16 3 2 2 2 3 2 2" xfId="3292"/>
    <cellStyle name="Normal 16 3 2 2 2 3 2 2 2" xfId="13735"/>
    <cellStyle name="Normal 16 3 2 2 2 3 2 2 3" xfId="9526"/>
    <cellStyle name="Normal 16 3 2 2 2 3 2 3" xfId="7501"/>
    <cellStyle name="Normal 16 3 2 2 2 3 2 4" xfId="11710"/>
    <cellStyle name="Normal 16 3 2 2 2 3 2 5" xfId="5318"/>
    <cellStyle name="Normal 16 3 2 2 2 3 3" xfId="2278"/>
    <cellStyle name="Normal 16 3 2 2 2 3 3 2" xfId="12722"/>
    <cellStyle name="Normal 16 3 2 2 2 3 3 3" xfId="8513"/>
    <cellStyle name="Normal 16 3 2 2 2 3 4" xfId="6488"/>
    <cellStyle name="Normal 16 3 2 2 2 3 5" xfId="10697"/>
    <cellStyle name="Normal 16 3 2 2 2 3 6" xfId="4305"/>
    <cellStyle name="Normal 16 3 2 2 2 4" xfId="1599"/>
    <cellStyle name="Normal 16 3 2 2 2 4 2" xfId="3625"/>
    <cellStyle name="Normal 16 3 2 2 2 4 2 2" xfId="9859"/>
    <cellStyle name="Normal 16 3 2 2 2 4 2 2 2" xfId="14068"/>
    <cellStyle name="Normal 16 3 2 2 2 4 2 3" xfId="7834"/>
    <cellStyle name="Normal 16 3 2 2 2 4 2 4" xfId="12043"/>
    <cellStyle name="Normal 16 3 2 2 2 4 2 5" xfId="5651"/>
    <cellStyle name="Normal 16 3 2 2 2 4 3" xfId="2611"/>
    <cellStyle name="Normal 16 3 2 2 2 4 3 2" xfId="13055"/>
    <cellStyle name="Normal 16 3 2 2 2 4 3 3" xfId="8846"/>
    <cellStyle name="Normal 16 3 2 2 2 4 4" xfId="6821"/>
    <cellStyle name="Normal 16 3 2 2 2 4 5" xfId="11030"/>
    <cellStyle name="Normal 16 3 2 2 2 4 6" xfId="4638"/>
    <cellStyle name="Normal 16 3 2 2 2 5" xfId="920"/>
    <cellStyle name="Normal 16 3 2 2 2 5 2" xfId="2946"/>
    <cellStyle name="Normal 16 3 2 2 2 5 2 2" xfId="13389"/>
    <cellStyle name="Normal 16 3 2 2 2 5 2 3" xfId="9180"/>
    <cellStyle name="Normal 16 3 2 2 2 5 3" xfId="7155"/>
    <cellStyle name="Normal 16 3 2 2 2 5 4" xfId="11364"/>
    <cellStyle name="Normal 16 3 2 2 2 5 5" xfId="4972"/>
    <cellStyle name="Normal 16 3 2 2 2 6" xfId="1932"/>
    <cellStyle name="Normal 16 3 2 2 2 6 2" xfId="10351"/>
    <cellStyle name="Normal 16 3 2 2 2 6 3" xfId="6142"/>
    <cellStyle name="Normal 16 3 2 2 2 7" xfId="8166"/>
    <cellStyle name="Normal 16 3 2 2 2 7 2" xfId="12375"/>
    <cellStyle name="Normal 16 3 2 2 2 8" xfId="5983"/>
    <cellStyle name="Normal 16 3 2 2 2 9" xfId="10192"/>
    <cellStyle name="Normal 16 3 2 2 3" xfId="348"/>
    <cellStyle name="Normal 16 3 2 2 3 2" xfId="681"/>
    <cellStyle name="Normal 16 3 2 2 3 2 2" xfId="1360"/>
    <cellStyle name="Normal 16 3 2 2 3 2 2 2" xfId="3386"/>
    <cellStyle name="Normal 16 3 2 2 3 2 2 2 2" xfId="13829"/>
    <cellStyle name="Normal 16 3 2 2 3 2 2 2 3" xfId="9620"/>
    <cellStyle name="Normal 16 3 2 2 3 2 2 3" xfId="7595"/>
    <cellStyle name="Normal 16 3 2 2 3 2 2 4" xfId="11804"/>
    <cellStyle name="Normal 16 3 2 2 3 2 2 5" xfId="5412"/>
    <cellStyle name="Normal 16 3 2 2 3 2 3" xfId="2372"/>
    <cellStyle name="Normal 16 3 2 2 3 2 3 2" xfId="12816"/>
    <cellStyle name="Normal 16 3 2 2 3 2 3 3" xfId="8607"/>
    <cellStyle name="Normal 16 3 2 2 3 2 4" xfId="6582"/>
    <cellStyle name="Normal 16 3 2 2 3 2 5" xfId="10791"/>
    <cellStyle name="Normal 16 3 2 2 3 2 6" xfId="4399"/>
    <cellStyle name="Normal 16 3 2 2 3 3" xfId="1693"/>
    <cellStyle name="Normal 16 3 2 2 3 3 2" xfId="3719"/>
    <cellStyle name="Normal 16 3 2 2 3 3 2 2" xfId="9953"/>
    <cellStyle name="Normal 16 3 2 2 3 3 2 2 2" xfId="14162"/>
    <cellStyle name="Normal 16 3 2 2 3 3 2 3" xfId="7928"/>
    <cellStyle name="Normal 16 3 2 2 3 3 2 4" xfId="12137"/>
    <cellStyle name="Normal 16 3 2 2 3 3 2 5" xfId="5745"/>
    <cellStyle name="Normal 16 3 2 2 3 3 3" xfId="2705"/>
    <cellStyle name="Normal 16 3 2 2 3 3 3 2" xfId="13149"/>
    <cellStyle name="Normal 16 3 2 2 3 3 3 3" xfId="8940"/>
    <cellStyle name="Normal 16 3 2 2 3 3 4" xfId="6915"/>
    <cellStyle name="Normal 16 3 2 2 3 3 5" xfId="11124"/>
    <cellStyle name="Normal 16 3 2 2 3 3 6" xfId="4732"/>
    <cellStyle name="Normal 16 3 2 2 3 4" xfId="1014"/>
    <cellStyle name="Normal 16 3 2 2 3 4 2" xfId="3040"/>
    <cellStyle name="Normal 16 3 2 2 3 4 2 2" xfId="13483"/>
    <cellStyle name="Normal 16 3 2 2 3 4 2 3" xfId="9274"/>
    <cellStyle name="Normal 16 3 2 2 3 4 3" xfId="7249"/>
    <cellStyle name="Normal 16 3 2 2 3 4 4" xfId="11458"/>
    <cellStyle name="Normal 16 3 2 2 3 4 5" xfId="5066"/>
    <cellStyle name="Normal 16 3 2 2 3 5" xfId="2026"/>
    <cellStyle name="Normal 16 3 2 2 3 5 2" xfId="12470"/>
    <cellStyle name="Normal 16 3 2 2 3 5 3" xfId="8261"/>
    <cellStyle name="Normal 16 3 2 2 3 6" xfId="6236"/>
    <cellStyle name="Normal 16 3 2 2 3 7" xfId="10445"/>
    <cellStyle name="Normal 16 3 2 2 3 8" xfId="4053"/>
    <cellStyle name="Normal 16 3 2 2 4" xfId="507"/>
    <cellStyle name="Normal 16 3 2 2 4 2" xfId="1186"/>
    <cellStyle name="Normal 16 3 2 2 4 2 2" xfId="3212"/>
    <cellStyle name="Normal 16 3 2 2 4 2 2 2" xfId="13655"/>
    <cellStyle name="Normal 16 3 2 2 4 2 2 3" xfId="9446"/>
    <cellStyle name="Normal 16 3 2 2 4 2 3" xfId="7421"/>
    <cellStyle name="Normal 16 3 2 2 4 2 4" xfId="11630"/>
    <cellStyle name="Normal 16 3 2 2 4 2 5" xfId="5238"/>
    <cellStyle name="Normal 16 3 2 2 4 3" xfId="2198"/>
    <cellStyle name="Normal 16 3 2 2 4 3 2" xfId="12642"/>
    <cellStyle name="Normal 16 3 2 2 4 3 3" xfId="8433"/>
    <cellStyle name="Normal 16 3 2 2 4 4" xfId="6408"/>
    <cellStyle name="Normal 16 3 2 2 4 5" xfId="10617"/>
    <cellStyle name="Normal 16 3 2 2 4 6" xfId="4225"/>
    <cellStyle name="Normal 16 3 2 2 5" xfId="1519"/>
    <cellStyle name="Normal 16 3 2 2 5 2" xfId="3545"/>
    <cellStyle name="Normal 16 3 2 2 5 2 2" xfId="9779"/>
    <cellStyle name="Normal 16 3 2 2 5 2 2 2" xfId="13988"/>
    <cellStyle name="Normal 16 3 2 2 5 2 3" xfId="7754"/>
    <cellStyle name="Normal 16 3 2 2 5 2 4" xfId="11963"/>
    <cellStyle name="Normal 16 3 2 2 5 2 5" xfId="5571"/>
    <cellStyle name="Normal 16 3 2 2 5 3" xfId="2531"/>
    <cellStyle name="Normal 16 3 2 2 5 3 2" xfId="12975"/>
    <cellStyle name="Normal 16 3 2 2 5 3 3" xfId="8766"/>
    <cellStyle name="Normal 16 3 2 2 5 4" xfId="6741"/>
    <cellStyle name="Normal 16 3 2 2 5 5" xfId="10950"/>
    <cellStyle name="Normal 16 3 2 2 5 6" xfId="4558"/>
    <cellStyle name="Normal 16 3 2 2 6" xfId="840"/>
    <cellStyle name="Normal 16 3 2 2 6 2" xfId="2866"/>
    <cellStyle name="Normal 16 3 2 2 6 2 2" xfId="13309"/>
    <cellStyle name="Normal 16 3 2 2 6 2 3" xfId="9100"/>
    <cellStyle name="Normal 16 3 2 2 6 3" xfId="7075"/>
    <cellStyle name="Normal 16 3 2 2 6 4" xfId="11284"/>
    <cellStyle name="Normal 16 3 2 2 6 5" xfId="4892"/>
    <cellStyle name="Normal 16 3 2 2 7" xfId="1852"/>
    <cellStyle name="Normal 16 3 2 2 7 2" xfId="10271"/>
    <cellStyle name="Normal 16 3 2 2 7 3" xfId="6062"/>
    <cellStyle name="Normal 16 3 2 2 8" xfId="8087"/>
    <cellStyle name="Normal 16 3 2 2 8 2" xfId="12296"/>
    <cellStyle name="Normal 16 3 2 2 9" xfId="5904"/>
    <cellStyle name="Normal 16 3 2 3" xfId="219"/>
    <cellStyle name="Normal 16 3 2 3 10" xfId="3925"/>
    <cellStyle name="Normal 16 3 2 3 2" xfId="394"/>
    <cellStyle name="Normal 16 3 2 3 2 2" xfId="727"/>
    <cellStyle name="Normal 16 3 2 3 2 2 2" xfId="1406"/>
    <cellStyle name="Normal 16 3 2 3 2 2 2 2" xfId="3432"/>
    <cellStyle name="Normal 16 3 2 3 2 2 2 2 2" xfId="13875"/>
    <cellStyle name="Normal 16 3 2 3 2 2 2 2 3" xfId="9666"/>
    <cellStyle name="Normal 16 3 2 3 2 2 2 3" xfId="7641"/>
    <cellStyle name="Normal 16 3 2 3 2 2 2 4" xfId="11850"/>
    <cellStyle name="Normal 16 3 2 3 2 2 2 5" xfId="5458"/>
    <cellStyle name="Normal 16 3 2 3 2 2 3" xfId="2418"/>
    <cellStyle name="Normal 16 3 2 3 2 2 3 2" xfId="12862"/>
    <cellStyle name="Normal 16 3 2 3 2 2 3 3" xfId="8653"/>
    <cellStyle name="Normal 16 3 2 3 2 2 4" xfId="6628"/>
    <cellStyle name="Normal 16 3 2 3 2 2 5" xfId="10837"/>
    <cellStyle name="Normal 16 3 2 3 2 2 6" xfId="4445"/>
    <cellStyle name="Normal 16 3 2 3 2 3" xfId="1739"/>
    <cellStyle name="Normal 16 3 2 3 2 3 2" xfId="3765"/>
    <cellStyle name="Normal 16 3 2 3 2 3 2 2" xfId="9999"/>
    <cellStyle name="Normal 16 3 2 3 2 3 2 2 2" xfId="14208"/>
    <cellStyle name="Normal 16 3 2 3 2 3 2 3" xfId="7974"/>
    <cellStyle name="Normal 16 3 2 3 2 3 2 4" xfId="12183"/>
    <cellStyle name="Normal 16 3 2 3 2 3 2 5" xfId="5791"/>
    <cellStyle name="Normal 16 3 2 3 2 3 3" xfId="2751"/>
    <cellStyle name="Normal 16 3 2 3 2 3 3 2" xfId="13195"/>
    <cellStyle name="Normal 16 3 2 3 2 3 3 3" xfId="8986"/>
    <cellStyle name="Normal 16 3 2 3 2 3 4" xfId="6961"/>
    <cellStyle name="Normal 16 3 2 3 2 3 5" xfId="11170"/>
    <cellStyle name="Normal 16 3 2 3 2 3 6" xfId="4778"/>
    <cellStyle name="Normal 16 3 2 3 2 4" xfId="1060"/>
    <cellStyle name="Normal 16 3 2 3 2 4 2" xfId="3086"/>
    <cellStyle name="Normal 16 3 2 3 2 4 2 2" xfId="13529"/>
    <cellStyle name="Normal 16 3 2 3 2 4 2 3" xfId="9320"/>
    <cellStyle name="Normal 16 3 2 3 2 4 3" xfId="7295"/>
    <cellStyle name="Normal 16 3 2 3 2 4 4" xfId="11504"/>
    <cellStyle name="Normal 16 3 2 3 2 4 5" xfId="5112"/>
    <cellStyle name="Normal 16 3 2 3 2 5" xfId="2072"/>
    <cellStyle name="Normal 16 3 2 3 2 5 2" xfId="12516"/>
    <cellStyle name="Normal 16 3 2 3 2 5 3" xfId="8307"/>
    <cellStyle name="Normal 16 3 2 3 2 6" xfId="6282"/>
    <cellStyle name="Normal 16 3 2 3 2 7" xfId="10491"/>
    <cellStyle name="Normal 16 3 2 3 2 8" xfId="4099"/>
    <cellStyle name="Normal 16 3 2 3 3" xfId="553"/>
    <cellStyle name="Normal 16 3 2 3 3 2" xfId="1232"/>
    <cellStyle name="Normal 16 3 2 3 3 2 2" xfId="3258"/>
    <cellStyle name="Normal 16 3 2 3 3 2 2 2" xfId="13701"/>
    <cellStyle name="Normal 16 3 2 3 3 2 2 3" xfId="9492"/>
    <cellStyle name="Normal 16 3 2 3 3 2 3" xfId="7467"/>
    <cellStyle name="Normal 16 3 2 3 3 2 4" xfId="11676"/>
    <cellStyle name="Normal 16 3 2 3 3 2 5" xfId="5284"/>
    <cellStyle name="Normal 16 3 2 3 3 3" xfId="2244"/>
    <cellStyle name="Normal 16 3 2 3 3 3 2" xfId="12688"/>
    <cellStyle name="Normal 16 3 2 3 3 3 3" xfId="8479"/>
    <cellStyle name="Normal 16 3 2 3 3 4" xfId="6454"/>
    <cellStyle name="Normal 16 3 2 3 3 5" xfId="10663"/>
    <cellStyle name="Normal 16 3 2 3 3 6" xfId="4271"/>
    <cellStyle name="Normal 16 3 2 3 4" xfId="1565"/>
    <cellStyle name="Normal 16 3 2 3 4 2" xfId="3591"/>
    <cellStyle name="Normal 16 3 2 3 4 2 2" xfId="9825"/>
    <cellStyle name="Normal 16 3 2 3 4 2 2 2" xfId="14034"/>
    <cellStyle name="Normal 16 3 2 3 4 2 3" xfId="7800"/>
    <cellStyle name="Normal 16 3 2 3 4 2 4" xfId="12009"/>
    <cellStyle name="Normal 16 3 2 3 4 2 5" xfId="5617"/>
    <cellStyle name="Normal 16 3 2 3 4 3" xfId="2577"/>
    <cellStyle name="Normal 16 3 2 3 4 3 2" xfId="13021"/>
    <cellStyle name="Normal 16 3 2 3 4 3 3" xfId="8812"/>
    <cellStyle name="Normal 16 3 2 3 4 4" xfId="6787"/>
    <cellStyle name="Normal 16 3 2 3 4 5" xfId="10996"/>
    <cellStyle name="Normal 16 3 2 3 4 6" xfId="4604"/>
    <cellStyle name="Normal 16 3 2 3 5" xfId="886"/>
    <cellStyle name="Normal 16 3 2 3 5 2" xfId="2912"/>
    <cellStyle name="Normal 16 3 2 3 5 2 2" xfId="13355"/>
    <cellStyle name="Normal 16 3 2 3 5 2 3" xfId="9146"/>
    <cellStyle name="Normal 16 3 2 3 5 3" xfId="7121"/>
    <cellStyle name="Normal 16 3 2 3 5 4" xfId="11330"/>
    <cellStyle name="Normal 16 3 2 3 5 5" xfId="4938"/>
    <cellStyle name="Normal 16 3 2 3 6" xfId="1898"/>
    <cellStyle name="Normal 16 3 2 3 6 2" xfId="10317"/>
    <cellStyle name="Normal 16 3 2 3 6 3" xfId="6108"/>
    <cellStyle name="Normal 16 3 2 3 7" xfId="8132"/>
    <cellStyle name="Normal 16 3 2 3 7 2" xfId="12341"/>
    <cellStyle name="Normal 16 3 2 3 8" xfId="5949"/>
    <cellStyle name="Normal 16 3 2 3 9" xfId="10158"/>
    <cellStyle name="Normal 16 3 2 4" xfId="314"/>
    <cellStyle name="Normal 16 3 2 4 2" xfId="647"/>
    <cellStyle name="Normal 16 3 2 4 2 2" xfId="1326"/>
    <cellStyle name="Normal 16 3 2 4 2 2 2" xfId="3352"/>
    <cellStyle name="Normal 16 3 2 4 2 2 2 2" xfId="13795"/>
    <cellStyle name="Normal 16 3 2 4 2 2 2 3" xfId="9586"/>
    <cellStyle name="Normal 16 3 2 4 2 2 3" xfId="7561"/>
    <cellStyle name="Normal 16 3 2 4 2 2 4" xfId="11770"/>
    <cellStyle name="Normal 16 3 2 4 2 2 5" xfId="5378"/>
    <cellStyle name="Normal 16 3 2 4 2 3" xfId="2338"/>
    <cellStyle name="Normal 16 3 2 4 2 3 2" xfId="12782"/>
    <cellStyle name="Normal 16 3 2 4 2 3 3" xfId="8573"/>
    <cellStyle name="Normal 16 3 2 4 2 4" xfId="6548"/>
    <cellStyle name="Normal 16 3 2 4 2 5" xfId="10757"/>
    <cellStyle name="Normal 16 3 2 4 2 6" xfId="4365"/>
    <cellStyle name="Normal 16 3 2 4 3" xfId="1659"/>
    <cellStyle name="Normal 16 3 2 4 3 2" xfId="3685"/>
    <cellStyle name="Normal 16 3 2 4 3 2 2" xfId="9919"/>
    <cellStyle name="Normal 16 3 2 4 3 2 2 2" xfId="14128"/>
    <cellStyle name="Normal 16 3 2 4 3 2 3" xfId="7894"/>
    <cellStyle name="Normal 16 3 2 4 3 2 4" xfId="12103"/>
    <cellStyle name="Normal 16 3 2 4 3 2 5" xfId="5711"/>
    <cellStyle name="Normal 16 3 2 4 3 3" xfId="2671"/>
    <cellStyle name="Normal 16 3 2 4 3 3 2" xfId="13115"/>
    <cellStyle name="Normal 16 3 2 4 3 3 3" xfId="8906"/>
    <cellStyle name="Normal 16 3 2 4 3 4" xfId="6881"/>
    <cellStyle name="Normal 16 3 2 4 3 5" xfId="11090"/>
    <cellStyle name="Normal 16 3 2 4 3 6" xfId="4698"/>
    <cellStyle name="Normal 16 3 2 4 4" xfId="980"/>
    <cellStyle name="Normal 16 3 2 4 4 2" xfId="3006"/>
    <cellStyle name="Normal 16 3 2 4 4 2 2" xfId="13449"/>
    <cellStyle name="Normal 16 3 2 4 4 2 3" xfId="9240"/>
    <cellStyle name="Normal 16 3 2 4 4 3" xfId="7215"/>
    <cellStyle name="Normal 16 3 2 4 4 4" xfId="11424"/>
    <cellStyle name="Normal 16 3 2 4 4 5" xfId="5032"/>
    <cellStyle name="Normal 16 3 2 4 5" xfId="1992"/>
    <cellStyle name="Normal 16 3 2 4 5 2" xfId="12436"/>
    <cellStyle name="Normal 16 3 2 4 5 3" xfId="8227"/>
    <cellStyle name="Normal 16 3 2 4 6" xfId="6202"/>
    <cellStyle name="Normal 16 3 2 4 7" xfId="10411"/>
    <cellStyle name="Normal 16 3 2 4 8" xfId="4019"/>
    <cellStyle name="Normal 16 3 2 5" xfId="476"/>
    <cellStyle name="Normal 16 3 2 5 2" xfId="1152"/>
    <cellStyle name="Normal 16 3 2 5 2 2" xfId="3178"/>
    <cellStyle name="Normal 16 3 2 5 2 2 2" xfId="13621"/>
    <cellStyle name="Normal 16 3 2 5 2 2 3" xfId="9412"/>
    <cellStyle name="Normal 16 3 2 5 2 3" xfId="7387"/>
    <cellStyle name="Normal 16 3 2 5 2 4" xfId="11596"/>
    <cellStyle name="Normal 16 3 2 5 2 5" xfId="5204"/>
    <cellStyle name="Normal 16 3 2 5 3" xfId="2164"/>
    <cellStyle name="Normal 16 3 2 5 3 2" xfId="12608"/>
    <cellStyle name="Normal 16 3 2 5 3 3" xfId="8399"/>
    <cellStyle name="Normal 16 3 2 5 4" xfId="6374"/>
    <cellStyle name="Normal 16 3 2 5 5" xfId="10583"/>
    <cellStyle name="Normal 16 3 2 5 6" xfId="4191"/>
    <cellStyle name="Normal 16 3 2 6" xfId="1485"/>
    <cellStyle name="Normal 16 3 2 6 2" xfId="3511"/>
    <cellStyle name="Normal 16 3 2 6 2 2" xfId="9745"/>
    <cellStyle name="Normal 16 3 2 6 2 2 2" xfId="13954"/>
    <cellStyle name="Normal 16 3 2 6 2 3" xfId="7720"/>
    <cellStyle name="Normal 16 3 2 6 2 4" xfId="11929"/>
    <cellStyle name="Normal 16 3 2 6 2 5" xfId="5537"/>
    <cellStyle name="Normal 16 3 2 6 3" xfId="2497"/>
    <cellStyle name="Normal 16 3 2 6 3 2" xfId="12941"/>
    <cellStyle name="Normal 16 3 2 6 3 3" xfId="8732"/>
    <cellStyle name="Normal 16 3 2 6 4" xfId="6707"/>
    <cellStyle name="Normal 16 3 2 6 5" xfId="10916"/>
    <cellStyle name="Normal 16 3 2 6 6" xfId="4524"/>
    <cellStyle name="Normal 16 3 2 7" xfId="806"/>
    <cellStyle name="Normal 16 3 2 7 2" xfId="2832"/>
    <cellStyle name="Normal 16 3 2 7 2 2" xfId="13275"/>
    <cellStyle name="Normal 16 3 2 7 2 3" xfId="9066"/>
    <cellStyle name="Normal 16 3 2 7 3" xfId="7041"/>
    <cellStyle name="Normal 16 3 2 7 4" xfId="11250"/>
    <cellStyle name="Normal 16 3 2 7 5" xfId="4858"/>
    <cellStyle name="Normal 16 3 2 8" xfId="1818"/>
    <cellStyle name="Normal 16 3 2 8 2" xfId="10237"/>
    <cellStyle name="Normal 16 3 2 8 3" xfId="6028"/>
    <cellStyle name="Normal 16 3 2 9" xfId="8042"/>
    <cellStyle name="Normal 16 3 2 9 2" xfId="12251"/>
    <cellStyle name="Normal 16 3 3" xfId="162"/>
    <cellStyle name="Normal 16 3 3 10" xfId="10096"/>
    <cellStyle name="Normal 16 3 3 11" xfId="3873"/>
    <cellStyle name="Normal 16 3 3 2" xfId="247"/>
    <cellStyle name="Normal 16 3 3 2 10" xfId="3953"/>
    <cellStyle name="Normal 16 3 3 2 2" xfId="422"/>
    <cellStyle name="Normal 16 3 3 2 2 2" xfId="755"/>
    <cellStyle name="Normal 16 3 3 2 2 2 2" xfId="1434"/>
    <cellStyle name="Normal 16 3 3 2 2 2 2 2" xfId="3460"/>
    <cellStyle name="Normal 16 3 3 2 2 2 2 2 2" xfId="13903"/>
    <cellStyle name="Normal 16 3 3 2 2 2 2 2 3" xfId="9694"/>
    <cellStyle name="Normal 16 3 3 2 2 2 2 3" xfId="7669"/>
    <cellStyle name="Normal 16 3 3 2 2 2 2 4" xfId="11878"/>
    <cellStyle name="Normal 16 3 3 2 2 2 2 5" xfId="5486"/>
    <cellStyle name="Normal 16 3 3 2 2 2 3" xfId="2446"/>
    <cellStyle name="Normal 16 3 3 2 2 2 3 2" xfId="12890"/>
    <cellStyle name="Normal 16 3 3 2 2 2 3 3" xfId="8681"/>
    <cellStyle name="Normal 16 3 3 2 2 2 4" xfId="6656"/>
    <cellStyle name="Normal 16 3 3 2 2 2 5" xfId="10865"/>
    <cellStyle name="Normal 16 3 3 2 2 2 6" xfId="4473"/>
    <cellStyle name="Normal 16 3 3 2 2 3" xfId="1767"/>
    <cellStyle name="Normal 16 3 3 2 2 3 2" xfId="3793"/>
    <cellStyle name="Normal 16 3 3 2 2 3 2 2" xfId="10027"/>
    <cellStyle name="Normal 16 3 3 2 2 3 2 2 2" xfId="14236"/>
    <cellStyle name="Normal 16 3 3 2 2 3 2 3" xfId="8002"/>
    <cellStyle name="Normal 16 3 3 2 2 3 2 4" xfId="12211"/>
    <cellStyle name="Normal 16 3 3 2 2 3 2 5" xfId="5819"/>
    <cellStyle name="Normal 16 3 3 2 2 3 3" xfId="2779"/>
    <cellStyle name="Normal 16 3 3 2 2 3 3 2" xfId="13223"/>
    <cellStyle name="Normal 16 3 3 2 2 3 3 3" xfId="9014"/>
    <cellStyle name="Normal 16 3 3 2 2 3 4" xfId="6989"/>
    <cellStyle name="Normal 16 3 3 2 2 3 5" xfId="11198"/>
    <cellStyle name="Normal 16 3 3 2 2 3 6" xfId="4806"/>
    <cellStyle name="Normal 16 3 3 2 2 4" xfId="1088"/>
    <cellStyle name="Normal 16 3 3 2 2 4 2" xfId="3114"/>
    <cellStyle name="Normal 16 3 3 2 2 4 2 2" xfId="13557"/>
    <cellStyle name="Normal 16 3 3 2 2 4 2 3" xfId="9348"/>
    <cellStyle name="Normal 16 3 3 2 2 4 3" xfId="7323"/>
    <cellStyle name="Normal 16 3 3 2 2 4 4" xfId="11532"/>
    <cellStyle name="Normal 16 3 3 2 2 4 5" xfId="5140"/>
    <cellStyle name="Normal 16 3 3 2 2 5" xfId="2100"/>
    <cellStyle name="Normal 16 3 3 2 2 5 2" xfId="12544"/>
    <cellStyle name="Normal 16 3 3 2 2 5 3" xfId="8335"/>
    <cellStyle name="Normal 16 3 3 2 2 6" xfId="6310"/>
    <cellStyle name="Normal 16 3 3 2 2 7" xfId="10519"/>
    <cellStyle name="Normal 16 3 3 2 2 8" xfId="4127"/>
    <cellStyle name="Normal 16 3 3 2 3" xfId="581"/>
    <cellStyle name="Normal 16 3 3 2 3 2" xfId="1260"/>
    <cellStyle name="Normal 16 3 3 2 3 2 2" xfId="3286"/>
    <cellStyle name="Normal 16 3 3 2 3 2 2 2" xfId="13729"/>
    <cellStyle name="Normal 16 3 3 2 3 2 2 3" xfId="9520"/>
    <cellStyle name="Normal 16 3 3 2 3 2 3" xfId="7495"/>
    <cellStyle name="Normal 16 3 3 2 3 2 4" xfId="11704"/>
    <cellStyle name="Normal 16 3 3 2 3 2 5" xfId="5312"/>
    <cellStyle name="Normal 16 3 3 2 3 3" xfId="2272"/>
    <cellStyle name="Normal 16 3 3 2 3 3 2" xfId="12716"/>
    <cellStyle name="Normal 16 3 3 2 3 3 3" xfId="8507"/>
    <cellStyle name="Normal 16 3 3 2 3 4" xfId="6482"/>
    <cellStyle name="Normal 16 3 3 2 3 5" xfId="10691"/>
    <cellStyle name="Normal 16 3 3 2 3 6" xfId="4299"/>
    <cellStyle name="Normal 16 3 3 2 4" xfId="1593"/>
    <cellStyle name="Normal 16 3 3 2 4 2" xfId="3619"/>
    <cellStyle name="Normal 16 3 3 2 4 2 2" xfId="9853"/>
    <cellStyle name="Normal 16 3 3 2 4 2 2 2" xfId="14062"/>
    <cellStyle name="Normal 16 3 3 2 4 2 3" xfId="7828"/>
    <cellStyle name="Normal 16 3 3 2 4 2 4" xfId="12037"/>
    <cellStyle name="Normal 16 3 3 2 4 2 5" xfId="5645"/>
    <cellStyle name="Normal 16 3 3 2 4 3" xfId="2605"/>
    <cellStyle name="Normal 16 3 3 2 4 3 2" xfId="13049"/>
    <cellStyle name="Normal 16 3 3 2 4 3 3" xfId="8840"/>
    <cellStyle name="Normal 16 3 3 2 4 4" xfId="6815"/>
    <cellStyle name="Normal 16 3 3 2 4 5" xfId="11024"/>
    <cellStyle name="Normal 16 3 3 2 4 6" xfId="4632"/>
    <cellStyle name="Normal 16 3 3 2 5" xfId="914"/>
    <cellStyle name="Normal 16 3 3 2 5 2" xfId="2940"/>
    <cellStyle name="Normal 16 3 3 2 5 2 2" xfId="13383"/>
    <cellStyle name="Normal 16 3 3 2 5 2 3" xfId="9174"/>
    <cellStyle name="Normal 16 3 3 2 5 3" xfId="7149"/>
    <cellStyle name="Normal 16 3 3 2 5 4" xfId="11358"/>
    <cellStyle name="Normal 16 3 3 2 5 5" xfId="4966"/>
    <cellStyle name="Normal 16 3 3 2 6" xfId="1926"/>
    <cellStyle name="Normal 16 3 3 2 6 2" xfId="10345"/>
    <cellStyle name="Normal 16 3 3 2 6 3" xfId="6136"/>
    <cellStyle name="Normal 16 3 3 2 7" xfId="8160"/>
    <cellStyle name="Normal 16 3 3 2 7 2" xfId="12369"/>
    <cellStyle name="Normal 16 3 3 2 8" xfId="5977"/>
    <cellStyle name="Normal 16 3 3 2 9" xfId="10186"/>
    <cellStyle name="Normal 16 3 3 3" xfId="342"/>
    <cellStyle name="Normal 16 3 3 3 2" xfId="675"/>
    <cellStyle name="Normal 16 3 3 3 2 2" xfId="1354"/>
    <cellStyle name="Normal 16 3 3 3 2 2 2" xfId="3380"/>
    <cellStyle name="Normal 16 3 3 3 2 2 2 2" xfId="13823"/>
    <cellStyle name="Normal 16 3 3 3 2 2 2 3" xfId="9614"/>
    <cellStyle name="Normal 16 3 3 3 2 2 3" xfId="7589"/>
    <cellStyle name="Normal 16 3 3 3 2 2 4" xfId="11798"/>
    <cellStyle name="Normal 16 3 3 3 2 2 5" xfId="5406"/>
    <cellStyle name="Normal 16 3 3 3 2 3" xfId="2366"/>
    <cellStyle name="Normal 16 3 3 3 2 3 2" xfId="12810"/>
    <cellStyle name="Normal 16 3 3 3 2 3 3" xfId="8601"/>
    <cellStyle name="Normal 16 3 3 3 2 4" xfId="6576"/>
    <cellStyle name="Normal 16 3 3 3 2 5" xfId="10785"/>
    <cellStyle name="Normal 16 3 3 3 2 6" xfId="4393"/>
    <cellStyle name="Normal 16 3 3 3 3" xfId="1687"/>
    <cellStyle name="Normal 16 3 3 3 3 2" xfId="3713"/>
    <cellStyle name="Normal 16 3 3 3 3 2 2" xfId="9947"/>
    <cellStyle name="Normal 16 3 3 3 3 2 2 2" xfId="14156"/>
    <cellStyle name="Normal 16 3 3 3 3 2 3" xfId="7922"/>
    <cellStyle name="Normal 16 3 3 3 3 2 4" xfId="12131"/>
    <cellStyle name="Normal 16 3 3 3 3 2 5" xfId="5739"/>
    <cellStyle name="Normal 16 3 3 3 3 3" xfId="2699"/>
    <cellStyle name="Normal 16 3 3 3 3 3 2" xfId="13143"/>
    <cellStyle name="Normal 16 3 3 3 3 3 3" xfId="8934"/>
    <cellStyle name="Normal 16 3 3 3 3 4" xfId="6909"/>
    <cellStyle name="Normal 16 3 3 3 3 5" xfId="11118"/>
    <cellStyle name="Normal 16 3 3 3 3 6" xfId="4726"/>
    <cellStyle name="Normal 16 3 3 3 4" xfId="1008"/>
    <cellStyle name="Normal 16 3 3 3 4 2" xfId="3034"/>
    <cellStyle name="Normal 16 3 3 3 4 2 2" xfId="13477"/>
    <cellStyle name="Normal 16 3 3 3 4 2 3" xfId="9268"/>
    <cellStyle name="Normal 16 3 3 3 4 3" xfId="7243"/>
    <cellStyle name="Normal 16 3 3 3 4 4" xfId="11452"/>
    <cellStyle name="Normal 16 3 3 3 4 5" xfId="5060"/>
    <cellStyle name="Normal 16 3 3 3 5" xfId="2020"/>
    <cellStyle name="Normal 16 3 3 3 5 2" xfId="12464"/>
    <cellStyle name="Normal 16 3 3 3 5 3" xfId="8255"/>
    <cellStyle name="Normal 16 3 3 3 6" xfId="6230"/>
    <cellStyle name="Normal 16 3 3 3 7" xfId="10439"/>
    <cellStyle name="Normal 16 3 3 3 8" xfId="4047"/>
    <cellStyle name="Normal 16 3 3 4" xfId="501"/>
    <cellStyle name="Normal 16 3 3 4 2" xfId="1180"/>
    <cellStyle name="Normal 16 3 3 4 2 2" xfId="3206"/>
    <cellStyle name="Normal 16 3 3 4 2 2 2" xfId="13649"/>
    <cellStyle name="Normal 16 3 3 4 2 2 3" xfId="9440"/>
    <cellStyle name="Normal 16 3 3 4 2 3" xfId="7415"/>
    <cellStyle name="Normal 16 3 3 4 2 4" xfId="11624"/>
    <cellStyle name="Normal 16 3 3 4 2 5" xfId="5232"/>
    <cellStyle name="Normal 16 3 3 4 3" xfId="2192"/>
    <cellStyle name="Normal 16 3 3 4 3 2" xfId="12636"/>
    <cellStyle name="Normal 16 3 3 4 3 3" xfId="8427"/>
    <cellStyle name="Normal 16 3 3 4 4" xfId="6402"/>
    <cellStyle name="Normal 16 3 3 4 5" xfId="10611"/>
    <cellStyle name="Normal 16 3 3 4 6" xfId="4219"/>
    <cellStyle name="Normal 16 3 3 5" xfId="1513"/>
    <cellStyle name="Normal 16 3 3 5 2" xfId="3539"/>
    <cellStyle name="Normal 16 3 3 5 2 2" xfId="9773"/>
    <cellStyle name="Normal 16 3 3 5 2 2 2" xfId="13982"/>
    <cellStyle name="Normal 16 3 3 5 2 3" xfId="7748"/>
    <cellStyle name="Normal 16 3 3 5 2 4" xfId="11957"/>
    <cellStyle name="Normal 16 3 3 5 2 5" xfId="5565"/>
    <cellStyle name="Normal 16 3 3 5 3" xfId="2525"/>
    <cellStyle name="Normal 16 3 3 5 3 2" xfId="12969"/>
    <cellStyle name="Normal 16 3 3 5 3 3" xfId="8760"/>
    <cellStyle name="Normal 16 3 3 5 4" xfId="6735"/>
    <cellStyle name="Normal 16 3 3 5 5" xfId="10944"/>
    <cellStyle name="Normal 16 3 3 5 6" xfId="4552"/>
    <cellStyle name="Normal 16 3 3 6" xfId="834"/>
    <cellStyle name="Normal 16 3 3 6 2" xfId="2860"/>
    <cellStyle name="Normal 16 3 3 6 2 2" xfId="13303"/>
    <cellStyle name="Normal 16 3 3 6 2 3" xfId="9094"/>
    <cellStyle name="Normal 16 3 3 6 3" xfId="7069"/>
    <cellStyle name="Normal 16 3 3 6 4" xfId="11278"/>
    <cellStyle name="Normal 16 3 3 6 5" xfId="4886"/>
    <cellStyle name="Normal 16 3 3 7" xfId="1846"/>
    <cellStyle name="Normal 16 3 3 7 2" xfId="10265"/>
    <cellStyle name="Normal 16 3 3 7 3" xfId="6056"/>
    <cellStyle name="Normal 16 3 3 8" xfId="8070"/>
    <cellStyle name="Normal 16 3 3 8 2" xfId="12279"/>
    <cellStyle name="Normal 16 3 3 9" xfId="5887"/>
    <cellStyle name="Normal 16 3 4" xfId="187"/>
    <cellStyle name="Normal 16 3 4 10" xfId="3896"/>
    <cellStyle name="Normal 16 3 4 2" xfId="365"/>
    <cellStyle name="Normal 16 3 4 2 2" xfId="698"/>
    <cellStyle name="Normal 16 3 4 2 2 2" xfId="1377"/>
    <cellStyle name="Normal 16 3 4 2 2 2 2" xfId="3403"/>
    <cellStyle name="Normal 16 3 4 2 2 2 2 2" xfId="13846"/>
    <cellStyle name="Normal 16 3 4 2 2 2 2 3" xfId="9637"/>
    <cellStyle name="Normal 16 3 4 2 2 2 3" xfId="7612"/>
    <cellStyle name="Normal 16 3 4 2 2 2 4" xfId="11821"/>
    <cellStyle name="Normal 16 3 4 2 2 2 5" xfId="5429"/>
    <cellStyle name="Normal 16 3 4 2 2 3" xfId="2389"/>
    <cellStyle name="Normal 16 3 4 2 2 3 2" xfId="12833"/>
    <cellStyle name="Normal 16 3 4 2 2 3 3" xfId="8624"/>
    <cellStyle name="Normal 16 3 4 2 2 4" xfId="6599"/>
    <cellStyle name="Normal 16 3 4 2 2 5" xfId="10808"/>
    <cellStyle name="Normal 16 3 4 2 2 6" xfId="4416"/>
    <cellStyle name="Normal 16 3 4 2 3" xfId="1710"/>
    <cellStyle name="Normal 16 3 4 2 3 2" xfId="3736"/>
    <cellStyle name="Normal 16 3 4 2 3 2 2" xfId="9970"/>
    <cellStyle name="Normal 16 3 4 2 3 2 2 2" xfId="14179"/>
    <cellStyle name="Normal 16 3 4 2 3 2 3" xfId="7945"/>
    <cellStyle name="Normal 16 3 4 2 3 2 4" xfId="12154"/>
    <cellStyle name="Normal 16 3 4 2 3 2 5" xfId="5762"/>
    <cellStyle name="Normal 16 3 4 2 3 3" xfId="2722"/>
    <cellStyle name="Normal 16 3 4 2 3 3 2" xfId="13166"/>
    <cellStyle name="Normal 16 3 4 2 3 3 3" xfId="8957"/>
    <cellStyle name="Normal 16 3 4 2 3 4" xfId="6932"/>
    <cellStyle name="Normal 16 3 4 2 3 5" xfId="11141"/>
    <cellStyle name="Normal 16 3 4 2 3 6" xfId="4749"/>
    <cellStyle name="Normal 16 3 4 2 4" xfId="1031"/>
    <cellStyle name="Normal 16 3 4 2 4 2" xfId="3057"/>
    <cellStyle name="Normal 16 3 4 2 4 2 2" xfId="13500"/>
    <cellStyle name="Normal 16 3 4 2 4 2 3" xfId="9291"/>
    <cellStyle name="Normal 16 3 4 2 4 3" xfId="7266"/>
    <cellStyle name="Normal 16 3 4 2 4 4" xfId="11475"/>
    <cellStyle name="Normal 16 3 4 2 4 5" xfId="5083"/>
    <cellStyle name="Normal 16 3 4 2 5" xfId="2043"/>
    <cellStyle name="Normal 16 3 4 2 5 2" xfId="12487"/>
    <cellStyle name="Normal 16 3 4 2 5 3" xfId="8278"/>
    <cellStyle name="Normal 16 3 4 2 6" xfId="6253"/>
    <cellStyle name="Normal 16 3 4 2 7" xfId="10462"/>
    <cellStyle name="Normal 16 3 4 2 8" xfId="4070"/>
    <cellStyle name="Normal 16 3 4 3" xfId="524"/>
    <cellStyle name="Normal 16 3 4 3 2" xfId="1203"/>
    <cellStyle name="Normal 16 3 4 3 2 2" xfId="3229"/>
    <cellStyle name="Normal 16 3 4 3 2 2 2" xfId="13672"/>
    <cellStyle name="Normal 16 3 4 3 2 2 3" xfId="9463"/>
    <cellStyle name="Normal 16 3 4 3 2 3" xfId="7438"/>
    <cellStyle name="Normal 16 3 4 3 2 4" xfId="11647"/>
    <cellStyle name="Normal 16 3 4 3 2 5" xfId="5255"/>
    <cellStyle name="Normal 16 3 4 3 3" xfId="2215"/>
    <cellStyle name="Normal 16 3 4 3 3 2" xfId="12659"/>
    <cellStyle name="Normal 16 3 4 3 3 3" xfId="8450"/>
    <cellStyle name="Normal 16 3 4 3 4" xfId="6425"/>
    <cellStyle name="Normal 16 3 4 3 5" xfId="10634"/>
    <cellStyle name="Normal 16 3 4 3 6" xfId="4242"/>
    <cellStyle name="Normal 16 3 4 4" xfId="1536"/>
    <cellStyle name="Normal 16 3 4 4 2" xfId="3562"/>
    <cellStyle name="Normal 16 3 4 4 2 2" xfId="9796"/>
    <cellStyle name="Normal 16 3 4 4 2 2 2" xfId="14005"/>
    <cellStyle name="Normal 16 3 4 4 2 3" xfId="7771"/>
    <cellStyle name="Normal 16 3 4 4 2 4" xfId="11980"/>
    <cellStyle name="Normal 16 3 4 4 2 5" xfId="5588"/>
    <cellStyle name="Normal 16 3 4 4 3" xfId="2548"/>
    <cellStyle name="Normal 16 3 4 4 3 2" xfId="12992"/>
    <cellStyle name="Normal 16 3 4 4 3 3" xfId="8783"/>
    <cellStyle name="Normal 16 3 4 4 4" xfId="6758"/>
    <cellStyle name="Normal 16 3 4 4 5" xfId="10967"/>
    <cellStyle name="Normal 16 3 4 4 6" xfId="4575"/>
    <cellStyle name="Normal 16 3 4 5" xfId="857"/>
    <cellStyle name="Normal 16 3 4 5 2" xfId="2883"/>
    <cellStyle name="Normal 16 3 4 5 2 2" xfId="13326"/>
    <cellStyle name="Normal 16 3 4 5 2 3" xfId="9117"/>
    <cellStyle name="Normal 16 3 4 5 3" xfId="7092"/>
    <cellStyle name="Normal 16 3 4 5 4" xfId="11301"/>
    <cellStyle name="Normal 16 3 4 5 5" xfId="4909"/>
    <cellStyle name="Normal 16 3 4 6" xfId="1869"/>
    <cellStyle name="Normal 16 3 4 6 2" xfId="10288"/>
    <cellStyle name="Normal 16 3 4 6 3" xfId="6079"/>
    <cellStyle name="Normal 16 3 4 7" xfId="8115"/>
    <cellStyle name="Normal 16 3 4 7 2" xfId="12324"/>
    <cellStyle name="Normal 16 3 4 8" xfId="5932"/>
    <cellStyle name="Normal 16 3 4 9" xfId="10141"/>
    <cellStyle name="Normal 16 3 5" xfId="297"/>
    <cellStyle name="Normal 16 3 5 2" xfId="630"/>
    <cellStyle name="Normal 16 3 5 2 2" xfId="1309"/>
    <cellStyle name="Normal 16 3 5 2 2 2" xfId="3335"/>
    <cellStyle name="Normal 16 3 5 2 2 2 2" xfId="13778"/>
    <cellStyle name="Normal 16 3 5 2 2 2 3" xfId="9569"/>
    <cellStyle name="Normal 16 3 5 2 2 3" xfId="7544"/>
    <cellStyle name="Normal 16 3 5 2 2 4" xfId="11753"/>
    <cellStyle name="Normal 16 3 5 2 2 5" xfId="5361"/>
    <cellStyle name="Normal 16 3 5 2 3" xfId="2321"/>
    <cellStyle name="Normal 16 3 5 2 3 2" xfId="12765"/>
    <cellStyle name="Normal 16 3 5 2 3 3" xfId="8556"/>
    <cellStyle name="Normal 16 3 5 2 4" xfId="6531"/>
    <cellStyle name="Normal 16 3 5 2 5" xfId="10740"/>
    <cellStyle name="Normal 16 3 5 2 6" xfId="4348"/>
    <cellStyle name="Normal 16 3 5 3" xfId="1642"/>
    <cellStyle name="Normal 16 3 5 3 2" xfId="3668"/>
    <cellStyle name="Normal 16 3 5 3 2 2" xfId="9902"/>
    <cellStyle name="Normal 16 3 5 3 2 2 2" xfId="14111"/>
    <cellStyle name="Normal 16 3 5 3 2 3" xfId="7877"/>
    <cellStyle name="Normal 16 3 5 3 2 4" xfId="12086"/>
    <cellStyle name="Normal 16 3 5 3 2 5" xfId="5694"/>
    <cellStyle name="Normal 16 3 5 3 3" xfId="2654"/>
    <cellStyle name="Normal 16 3 5 3 3 2" xfId="13098"/>
    <cellStyle name="Normal 16 3 5 3 3 3" xfId="8889"/>
    <cellStyle name="Normal 16 3 5 3 4" xfId="6864"/>
    <cellStyle name="Normal 16 3 5 3 5" xfId="11073"/>
    <cellStyle name="Normal 16 3 5 3 6" xfId="4681"/>
    <cellStyle name="Normal 16 3 5 4" xfId="963"/>
    <cellStyle name="Normal 16 3 5 4 2" xfId="2989"/>
    <cellStyle name="Normal 16 3 5 4 2 2" xfId="13432"/>
    <cellStyle name="Normal 16 3 5 4 2 3" xfId="9223"/>
    <cellStyle name="Normal 16 3 5 4 3" xfId="7198"/>
    <cellStyle name="Normal 16 3 5 4 4" xfId="11407"/>
    <cellStyle name="Normal 16 3 5 4 5" xfId="5015"/>
    <cellStyle name="Normal 16 3 5 5" xfId="1975"/>
    <cellStyle name="Normal 16 3 5 5 2" xfId="12419"/>
    <cellStyle name="Normal 16 3 5 5 3" xfId="8210"/>
    <cellStyle name="Normal 16 3 5 6" xfId="6185"/>
    <cellStyle name="Normal 16 3 5 7" xfId="10394"/>
    <cellStyle name="Normal 16 3 5 8" xfId="4002"/>
    <cellStyle name="Normal 16 3 6" xfId="459"/>
    <cellStyle name="Normal 16 3 6 2" xfId="1135"/>
    <cellStyle name="Normal 16 3 6 2 2" xfId="3161"/>
    <cellStyle name="Normal 16 3 6 2 2 2" xfId="13604"/>
    <cellStyle name="Normal 16 3 6 2 2 3" xfId="9395"/>
    <cellStyle name="Normal 16 3 6 2 3" xfId="7370"/>
    <cellStyle name="Normal 16 3 6 2 4" xfId="11579"/>
    <cellStyle name="Normal 16 3 6 2 5" xfId="5187"/>
    <cellStyle name="Normal 16 3 6 3" xfId="2147"/>
    <cellStyle name="Normal 16 3 6 3 2" xfId="12591"/>
    <cellStyle name="Normal 16 3 6 3 3" xfId="8382"/>
    <cellStyle name="Normal 16 3 6 4" xfId="6357"/>
    <cellStyle name="Normal 16 3 6 5" xfId="10566"/>
    <cellStyle name="Normal 16 3 6 6" xfId="4174"/>
    <cellStyle name="Normal 16 3 7" xfId="1468"/>
    <cellStyle name="Normal 16 3 7 2" xfId="3494"/>
    <cellStyle name="Normal 16 3 7 2 2" xfId="9728"/>
    <cellStyle name="Normal 16 3 7 2 2 2" xfId="13937"/>
    <cellStyle name="Normal 16 3 7 2 3" xfId="7703"/>
    <cellStyle name="Normal 16 3 7 2 4" xfId="11912"/>
    <cellStyle name="Normal 16 3 7 2 5" xfId="5520"/>
    <cellStyle name="Normal 16 3 7 3" xfId="2480"/>
    <cellStyle name="Normal 16 3 7 3 2" xfId="12924"/>
    <cellStyle name="Normal 16 3 7 3 3" xfId="8715"/>
    <cellStyle name="Normal 16 3 7 4" xfId="6690"/>
    <cellStyle name="Normal 16 3 7 5" xfId="10899"/>
    <cellStyle name="Normal 16 3 7 6" xfId="4507"/>
    <cellStyle name="Normal 16 3 8" xfId="789"/>
    <cellStyle name="Normal 16 3 8 2" xfId="2815"/>
    <cellStyle name="Normal 16 3 8 2 2" xfId="13258"/>
    <cellStyle name="Normal 16 3 8 2 3" xfId="9049"/>
    <cellStyle name="Normal 16 3 8 3" xfId="7024"/>
    <cellStyle name="Normal 16 3 8 4" xfId="11233"/>
    <cellStyle name="Normal 16 3 8 5" xfId="4841"/>
    <cellStyle name="Normal 16 3 9" xfId="1801"/>
    <cellStyle name="Normal 16 3 9 2" xfId="10220"/>
    <cellStyle name="Normal 16 3 9 3" xfId="6011"/>
    <cellStyle name="Normal 17" xfId="12"/>
    <cellStyle name="Normal 17 2" xfId="13"/>
    <cellStyle name="Normal 18" xfId="14"/>
    <cellStyle name="Normal 18 2" xfId="15"/>
    <cellStyle name="Normal 19" xfId="16"/>
    <cellStyle name="Normal 2" xfId="70"/>
    <cellStyle name="Normal 2 10" xfId="17"/>
    <cellStyle name="Normal 2 11" xfId="18"/>
    <cellStyle name="Normal 2 11 2" xfId="111"/>
    <cellStyle name="Normal 2 11 2 2" xfId="204"/>
    <cellStyle name="Normal 2 11 2 3" xfId="188"/>
    <cellStyle name="Normal 2 12" xfId="79"/>
    <cellStyle name="Normal 2 13" xfId="112"/>
    <cellStyle name="Normal 2 13 10" xfId="8026"/>
    <cellStyle name="Normal 2 13 10 2" xfId="12235"/>
    <cellStyle name="Normal 2 13 11" xfId="5843"/>
    <cellStyle name="Normal 2 13 12" xfId="10052"/>
    <cellStyle name="Normal 2 13 13" xfId="3829"/>
    <cellStyle name="Normal 2 13 2" xfId="133"/>
    <cellStyle name="Normal 2 13 2 10" xfId="5860"/>
    <cellStyle name="Normal 2 13 2 11" xfId="10069"/>
    <cellStyle name="Normal 2 13 2 12" xfId="3846"/>
    <cellStyle name="Normal 2 13 2 2" xfId="169"/>
    <cellStyle name="Normal 2 13 2 2 10" xfId="10114"/>
    <cellStyle name="Normal 2 13 2 2 11" xfId="3880"/>
    <cellStyle name="Normal 2 13 2 2 2" xfId="254"/>
    <cellStyle name="Normal 2 13 2 2 2 10" xfId="3960"/>
    <cellStyle name="Normal 2 13 2 2 2 2" xfId="429"/>
    <cellStyle name="Normal 2 13 2 2 2 2 2" xfId="762"/>
    <cellStyle name="Normal 2 13 2 2 2 2 2 2" xfId="1441"/>
    <cellStyle name="Normal 2 13 2 2 2 2 2 2 2" xfId="3467"/>
    <cellStyle name="Normal 2 13 2 2 2 2 2 2 2 2" xfId="13910"/>
    <cellStyle name="Normal 2 13 2 2 2 2 2 2 2 3" xfId="9701"/>
    <cellStyle name="Normal 2 13 2 2 2 2 2 2 3" xfId="7676"/>
    <cellStyle name="Normal 2 13 2 2 2 2 2 2 4" xfId="11885"/>
    <cellStyle name="Normal 2 13 2 2 2 2 2 2 5" xfId="5493"/>
    <cellStyle name="Normal 2 13 2 2 2 2 2 3" xfId="2453"/>
    <cellStyle name="Normal 2 13 2 2 2 2 2 3 2" xfId="12897"/>
    <cellStyle name="Normal 2 13 2 2 2 2 2 3 3" xfId="8688"/>
    <cellStyle name="Normal 2 13 2 2 2 2 2 4" xfId="6663"/>
    <cellStyle name="Normal 2 13 2 2 2 2 2 5" xfId="10872"/>
    <cellStyle name="Normal 2 13 2 2 2 2 2 6" xfId="4480"/>
    <cellStyle name="Normal 2 13 2 2 2 2 3" xfId="1774"/>
    <cellStyle name="Normal 2 13 2 2 2 2 3 2" xfId="3800"/>
    <cellStyle name="Normal 2 13 2 2 2 2 3 2 2" xfId="10034"/>
    <cellStyle name="Normal 2 13 2 2 2 2 3 2 2 2" xfId="14243"/>
    <cellStyle name="Normal 2 13 2 2 2 2 3 2 3" xfId="8009"/>
    <cellStyle name="Normal 2 13 2 2 2 2 3 2 4" xfId="12218"/>
    <cellStyle name="Normal 2 13 2 2 2 2 3 2 5" xfId="5826"/>
    <cellStyle name="Normal 2 13 2 2 2 2 3 3" xfId="2786"/>
    <cellStyle name="Normal 2 13 2 2 2 2 3 3 2" xfId="13230"/>
    <cellStyle name="Normal 2 13 2 2 2 2 3 3 3" xfId="9021"/>
    <cellStyle name="Normal 2 13 2 2 2 2 3 4" xfId="6996"/>
    <cellStyle name="Normal 2 13 2 2 2 2 3 5" xfId="11205"/>
    <cellStyle name="Normal 2 13 2 2 2 2 3 6" xfId="4813"/>
    <cellStyle name="Normal 2 13 2 2 2 2 4" xfId="1095"/>
    <cellStyle name="Normal 2 13 2 2 2 2 4 2" xfId="3121"/>
    <cellStyle name="Normal 2 13 2 2 2 2 4 2 2" xfId="13564"/>
    <cellStyle name="Normal 2 13 2 2 2 2 4 2 3" xfId="9355"/>
    <cellStyle name="Normal 2 13 2 2 2 2 4 3" xfId="7330"/>
    <cellStyle name="Normal 2 13 2 2 2 2 4 4" xfId="11539"/>
    <cellStyle name="Normal 2 13 2 2 2 2 4 5" xfId="5147"/>
    <cellStyle name="Normal 2 13 2 2 2 2 5" xfId="2107"/>
    <cellStyle name="Normal 2 13 2 2 2 2 5 2" xfId="12551"/>
    <cellStyle name="Normal 2 13 2 2 2 2 5 3" xfId="8342"/>
    <cellStyle name="Normal 2 13 2 2 2 2 6" xfId="6317"/>
    <cellStyle name="Normal 2 13 2 2 2 2 7" xfId="10526"/>
    <cellStyle name="Normal 2 13 2 2 2 2 8" xfId="4134"/>
    <cellStyle name="Normal 2 13 2 2 2 3" xfId="588"/>
    <cellStyle name="Normal 2 13 2 2 2 3 2" xfId="1267"/>
    <cellStyle name="Normal 2 13 2 2 2 3 2 2" xfId="3293"/>
    <cellStyle name="Normal 2 13 2 2 2 3 2 2 2" xfId="13736"/>
    <cellStyle name="Normal 2 13 2 2 2 3 2 2 3" xfId="9527"/>
    <cellStyle name="Normal 2 13 2 2 2 3 2 3" xfId="7502"/>
    <cellStyle name="Normal 2 13 2 2 2 3 2 4" xfId="11711"/>
    <cellStyle name="Normal 2 13 2 2 2 3 2 5" xfId="5319"/>
    <cellStyle name="Normal 2 13 2 2 2 3 3" xfId="2279"/>
    <cellStyle name="Normal 2 13 2 2 2 3 3 2" xfId="12723"/>
    <cellStyle name="Normal 2 13 2 2 2 3 3 3" xfId="8514"/>
    <cellStyle name="Normal 2 13 2 2 2 3 4" xfId="6489"/>
    <cellStyle name="Normal 2 13 2 2 2 3 5" xfId="10698"/>
    <cellStyle name="Normal 2 13 2 2 2 3 6" xfId="4306"/>
    <cellStyle name="Normal 2 13 2 2 2 4" xfId="1600"/>
    <cellStyle name="Normal 2 13 2 2 2 4 2" xfId="3626"/>
    <cellStyle name="Normal 2 13 2 2 2 4 2 2" xfId="9860"/>
    <cellStyle name="Normal 2 13 2 2 2 4 2 2 2" xfId="14069"/>
    <cellStyle name="Normal 2 13 2 2 2 4 2 3" xfId="7835"/>
    <cellStyle name="Normal 2 13 2 2 2 4 2 4" xfId="12044"/>
    <cellStyle name="Normal 2 13 2 2 2 4 2 5" xfId="5652"/>
    <cellStyle name="Normal 2 13 2 2 2 4 3" xfId="2612"/>
    <cellStyle name="Normal 2 13 2 2 2 4 3 2" xfId="13056"/>
    <cellStyle name="Normal 2 13 2 2 2 4 3 3" xfId="8847"/>
    <cellStyle name="Normal 2 13 2 2 2 4 4" xfId="6822"/>
    <cellStyle name="Normal 2 13 2 2 2 4 5" xfId="11031"/>
    <cellStyle name="Normal 2 13 2 2 2 4 6" xfId="4639"/>
    <cellStyle name="Normal 2 13 2 2 2 5" xfId="921"/>
    <cellStyle name="Normal 2 13 2 2 2 5 2" xfId="2947"/>
    <cellStyle name="Normal 2 13 2 2 2 5 2 2" xfId="13390"/>
    <cellStyle name="Normal 2 13 2 2 2 5 2 3" xfId="9181"/>
    <cellStyle name="Normal 2 13 2 2 2 5 3" xfId="7156"/>
    <cellStyle name="Normal 2 13 2 2 2 5 4" xfId="11365"/>
    <cellStyle name="Normal 2 13 2 2 2 5 5" xfId="4973"/>
    <cellStyle name="Normal 2 13 2 2 2 6" xfId="1933"/>
    <cellStyle name="Normal 2 13 2 2 2 6 2" xfId="10352"/>
    <cellStyle name="Normal 2 13 2 2 2 6 3" xfId="6143"/>
    <cellStyle name="Normal 2 13 2 2 2 7" xfId="8167"/>
    <cellStyle name="Normal 2 13 2 2 2 7 2" xfId="12376"/>
    <cellStyle name="Normal 2 13 2 2 2 8" xfId="5984"/>
    <cellStyle name="Normal 2 13 2 2 2 9" xfId="10193"/>
    <cellStyle name="Normal 2 13 2 2 3" xfId="349"/>
    <cellStyle name="Normal 2 13 2 2 3 2" xfId="682"/>
    <cellStyle name="Normal 2 13 2 2 3 2 2" xfId="1361"/>
    <cellStyle name="Normal 2 13 2 2 3 2 2 2" xfId="3387"/>
    <cellStyle name="Normal 2 13 2 2 3 2 2 2 2" xfId="13830"/>
    <cellStyle name="Normal 2 13 2 2 3 2 2 2 3" xfId="9621"/>
    <cellStyle name="Normal 2 13 2 2 3 2 2 3" xfId="7596"/>
    <cellStyle name="Normal 2 13 2 2 3 2 2 4" xfId="11805"/>
    <cellStyle name="Normal 2 13 2 2 3 2 2 5" xfId="5413"/>
    <cellStyle name="Normal 2 13 2 2 3 2 3" xfId="2373"/>
    <cellStyle name="Normal 2 13 2 2 3 2 3 2" xfId="12817"/>
    <cellStyle name="Normal 2 13 2 2 3 2 3 3" xfId="8608"/>
    <cellStyle name="Normal 2 13 2 2 3 2 4" xfId="6583"/>
    <cellStyle name="Normal 2 13 2 2 3 2 5" xfId="10792"/>
    <cellStyle name="Normal 2 13 2 2 3 2 6" xfId="4400"/>
    <cellStyle name="Normal 2 13 2 2 3 3" xfId="1694"/>
    <cellStyle name="Normal 2 13 2 2 3 3 2" xfId="3720"/>
    <cellStyle name="Normal 2 13 2 2 3 3 2 2" xfId="9954"/>
    <cellStyle name="Normal 2 13 2 2 3 3 2 2 2" xfId="14163"/>
    <cellStyle name="Normal 2 13 2 2 3 3 2 3" xfId="7929"/>
    <cellStyle name="Normal 2 13 2 2 3 3 2 4" xfId="12138"/>
    <cellStyle name="Normal 2 13 2 2 3 3 2 5" xfId="5746"/>
    <cellStyle name="Normal 2 13 2 2 3 3 3" xfId="2706"/>
    <cellStyle name="Normal 2 13 2 2 3 3 3 2" xfId="13150"/>
    <cellStyle name="Normal 2 13 2 2 3 3 3 3" xfId="8941"/>
    <cellStyle name="Normal 2 13 2 2 3 3 4" xfId="6916"/>
    <cellStyle name="Normal 2 13 2 2 3 3 5" xfId="11125"/>
    <cellStyle name="Normal 2 13 2 2 3 3 6" xfId="4733"/>
    <cellStyle name="Normal 2 13 2 2 3 4" xfId="1015"/>
    <cellStyle name="Normal 2 13 2 2 3 4 2" xfId="3041"/>
    <cellStyle name="Normal 2 13 2 2 3 4 2 2" xfId="13484"/>
    <cellStyle name="Normal 2 13 2 2 3 4 2 3" xfId="9275"/>
    <cellStyle name="Normal 2 13 2 2 3 4 3" xfId="7250"/>
    <cellStyle name="Normal 2 13 2 2 3 4 4" xfId="11459"/>
    <cellStyle name="Normal 2 13 2 2 3 4 5" xfId="5067"/>
    <cellStyle name="Normal 2 13 2 2 3 5" xfId="2027"/>
    <cellStyle name="Normal 2 13 2 2 3 5 2" xfId="12471"/>
    <cellStyle name="Normal 2 13 2 2 3 5 3" xfId="8262"/>
    <cellStyle name="Normal 2 13 2 2 3 6" xfId="6237"/>
    <cellStyle name="Normal 2 13 2 2 3 7" xfId="10446"/>
    <cellStyle name="Normal 2 13 2 2 3 8" xfId="4054"/>
    <cellStyle name="Normal 2 13 2 2 4" xfId="508"/>
    <cellStyle name="Normal 2 13 2 2 4 2" xfId="1187"/>
    <cellStyle name="Normal 2 13 2 2 4 2 2" xfId="3213"/>
    <cellStyle name="Normal 2 13 2 2 4 2 2 2" xfId="13656"/>
    <cellStyle name="Normal 2 13 2 2 4 2 2 3" xfId="9447"/>
    <cellStyle name="Normal 2 13 2 2 4 2 3" xfId="7422"/>
    <cellStyle name="Normal 2 13 2 2 4 2 4" xfId="11631"/>
    <cellStyle name="Normal 2 13 2 2 4 2 5" xfId="5239"/>
    <cellStyle name="Normal 2 13 2 2 4 3" xfId="2199"/>
    <cellStyle name="Normal 2 13 2 2 4 3 2" xfId="12643"/>
    <cellStyle name="Normal 2 13 2 2 4 3 3" xfId="8434"/>
    <cellStyle name="Normal 2 13 2 2 4 4" xfId="6409"/>
    <cellStyle name="Normal 2 13 2 2 4 5" xfId="10618"/>
    <cellStyle name="Normal 2 13 2 2 4 6" xfId="4226"/>
    <cellStyle name="Normal 2 13 2 2 5" xfId="1520"/>
    <cellStyle name="Normal 2 13 2 2 5 2" xfId="3546"/>
    <cellStyle name="Normal 2 13 2 2 5 2 2" xfId="9780"/>
    <cellStyle name="Normal 2 13 2 2 5 2 2 2" xfId="13989"/>
    <cellStyle name="Normal 2 13 2 2 5 2 3" xfId="7755"/>
    <cellStyle name="Normal 2 13 2 2 5 2 4" xfId="11964"/>
    <cellStyle name="Normal 2 13 2 2 5 2 5" xfId="5572"/>
    <cellStyle name="Normal 2 13 2 2 5 3" xfId="2532"/>
    <cellStyle name="Normal 2 13 2 2 5 3 2" xfId="12976"/>
    <cellStyle name="Normal 2 13 2 2 5 3 3" xfId="8767"/>
    <cellStyle name="Normal 2 13 2 2 5 4" xfId="6742"/>
    <cellStyle name="Normal 2 13 2 2 5 5" xfId="10951"/>
    <cellStyle name="Normal 2 13 2 2 5 6" xfId="4559"/>
    <cellStyle name="Normal 2 13 2 2 6" xfId="841"/>
    <cellStyle name="Normal 2 13 2 2 6 2" xfId="2867"/>
    <cellStyle name="Normal 2 13 2 2 6 2 2" xfId="13310"/>
    <cellStyle name="Normal 2 13 2 2 6 2 3" xfId="9101"/>
    <cellStyle name="Normal 2 13 2 2 6 3" xfId="7076"/>
    <cellStyle name="Normal 2 13 2 2 6 4" xfId="11285"/>
    <cellStyle name="Normal 2 13 2 2 6 5" xfId="4893"/>
    <cellStyle name="Normal 2 13 2 2 7" xfId="1853"/>
    <cellStyle name="Normal 2 13 2 2 7 2" xfId="10272"/>
    <cellStyle name="Normal 2 13 2 2 7 3" xfId="6063"/>
    <cellStyle name="Normal 2 13 2 2 8" xfId="8088"/>
    <cellStyle name="Normal 2 13 2 2 8 2" xfId="12297"/>
    <cellStyle name="Normal 2 13 2 2 9" xfId="5905"/>
    <cellStyle name="Normal 2 13 2 3" xfId="220"/>
    <cellStyle name="Normal 2 13 2 3 10" xfId="3926"/>
    <cellStyle name="Normal 2 13 2 3 2" xfId="395"/>
    <cellStyle name="Normal 2 13 2 3 2 2" xfId="728"/>
    <cellStyle name="Normal 2 13 2 3 2 2 2" xfId="1407"/>
    <cellStyle name="Normal 2 13 2 3 2 2 2 2" xfId="3433"/>
    <cellStyle name="Normal 2 13 2 3 2 2 2 2 2" xfId="13876"/>
    <cellStyle name="Normal 2 13 2 3 2 2 2 2 3" xfId="9667"/>
    <cellStyle name="Normal 2 13 2 3 2 2 2 3" xfId="7642"/>
    <cellStyle name="Normal 2 13 2 3 2 2 2 4" xfId="11851"/>
    <cellStyle name="Normal 2 13 2 3 2 2 2 5" xfId="5459"/>
    <cellStyle name="Normal 2 13 2 3 2 2 3" xfId="2419"/>
    <cellStyle name="Normal 2 13 2 3 2 2 3 2" xfId="12863"/>
    <cellStyle name="Normal 2 13 2 3 2 2 3 3" xfId="8654"/>
    <cellStyle name="Normal 2 13 2 3 2 2 4" xfId="6629"/>
    <cellStyle name="Normal 2 13 2 3 2 2 5" xfId="10838"/>
    <cellStyle name="Normal 2 13 2 3 2 2 6" xfId="4446"/>
    <cellStyle name="Normal 2 13 2 3 2 3" xfId="1740"/>
    <cellStyle name="Normal 2 13 2 3 2 3 2" xfId="3766"/>
    <cellStyle name="Normal 2 13 2 3 2 3 2 2" xfId="10000"/>
    <cellStyle name="Normal 2 13 2 3 2 3 2 2 2" xfId="14209"/>
    <cellStyle name="Normal 2 13 2 3 2 3 2 3" xfId="7975"/>
    <cellStyle name="Normal 2 13 2 3 2 3 2 4" xfId="12184"/>
    <cellStyle name="Normal 2 13 2 3 2 3 2 5" xfId="5792"/>
    <cellStyle name="Normal 2 13 2 3 2 3 3" xfId="2752"/>
    <cellStyle name="Normal 2 13 2 3 2 3 3 2" xfId="13196"/>
    <cellStyle name="Normal 2 13 2 3 2 3 3 3" xfId="8987"/>
    <cellStyle name="Normal 2 13 2 3 2 3 4" xfId="6962"/>
    <cellStyle name="Normal 2 13 2 3 2 3 5" xfId="11171"/>
    <cellStyle name="Normal 2 13 2 3 2 3 6" xfId="4779"/>
    <cellStyle name="Normal 2 13 2 3 2 4" xfId="1061"/>
    <cellStyle name="Normal 2 13 2 3 2 4 2" xfId="3087"/>
    <cellStyle name="Normal 2 13 2 3 2 4 2 2" xfId="13530"/>
    <cellStyle name="Normal 2 13 2 3 2 4 2 3" xfId="9321"/>
    <cellStyle name="Normal 2 13 2 3 2 4 3" xfId="7296"/>
    <cellStyle name="Normal 2 13 2 3 2 4 4" xfId="11505"/>
    <cellStyle name="Normal 2 13 2 3 2 4 5" xfId="5113"/>
    <cellStyle name="Normal 2 13 2 3 2 5" xfId="2073"/>
    <cellStyle name="Normal 2 13 2 3 2 5 2" xfId="12517"/>
    <cellStyle name="Normal 2 13 2 3 2 5 3" xfId="8308"/>
    <cellStyle name="Normal 2 13 2 3 2 6" xfId="6283"/>
    <cellStyle name="Normal 2 13 2 3 2 7" xfId="10492"/>
    <cellStyle name="Normal 2 13 2 3 2 8" xfId="4100"/>
    <cellStyle name="Normal 2 13 2 3 3" xfId="554"/>
    <cellStyle name="Normal 2 13 2 3 3 2" xfId="1233"/>
    <cellStyle name="Normal 2 13 2 3 3 2 2" xfId="3259"/>
    <cellStyle name="Normal 2 13 2 3 3 2 2 2" xfId="13702"/>
    <cellStyle name="Normal 2 13 2 3 3 2 2 3" xfId="9493"/>
    <cellStyle name="Normal 2 13 2 3 3 2 3" xfId="7468"/>
    <cellStyle name="Normal 2 13 2 3 3 2 4" xfId="11677"/>
    <cellStyle name="Normal 2 13 2 3 3 2 5" xfId="5285"/>
    <cellStyle name="Normal 2 13 2 3 3 3" xfId="2245"/>
    <cellStyle name="Normal 2 13 2 3 3 3 2" xfId="12689"/>
    <cellStyle name="Normal 2 13 2 3 3 3 3" xfId="8480"/>
    <cellStyle name="Normal 2 13 2 3 3 4" xfId="6455"/>
    <cellStyle name="Normal 2 13 2 3 3 5" xfId="10664"/>
    <cellStyle name="Normal 2 13 2 3 3 6" xfId="4272"/>
    <cellStyle name="Normal 2 13 2 3 4" xfId="1566"/>
    <cellStyle name="Normal 2 13 2 3 4 2" xfId="3592"/>
    <cellStyle name="Normal 2 13 2 3 4 2 2" xfId="9826"/>
    <cellStyle name="Normal 2 13 2 3 4 2 2 2" xfId="14035"/>
    <cellStyle name="Normal 2 13 2 3 4 2 3" xfId="7801"/>
    <cellStyle name="Normal 2 13 2 3 4 2 4" xfId="12010"/>
    <cellStyle name="Normal 2 13 2 3 4 2 5" xfId="5618"/>
    <cellStyle name="Normal 2 13 2 3 4 3" xfId="2578"/>
    <cellStyle name="Normal 2 13 2 3 4 3 2" xfId="13022"/>
    <cellStyle name="Normal 2 13 2 3 4 3 3" xfId="8813"/>
    <cellStyle name="Normal 2 13 2 3 4 4" xfId="6788"/>
    <cellStyle name="Normal 2 13 2 3 4 5" xfId="10997"/>
    <cellStyle name="Normal 2 13 2 3 4 6" xfId="4605"/>
    <cellStyle name="Normal 2 13 2 3 5" xfId="887"/>
    <cellStyle name="Normal 2 13 2 3 5 2" xfId="2913"/>
    <cellStyle name="Normal 2 13 2 3 5 2 2" xfId="13356"/>
    <cellStyle name="Normal 2 13 2 3 5 2 3" xfId="9147"/>
    <cellStyle name="Normal 2 13 2 3 5 3" xfId="7122"/>
    <cellStyle name="Normal 2 13 2 3 5 4" xfId="11331"/>
    <cellStyle name="Normal 2 13 2 3 5 5" xfId="4939"/>
    <cellStyle name="Normal 2 13 2 3 6" xfId="1899"/>
    <cellStyle name="Normal 2 13 2 3 6 2" xfId="10318"/>
    <cellStyle name="Normal 2 13 2 3 6 3" xfId="6109"/>
    <cellStyle name="Normal 2 13 2 3 7" xfId="8133"/>
    <cellStyle name="Normal 2 13 2 3 7 2" xfId="12342"/>
    <cellStyle name="Normal 2 13 2 3 8" xfId="5950"/>
    <cellStyle name="Normal 2 13 2 3 9" xfId="10159"/>
    <cellStyle name="Normal 2 13 2 4" xfId="315"/>
    <cellStyle name="Normal 2 13 2 4 2" xfId="648"/>
    <cellStyle name="Normal 2 13 2 4 2 2" xfId="1327"/>
    <cellStyle name="Normal 2 13 2 4 2 2 2" xfId="3353"/>
    <cellStyle name="Normal 2 13 2 4 2 2 2 2" xfId="13796"/>
    <cellStyle name="Normal 2 13 2 4 2 2 2 3" xfId="9587"/>
    <cellStyle name="Normal 2 13 2 4 2 2 3" xfId="7562"/>
    <cellStyle name="Normal 2 13 2 4 2 2 4" xfId="11771"/>
    <cellStyle name="Normal 2 13 2 4 2 2 5" xfId="5379"/>
    <cellStyle name="Normal 2 13 2 4 2 3" xfId="2339"/>
    <cellStyle name="Normal 2 13 2 4 2 3 2" xfId="12783"/>
    <cellStyle name="Normal 2 13 2 4 2 3 3" xfId="8574"/>
    <cellStyle name="Normal 2 13 2 4 2 4" xfId="6549"/>
    <cellStyle name="Normal 2 13 2 4 2 5" xfId="10758"/>
    <cellStyle name="Normal 2 13 2 4 2 6" xfId="4366"/>
    <cellStyle name="Normal 2 13 2 4 3" xfId="1660"/>
    <cellStyle name="Normal 2 13 2 4 3 2" xfId="3686"/>
    <cellStyle name="Normal 2 13 2 4 3 2 2" xfId="9920"/>
    <cellStyle name="Normal 2 13 2 4 3 2 2 2" xfId="14129"/>
    <cellStyle name="Normal 2 13 2 4 3 2 3" xfId="7895"/>
    <cellStyle name="Normal 2 13 2 4 3 2 4" xfId="12104"/>
    <cellStyle name="Normal 2 13 2 4 3 2 5" xfId="5712"/>
    <cellStyle name="Normal 2 13 2 4 3 3" xfId="2672"/>
    <cellStyle name="Normal 2 13 2 4 3 3 2" xfId="13116"/>
    <cellStyle name="Normal 2 13 2 4 3 3 3" xfId="8907"/>
    <cellStyle name="Normal 2 13 2 4 3 4" xfId="6882"/>
    <cellStyle name="Normal 2 13 2 4 3 5" xfId="11091"/>
    <cellStyle name="Normal 2 13 2 4 3 6" xfId="4699"/>
    <cellStyle name="Normal 2 13 2 4 4" xfId="981"/>
    <cellStyle name="Normal 2 13 2 4 4 2" xfId="3007"/>
    <cellStyle name="Normal 2 13 2 4 4 2 2" xfId="13450"/>
    <cellStyle name="Normal 2 13 2 4 4 2 3" xfId="9241"/>
    <cellStyle name="Normal 2 13 2 4 4 3" xfId="7216"/>
    <cellStyle name="Normal 2 13 2 4 4 4" xfId="11425"/>
    <cellStyle name="Normal 2 13 2 4 4 5" xfId="5033"/>
    <cellStyle name="Normal 2 13 2 4 5" xfId="1993"/>
    <cellStyle name="Normal 2 13 2 4 5 2" xfId="12437"/>
    <cellStyle name="Normal 2 13 2 4 5 3" xfId="8228"/>
    <cellStyle name="Normal 2 13 2 4 6" xfId="6203"/>
    <cellStyle name="Normal 2 13 2 4 7" xfId="10412"/>
    <cellStyle name="Normal 2 13 2 4 8" xfId="4020"/>
    <cellStyle name="Normal 2 13 2 5" xfId="477"/>
    <cellStyle name="Normal 2 13 2 5 2" xfId="1153"/>
    <cellStyle name="Normal 2 13 2 5 2 2" xfId="3179"/>
    <cellStyle name="Normal 2 13 2 5 2 2 2" xfId="13622"/>
    <cellStyle name="Normal 2 13 2 5 2 2 3" xfId="9413"/>
    <cellStyle name="Normal 2 13 2 5 2 3" xfId="7388"/>
    <cellStyle name="Normal 2 13 2 5 2 4" xfId="11597"/>
    <cellStyle name="Normal 2 13 2 5 2 5" xfId="5205"/>
    <cellStyle name="Normal 2 13 2 5 3" xfId="2165"/>
    <cellStyle name="Normal 2 13 2 5 3 2" xfId="12609"/>
    <cellStyle name="Normal 2 13 2 5 3 3" xfId="8400"/>
    <cellStyle name="Normal 2 13 2 5 4" xfId="6375"/>
    <cellStyle name="Normal 2 13 2 5 5" xfId="10584"/>
    <cellStyle name="Normal 2 13 2 5 6" xfId="4192"/>
    <cellStyle name="Normal 2 13 2 6" xfId="1486"/>
    <cellStyle name="Normal 2 13 2 6 2" xfId="3512"/>
    <cellStyle name="Normal 2 13 2 6 2 2" xfId="9746"/>
    <cellStyle name="Normal 2 13 2 6 2 2 2" xfId="13955"/>
    <cellStyle name="Normal 2 13 2 6 2 3" xfId="7721"/>
    <cellStyle name="Normal 2 13 2 6 2 4" xfId="11930"/>
    <cellStyle name="Normal 2 13 2 6 2 5" xfId="5538"/>
    <cellStyle name="Normal 2 13 2 6 3" xfId="2498"/>
    <cellStyle name="Normal 2 13 2 6 3 2" xfId="12942"/>
    <cellStyle name="Normal 2 13 2 6 3 3" xfId="8733"/>
    <cellStyle name="Normal 2 13 2 6 4" xfId="6708"/>
    <cellStyle name="Normal 2 13 2 6 5" xfId="10917"/>
    <cellStyle name="Normal 2 13 2 6 6" xfId="4525"/>
    <cellStyle name="Normal 2 13 2 7" xfId="807"/>
    <cellStyle name="Normal 2 13 2 7 2" xfId="2833"/>
    <cellStyle name="Normal 2 13 2 7 2 2" xfId="13276"/>
    <cellStyle name="Normal 2 13 2 7 2 3" xfId="9067"/>
    <cellStyle name="Normal 2 13 2 7 3" xfId="7042"/>
    <cellStyle name="Normal 2 13 2 7 4" xfId="11251"/>
    <cellStyle name="Normal 2 13 2 7 5" xfId="4859"/>
    <cellStyle name="Normal 2 13 2 8" xfId="1819"/>
    <cellStyle name="Normal 2 13 2 8 2" xfId="10238"/>
    <cellStyle name="Normal 2 13 2 8 3" xfId="6029"/>
    <cellStyle name="Normal 2 13 2 9" xfId="8043"/>
    <cellStyle name="Normal 2 13 2 9 2" xfId="12252"/>
    <cellStyle name="Normal 2 13 3" xfId="163"/>
    <cellStyle name="Normal 2 13 3 10" xfId="10097"/>
    <cellStyle name="Normal 2 13 3 11" xfId="3874"/>
    <cellStyle name="Normal 2 13 3 2" xfId="248"/>
    <cellStyle name="Normal 2 13 3 2 10" xfId="3954"/>
    <cellStyle name="Normal 2 13 3 2 2" xfId="423"/>
    <cellStyle name="Normal 2 13 3 2 2 2" xfId="756"/>
    <cellStyle name="Normal 2 13 3 2 2 2 2" xfId="1435"/>
    <cellStyle name="Normal 2 13 3 2 2 2 2 2" xfId="3461"/>
    <cellStyle name="Normal 2 13 3 2 2 2 2 2 2" xfId="13904"/>
    <cellStyle name="Normal 2 13 3 2 2 2 2 2 3" xfId="9695"/>
    <cellStyle name="Normal 2 13 3 2 2 2 2 3" xfId="7670"/>
    <cellStyle name="Normal 2 13 3 2 2 2 2 4" xfId="11879"/>
    <cellStyle name="Normal 2 13 3 2 2 2 2 5" xfId="5487"/>
    <cellStyle name="Normal 2 13 3 2 2 2 3" xfId="2447"/>
    <cellStyle name="Normal 2 13 3 2 2 2 3 2" xfId="12891"/>
    <cellStyle name="Normal 2 13 3 2 2 2 3 3" xfId="8682"/>
    <cellStyle name="Normal 2 13 3 2 2 2 4" xfId="6657"/>
    <cellStyle name="Normal 2 13 3 2 2 2 5" xfId="10866"/>
    <cellStyle name="Normal 2 13 3 2 2 2 6" xfId="4474"/>
    <cellStyle name="Normal 2 13 3 2 2 3" xfId="1768"/>
    <cellStyle name="Normal 2 13 3 2 2 3 2" xfId="3794"/>
    <cellStyle name="Normal 2 13 3 2 2 3 2 2" xfId="10028"/>
    <cellStyle name="Normal 2 13 3 2 2 3 2 2 2" xfId="14237"/>
    <cellStyle name="Normal 2 13 3 2 2 3 2 3" xfId="8003"/>
    <cellStyle name="Normal 2 13 3 2 2 3 2 4" xfId="12212"/>
    <cellStyle name="Normal 2 13 3 2 2 3 2 5" xfId="5820"/>
    <cellStyle name="Normal 2 13 3 2 2 3 3" xfId="2780"/>
    <cellStyle name="Normal 2 13 3 2 2 3 3 2" xfId="13224"/>
    <cellStyle name="Normal 2 13 3 2 2 3 3 3" xfId="9015"/>
    <cellStyle name="Normal 2 13 3 2 2 3 4" xfId="6990"/>
    <cellStyle name="Normal 2 13 3 2 2 3 5" xfId="11199"/>
    <cellStyle name="Normal 2 13 3 2 2 3 6" xfId="4807"/>
    <cellStyle name="Normal 2 13 3 2 2 4" xfId="1089"/>
    <cellStyle name="Normal 2 13 3 2 2 4 2" xfId="3115"/>
    <cellStyle name="Normal 2 13 3 2 2 4 2 2" xfId="13558"/>
    <cellStyle name="Normal 2 13 3 2 2 4 2 3" xfId="9349"/>
    <cellStyle name="Normal 2 13 3 2 2 4 3" xfId="7324"/>
    <cellStyle name="Normal 2 13 3 2 2 4 4" xfId="11533"/>
    <cellStyle name="Normal 2 13 3 2 2 4 5" xfId="5141"/>
    <cellStyle name="Normal 2 13 3 2 2 5" xfId="2101"/>
    <cellStyle name="Normal 2 13 3 2 2 5 2" xfId="12545"/>
    <cellStyle name="Normal 2 13 3 2 2 5 3" xfId="8336"/>
    <cellStyle name="Normal 2 13 3 2 2 6" xfId="6311"/>
    <cellStyle name="Normal 2 13 3 2 2 7" xfId="10520"/>
    <cellStyle name="Normal 2 13 3 2 2 8" xfId="4128"/>
    <cellStyle name="Normal 2 13 3 2 3" xfId="582"/>
    <cellStyle name="Normal 2 13 3 2 3 2" xfId="1261"/>
    <cellStyle name="Normal 2 13 3 2 3 2 2" xfId="3287"/>
    <cellStyle name="Normal 2 13 3 2 3 2 2 2" xfId="13730"/>
    <cellStyle name="Normal 2 13 3 2 3 2 2 3" xfId="9521"/>
    <cellStyle name="Normal 2 13 3 2 3 2 3" xfId="7496"/>
    <cellStyle name="Normal 2 13 3 2 3 2 4" xfId="11705"/>
    <cellStyle name="Normal 2 13 3 2 3 2 5" xfId="5313"/>
    <cellStyle name="Normal 2 13 3 2 3 3" xfId="2273"/>
    <cellStyle name="Normal 2 13 3 2 3 3 2" xfId="12717"/>
    <cellStyle name="Normal 2 13 3 2 3 3 3" xfId="8508"/>
    <cellStyle name="Normal 2 13 3 2 3 4" xfId="6483"/>
    <cellStyle name="Normal 2 13 3 2 3 5" xfId="10692"/>
    <cellStyle name="Normal 2 13 3 2 3 6" xfId="4300"/>
    <cellStyle name="Normal 2 13 3 2 4" xfId="1594"/>
    <cellStyle name="Normal 2 13 3 2 4 2" xfId="3620"/>
    <cellStyle name="Normal 2 13 3 2 4 2 2" xfId="9854"/>
    <cellStyle name="Normal 2 13 3 2 4 2 2 2" xfId="14063"/>
    <cellStyle name="Normal 2 13 3 2 4 2 3" xfId="7829"/>
    <cellStyle name="Normal 2 13 3 2 4 2 4" xfId="12038"/>
    <cellStyle name="Normal 2 13 3 2 4 2 5" xfId="5646"/>
    <cellStyle name="Normal 2 13 3 2 4 3" xfId="2606"/>
    <cellStyle name="Normal 2 13 3 2 4 3 2" xfId="13050"/>
    <cellStyle name="Normal 2 13 3 2 4 3 3" xfId="8841"/>
    <cellStyle name="Normal 2 13 3 2 4 4" xfId="6816"/>
    <cellStyle name="Normal 2 13 3 2 4 5" xfId="11025"/>
    <cellStyle name="Normal 2 13 3 2 4 6" xfId="4633"/>
    <cellStyle name="Normal 2 13 3 2 5" xfId="915"/>
    <cellStyle name="Normal 2 13 3 2 5 2" xfId="2941"/>
    <cellStyle name="Normal 2 13 3 2 5 2 2" xfId="13384"/>
    <cellStyle name="Normal 2 13 3 2 5 2 3" xfId="9175"/>
    <cellStyle name="Normal 2 13 3 2 5 3" xfId="7150"/>
    <cellStyle name="Normal 2 13 3 2 5 4" xfId="11359"/>
    <cellStyle name="Normal 2 13 3 2 5 5" xfId="4967"/>
    <cellStyle name="Normal 2 13 3 2 6" xfId="1927"/>
    <cellStyle name="Normal 2 13 3 2 6 2" xfId="10346"/>
    <cellStyle name="Normal 2 13 3 2 6 3" xfId="6137"/>
    <cellStyle name="Normal 2 13 3 2 7" xfId="8161"/>
    <cellStyle name="Normal 2 13 3 2 7 2" xfId="12370"/>
    <cellStyle name="Normal 2 13 3 2 8" xfId="5978"/>
    <cellStyle name="Normal 2 13 3 2 9" xfId="10187"/>
    <cellStyle name="Normal 2 13 3 3" xfId="343"/>
    <cellStyle name="Normal 2 13 3 3 2" xfId="676"/>
    <cellStyle name="Normal 2 13 3 3 2 2" xfId="1355"/>
    <cellStyle name="Normal 2 13 3 3 2 2 2" xfId="3381"/>
    <cellStyle name="Normal 2 13 3 3 2 2 2 2" xfId="13824"/>
    <cellStyle name="Normal 2 13 3 3 2 2 2 3" xfId="9615"/>
    <cellStyle name="Normal 2 13 3 3 2 2 3" xfId="7590"/>
    <cellStyle name="Normal 2 13 3 3 2 2 4" xfId="11799"/>
    <cellStyle name="Normal 2 13 3 3 2 2 5" xfId="5407"/>
    <cellStyle name="Normal 2 13 3 3 2 3" xfId="2367"/>
    <cellStyle name="Normal 2 13 3 3 2 3 2" xfId="12811"/>
    <cellStyle name="Normal 2 13 3 3 2 3 3" xfId="8602"/>
    <cellStyle name="Normal 2 13 3 3 2 4" xfId="6577"/>
    <cellStyle name="Normal 2 13 3 3 2 5" xfId="10786"/>
    <cellStyle name="Normal 2 13 3 3 2 6" xfId="4394"/>
    <cellStyle name="Normal 2 13 3 3 3" xfId="1688"/>
    <cellStyle name="Normal 2 13 3 3 3 2" xfId="3714"/>
    <cellStyle name="Normal 2 13 3 3 3 2 2" xfId="9948"/>
    <cellStyle name="Normal 2 13 3 3 3 2 2 2" xfId="14157"/>
    <cellStyle name="Normal 2 13 3 3 3 2 3" xfId="7923"/>
    <cellStyle name="Normal 2 13 3 3 3 2 4" xfId="12132"/>
    <cellStyle name="Normal 2 13 3 3 3 2 5" xfId="5740"/>
    <cellStyle name="Normal 2 13 3 3 3 3" xfId="2700"/>
    <cellStyle name="Normal 2 13 3 3 3 3 2" xfId="13144"/>
    <cellStyle name="Normal 2 13 3 3 3 3 3" xfId="8935"/>
    <cellStyle name="Normal 2 13 3 3 3 4" xfId="6910"/>
    <cellStyle name="Normal 2 13 3 3 3 5" xfId="11119"/>
    <cellStyle name="Normal 2 13 3 3 3 6" xfId="4727"/>
    <cellStyle name="Normal 2 13 3 3 4" xfId="1009"/>
    <cellStyle name="Normal 2 13 3 3 4 2" xfId="3035"/>
    <cellStyle name="Normal 2 13 3 3 4 2 2" xfId="13478"/>
    <cellStyle name="Normal 2 13 3 3 4 2 3" xfId="9269"/>
    <cellStyle name="Normal 2 13 3 3 4 3" xfId="7244"/>
    <cellStyle name="Normal 2 13 3 3 4 4" xfId="11453"/>
    <cellStyle name="Normal 2 13 3 3 4 5" xfId="5061"/>
    <cellStyle name="Normal 2 13 3 3 5" xfId="2021"/>
    <cellStyle name="Normal 2 13 3 3 5 2" xfId="12465"/>
    <cellStyle name="Normal 2 13 3 3 5 3" xfId="8256"/>
    <cellStyle name="Normal 2 13 3 3 6" xfId="6231"/>
    <cellStyle name="Normal 2 13 3 3 7" xfId="10440"/>
    <cellStyle name="Normal 2 13 3 3 8" xfId="4048"/>
    <cellStyle name="Normal 2 13 3 4" xfId="502"/>
    <cellStyle name="Normal 2 13 3 4 2" xfId="1181"/>
    <cellStyle name="Normal 2 13 3 4 2 2" xfId="3207"/>
    <cellStyle name="Normal 2 13 3 4 2 2 2" xfId="13650"/>
    <cellStyle name="Normal 2 13 3 4 2 2 3" xfId="9441"/>
    <cellStyle name="Normal 2 13 3 4 2 3" xfId="7416"/>
    <cellStyle name="Normal 2 13 3 4 2 4" xfId="11625"/>
    <cellStyle name="Normal 2 13 3 4 2 5" xfId="5233"/>
    <cellStyle name="Normal 2 13 3 4 3" xfId="2193"/>
    <cellStyle name="Normal 2 13 3 4 3 2" xfId="12637"/>
    <cellStyle name="Normal 2 13 3 4 3 3" xfId="8428"/>
    <cellStyle name="Normal 2 13 3 4 4" xfId="6403"/>
    <cellStyle name="Normal 2 13 3 4 5" xfId="10612"/>
    <cellStyle name="Normal 2 13 3 4 6" xfId="4220"/>
    <cellStyle name="Normal 2 13 3 5" xfId="1514"/>
    <cellStyle name="Normal 2 13 3 5 2" xfId="3540"/>
    <cellStyle name="Normal 2 13 3 5 2 2" xfId="9774"/>
    <cellStyle name="Normal 2 13 3 5 2 2 2" xfId="13983"/>
    <cellStyle name="Normal 2 13 3 5 2 3" xfId="7749"/>
    <cellStyle name="Normal 2 13 3 5 2 4" xfId="11958"/>
    <cellStyle name="Normal 2 13 3 5 2 5" xfId="5566"/>
    <cellStyle name="Normal 2 13 3 5 3" xfId="2526"/>
    <cellStyle name="Normal 2 13 3 5 3 2" xfId="12970"/>
    <cellStyle name="Normal 2 13 3 5 3 3" xfId="8761"/>
    <cellStyle name="Normal 2 13 3 5 4" xfId="6736"/>
    <cellStyle name="Normal 2 13 3 5 5" xfId="10945"/>
    <cellStyle name="Normal 2 13 3 5 6" xfId="4553"/>
    <cellStyle name="Normal 2 13 3 6" xfId="835"/>
    <cellStyle name="Normal 2 13 3 6 2" xfId="2861"/>
    <cellStyle name="Normal 2 13 3 6 2 2" xfId="13304"/>
    <cellStyle name="Normal 2 13 3 6 2 3" xfId="9095"/>
    <cellStyle name="Normal 2 13 3 6 3" xfId="7070"/>
    <cellStyle name="Normal 2 13 3 6 4" xfId="11279"/>
    <cellStyle name="Normal 2 13 3 6 5" xfId="4887"/>
    <cellStyle name="Normal 2 13 3 7" xfId="1847"/>
    <cellStyle name="Normal 2 13 3 7 2" xfId="10266"/>
    <cellStyle name="Normal 2 13 3 7 3" xfId="6057"/>
    <cellStyle name="Normal 2 13 3 8" xfId="8071"/>
    <cellStyle name="Normal 2 13 3 8 2" xfId="12280"/>
    <cellStyle name="Normal 2 13 3 9" xfId="5888"/>
    <cellStyle name="Normal 2 13 4" xfId="189"/>
    <cellStyle name="Normal 2 13 4 10" xfId="3897"/>
    <cellStyle name="Normal 2 13 4 2" xfId="366"/>
    <cellStyle name="Normal 2 13 4 2 2" xfId="699"/>
    <cellStyle name="Normal 2 13 4 2 2 2" xfId="1378"/>
    <cellStyle name="Normal 2 13 4 2 2 2 2" xfId="3404"/>
    <cellStyle name="Normal 2 13 4 2 2 2 2 2" xfId="13847"/>
    <cellStyle name="Normal 2 13 4 2 2 2 2 3" xfId="9638"/>
    <cellStyle name="Normal 2 13 4 2 2 2 3" xfId="7613"/>
    <cellStyle name="Normal 2 13 4 2 2 2 4" xfId="11822"/>
    <cellStyle name="Normal 2 13 4 2 2 2 5" xfId="5430"/>
    <cellStyle name="Normal 2 13 4 2 2 3" xfId="2390"/>
    <cellStyle name="Normal 2 13 4 2 2 3 2" xfId="12834"/>
    <cellStyle name="Normal 2 13 4 2 2 3 3" xfId="8625"/>
    <cellStyle name="Normal 2 13 4 2 2 4" xfId="6600"/>
    <cellStyle name="Normal 2 13 4 2 2 5" xfId="10809"/>
    <cellStyle name="Normal 2 13 4 2 2 6" xfId="4417"/>
    <cellStyle name="Normal 2 13 4 2 3" xfId="1711"/>
    <cellStyle name="Normal 2 13 4 2 3 2" xfId="3737"/>
    <cellStyle name="Normal 2 13 4 2 3 2 2" xfId="9971"/>
    <cellStyle name="Normal 2 13 4 2 3 2 2 2" xfId="14180"/>
    <cellStyle name="Normal 2 13 4 2 3 2 3" xfId="7946"/>
    <cellStyle name="Normal 2 13 4 2 3 2 4" xfId="12155"/>
    <cellStyle name="Normal 2 13 4 2 3 2 5" xfId="5763"/>
    <cellStyle name="Normal 2 13 4 2 3 3" xfId="2723"/>
    <cellStyle name="Normal 2 13 4 2 3 3 2" xfId="13167"/>
    <cellStyle name="Normal 2 13 4 2 3 3 3" xfId="8958"/>
    <cellStyle name="Normal 2 13 4 2 3 4" xfId="6933"/>
    <cellStyle name="Normal 2 13 4 2 3 5" xfId="11142"/>
    <cellStyle name="Normal 2 13 4 2 3 6" xfId="4750"/>
    <cellStyle name="Normal 2 13 4 2 4" xfId="1032"/>
    <cellStyle name="Normal 2 13 4 2 4 2" xfId="3058"/>
    <cellStyle name="Normal 2 13 4 2 4 2 2" xfId="13501"/>
    <cellStyle name="Normal 2 13 4 2 4 2 3" xfId="9292"/>
    <cellStyle name="Normal 2 13 4 2 4 3" xfId="7267"/>
    <cellStyle name="Normal 2 13 4 2 4 4" xfId="11476"/>
    <cellStyle name="Normal 2 13 4 2 4 5" xfId="5084"/>
    <cellStyle name="Normal 2 13 4 2 5" xfId="2044"/>
    <cellStyle name="Normal 2 13 4 2 5 2" xfId="12488"/>
    <cellStyle name="Normal 2 13 4 2 5 3" xfId="8279"/>
    <cellStyle name="Normal 2 13 4 2 6" xfId="6254"/>
    <cellStyle name="Normal 2 13 4 2 7" xfId="10463"/>
    <cellStyle name="Normal 2 13 4 2 8" xfId="4071"/>
    <cellStyle name="Normal 2 13 4 3" xfId="525"/>
    <cellStyle name="Normal 2 13 4 3 2" xfId="1204"/>
    <cellStyle name="Normal 2 13 4 3 2 2" xfId="3230"/>
    <cellStyle name="Normal 2 13 4 3 2 2 2" xfId="13673"/>
    <cellStyle name="Normal 2 13 4 3 2 2 3" xfId="9464"/>
    <cellStyle name="Normal 2 13 4 3 2 3" xfId="7439"/>
    <cellStyle name="Normal 2 13 4 3 2 4" xfId="11648"/>
    <cellStyle name="Normal 2 13 4 3 2 5" xfId="5256"/>
    <cellStyle name="Normal 2 13 4 3 3" xfId="2216"/>
    <cellStyle name="Normal 2 13 4 3 3 2" xfId="12660"/>
    <cellStyle name="Normal 2 13 4 3 3 3" xfId="8451"/>
    <cellStyle name="Normal 2 13 4 3 4" xfId="6426"/>
    <cellStyle name="Normal 2 13 4 3 5" xfId="10635"/>
    <cellStyle name="Normal 2 13 4 3 6" xfId="4243"/>
    <cellStyle name="Normal 2 13 4 4" xfId="1537"/>
    <cellStyle name="Normal 2 13 4 4 2" xfId="3563"/>
    <cellStyle name="Normal 2 13 4 4 2 2" xfId="9797"/>
    <cellStyle name="Normal 2 13 4 4 2 2 2" xfId="14006"/>
    <cellStyle name="Normal 2 13 4 4 2 3" xfId="7772"/>
    <cellStyle name="Normal 2 13 4 4 2 4" xfId="11981"/>
    <cellStyle name="Normal 2 13 4 4 2 5" xfId="5589"/>
    <cellStyle name="Normal 2 13 4 4 3" xfId="2549"/>
    <cellStyle name="Normal 2 13 4 4 3 2" xfId="12993"/>
    <cellStyle name="Normal 2 13 4 4 3 3" xfId="8784"/>
    <cellStyle name="Normal 2 13 4 4 4" xfId="6759"/>
    <cellStyle name="Normal 2 13 4 4 5" xfId="10968"/>
    <cellStyle name="Normal 2 13 4 4 6" xfId="4576"/>
    <cellStyle name="Normal 2 13 4 5" xfId="858"/>
    <cellStyle name="Normal 2 13 4 5 2" xfId="2884"/>
    <cellStyle name="Normal 2 13 4 5 2 2" xfId="13327"/>
    <cellStyle name="Normal 2 13 4 5 2 3" xfId="9118"/>
    <cellStyle name="Normal 2 13 4 5 3" xfId="7093"/>
    <cellStyle name="Normal 2 13 4 5 4" xfId="11302"/>
    <cellStyle name="Normal 2 13 4 5 5" xfId="4910"/>
    <cellStyle name="Normal 2 13 4 6" xfId="1870"/>
    <cellStyle name="Normal 2 13 4 6 2" xfId="10289"/>
    <cellStyle name="Normal 2 13 4 6 3" xfId="6080"/>
    <cellStyle name="Normal 2 13 4 7" xfId="8116"/>
    <cellStyle name="Normal 2 13 4 7 2" xfId="12325"/>
    <cellStyle name="Normal 2 13 4 8" xfId="5933"/>
    <cellStyle name="Normal 2 13 4 9" xfId="10142"/>
    <cellStyle name="Normal 2 13 5" xfId="298"/>
    <cellStyle name="Normal 2 13 5 2" xfId="631"/>
    <cellStyle name="Normal 2 13 5 2 2" xfId="1310"/>
    <cellStyle name="Normal 2 13 5 2 2 2" xfId="3336"/>
    <cellStyle name="Normal 2 13 5 2 2 2 2" xfId="13779"/>
    <cellStyle name="Normal 2 13 5 2 2 2 3" xfId="9570"/>
    <cellStyle name="Normal 2 13 5 2 2 3" xfId="7545"/>
    <cellStyle name="Normal 2 13 5 2 2 4" xfId="11754"/>
    <cellStyle name="Normal 2 13 5 2 2 5" xfId="5362"/>
    <cellStyle name="Normal 2 13 5 2 3" xfId="2322"/>
    <cellStyle name="Normal 2 13 5 2 3 2" xfId="12766"/>
    <cellStyle name="Normal 2 13 5 2 3 3" xfId="8557"/>
    <cellStyle name="Normal 2 13 5 2 4" xfId="6532"/>
    <cellStyle name="Normal 2 13 5 2 5" xfId="10741"/>
    <cellStyle name="Normal 2 13 5 2 6" xfId="4349"/>
    <cellStyle name="Normal 2 13 5 3" xfId="1643"/>
    <cellStyle name="Normal 2 13 5 3 2" xfId="3669"/>
    <cellStyle name="Normal 2 13 5 3 2 2" xfId="9903"/>
    <cellStyle name="Normal 2 13 5 3 2 2 2" xfId="14112"/>
    <cellStyle name="Normal 2 13 5 3 2 3" xfId="7878"/>
    <cellStyle name="Normal 2 13 5 3 2 4" xfId="12087"/>
    <cellStyle name="Normal 2 13 5 3 2 5" xfId="5695"/>
    <cellStyle name="Normal 2 13 5 3 3" xfId="2655"/>
    <cellStyle name="Normal 2 13 5 3 3 2" xfId="13099"/>
    <cellStyle name="Normal 2 13 5 3 3 3" xfId="8890"/>
    <cellStyle name="Normal 2 13 5 3 4" xfId="6865"/>
    <cellStyle name="Normal 2 13 5 3 5" xfId="11074"/>
    <cellStyle name="Normal 2 13 5 3 6" xfId="4682"/>
    <cellStyle name="Normal 2 13 5 4" xfId="964"/>
    <cellStyle name="Normal 2 13 5 4 2" xfId="2990"/>
    <cellStyle name="Normal 2 13 5 4 2 2" xfId="13433"/>
    <cellStyle name="Normal 2 13 5 4 2 3" xfId="9224"/>
    <cellStyle name="Normal 2 13 5 4 3" xfId="7199"/>
    <cellStyle name="Normal 2 13 5 4 4" xfId="11408"/>
    <cellStyle name="Normal 2 13 5 4 5" xfId="5016"/>
    <cellStyle name="Normal 2 13 5 5" xfId="1976"/>
    <cellStyle name="Normal 2 13 5 5 2" xfId="12420"/>
    <cellStyle name="Normal 2 13 5 5 3" xfId="8211"/>
    <cellStyle name="Normal 2 13 5 6" xfId="6186"/>
    <cellStyle name="Normal 2 13 5 7" xfId="10395"/>
    <cellStyle name="Normal 2 13 5 8" xfId="4003"/>
    <cellStyle name="Normal 2 13 6" xfId="460"/>
    <cellStyle name="Normal 2 13 6 2" xfId="1136"/>
    <cellStyle name="Normal 2 13 6 2 2" xfId="3162"/>
    <cellStyle name="Normal 2 13 6 2 2 2" xfId="13605"/>
    <cellStyle name="Normal 2 13 6 2 2 3" xfId="9396"/>
    <cellStyle name="Normal 2 13 6 2 3" xfId="7371"/>
    <cellStyle name="Normal 2 13 6 2 4" xfId="11580"/>
    <cellStyle name="Normal 2 13 6 2 5" xfId="5188"/>
    <cellStyle name="Normal 2 13 6 3" xfId="2148"/>
    <cellStyle name="Normal 2 13 6 3 2" xfId="12592"/>
    <cellStyle name="Normal 2 13 6 3 3" xfId="8383"/>
    <cellStyle name="Normal 2 13 6 4" xfId="6358"/>
    <cellStyle name="Normal 2 13 6 5" xfId="10567"/>
    <cellStyle name="Normal 2 13 6 6" xfId="4175"/>
    <cellStyle name="Normal 2 13 7" xfId="1469"/>
    <cellStyle name="Normal 2 13 7 2" xfId="3495"/>
    <cellStyle name="Normal 2 13 7 2 2" xfId="9729"/>
    <cellStyle name="Normal 2 13 7 2 2 2" xfId="13938"/>
    <cellStyle name="Normal 2 13 7 2 3" xfId="7704"/>
    <cellStyle name="Normal 2 13 7 2 4" xfId="11913"/>
    <cellStyle name="Normal 2 13 7 2 5" xfId="5521"/>
    <cellStyle name="Normal 2 13 7 3" xfId="2481"/>
    <cellStyle name="Normal 2 13 7 3 2" xfId="12925"/>
    <cellStyle name="Normal 2 13 7 3 3" xfId="8716"/>
    <cellStyle name="Normal 2 13 7 4" xfId="6691"/>
    <cellStyle name="Normal 2 13 7 5" xfId="10900"/>
    <cellStyle name="Normal 2 13 7 6" xfId="4508"/>
    <cellStyle name="Normal 2 13 8" xfId="790"/>
    <cellStyle name="Normal 2 13 8 2" xfId="2816"/>
    <cellStyle name="Normal 2 13 8 2 2" xfId="13259"/>
    <cellStyle name="Normal 2 13 8 2 3" xfId="9050"/>
    <cellStyle name="Normal 2 13 8 3" xfId="7025"/>
    <cellStyle name="Normal 2 13 8 4" xfId="11234"/>
    <cellStyle name="Normal 2 13 8 5" xfId="4842"/>
    <cellStyle name="Normal 2 13 9" xfId="1802"/>
    <cellStyle name="Normal 2 13 9 2" xfId="10221"/>
    <cellStyle name="Normal 2 13 9 3" xfId="6012"/>
    <cellStyle name="Normal 2 14" xfId="113"/>
    <cellStyle name="Normal 2 14 10" xfId="8027"/>
    <cellStyle name="Normal 2 14 10 2" xfId="12236"/>
    <cellStyle name="Normal 2 14 11" xfId="5844"/>
    <cellStyle name="Normal 2 14 12" xfId="10053"/>
    <cellStyle name="Normal 2 14 13" xfId="3830"/>
    <cellStyle name="Normal 2 14 2" xfId="134"/>
    <cellStyle name="Normal 2 14 2 10" xfId="5861"/>
    <cellStyle name="Normal 2 14 2 11" xfId="10070"/>
    <cellStyle name="Normal 2 14 2 12" xfId="3847"/>
    <cellStyle name="Normal 2 14 2 2" xfId="170"/>
    <cellStyle name="Normal 2 14 2 2 10" xfId="10115"/>
    <cellStyle name="Normal 2 14 2 2 11" xfId="3881"/>
    <cellStyle name="Normal 2 14 2 2 2" xfId="255"/>
    <cellStyle name="Normal 2 14 2 2 2 10" xfId="3961"/>
    <cellStyle name="Normal 2 14 2 2 2 2" xfId="430"/>
    <cellStyle name="Normal 2 14 2 2 2 2 2" xfId="763"/>
    <cellStyle name="Normal 2 14 2 2 2 2 2 2" xfId="1442"/>
    <cellStyle name="Normal 2 14 2 2 2 2 2 2 2" xfId="3468"/>
    <cellStyle name="Normal 2 14 2 2 2 2 2 2 2 2" xfId="13911"/>
    <cellStyle name="Normal 2 14 2 2 2 2 2 2 2 3" xfId="9702"/>
    <cellStyle name="Normal 2 14 2 2 2 2 2 2 3" xfId="7677"/>
    <cellStyle name="Normal 2 14 2 2 2 2 2 2 4" xfId="11886"/>
    <cellStyle name="Normal 2 14 2 2 2 2 2 2 5" xfId="5494"/>
    <cellStyle name="Normal 2 14 2 2 2 2 2 3" xfId="2454"/>
    <cellStyle name="Normal 2 14 2 2 2 2 2 3 2" xfId="12898"/>
    <cellStyle name="Normal 2 14 2 2 2 2 2 3 3" xfId="8689"/>
    <cellStyle name="Normal 2 14 2 2 2 2 2 4" xfId="6664"/>
    <cellStyle name="Normal 2 14 2 2 2 2 2 5" xfId="10873"/>
    <cellStyle name="Normal 2 14 2 2 2 2 2 6" xfId="4481"/>
    <cellStyle name="Normal 2 14 2 2 2 2 3" xfId="1775"/>
    <cellStyle name="Normal 2 14 2 2 2 2 3 2" xfId="3801"/>
    <cellStyle name="Normal 2 14 2 2 2 2 3 2 2" xfId="10035"/>
    <cellStyle name="Normal 2 14 2 2 2 2 3 2 2 2" xfId="14244"/>
    <cellStyle name="Normal 2 14 2 2 2 2 3 2 3" xfId="8010"/>
    <cellStyle name="Normal 2 14 2 2 2 2 3 2 4" xfId="12219"/>
    <cellStyle name="Normal 2 14 2 2 2 2 3 2 5" xfId="5827"/>
    <cellStyle name="Normal 2 14 2 2 2 2 3 3" xfId="2787"/>
    <cellStyle name="Normal 2 14 2 2 2 2 3 3 2" xfId="13231"/>
    <cellStyle name="Normal 2 14 2 2 2 2 3 3 3" xfId="9022"/>
    <cellStyle name="Normal 2 14 2 2 2 2 3 4" xfId="6997"/>
    <cellStyle name="Normal 2 14 2 2 2 2 3 5" xfId="11206"/>
    <cellStyle name="Normal 2 14 2 2 2 2 3 6" xfId="4814"/>
    <cellStyle name="Normal 2 14 2 2 2 2 4" xfId="1096"/>
    <cellStyle name="Normal 2 14 2 2 2 2 4 2" xfId="3122"/>
    <cellStyle name="Normal 2 14 2 2 2 2 4 2 2" xfId="13565"/>
    <cellStyle name="Normal 2 14 2 2 2 2 4 2 3" xfId="9356"/>
    <cellStyle name="Normal 2 14 2 2 2 2 4 3" xfId="7331"/>
    <cellStyle name="Normal 2 14 2 2 2 2 4 4" xfId="11540"/>
    <cellStyle name="Normal 2 14 2 2 2 2 4 5" xfId="5148"/>
    <cellStyle name="Normal 2 14 2 2 2 2 5" xfId="2108"/>
    <cellStyle name="Normal 2 14 2 2 2 2 5 2" xfId="12552"/>
    <cellStyle name="Normal 2 14 2 2 2 2 5 3" xfId="8343"/>
    <cellStyle name="Normal 2 14 2 2 2 2 6" xfId="6318"/>
    <cellStyle name="Normal 2 14 2 2 2 2 7" xfId="10527"/>
    <cellStyle name="Normal 2 14 2 2 2 2 8" xfId="4135"/>
    <cellStyle name="Normal 2 14 2 2 2 3" xfId="589"/>
    <cellStyle name="Normal 2 14 2 2 2 3 2" xfId="1268"/>
    <cellStyle name="Normal 2 14 2 2 2 3 2 2" xfId="3294"/>
    <cellStyle name="Normal 2 14 2 2 2 3 2 2 2" xfId="13737"/>
    <cellStyle name="Normal 2 14 2 2 2 3 2 2 3" xfId="9528"/>
    <cellStyle name="Normal 2 14 2 2 2 3 2 3" xfId="7503"/>
    <cellStyle name="Normal 2 14 2 2 2 3 2 4" xfId="11712"/>
    <cellStyle name="Normal 2 14 2 2 2 3 2 5" xfId="5320"/>
    <cellStyle name="Normal 2 14 2 2 2 3 3" xfId="2280"/>
    <cellStyle name="Normal 2 14 2 2 2 3 3 2" xfId="12724"/>
    <cellStyle name="Normal 2 14 2 2 2 3 3 3" xfId="8515"/>
    <cellStyle name="Normal 2 14 2 2 2 3 4" xfId="6490"/>
    <cellStyle name="Normal 2 14 2 2 2 3 5" xfId="10699"/>
    <cellStyle name="Normal 2 14 2 2 2 3 6" xfId="4307"/>
    <cellStyle name="Normal 2 14 2 2 2 4" xfId="1601"/>
    <cellStyle name="Normal 2 14 2 2 2 4 2" xfId="3627"/>
    <cellStyle name="Normal 2 14 2 2 2 4 2 2" xfId="9861"/>
    <cellStyle name="Normal 2 14 2 2 2 4 2 2 2" xfId="14070"/>
    <cellStyle name="Normal 2 14 2 2 2 4 2 3" xfId="7836"/>
    <cellStyle name="Normal 2 14 2 2 2 4 2 4" xfId="12045"/>
    <cellStyle name="Normal 2 14 2 2 2 4 2 5" xfId="5653"/>
    <cellStyle name="Normal 2 14 2 2 2 4 3" xfId="2613"/>
    <cellStyle name="Normal 2 14 2 2 2 4 3 2" xfId="13057"/>
    <cellStyle name="Normal 2 14 2 2 2 4 3 3" xfId="8848"/>
    <cellStyle name="Normal 2 14 2 2 2 4 4" xfId="6823"/>
    <cellStyle name="Normal 2 14 2 2 2 4 5" xfId="11032"/>
    <cellStyle name="Normal 2 14 2 2 2 4 6" xfId="4640"/>
    <cellStyle name="Normal 2 14 2 2 2 5" xfId="922"/>
    <cellStyle name="Normal 2 14 2 2 2 5 2" xfId="2948"/>
    <cellStyle name="Normal 2 14 2 2 2 5 2 2" xfId="13391"/>
    <cellStyle name="Normal 2 14 2 2 2 5 2 3" xfId="9182"/>
    <cellStyle name="Normal 2 14 2 2 2 5 3" xfId="7157"/>
    <cellStyle name="Normal 2 14 2 2 2 5 4" xfId="11366"/>
    <cellStyle name="Normal 2 14 2 2 2 5 5" xfId="4974"/>
    <cellStyle name="Normal 2 14 2 2 2 6" xfId="1934"/>
    <cellStyle name="Normal 2 14 2 2 2 6 2" xfId="10353"/>
    <cellStyle name="Normal 2 14 2 2 2 6 3" xfId="6144"/>
    <cellStyle name="Normal 2 14 2 2 2 7" xfId="8168"/>
    <cellStyle name="Normal 2 14 2 2 2 7 2" xfId="12377"/>
    <cellStyle name="Normal 2 14 2 2 2 8" xfId="5985"/>
    <cellStyle name="Normal 2 14 2 2 2 9" xfId="10194"/>
    <cellStyle name="Normal 2 14 2 2 3" xfId="350"/>
    <cellStyle name="Normal 2 14 2 2 3 2" xfId="683"/>
    <cellStyle name="Normal 2 14 2 2 3 2 2" xfId="1362"/>
    <cellStyle name="Normal 2 14 2 2 3 2 2 2" xfId="3388"/>
    <cellStyle name="Normal 2 14 2 2 3 2 2 2 2" xfId="13831"/>
    <cellStyle name="Normal 2 14 2 2 3 2 2 2 3" xfId="9622"/>
    <cellStyle name="Normal 2 14 2 2 3 2 2 3" xfId="7597"/>
    <cellStyle name="Normal 2 14 2 2 3 2 2 4" xfId="11806"/>
    <cellStyle name="Normal 2 14 2 2 3 2 2 5" xfId="5414"/>
    <cellStyle name="Normal 2 14 2 2 3 2 3" xfId="2374"/>
    <cellStyle name="Normal 2 14 2 2 3 2 3 2" xfId="12818"/>
    <cellStyle name="Normal 2 14 2 2 3 2 3 3" xfId="8609"/>
    <cellStyle name="Normal 2 14 2 2 3 2 4" xfId="6584"/>
    <cellStyle name="Normal 2 14 2 2 3 2 5" xfId="10793"/>
    <cellStyle name="Normal 2 14 2 2 3 2 6" xfId="4401"/>
    <cellStyle name="Normal 2 14 2 2 3 3" xfId="1695"/>
    <cellStyle name="Normal 2 14 2 2 3 3 2" xfId="3721"/>
    <cellStyle name="Normal 2 14 2 2 3 3 2 2" xfId="9955"/>
    <cellStyle name="Normal 2 14 2 2 3 3 2 2 2" xfId="14164"/>
    <cellStyle name="Normal 2 14 2 2 3 3 2 3" xfId="7930"/>
    <cellStyle name="Normal 2 14 2 2 3 3 2 4" xfId="12139"/>
    <cellStyle name="Normal 2 14 2 2 3 3 2 5" xfId="5747"/>
    <cellStyle name="Normal 2 14 2 2 3 3 3" xfId="2707"/>
    <cellStyle name="Normal 2 14 2 2 3 3 3 2" xfId="13151"/>
    <cellStyle name="Normal 2 14 2 2 3 3 3 3" xfId="8942"/>
    <cellStyle name="Normal 2 14 2 2 3 3 4" xfId="6917"/>
    <cellStyle name="Normal 2 14 2 2 3 3 5" xfId="11126"/>
    <cellStyle name="Normal 2 14 2 2 3 3 6" xfId="4734"/>
    <cellStyle name="Normal 2 14 2 2 3 4" xfId="1016"/>
    <cellStyle name="Normal 2 14 2 2 3 4 2" xfId="3042"/>
    <cellStyle name="Normal 2 14 2 2 3 4 2 2" xfId="13485"/>
    <cellStyle name="Normal 2 14 2 2 3 4 2 3" xfId="9276"/>
    <cellStyle name="Normal 2 14 2 2 3 4 3" xfId="7251"/>
    <cellStyle name="Normal 2 14 2 2 3 4 4" xfId="11460"/>
    <cellStyle name="Normal 2 14 2 2 3 4 5" xfId="5068"/>
    <cellStyle name="Normal 2 14 2 2 3 5" xfId="2028"/>
    <cellStyle name="Normal 2 14 2 2 3 5 2" xfId="12472"/>
    <cellStyle name="Normal 2 14 2 2 3 5 3" xfId="8263"/>
    <cellStyle name="Normal 2 14 2 2 3 6" xfId="6238"/>
    <cellStyle name="Normal 2 14 2 2 3 7" xfId="10447"/>
    <cellStyle name="Normal 2 14 2 2 3 8" xfId="4055"/>
    <cellStyle name="Normal 2 14 2 2 4" xfId="509"/>
    <cellStyle name="Normal 2 14 2 2 4 2" xfId="1188"/>
    <cellStyle name="Normal 2 14 2 2 4 2 2" xfId="3214"/>
    <cellStyle name="Normal 2 14 2 2 4 2 2 2" xfId="13657"/>
    <cellStyle name="Normal 2 14 2 2 4 2 2 3" xfId="9448"/>
    <cellStyle name="Normal 2 14 2 2 4 2 3" xfId="7423"/>
    <cellStyle name="Normal 2 14 2 2 4 2 4" xfId="11632"/>
    <cellStyle name="Normal 2 14 2 2 4 2 5" xfId="5240"/>
    <cellStyle name="Normal 2 14 2 2 4 3" xfId="2200"/>
    <cellStyle name="Normal 2 14 2 2 4 3 2" xfId="12644"/>
    <cellStyle name="Normal 2 14 2 2 4 3 3" xfId="8435"/>
    <cellStyle name="Normal 2 14 2 2 4 4" xfId="6410"/>
    <cellStyle name="Normal 2 14 2 2 4 5" xfId="10619"/>
    <cellStyle name="Normal 2 14 2 2 4 6" xfId="4227"/>
    <cellStyle name="Normal 2 14 2 2 5" xfId="1521"/>
    <cellStyle name="Normal 2 14 2 2 5 2" xfId="3547"/>
    <cellStyle name="Normal 2 14 2 2 5 2 2" xfId="9781"/>
    <cellStyle name="Normal 2 14 2 2 5 2 2 2" xfId="13990"/>
    <cellStyle name="Normal 2 14 2 2 5 2 3" xfId="7756"/>
    <cellStyle name="Normal 2 14 2 2 5 2 4" xfId="11965"/>
    <cellStyle name="Normal 2 14 2 2 5 2 5" xfId="5573"/>
    <cellStyle name="Normal 2 14 2 2 5 3" xfId="2533"/>
    <cellStyle name="Normal 2 14 2 2 5 3 2" xfId="12977"/>
    <cellStyle name="Normal 2 14 2 2 5 3 3" xfId="8768"/>
    <cellStyle name="Normal 2 14 2 2 5 4" xfId="6743"/>
    <cellStyle name="Normal 2 14 2 2 5 5" xfId="10952"/>
    <cellStyle name="Normal 2 14 2 2 5 6" xfId="4560"/>
    <cellStyle name="Normal 2 14 2 2 6" xfId="842"/>
    <cellStyle name="Normal 2 14 2 2 6 2" xfId="2868"/>
    <cellStyle name="Normal 2 14 2 2 6 2 2" xfId="13311"/>
    <cellStyle name="Normal 2 14 2 2 6 2 3" xfId="9102"/>
    <cellStyle name="Normal 2 14 2 2 6 3" xfId="7077"/>
    <cellStyle name="Normal 2 14 2 2 6 4" xfId="11286"/>
    <cellStyle name="Normal 2 14 2 2 6 5" xfId="4894"/>
    <cellStyle name="Normal 2 14 2 2 7" xfId="1854"/>
    <cellStyle name="Normal 2 14 2 2 7 2" xfId="10273"/>
    <cellStyle name="Normal 2 14 2 2 7 3" xfId="6064"/>
    <cellStyle name="Normal 2 14 2 2 8" xfId="8089"/>
    <cellStyle name="Normal 2 14 2 2 8 2" xfId="12298"/>
    <cellStyle name="Normal 2 14 2 2 9" xfId="5906"/>
    <cellStyle name="Normal 2 14 2 3" xfId="221"/>
    <cellStyle name="Normal 2 14 2 3 10" xfId="3927"/>
    <cellStyle name="Normal 2 14 2 3 2" xfId="396"/>
    <cellStyle name="Normal 2 14 2 3 2 2" xfId="729"/>
    <cellStyle name="Normal 2 14 2 3 2 2 2" xfId="1408"/>
    <cellStyle name="Normal 2 14 2 3 2 2 2 2" xfId="3434"/>
    <cellStyle name="Normal 2 14 2 3 2 2 2 2 2" xfId="13877"/>
    <cellStyle name="Normal 2 14 2 3 2 2 2 2 3" xfId="9668"/>
    <cellStyle name="Normal 2 14 2 3 2 2 2 3" xfId="7643"/>
    <cellStyle name="Normal 2 14 2 3 2 2 2 4" xfId="11852"/>
    <cellStyle name="Normal 2 14 2 3 2 2 2 5" xfId="5460"/>
    <cellStyle name="Normal 2 14 2 3 2 2 3" xfId="2420"/>
    <cellStyle name="Normal 2 14 2 3 2 2 3 2" xfId="12864"/>
    <cellStyle name="Normal 2 14 2 3 2 2 3 3" xfId="8655"/>
    <cellStyle name="Normal 2 14 2 3 2 2 4" xfId="6630"/>
    <cellStyle name="Normal 2 14 2 3 2 2 5" xfId="10839"/>
    <cellStyle name="Normal 2 14 2 3 2 2 6" xfId="4447"/>
    <cellStyle name="Normal 2 14 2 3 2 3" xfId="1741"/>
    <cellStyle name="Normal 2 14 2 3 2 3 2" xfId="3767"/>
    <cellStyle name="Normal 2 14 2 3 2 3 2 2" xfId="10001"/>
    <cellStyle name="Normal 2 14 2 3 2 3 2 2 2" xfId="14210"/>
    <cellStyle name="Normal 2 14 2 3 2 3 2 3" xfId="7976"/>
    <cellStyle name="Normal 2 14 2 3 2 3 2 4" xfId="12185"/>
    <cellStyle name="Normal 2 14 2 3 2 3 2 5" xfId="5793"/>
    <cellStyle name="Normal 2 14 2 3 2 3 3" xfId="2753"/>
    <cellStyle name="Normal 2 14 2 3 2 3 3 2" xfId="13197"/>
    <cellStyle name="Normal 2 14 2 3 2 3 3 3" xfId="8988"/>
    <cellStyle name="Normal 2 14 2 3 2 3 4" xfId="6963"/>
    <cellStyle name="Normal 2 14 2 3 2 3 5" xfId="11172"/>
    <cellStyle name="Normal 2 14 2 3 2 3 6" xfId="4780"/>
    <cellStyle name="Normal 2 14 2 3 2 4" xfId="1062"/>
    <cellStyle name="Normal 2 14 2 3 2 4 2" xfId="3088"/>
    <cellStyle name="Normal 2 14 2 3 2 4 2 2" xfId="13531"/>
    <cellStyle name="Normal 2 14 2 3 2 4 2 3" xfId="9322"/>
    <cellStyle name="Normal 2 14 2 3 2 4 3" xfId="7297"/>
    <cellStyle name="Normal 2 14 2 3 2 4 4" xfId="11506"/>
    <cellStyle name="Normal 2 14 2 3 2 4 5" xfId="5114"/>
    <cellStyle name="Normal 2 14 2 3 2 5" xfId="2074"/>
    <cellStyle name="Normal 2 14 2 3 2 5 2" xfId="12518"/>
    <cellStyle name="Normal 2 14 2 3 2 5 3" xfId="8309"/>
    <cellStyle name="Normal 2 14 2 3 2 6" xfId="6284"/>
    <cellStyle name="Normal 2 14 2 3 2 7" xfId="10493"/>
    <cellStyle name="Normal 2 14 2 3 2 8" xfId="4101"/>
    <cellStyle name="Normal 2 14 2 3 3" xfId="555"/>
    <cellStyle name="Normal 2 14 2 3 3 2" xfId="1234"/>
    <cellStyle name="Normal 2 14 2 3 3 2 2" xfId="3260"/>
    <cellStyle name="Normal 2 14 2 3 3 2 2 2" xfId="13703"/>
    <cellStyle name="Normal 2 14 2 3 3 2 2 3" xfId="9494"/>
    <cellStyle name="Normal 2 14 2 3 3 2 3" xfId="7469"/>
    <cellStyle name="Normal 2 14 2 3 3 2 4" xfId="11678"/>
    <cellStyle name="Normal 2 14 2 3 3 2 5" xfId="5286"/>
    <cellStyle name="Normal 2 14 2 3 3 3" xfId="2246"/>
    <cellStyle name="Normal 2 14 2 3 3 3 2" xfId="12690"/>
    <cellStyle name="Normal 2 14 2 3 3 3 3" xfId="8481"/>
    <cellStyle name="Normal 2 14 2 3 3 4" xfId="6456"/>
    <cellStyle name="Normal 2 14 2 3 3 5" xfId="10665"/>
    <cellStyle name="Normal 2 14 2 3 3 6" xfId="4273"/>
    <cellStyle name="Normal 2 14 2 3 4" xfId="1567"/>
    <cellStyle name="Normal 2 14 2 3 4 2" xfId="3593"/>
    <cellStyle name="Normal 2 14 2 3 4 2 2" xfId="9827"/>
    <cellStyle name="Normal 2 14 2 3 4 2 2 2" xfId="14036"/>
    <cellStyle name="Normal 2 14 2 3 4 2 3" xfId="7802"/>
    <cellStyle name="Normal 2 14 2 3 4 2 4" xfId="12011"/>
    <cellStyle name="Normal 2 14 2 3 4 2 5" xfId="5619"/>
    <cellStyle name="Normal 2 14 2 3 4 3" xfId="2579"/>
    <cellStyle name="Normal 2 14 2 3 4 3 2" xfId="13023"/>
    <cellStyle name="Normal 2 14 2 3 4 3 3" xfId="8814"/>
    <cellStyle name="Normal 2 14 2 3 4 4" xfId="6789"/>
    <cellStyle name="Normal 2 14 2 3 4 5" xfId="10998"/>
    <cellStyle name="Normal 2 14 2 3 4 6" xfId="4606"/>
    <cellStyle name="Normal 2 14 2 3 5" xfId="888"/>
    <cellStyle name="Normal 2 14 2 3 5 2" xfId="2914"/>
    <cellStyle name="Normal 2 14 2 3 5 2 2" xfId="13357"/>
    <cellStyle name="Normal 2 14 2 3 5 2 3" xfId="9148"/>
    <cellStyle name="Normal 2 14 2 3 5 3" xfId="7123"/>
    <cellStyle name="Normal 2 14 2 3 5 4" xfId="11332"/>
    <cellStyle name="Normal 2 14 2 3 5 5" xfId="4940"/>
    <cellStyle name="Normal 2 14 2 3 6" xfId="1900"/>
    <cellStyle name="Normal 2 14 2 3 6 2" xfId="10319"/>
    <cellStyle name="Normal 2 14 2 3 6 3" xfId="6110"/>
    <cellStyle name="Normal 2 14 2 3 7" xfId="8134"/>
    <cellStyle name="Normal 2 14 2 3 7 2" xfId="12343"/>
    <cellStyle name="Normal 2 14 2 3 8" xfId="5951"/>
    <cellStyle name="Normal 2 14 2 3 9" xfId="10160"/>
    <cellStyle name="Normal 2 14 2 4" xfId="316"/>
    <cellStyle name="Normal 2 14 2 4 2" xfId="649"/>
    <cellStyle name="Normal 2 14 2 4 2 2" xfId="1328"/>
    <cellStyle name="Normal 2 14 2 4 2 2 2" xfId="3354"/>
    <cellStyle name="Normal 2 14 2 4 2 2 2 2" xfId="13797"/>
    <cellStyle name="Normal 2 14 2 4 2 2 2 3" xfId="9588"/>
    <cellStyle name="Normal 2 14 2 4 2 2 3" xfId="7563"/>
    <cellStyle name="Normal 2 14 2 4 2 2 4" xfId="11772"/>
    <cellStyle name="Normal 2 14 2 4 2 2 5" xfId="5380"/>
    <cellStyle name="Normal 2 14 2 4 2 3" xfId="2340"/>
    <cellStyle name="Normal 2 14 2 4 2 3 2" xfId="12784"/>
    <cellStyle name="Normal 2 14 2 4 2 3 3" xfId="8575"/>
    <cellStyle name="Normal 2 14 2 4 2 4" xfId="6550"/>
    <cellStyle name="Normal 2 14 2 4 2 5" xfId="10759"/>
    <cellStyle name="Normal 2 14 2 4 2 6" xfId="4367"/>
    <cellStyle name="Normal 2 14 2 4 3" xfId="1661"/>
    <cellStyle name="Normal 2 14 2 4 3 2" xfId="3687"/>
    <cellStyle name="Normal 2 14 2 4 3 2 2" xfId="9921"/>
    <cellStyle name="Normal 2 14 2 4 3 2 2 2" xfId="14130"/>
    <cellStyle name="Normal 2 14 2 4 3 2 3" xfId="7896"/>
    <cellStyle name="Normal 2 14 2 4 3 2 4" xfId="12105"/>
    <cellStyle name="Normal 2 14 2 4 3 2 5" xfId="5713"/>
    <cellStyle name="Normal 2 14 2 4 3 3" xfId="2673"/>
    <cellStyle name="Normal 2 14 2 4 3 3 2" xfId="13117"/>
    <cellStyle name="Normal 2 14 2 4 3 3 3" xfId="8908"/>
    <cellStyle name="Normal 2 14 2 4 3 4" xfId="6883"/>
    <cellStyle name="Normal 2 14 2 4 3 5" xfId="11092"/>
    <cellStyle name="Normal 2 14 2 4 3 6" xfId="4700"/>
    <cellStyle name="Normal 2 14 2 4 4" xfId="982"/>
    <cellStyle name="Normal 2 14 2 4 4 2" xfId="3008"/>
    <cellStyle name="Normal 2 14 2 4 4 2 2" xfId="13451"/>
    <cellStyle name="Normal 2 14 2 4 4 2 3" xfId="9242"/>
    <cellStyle name="Normal 2 14 2 4 4 3" xfId="7217"/>
    <cellStyle name="Normal 2 14 2 4 4 4" xfId="11426"/>
    <cellStyle name="Normal 2 14 2 4 4 5" xfId="5034"/>
    <cellStyle name="Normal 2 14 2 4 5" xfId="1994"/>
    <cellStyle name="Normal 2 14 2 4 5 2" xfId="12438"/>
    <cellStyle name="Normal 2 14 2 4 5 3" xfId="8229"/>
    <cellStyle name="Normal 2 14 2 4 6" xfId="6204"/>
    <cellStyle name="Normal 2 14 2 4 7" xfId="10413"/>
    <cellStyle name="Normal 2 14 2 4 8" xfId="4021"/>
    <cellStyle name="Normal 2 14 2 5" xfId="478"/>
    <cellStyle name="Normal 2 14 2 5 2" xfId="1154"/>
    <cellStyle name="Normal 2 14 2 5 2 2" xfId="3180"/>
    <cellStyle name="Normal 2 14 2 5 2 2 2" xfId="13623"/>
    <cellStyle name="Normal 2 14 2 5 2 2 3" xfId="9414"/>
    <cellStyle name="Normal 2 14 2 5 2 3" xfId="7389"/>
    <cellStyle name="Normal 2 14 2 5 2 4" xfId="11598"/>
    <cellStyle name="Normal 2 14 2 5 2 5" xfId="5206"/>
    <cellStyle name="Normal 2 14 2 5 3" xfId="2166"/>
    <cellStyle name="Normal 2 14 2 5 3 2" xfId="12610"/>
    <cellStyle name="Normal 2 14 2 5 3 3" xfId="8401"/>
    <cellStyle name="Normal 2 14 2 5 4" xfId="6376"/>
    <cellStyle name="Normal 2 14 2 5 5" xfId="10585"/>
    <cellStyle name="Normal 2 14 2 5 6" xfId="4193"/>
    <cellStyle name="Normal 2 14 2 6" xfId="1487"/>
    <cellStyle name="Normal 2 14 2 6 2" xfId="3513"/>
    <cellStyle name="Normal 2 14 2 6 2 2" xfId="9747"/>
    <cellStyle name="Normal 2 14 2 6 2 2 2" xfId="13956"/>
    <cellStyle name="Normal 2 14 2 6 2 3" xfId="7722"/>
    <cellStyle name="Normal 2 14 2 6 2 4" xfId="11931"/>
    <cellStyle name="Normal 2 14 2 6 2 5" xfId="5539"/>
    <cellStyle name="Normal 2 14 2 6 3" xfId="2499"/>
    <cellStyle name="Normal 2 14 2 6 3 2" xfId="12943"/>
    <cellStyle name="Normal 2 14 2 6 3 3" xfId="8734"/>
    <cellStyle name="Normal 2 14 2 6 4" xfId="6709"/>
    <cellStyle name="Normal 2 14 2 6 5" xfId="10918"/>
    <cellStyle name="Normal 2 14 2 6 6" xfId="4526"/>
    <cellStyle name="Normal 2 14 2 7" xfId="808"/>
    <cellStyle name="Normal 2 14 2 7 2" xfId="2834"/>
    <cellStyle name="Normal 2 14 2 7 2 2" xfId="13277"/>
    <cellStyle name="Normal 2 14 2 7 2 3" xfId="9068"/>
    <cellStyle name="Normal 2 14 2 7 3" xfId="7043"/>
    <cellStyle name="Normal 2 14 2 7 4" xfId="11252"/>
    <cellStyle name="Normal 2 14 2 7 5" xfId="4860"/>
    <cellStyle name="Normal 2 14 2 8" xfId="1820"/>
    <cellStyle name="Normal 2 14 2 8 2" xfId="10239"/>
    <cellStyle name="Normal 2 14 2 8 3" xfId="6030"/>
    <cellStyle name="Normal 2 14 2 9" xfId="8044"/>
    <cellStyle name="Normal 2 14 2 9 2" xfId="12253"/>
    <cellStyle name="Normal 2 14 3" xfId="164"/>
    <cellStyle name="Normal 2 14 3 10" xfId="10098"/>
    <cellStyle name="Normal 2 14 3 11" xfId="3875"/>
    <cellStyle name="Normal 2 14 3 2" xfId="249"/>
    <cellStyle name="Normal 2 14 3 2 10" xfId="3955"/>
    <cellStyle name="Normal 2 14 3 2 2" xfId="424"/>
    <cellStyle name="Normal 2 14 3 2 2 2" xfId="757"/>
    <cellStyle name="Normal 2 14 3 2 2 2 2" xfId="1436"/>
    <cellStyle name="Normal 2 14 3 2 2 2 2 2" xfId="3462"/>
    <cellStyle name="Normal 2 14 3 2 2 2 2 2 2" xfId="13905"/>
    <cellStyle name="Normal 2 14 3 2 2 2 2 2 3" xfId="9696"/>
    <cellStyle name="Normal 2 14 3 2 2 2 2 3" xfId="7671"/>
    <cellStyle name="Normal 2 14 3 2 2 2 2 4" xfId="11880"/>
    <cellStyle name="Normal 2 14 3 2 2 2 2 5" xfId="5488"/>
    <cellStyle name="Normal 2 14 3 2 2 2 3" xfId="2448"/>
    <cellStyle name="Normal 2 14 3 2 2 2 3 2" xfId="12892"/>
    <cellStyle name="Normal 2 14 3 2 2 2 3 3" xfId="8683"/>
    <cellStyle name="Normal 2 14 3 2 2 2 4" xfId="6658"/>
    <cellStyle name="Normal 2 14 3 2 2 2 5" xfId="10867"/>
    <cellStyle name="Normal 2 14 3 2 2 2 6" xfId="4475"/>
    <cellStyle name="Normal 2 14 3 2 2 3" xfId="1769"/>
    <cellStyle name="Normal 2 14 3 2 2 3 2" xfId="3795"/>
    <cellStyle name="Normal 2 14 3 2 2 3 2 2" xfId="10029"/>
    <cellStyle name="Normal 2 14 3 2 2 3 2 2 2" xfId="14238"/>
    <cellStyle name="Normal 2 14 3 2 2 3 2 3" xfId="8004"/>
    <cellStyle name="Normal 2 14 3 2 2 3 2 4" xfId="12213"/>
    <cellStyle name="Normal 2 14 3 2 2 3 2 5" xfId="5821"/>
    <cellStyle name="Normal 2 14 3 2 2 3 3" xfId="2781"/>
    <cellStyle name="Normal 2 14 3 2 2 3 3 2" xfId="13225"/>
    <cellStyle name="Normal 2 14 3 2 2 3 3 3" xfId="9016"/>
    <cellStyle name="Normal 2 14 3 2 2 3 4" xfId="6991"/>
    <cellStyle name="Normal 2 14 3 2 2 3 5" xfId="11200"/>
    <cellStyle name="Normal 2 14 3 2 2 3 6" xfId="4808"/>
    <cellStyle name="Normal 2 14 3 2 2 4" xfId="1090"/>
    <cellStyle name="Normal 2 14 3 2 2 4 2" xfId="3116"/>
    <cellStyle name="Normal 2 14 3 2 2 4 2 2" xfId="13559"/>
    <cellStyle name="Normal 2 14 3 2 2 4 2 3" xfId="9350"/>
    <cellStyle name="Normal 2 14 3 2 2 4 3" xfId="7325"/>
    <cellStyle name="Normal 2 14 3 2 2 4 4" xfId="11534"/>
    <cellStyle name="Normal 2 14 3 2 2 4 5" xfId="5142"/>
    <cellStyle name="Normal 2 14 3 2 2 5" xfId="2102"/>
    <cellStyle name="Normal 2 14 3 2 2 5 2" xfId="12546"/>
    <cellStyle name="Normal 2 14 3 2 2 5 3" xfId="8337"/>
    <cellStyle name="Normal 2 14 3 2 2 6" xfId="6312"/>
    <cellStyle name="Normal 2 14 3 2 2 7" xfId="10521"/>
    <cellStyle name="Normal 2 14 3 2 2 8" xfId="4129"/>
    <cellStyle name="Normal 2 14 3 2 3" xfId="583"/>
    <cellStyle name="Normal 2 14 3 2 3 2" xfId="1262"/>
    <cellStyle name="Normal 2 14 3 2 3 2 2" xfId="3288"/>
    <cellStyle name="Normal 2 14 3 2 3 2 2 2" xfId="13731"/>
    <cellStyle name="Normal 2 14 3 2 3 2 2 3" xfId="9522"/>
    <cellStyle name="Normal 2 14 3 2 3 2 3" xfId="7497"/>
    <cellStyle name="Normal 2 14 3 2 3 2 4" xfId="11706"/>
    <cellStyle name="Normal 2 14 3 2 3 2 5" xfId="5314"/>
    <cellStyle name="Normal 2 14 3 2 3 3" xfId="2274"/>
    <cellStyle name="Normal 2 14 3 2 3 3 2" xfId="12718"/>
    <cellStyle name="Normal 2 14 3 2 3 3 3" xfId="8509"/>
    <cellStyle name="Normal 2 14 3 2 3 4" xfId="6484"/>
    <cellStyle name="Normal 2 14 3 2 3 5" xfId="10693"/>
    <cellStyle name="Normal 2 14 3 2 3 6" xfId="4301"/>
    <cellStyle name="Normal 2 14 3 2 4" xfId="1595"/>
    <cellStyle name="Normal 2 14 3 2 4 2" xfId="3621"/>
    <cellStyle name="Normal 2 14 3 2 4 2 2" xfId="9855"/>
    <cellStyle name="Normal 2 14 3 2 4 2 2 2" xfId="14064"/>
    <cellStyle name="Normal 2 14 3 2 4 2 3" xfId="7830"/>
    <cellStyle name="Normal 2 14 3 2 4 2 4" xfId="12039"/>
    <cellStyle name="Normal 2 14 3 2 4 2 5" xfId="5647"/>
    <cellStyle name="Normal 2 14 3 2 4 3" xfId="2607"/>
    <cellStyle name="Normal 2 14 3 2 4 3 2" xfId="13051"/>
    <cellStyle name="Normal 2 14 3 2 4 3 3" xfId="8842"/>
    <cellStyle name="Normal 2 14 3 2 4 4" xfId="6817"/>
    <cellStyle name="Normal 2 14 3 2 4 5" xfId="11026"/>
    <cellStyle name="Normal 2 14 3 2 4 6" xfId="4634"/>
    <cellStyle name="Normal 2 14 3 2 5" xfId="916"/>
    <cellStyle name="Normal 2 14 3 2 5 2" xfId="2942"/>
    <cellStyle name="Normal 2 14 3 2 5 2 2" xfId="13385"/>
    <cellStyle name="Normal 2 14 3 2 5 2 3" xfId="9176"/>
    <cellStyle name="Normal 2 14 3 2 5 3" xfId="7151"/>
    <cellStyle name="Normal 2 14 3 2 5 4" xfId="11360"/>
    <cellStyle name="Normal 2 14 3 2 5 5" xfId="4968"/>
    <cellStyle name="Normal 2 14 3 2 6" xfId="1928"/>
    <cellStyle name="Normal 2 14 3 2 6 2" xfId="10347"/>
    <cellStyle name="Normal 2 14 3 2 6 3" xfId="6138"/>
    <cellStyle name="Normal 2 14 3 2 7" xfId="8162"/>
    <cellStyle name="Normal 2 14 3 2 7 2" xfId="12371"/>
    <cellStyle name="Normal 2 14 3 2 8" xfId="5979"/>
    <cellStyle name="Normal 2 14 3 2 9" xfId="10188"/>
    <cellStyle name="Normal 2 14 3 3" xfId="344"/>
    <cellStyle name="Normal 2 14 3 3 2" xfId="677"/>
    <cellStyle name="Normal 2 14 3 3 2 2" xfId="1356"/>
    <cellStyle name="Normal 2 14 3 3 2 2 2" xfId="3382"/>
    <cellStyle name="Normal 2 14 3 3 2 2 2 2" xfId="13825"/>
    <cellStyle name="Normal 2 14 3 3 2 2 2 3" xfId="9616"/>
    <cellStyle name="Normal 2 14 3 3 2 2 3" xfId="7591"/>
    <cellStyle name="Normal 2 14 3 3 2 2 4" xfId="11800"/>
    <cellStyle name="Normal 2 14 3 3 2 2 5" xfId="5408"/>
    <cellStyle name="Normal 2 14 3 3 2 3" xfId="2368"/>
    <cellStyle name="Normal 2 14 3 3 2 3 2" xfId="12812"/>
    <cellStyle name="Normal 2 14 3 3 2 3 3" xfId="8603"/>
    <cellStyle name="Normal 2 14 3 3 2 4" xfId="6578"/>
    <cellStyle name="Normal 2 14 3 3 2 5" xfId="10787"/>
    <cellStyle name="Normal 2 14 3 3 2 6" xfId="4395"/>
    <cellStyle name="Normal 2 14 3 3 3" xfId="1689"/>
    <cellStyle name="Normal 2 14 3 3 3 2" xfId="3715"/>
    <cellStyle name="Normal 2 14 3 3 3 2 2" xfId="9949"/>
    <cellStyle name="Normal 2 14 3 3 3 2 2 2" xfId="14158"/>
    <cellStyle name="Normal 2 14 3 3 3 2 3" xfId="7924"/>
    <cellStyle name="Normal 2 14 3 3 3 2 4" xfId="12133"/>
    <cellStyle name="Normal 2 14 3 3 3 2 5" xfId="5741"/>
    <cellStyle name="Normal 2 14 3 3 3 3" xfId="2701"/>
    <cellStyle name="Normal 2 14 3 3 3 3 2" xfId="13145"/>
    <cellStyle name="Normal 2 14 3 3 3 3 3" xfId="8936"/>
    <cellStyle name="Normal 2 14 3 3 3 4" xfId="6911"/>
    <cellStyle name="Normal 2 14 3 3 3 5" xfId="11120"/>
    <cellStyle name="Normal 2 14 3 3 3 6" xfId="4728"/>
    <cellStyle name="Normal 2 14 3 3 4" xfId="1010"/>
    <cellStyle name="Normal 2 14 3 3 4 2" xfId="3036"/>
    <cellStyle name="Normal 2 14 3 3 4 2 2" xfId="13479"/>
    <cellStyle name="Normal 2 14 3 3 4 2 3" xfId="9270"/>
    <cellStyle name="Normal 2 14 3 3 4 3" xfId="7245"/>
    <cellStyle name="Normal 2 14 3 3 4 4" xfId="11454"/>
    <cellStyle name="Normal 2 14 3 3 4 5" xfId="5062"/>
    <cellStyle name="Normal 2 14 3 3 5" xfId="2022"/>
    <cellStyle name="Normal 2 14 3 3 5 2" xfId="12466"/>
    <cellStyle name="Normal 2 14 3 3 5 3" xfId="8257"/>
    <cellStyle name="Normal 2 14 3 3 6" xfId="6232"/>
    <cellStyle name="Normal 2 14 3 3 7" xfId="10441"/>
    <cellStyle name="Normal 2 14 3 3 8" xfId="4049"/>
    <cellStyle name="Normal 2 14 3 4" xfId="503"/>
    <cellStyle name="Normal 2 14 3 4 2" xfId="1182"/>
    <cellStyle name="Normal 2 14 3 4 2 2" xfId="3208"/>
    <cellStyle name="Normal 2 14 3 4 2 2 2" xfId="13651"/>
    <cellStyle name="Normal 2 14 3 4 2 2 3" xfId="9442"/>
    <cellStyle name="Normal 2 14 3 4 2 3" xfId="7417"/>
    <cellStyle name="Normal 2 14 3 4 2 4" xfId="11626"/>
    <cellStyle name="Normal 2 14 3 4 2 5" xfId="5234"/>
    <cellStyle name="Normal 2 14 3 4 3" xfId="2194"/>
    <cellStyle name="Normal 2 14 3 4 3 2" xfId="12638"/>
    <cellStyle name="Normal 2 14 3 4 3 3" xfId="8429"/>
    <cellStyle name="Normal 2 14 3 4 4" xfId="6404"/>
    <cellStyle name="Normal 2 14 3 4 5" xfId="10613"/>
    <cellStyle name="Normal 2 14 3 4 6" xfId="4221"/>
    <cellStyle name="Normal 2 14 3 5" xfId="1515"/>
    <cellStyle name="Normal 2 14 3 5 2" xfId="3541"/>
    <cellStyle name="Normal 2 14 3 5 2 2" xfId="9775"/>
    <cellStyle name="Normal 2 14 3 5 2 2 2" xfId="13984"/>
    <cellStyle name="Normal 2 14 3 5 2 3" xfId="7750"/>
    <cellStyle name="Normal 2 14 3 5 2 4" xfId="11959"/>
    <cellStyle name="Normal 2 14 3 5 2 5" xfId="5567"/>
    <cellStyle name="Normal 2 14 3 5 3" xfId="2527"/>
    <cellStyle name="Normal 2 14 3 5 3 2" xfId="12971"/>
    <cellStyle name="Normal 2 14 3 5 3 3" xfId="8762"/>
    <cellStyle name="Normal 2 14 3 5 4" xfId="6737"/>
    <cellStyle name="Normal 2 14 3 5 5" xfId="10946"/>
    <cellStyle name="Normal 2 14 3 5 6" xfId="4554"/>
    <cellStyle name="Normal 2 14 3 6" xfId="836"/>
    <cellStyle name="Normal 2 14 3 6 2" xfId="2862"/>
    <cellStyle name="Normal 2 14 3 6 2 2" xfId="13305"/>
    <cellStyle name="Normal 2 14 3 6 2 3" xfId="9096"/>
    <cellStyle name="Normal 2 14 3 6 3" xfId="7071"/>
    <cellStyle name="Normal 2 14 3 6 4" xfId="11280"/>
    <cellStyle name="Normal 2 14 3 6 5" xfId="4888"/>
    <cellStyle name="Normal 2 14 3 7" xfId="1848"/>
    <cellStyle name="Normal 2 14 3 7 2" xfId="10267"/>
    <cellStyle name="Normal 2 14 3 7 3" xfId="6058"/>
    <cellStyle name="Normal 2 14 3 8" xfId="8072"/>
    <cellStyle name="Normal 2 14 3 8 2" xfId="12281"/>
    <cellStyle name="Normal 2 14 3 9" xfId="5889"/>
    <cellStyle name="Normal 2 14 4" xfId="190"/>
    <cellStyle name="Normal 2 14 4 10" xfId="3898"/>
    <cellStyle name="Normal 2 14 4 2" xfId="367"/>
    <cellStyle name="Normal 2 14 4 2 2" xfId="700"/>
    <cellStyle name="Normal 2 14 4 2 2 2" xfId="1379"/>
    <cellStyle name="Normal 2 14 4 2 2 2 2" xfId="3405"/>
    <cellStyle name="Normal 2 14 4 2 2 2 2 2" xfId="13848"/>
    <cellStyle name="Normal 2 14 4 2 2 2 2 3" xfId="9639"/>
    <cellStyle name="Normal 2 14 4 2 2 2 3" xfId="7614"/>
    <cellStyle name="Normal 2 14 4 2 2 2 4" xfId="11823"/>
    <cellStyle name="Normal 2 14 4 2 2 2 5" xfId="5431"/>
    <cellStyle name="Normal 2 14 4 2 2 3" xfId="2391"/>
    <cellStyle name="Normal 2 14 4 2 2 3 2" xfId="12835"/>
    <cellStyle name="Normal 2 14 4 2 2 3 3" xfId="8626"/>
    <cellStyle name="Normal 2 14 4 2 2 4" xfId="6601"/>
    <cellStyle name="Normal 2 14 4 2 2 5" xfId="10810"/>
    <cellStyle name="Normal 2 14 4 2 2 6" xfId="4418"/>
    <cellStyle name="Normal 2 14 4 2 3" xfId="1712"/>
    <cellStyle name="Normal 2 14 4 2 3 2" xfId="3738"/>
    <cellStyle name="Normal 2 14 4 2 3 2 2" xfId="9972"/>
    <cellStyle name="Normal 2 14 4 2 3 2 2 2" xfId="14181"/>
    <cellStyle name="Normal 2 14 4 2 3 2 3" xfId="7947"/>
    <cellStyle name="Normal 2 14 4 2 3 2 4" xfId="12156"/>
    <cellStyle name="Normal 2 14 4 2 3 2 5" xfId="5764"/>
    <cellStyle name="Normal 2 14 4 2 3 3" xfId="2724"/>
    <cellStyle name="Normal 2 14 4 2 3 3 2" xfId="13168"/>
    <cellStyle name="Normal 2 14 4 2 3 3 3" xfId="8959"/>
    <cellStyle name="Normal 2 14 4 2 3 4" xfId="6934"/>
    <cellStyle name="Normal 2 14 4 2 3 5" xfId="11143"/>
    <cellStyle name="Normal 2 14 4 2 3 6" xfId="4751"/>
    <cellStyle name="Normal 2 14 4 2 4" xfId="1033"/>
    <cellStyle name="Normal 2 14 4 2 4 2" xfId="3059"/>
    <cellStyle name="Normal 2 14 4 2 4 2 2" xfId="13502"/>
    <cellStyle name="Normal 2 14 4 2 4 2 3" xfId="9293"/>
    <cellStyle name="Normal 2 14 4 2 4 3" xfId="7268"/>
    <cellStyle name="Normal 2 14 4 2 4 4" xfId="11477"/>
    <cellStyle name="Normal 2 14 4 2 4 5" xfId="5085"/>
    <cellStyle name="Normal 2 14 4 2 5" xfId="2045"/>
    <cellStyle name="Normal 2 14 4 2 5 2" xfId="12489"/>
    <cellStyle name="Normal 2 14 4 2 5 3" xfId="8280"/>
    <cellStyle name="Normal 2 14 4 2 6" xfId="6255"/>
    <cellStyle name="Normal 2 14 4 2 7" xfId="10464"/>
    <cellStyle name="Normal 2 14 4 2 8" xfId="4072"/>
    <cellStyle name="Normal 2 14 4 3" xfId="526"/>
    <cellStyle name="Normal 2 14 4 3 2" xfId="1205"/>
    <cellStyle name="Normal 2 14 4 3 2 2" xfId="3231"/>
    <cellStyle name="Normal 2 14 4 3 2 2 2" xfId="13674"/>
    <cellStyle name="Normal 2 14 4 3 2 2 3" xfId="9465"/>
    <cellStyle name="Normal 2 14 4 3 2 3" xfId="7440"/>
    <cellStyle name="Normal 2 14 4 3 2 4" xfId="11649"/>
    <cellStyle name="Normal 2 14 4 3 2 5" xfId="5257"/>
    <cellStyle name="Normal 2 14 4 3 3" xfId="2217"/>
    <cellStyle name="Normal 2 14 4 3 3 2" xfId="12661"/>
    <cellStyle name="Normal 2 14 4 3 3 3" xfId="8452"/>
    <cellStyle name="Normal 2 14 4 3 4" xfId="6427"/>
    <cellStyle name="Normal 2 14 4 3 5" xfId="10636"/>
    <cellStyle name="Normal 2 14 4 3 6" xfId="4244"/>
    <cellStyle name="Normal 2 14 4 4" xfId="1538"/>
    <cellStyle name="Normal 2 14 4 4 2" xfId="3564"/>
    <cellStyle name="Normal 2 14 4 4 2 2" xfId="9798"/>
    <cellStyle name="Normal 2 14 4 4 2 2 2" xfId="14007"/>
    <cellStyle name="Normal 2 14 4 4 2 3" xfId="7773"/>
    <cellStyle name="Normal 2 14 4 4 2 4" xfId="11982"/>
    <cellStyle name="Normal 2 14 4 4 2 5" xfId="5590"/>
    <cellStyle name="Normal 2 14 4 4 3" xfId="2550"/>
    <cellStyle name="Normal 2 14 4 4 3 2" xfId="12994"/>
    <cellStyle name="Normal 2 14 4 4 3 3" xfId="8785"/>
    <cellStyle name="Normal 2 14 4 4 4" xfId="6760"/>
    <cellStyle name="Normal 2 14 4 4 5" xfId="10969"/>
    <cellStyle name="Normal 2 14 4 4 6" xfId="4577"/>
    <cellStyle name="Normal 2 14 4 5" xfId="859"/>
    <cellStyle name="Normal 2 14 4 5 2" xfId="2885"/>
    <cellStyle name="Normal 2 14 4 5 2 2" xfId="13328"/>
    <cellStyle name="Normal 2 14 4 5 2 3" xfId="9119"/>
    <cellStyle name="Normal 2 14 4 5 3" xfId="7094"/>
    <cellStyle name="Normal 2 14 4 5 4" xfId="11303"/>
    <cellStyle name="Normal 2 14 4 5 5" xfId="4911"/>
    <cellStyle name="Normal 2 14 4 6" xfId="1871"/>
    <cellStyle name="Normal 2 14 4 6 2" xfId="10290"/>
    <cellStyle name="Normal 2 14 4 6 3" xfId="6081"/>
    <cellStyle name="Normal 2 14 4 7" xfId="8117"/>
    <cellStyle name="Normal 2 14 4 7 2" xfId="12326"/>
    <cellStyle name="Normal 2 14 4 8" xfId="5934"/>
    <cellStyle name="Normal 2 14 4 9" xfId="10143"/>
    <cellStyle name="Normal 2 14 5" xfId="299"/>
    <cellStyle name="Normal 2 14 5 2" xfId="632"/>
    <cellStyle name="Normal 2 14 5 2 2" xfId="1311"/>
    <cellStyle name="Normal 2 14 5 2 2 2" xfId="3337"/>
    <cellStyle name="Normal 2 14 5 2 2 2 2" xfId="13780"/>
    <cellStyle name="Normal 2 14 5 2 2 2 3" xfId="9571"/>
    <cellStyle name="Normal 2 14 5 2 2 3" xfId="7546"/>
    <cellStyle name="Normal 2 14 5 2 2 4" xfId="11755"/>
    <cellStyle name="Normal 2 14 5 2 2 5" xfId="5363"/>
    <cellStyle name="Normal 2 14 5 2 3" xfId="2323"/>
    <cellStyle name="Normal 2 14 5 2 3 2" xfId="12767"/>
    <cellStyle name="Normal 2 14 5 2 3 3" xfId="8558"/>
    <cellStyle name="Normal 2 14 5 2 4" xfId="6533"/>
    <cellStyle name="Normal 2 14 5 2 5" xfId="10742"/>
    <cellStyle name="Normal 2 14 5 2 6" xfId="4350"/>
    <cellStyle name="Normal 2 14 5 3" xfId="1644"/>
    <cellStyle name="Normal 2 14 5 3 2" xfId="3670"/>
    <cellStyle name="Normal 2 14 5 3 2 2" xfId="9904"/>
    <cellStyle name="Normal 2 14 5 3 2 2 2" xfId="14113"/>
    <cellStyle name="Normal 2 14 5 3 2 3" xfId="7879"/>
    <cellStyle name="Normal 2 14 5 3 2 4" xfId="12088"/>
    <cellStyle name="Normal 2 14 5 3 2 5" xfId="5696"/>
    <cellStyle name="Normal 2 14 5 3 3" xfId="2656"/>
    <cellStyle name="Normal 2 14 5 3 3 2" xfId="13100"/>
    <cellStyle name="Normal 2 14 5 3 3 3" xfId="8891"/>
    <cellStyle name="Normal 2 14 5 3 4" xfId="6866"/>
    <cellStyle name="Normal 2 14 5 3 5" xfId="11075"/>
    <cellStyle name="Normal 2 14 5 3 6" xfId="4683"/>
    <cellStyle name="Normal 2 14 5 4" xfId="965"/>
    <cellStyle name="Normal 2 14 5 4 2" xfId="2991"/>
    <cellStyle name="Normal 2 14 5 4 2 2" xfId="13434"/>
    <cellStyle name="Normal 2 14 5 4 2 3" xfId="9225"/>
    <cellStyle name="Normal 2 14 5 4 3" xfId="7200"/>
    <cellStyle name="Normal 2 14 5 4 4" xfId="11409"/>
    <cellStyle name="Normal 2 14 5 4 5" xfId="5017"/>
    <cellStyle name="Normal 2 14 5 5" xfId="1977"/>
    <cellStyle name="Normal 2 14 5 5 2" xfId="12421"/>
    <cellStyle name="Normal 2 14 5 5 3" xfId="8212"/>
    <cellStyle name="Normal 2 14 5 6" xfId="6187"/>
    <cellStyle name="Normal 2 14 5 7" xfId="10396"/>
    <cellStyle name="Normal 2 14 5 8" xfId="4004"/>
    <cellStyle name="Normal 2 14 6" xfId="461"/>
    <cellStyle name="Normal 2 14 6 2" xfId="1137"/>
    <cellStyle name="Normal 2 14 6 2 2" xfId="3163"/>
    <cellStyle name="Normal 2 14 6 2 2 2" xfId="13606"/>
    <cellStyle name="Normal 2 14 6 2 2 3" xfId="9397"/>
    <cellStyle name="Normal 2 14 6 2 3" xfId="7372"/>
    <cellStyle name="Normal 2 14 6 2 4" xfId="11581"/>
    <cellStyle name="Normal 2 14 6 2 5" xfId="5189"/>
    <cellStyle name="Normal 2 14 6 3" xfId="2149"/>
    <cellStyle name="Normal 2 14 6 3 2" xfId="12593"/>
    <cellStyle name="Normal 2 14 6 3 3" xfId="8384"/>
    <cellStyle name="Normal 2 14 6 4" xfId="6359"/>
    <cellStyle name="Normal 2 14 6 5" xfId="10568"/>
    <cellStyle name="Normal 2 14 6 6" xfId="4176"/>
    <cellStyle name="Normal 2 14 7" xfId="1470"/>
    <cellStyle name="Normal 2 14 7 2" xfId="3496"/>
    <cellStyle name="Normal 2 14 7 2 2" xfId="9730"/>
    <cellStyle name="Normal 2 14 7 2 2 2" xfId="13939"/>
    <cellStyle name="Normal 2 14 7 2 3" xfId="7705"/>
    <cellStyle name="Normal 2 14 7 2 4" xfId="11914"/>
    <cellStyle name="Normal 2 14 7 2 5" xfId="5522"/>
    <cellStyle name="Normal 2 14 7 3" xfId="2482"/>
    <cellStyle name="Normal 2 14 7 3 2" xfId="12926"/>
    <cellStyle name="Normal 2 14 7 3 3" xfId="8717"/>
    <cellStyle name="Normal 2 14 7 4" xfId="6692"/>
    <cellStyle name="Normal 2 14 7 5" xfId="10901"/>
    <cellStyle name="Normal 2 14 7 6" xfId="4509"/>
    <cellStyle name="Normal 2 14 8" xfId="791"/>
    <cellStyle name="Normal 2 14 8 2" xfId="2817"/>
    <cellStyle name="Normal 2 14 8 2 2" xfId="13260"/>
    <cellStyle name="Normal 2 14 8 2 3" xfId="9051"/>
    <cellStyle name="Normal 2 14 8 3" xfId="7026"/>
    <cellStyle name="Normal 2 14 8 4" xfId="11235"/>
    <cellStyle name="Normal 2 14 8 5" xfId="4843"/>
    <cellStyle name="Normal 2 14 9" xfId="1803"/>
    <cellStyle name="Normal 2 14 9 2" xfId="10222"/>
    <cellStyle name="Normal 2 14 9 3" xfId="6013"/>
    <cellStyle name="Normal 2 2" xfId="19"/>
    <cellStyle name="Normal 2 2 2" xfId="20"/>
    <cellStyle name="Normal 2 2 3" xfId="21"/>
    <cellStyle name="Normal 2 2 4" xfId="22"/>
    <cellStyle name="Normal 2 3" xfId="23"/>
    <cellStyle name="Normal 2 3 2" xfId="24"/>
    <cellStyle name="Normal 2 3 3" xfId="25"/>
    <cellStyle name="Normal 2 4" xfId="26"/>
    <cellStyle name="Normal 2 5" xfId="27"/>
    <cellStyle name="Normal 2 6" xfId="28"/>
    <cellStyle name="Normal 2 7" xfId="29"/>
    <cellStyle name="Normal 2 8" xfId="30"/>
    <cellStyle name="Normal 2 9" xfId="31"/>
    <cellStyle name="Normal 20" xfId="32"/>
    <cellStyle name="Normal 20 2" xfId="33"/>
    <cellStyle name="Normal 21" xfId="34"/>
    <cellStyle name="Normal 21 2" xfId="35"/>
    <cellStyle name="Normal 22" xfId="36"/>
    <cellStyle name="Normal 22 2" xfId="37"/>
    <cellStyle name="Normal 23" xfId="38"/>
    <cellStyle name="Normal 23 2" xfId="39"/>
    <cellStyle name="Normal 24" xfId="40"/>
    <cellStyle name="Normal 24 2" xfId="41"/>
    <cellStyle name="Normal 25" xfId="42"/>
    <cellStyle name="Normal 25 2" xfId="43"/>
    <cellStyle name="Normal 26" xfId="44"/>
    <cellStyle name="Normal 27" xfId="45"/>
    <cellStyle name="Normal 28" xfId="78"/>
    <cellStyle name="Normal 28 10" xfId="94"/>
    <cellStyle name="Normal 28 10 2" xfId="1125"/>
    <cellStyle name="Normal 28 10 2 2" xfId="3151"/>
    <cellStyle name="Normal 28 10 2 2 2" xfId="13594"/>
    <cellStyle name="Normal 28 10 2 2 2 2" xfId="14260"/>
    <cellStyle name="Normal 28 10 2 2 2 3" xfId="14262"/>
    <cellStyle name="Normal 28 10 2 2 3" xfId="9385"/>
    <cellStyle name="Normal 28 10 2 3" xfId="7360"/>
    <cellStyle name="Normal 28 10 2 4" xfId="11569"/>
    <cellStyle name="Normal 28 10 2 5" xfId="5177"/>
    <cellStyle name="Normal 28 10 3" xfId="2137"/>
    <cellStyle name="Normal 28 10 3 2" xfId="12581"/>
    <cellStyle name="Normal 28 10 3 3" xfId="8372"/>
    <cellStyle name="Normal 28 10 4" xfId="6347"/>
    <cellStyle name="Normal 28 10 5" xfId="10556"/>
    <cellStyle name="Normal 28 10 6" xfId="4164"/>
    <cellStyle name="Normal 28 11" xfId="446"/>
    <cellStyle name="Normal 28 11 2" xfId="1112"/>
    <cellStyle name="Normal 28 11 2 2" xfId="3138"/>
    <cellStyle name="Normal 28 11 2 2 2" xfId="13581"/>
    <cellStyle name="Normal 28 11 2 2 3" xfId="9372"/>
    <cellStyle name="Normal 28 11 2 3" xfId="7347"/>
    <cellStyle name="Normal 28 11 2 4" xfId="11556"/>
    <cellStyle name="Normal 28 11 2 5" xfId="5164"/>
    <cellStyle name="Normal 28 11 3" xfId="2124"/>
    <cellStyle name="Normal 28 11 3 2" xfId="12568"/>
    <cellStyle name="Normal 28 11 3 3" xfId="8359"/>
    <cellStyle name="Normal 28 11 4" xfId="6334"/>
    <cellStyle name="Normal 28 11 5" xfId="10543"/>
    <cellStyle name="Normal 28 11 6" xfId="4151"/>
    <cellStyle name="Normal 28 12" xfId="1458"/>
    <cellStyle name="Normal 28 12 2" xfId="3484"/>
    <cellStyle name="Normal 28 12 2 2" xfId="9718"/>
    <cellStyle name="Normal 28 12 2 2 2" xfId="13927"/>
    <cellStyle name="Normal 28 12 2 3" xfId="7693"/>
    <cellStyle name="Normal 28 12 2 4" xfId="11902"/>
    <cellStyle name="Normal 28 12 2 5" xfId="5510"/>
    <cellStyle name="Normal 28 12 3" xfId="2470"/>
    <cellStyle name="Normal 28 12 3 2" xfId="12914"/>
    <cellStyle name="Normal 28 12 3 3" xfId="8705"/>
    <cellStyle name="Normal 28 12 4" xfId="6680"/>
    <cellStyle name="Normal 28 12 5" xfId="10889"/>
    <cellStyle name="Normal 28 12 6" xfId="4497"/>
    <cellStyle name="Normal 28 13" xfId="779"/>
    <cellStyle name="Normal 28 13 2" xfId="2805"/>
    <cellStyle name="Normal 28 13 2 2" xfId="13248"/>
    <cellStyle name="Normal 28 13 2 3" xfId="9039"/>
    <cellStyle name="Normal 28 13 3" xfId="7014"/>
    <cellStyle name="Normal 28 13 4" xfId="11223"/>
    <cellStyle name="Normal 28 13 5" xfId="4831"/>
    <cellStyle name="Normal 28 14" xfId="1791"/>
    <cellStyle name="Normal 28 14 2" xfId="10210"/>
    <cellStyle name="Normal 28 14 3" xfId="6001"/>
    <cellStyle name="Normal 28 15" xfId="8032"/>
    <cellStyle name="Normal 28 15 2" xfId="12241"/>
    <cellStyle name="Normal 28 16" xfId="5849"/>
    <cellStyle name="Normal 28 17" xfId="10058"/>
    <cellStyle name="Normal 28 18" xfId="3818"/>
    <cellStyle name="Normal 28 2" xfId="85"/>
    <cellStyle name="Normal 28 2 10" xfId="1466"/>
    <cellStyle name="Normal 28 2 10 2" xfId="3492"/>
    <cellStyle name="Normal 28 2 10 2 2" xfId="9726"/>
    <cellStyle name="Normal 28 2 10 2 2 2" xfId="13935"/>
    <cellStyle name="Normal 28 2 10 2 3" xfId="7701"/>
    <cellStyle name="Normal 28 2 10 2 4" xfId="11910"/>
    <cellStyle name="Normal 28 2 10 2 5" xfId="5518"/>
    <cellStyle name="Normal 28 2 10 3" xfId="2478"/>
    <cellStyle name="Normal 28 2 10 3 2" xfId="12922"/>
    <cellStyle name="Normal 28 2 10 3 3" xfId="8713"/>
    <cellStyle name="Normal 28 2 10 4" xfId="6688"/>
    <cellStyle name="Normal 28 2 10 5" xfId="10897"/>
    <cellStyle name="Normal 28 2 10 6" xfId="4505"/>
    <cellStyle name="Normal 28 2 11" xfId="787"/>
    <cellStyle name="Normal 28 2 11 2" xfId="2813"/>
    <cellStyle name="Normal 28 2 11 2 2" xfId="13256"/>
    <cellStyle name="Normal 28 2 11 2 3" xfId="9047"/>
    <cellStyle name="Normal 28 2 11 3" xfId="7022"/>
    <cellStyle name="Normal 28 2 11 4" xfId="11231"/>
    <cellStyle name="Normal 28 2 11 5" xfId="4839"/>
    <cellStyle name="Normal 28 2 12" xfId="1799"/>
    <cellStyle name="Normal 28 2 12 2" xfId="10218"/>
    <cellStyle name="Normal 28 2 12 3" xfId="6009"/>
    <cellStyle name="Normal 28 2 13" xfId="8040"/>
    <cellStyle name="Normal 28 2 13 2" xfId="12249"/>
    <cellStyle name="Normal 28 2 14" xfId="5857"/>
    <cellStyle name="Normal 28 2 15" xfId="10066"/>
    <cellStyle name="Normal 28 2 16" xfId="3826"/>
    <cellStyle name="Normal 28 2 2" xfId="148"/>
    <cellStyle name="Normal 28 2 2 10" xfId="8057"/>
    <cellStyle name="Normal 28 2 2 10 2" xfId="12266"/>
    <cellStyle name="Normal 28 2 2 11" xfId="5874"/>
    <cellStyle name="Normal 28 2 2 12" xfId="10083"/>
    <cellStyle name="Normal 28 2 2 13" xfId="3860"/>
    <cellStyle name="Normal 28 2 2 2" xfId="184"/>
    <cellStyle name="Normal 28 2 2 2 10" xfId="10128"/>
    <cellStyle name="Normal 28 2 2 2 11" xfId="3894"/>
    <cellStyle name="Normal 28 2 2 2 2" xfId="268"/>
    <cellStyle name="Normal 28 2 2 2 2 10" xfId="3974"/>
    <cellStyle name="Normal 28 2 2 2 2 2" xfId="443"/>
    <cellStyle name="Normal 28 2 2 2 2 2 2" xfId="776"/>
    <cellStyle name="Normal 28 2 2 2 2 2 2 2" xfId="1455"/>
    <cellStyle name="Normal 28 2 2 2 2 2 2 2 2" xfId="3481"/>
    <cellStyle name="Normal 28 2 2 2 2 2 2 2 2 2" xfId="13924"/>
    <cellStyle name="Normal 28 2 2 2 2 2 2 2 2 3" xfId="9715"/>
    <cellStyle name="Normal 28 2 2 2 2 2 2 2 3" xfId="7690"/>
    <cellStyle name="Normal 28 2 2 2 2 2 2 2 4" xfId="11899"/>
    <cellStyle name="Normal 28 2 2 2 2 2 2 2 5" xfId="5507"/>
    <cellStyle name="Normal 28 2 2 2 2 2 2 3" xfId="2467"/>
    <cellStyle name="Normal 28 2 2 2 2 2 2 3 2" xfId="12911"/>
    <cellStyle name="Normal 28 2 2 2 2 2 2 3 3" xfId="8702"/>
    <cellStyle name="Normal 28 2 2 2 2 2 2 4" xfId="6677"/>
    <cellStyle name="Normal 28 2 2 2 2 2 2 5" xfId="10886"/>
    <cellStyle name="Normal 28 2 2 2 2 2 2 6" xfId="4494"/>
    <cellStyle name="Normal 28 2 2 2 2 2 3" xfId="1788"/>
    <cellStyle name="Normal 28 2 2 2 2 2 3 2" xfId="3814"/>
    <cellStyle name="Normal 28 2 2 2 2 2 3 2 2" xfId="10048"/>
    <cellStyle name="Normal 28 2 2 2 2 2 3 2 2 2" xfId="14257"/>
    <cellStyle name="Normal 28 2 2 2 2 2 3 2 3" xfId="8023"/>
    <cellStyle name="Normal 28 2 2 2 2 2 3 2 4" xfId="12232"/>
    <cellStyle name="Normal 28 2 2 2 2 2 3 2 5" xfId="5840"/>
    <cellStyle name="Normal 28 2 2 2 2 2 3 3" xfId="2800"/>
    <cellStyle name="Normal 28 2 2 2 2 2 3 3 2" xfId="13244"/>
    <cellStyle name="Normal 28 2 2 2 2 2 3 3 3" xfId="9035"/>
    <cellStyle name="Normal 28 2 2 2 2 2 3 4" xfId="7010"/>
    <cellStyle name="Normal 28 2 2 2 2 2 3 5" xfId="11219"/>
    <cellStyle name="Normal 28 2 2 2 2 2 3 6" xfId="4827"/>
    <cellStyle name="Normal 28 2 2 2 2 2 4" xfId="1109"/>
    <cellStyle name="Normal 28 2 2 2 2 2 4 2" xfId="3135"/>
    <cellStyle name="Normal 28 2 2 2 2 2 4 2 2" xfId="13578"/>
    <cellStyle name="Normal 28 2 2 2 2 2 4 2 3" xfId="9369"/>
    <cellStyle name="Normal 28 2 2 2 2 2 4 3" xfId="7344"/>
    <cellStyle name="Normal 28 2 2 2 2 2 4 4" xfId="11553"/>
    <cellStyle name="Normal 28 2 2 2 2 2 4 5" xfId="5161"/>
    <cellStyle name="Normal 28 2 2 2 2 2 5" xfId="2121"/>
    <cellStyle name="Normal 28 2 2 2 2 2 5 2" xfId="12565"/>
    <cellStyle name="Normal 28 2 2 2 2 2 5 3" xfId="8356"/>
    <cellStyle name="Normal 28 2 2 2 2 2 6" xfId="6331"/>
    <cellStyle name="Normal 28 2 2 2 2 2 7" xfId="10540"/>
    <cellStyle name="Normal 28 2 2 2 2 2 8" xfId="4148"/>
    <cellStyle name="Normal 28 2 2 2 2 3" xfId="602"/>
    <cellStyle name="Normal 28 2 2 2 2 3 2" xfId="1281"/>
    <cellStyle name="Normal 28 2 2 2 2 3 2 2" xfId="3307"/>
    <cellStyle name="Normal 28 2 2 2 2 3 2 2 2" xfId="13750"/>
    <cellStyle name="Normal 28 2 2 2 2 3 2 2 3" xfId="9541"/>
    <cellStyle name="Normal 28 2 2 2 2 3 2 3" xfId="7516"/>
    <cellStyle name="Normal 28 2 2 2 2 3 2 4" xfId="11725"/>
    <cellStyle name="Normal 28 2 2 2 2 3 2 5" xfId="5333"/>
    <cellStyle name="Normal 28 2 2 2 2 3 3" xfId="2293"/>
    <cellStyle name="Normal 28 2 2 2 2 3 3 2" xfId="12737"/>
    <cellStyle name="Normal 28 2 2 2 2 3 3 3" xfId="8528"/>
    <cellStyle name="Normal 28 2 2 2 2 3 4" xfId="6503"/>
    <cellStyle name="Normal 28 2 2 2 2 3 5" xfId="10712"/>
    <cellStyle name="Normal 28 2 2 2 2 3 6" xfId="4320"/>
    <cellStyle name="Normal 28 2 2 2 2 4" xfId="1614"/>
    <cellStyle name="Normal 28 2 2 2 2 4 2" xfId="3640"/>
    <cellStyle name="Normal 28 2 2 2 2 4 2 2" xfId="9874"/>
    <cellStyle name="Normal 28 2 2 2 2 4 2 2 2" xfId="14083"/>
    <cellStyle name="Normal 28 2 2 2 2 4 2 3" xfId="7849"/>
    <cellStyle name="Normal 28 2 2 2 2 4 2 4" xfId="12058"/>
    <cellStyle name="Normal 28 2 2 2 2 4 2 5" xfId="5666"/>
    <cellStyle name="Normal 28 2 2 2 2 4 3" xfId="2626"/>
    <cellStyle name="Normal 28 2 2 2 2 4 3 2" xfId="13070"/>
    <cellStyle name="Normal 28 2 2 2 2 4 3 3" xfId="8861"/>
    <cellStyle name="Normal 28 2 2 2 2 4 4" xfId="6836"/>
    <cellStyle name="Normal 28 2 2 2 2 4 5" xfId="11045"/>
    <cellStyle name="Normal 28 2 2 2 2 4 6" xfId="4653"/>
    <cellStyle name="Normal 28 2 2 2 2 5" xfId="935"/>
    <cellStyle name="Normal 28 2 2 2 2 5 2" xfId="2961"/>
    <cellStyle name="Normal 28 2 2 2 2 5 2 2" xfId="13404"/>
    <cellStyle name="Normal 28 2 2 2 2 5 2 3" xfId="9195"/>
    <cellStyle name="Normal 28 2 2 2 2 5 3" xfId="7170"/>
    <cellStyle name="Normal 28 2 2 2 2 5 4" xfId="11379"/>
    <cellStyle name="Normal 28 2 2 2 2 5 5" xfId="4987"/>
    <cellStyle name="Normal 28 2 2 2 2 6" xfId="1947"/>
    <cellStyle name="Normal 28 2 2 2 2 6 2" xfId="10366"/>
    <cellStyle name="Normal 28 2 2 2 2 6 3" xfId="6157"/>
    <cellStyle name="Normal 28 2 2 2 2 7" xfId="8181"/>
    <cellStyle name="Normal 28 2 2 2 2 7 2" xfId="12390"/>
    <cellStyle name="Normal 28 2 2 2 2 8" xfId="5998"/>
    <cellStyle name="Normal 28 2 2 2 2 9" xfId="10207"/>
    <cellStyle name="Normal 28 2 2 2 3" xfId="363"/>
    <cellStyle name="Normal 28 2 2 2 3 2" xfId="696"/>
    <cellStyle name="Normal 28 2 2 2 3 2 2" xfId="1375"/>
    <cellStyle name="Normal 28 2 2 2 3 2 2 2" xfId="3401"/>
    <cellStyle name="Normal 28 2 2 2 3 2 2 2 2" xfId="13844"/>
    <cellStyle name="Normal 28 2 2 2 3 2 2 2 3" xfId="9635"/>
    <cellStyle name="Normal 28 2 2 2 3 2 2 3" xfId="7610"/>
    <cellStyle name="Normal 28 2 2 2 3 2 2 4" xfId="11819"/>
    <cellStyle name="Normal 28 2 2 2 3 2 2 5" xfId="5427"/>
    <cellStyle name="Normal 28 2 2 2 3 2 3" xfId="2387"/>
    <cellStyle name="Normal 28 2 2 2 3 2 3 2" xfId="12831"/>
    <cellStyle name="Normal 28 2 2 2 3 2 3 3" xfId="8622"/>
    <cellStyle name="Normal 28 2 2 2 3 2 4" xfId="6597"/>
    <cellStyle name="Normal 28 2 2 2 3 2 5" xfId="10806"/>
    <cellStyle name="Normal 28 2 2 2 3 2 6" xfId="4414"/>
    <cellStyle name="Normal 28 2 2 2 3 3" xfId="1708"/>
    <cellStyle name="Normal 28 2 2 2 3 3 2" xfId="3734"/>
    <cellStyle name="Normal 28 2 2 2 3 3 2 2" xfId="9968"/>
    <cellStyle name="Normal 28 2 2 2 3 3 2 2 2" xfId="14177"/>
    <cellStyle name="Normal 28 2 2 2 3 3 2 3" xfId="7943"/>
    <cellStyle name="Normal 28 2 2 2 3 3 2 4" xfId="12152"/>
    <cellStyle name="Normal 28 2 2 2 3 3 2 5" xfId="5760"/>
    <cellStyle name="Normal 28 2 2 2 3 3 3" xfId="2720"/>
    <cellStyle name="Normal 28 2 2 2 3 3 3 2" xfId="13164"/>
    <cellStyle name="Normal 28 2 2 2 3 3 3 3" xfId="8955"/>
    <cellStyle name="Normal 28 2 2 2 3 3 4" xfId="6930"/>
    <cellStyle name="Normal 28 2 2 2 3 3 5" xfId="11139"/>
    <cellStyle name="Normal 28 2 2 2 3 3 6" xfId="4747"/>
    <cellStyle name="Normal 28 2 2 2 3 4" xfId="1029"/>
    <cellStyle name="Normal 28 2 2 2 3 4 2" xfId="3055"/>
    <cellStyle name="Normal 28 2 2 2 3 4 2 2" xfId="13498"/>
    <cellStyle name="Normal 28 2 2 2 3 4 2 3" xfId="9289"/>
    <cellStyle name="Normal 28 2 2 2 3 4 3" xfId="7264"/>
    <cellStyle name="Normal 28 2 2 2 3 4 4" xfId="11473"/>
    <cellStyle name="Normal 28 2 2 2 3 4 5" xfId="5081"/>
    <cellStyle name="Normal 28 2 2 2 3 5" xfId="2041"/>
    <cellStyle name="Normal 28 2 2 2 3 5 2" xfId="12485"/>
    <cellStyle name="Normal 28 2 2 2 3 5 3" xfId="8276"/>
    <cellStyle name="Normal 28 2 2 2 3 6" xfId="6251"/>
    <cellStyle name="Normal 28 2 2 2 3 7" xfId="10460"/>
    <cellStyle name="Normal 28 2 2 2 3 8" xfId="4068"/>
    <cellStyle name="Normal 28 2 2 2 4" xfId="522"/>
    <cellStyle name="Normal 28 2 2 2 4 2" xfId="1201"/>
    <cellStyle name="Normal 28 2 2 2 4 2 2" xfId="3227"/>
    <cellStyle name="Normal 28 2 2 2 4 2 2 2" xfId="13670"/>
    <cellStyle name="Normal 28 2 2 2 4 2 2 3" xfId="9461"/>
    <cellStyle name="Normal 28 2 2 2 4 2 3" xfId="7436"/>
    <cellStyle name="Normal 28 2 2 2 4 2 4" xfId="11645"/>
    <cellStyle name="Normal 28 2 2 2 4 2 5" xfId="5253"/>
    <cellStyle name="Normal 28 2 2 2 4 3" xfId="2213"/>
    <cellStyle name="Normal 28 2 2 2 4 3 2" xfId="12657"/>
    <cellStyle name="Normal 28 2 2 2 4 3 3" xfId="8448"/>
    <cellStyle name="Normal 28 2 2 2 4 4" xfId="6423"/>
    <cellStyle name="Normal 28 2 2 2 4 5" xfId="10632"/>
    <cellStyle name="Normal 28 2 2 2 4 6" xfId="4240"/>
    <cellStyle name="Normal 28 2 2 2 5" xfId="1534"/>
    <cellStyle name="Normal 28 2 2 2 5 2" xfId="3560"/>
    <cellStyle name="Normal 28 2 2 2 5 2 2" xfId="9794"/>
    <cellStyle name="Normal 28 2 2 2 5 2 2 2" xfId="14003"/>
    <cellStyle name="Normal 28 2 2 2 5 2 3" xfId="7769"/>
    <cellStyle name="Normal 28 2 2 2 5 2 4" xfId="11978"/>
    <cellStyle name="Normal 28 2 2 2 5 2 5" xfId="5586"/>
    <cellStyle name="Normal 28 2 2 2 5 3" xfId="2546"/>
    <cellStyle name="Normal 28 2 2 2 5 3 2" xfId="12990"/>
    <cellStyle name="Normal 28 2 2 2 5 3 3" xfId="8781"/>
    <cellStyle name="Normal 28 2 2 2 5 4" xfId="6756"/>
    <cellStyle name="Normal 28 2 2 2 5 5" xfId="10965"/>
    <cellStyle name="Normal 28 2 2 2 5 6" xfId="4573"/>
    <cellStyle name="Normal 28 2 2 2 6" xfId="855"/>
    <cellStyle name="Normal 28 2 2 2 6 2" xfId="2881"/>
    <cellStyle name="Normal 28 2 2 2 6 2 2" xfId="13324"/>
    <cellStyle name="Normal 28 2 2 2 6 2 3" xfId="9115"/>
    <cellStyle name="Normal 28 2 2 2 6 3" xfId="7090"/>
    <cellStyle name="Normal 28 2 2 2 6 4" xfId="11299"/>
    <cellStyle name="Normal 28 2 2 2 6 5" xfId="4907"/>
    <cellStyle name="Normal 28 2 2 2 7" xfId="1867"/>
    <cellStyle name="Normal 28 2 2 2 7 2" xfId="10286"/>
    <cellStyle name="Normal 28 2 2 2 7 3" xfId="6077"/>
    <cellStyle name="Normal 28 2 2 2 8" xfId="8102"/>
    <cellStyle name="Normal 28 2 2 2 8 2" xfId="12311"/>
    <cellStyle name="Normal 28 2 2 2 9" xfId="5919"/>
    <cellStyle name="Normal 28 2 2 3" xfId="234"/>
    <cellStyle name="Normal 28 2 2 3 10" xfId="3940"/>
    <cellStyle name="Normal 28 2 2 3 2" xfId="409"/>
    <cellStyle name="Normal 28 2 2 3 2 2" xfId="742"/>
    <cellStyle name="Normal 28 2 2 3 2 2 2" xfId="1421"/>
    <cellStyle name="Normal 28 2 2 3 2 2 2 2" xfId="3447"/>
    <cellStyle name="Normal 28 2 2 3 2 2 2 2 2" xfId="13890"/>
    <cellStyle name="Normal 28 2 2 3 2 2 2 2 3" xfId="9681"/>
    <cellStyle name="Normal 28 2 2 3 2 2 2 3" xfId="7656"/>
    <cellStyle name="Normal 28 2 2 3 2 2 2 4" xfId="11865"/>
    <cellStyle name="Normal 28 2 2 3 2 2 2 5" xfId="5473"/>
    <cellStyle name="Normal 28 2 2 3 2 2 3" xfId="2433"/>
    <cellStyle name="Normal 28 2 2 3 2 2 3 2" xfId="12877"/>
    <cellStyle name="Normal 28 2 2 3 2 2 3 3" xfId="8668"/>
    <cellStyle name="Normal 28 2 2 3 2 2 4" xfId="6643"/>
    <cellStyle name="Normal 28 2 2 3 2 2 5" xfId="10852"/>
    <cellStyle name="Normal 28 2 2 3 2 2 6" xfId="4460"/>
    <cellStyle name="Normal 28 2 2 3 2 3" xfId="1754"/>
    <cellStyle name="Normal 28 2 2 3 2 3 2" xfId="3780"/>
    <cellStyle name="Normal 28 2 2 3 2 3 2 2" xfId="10014"/>
    <cellStyle name="Normal 28 2 2 3 2 3 2 2 2" xfId="14223"/>
    <cellStyle name="Normal 28 2 2 3 2 3 2 3" xfId="7989"/>
    <cellStyle name="Normal 28 2 2 3 2 3 2 4" xfId="12198"/>
    <cellStyle name="Normal 28 2 2 3 2 3 2 5" xfId="5806"/>
    <cellStyle name="Normal 28 2 2 3 2 3 3" xfId="2766"/>
    <cellStyle name="Normal 28 2 2 3 2 3 3 2" xfId="13210"/>
    <cellStyle name="Normal 28 2 2 3 2 3 3 3" xfId="9001"/>
    <cellStyle name="Normal 28 2 2 3 2 3 4" xfId="6976"/>
    <cellStyle name="Normal 28 2 2 3 2 3 5" xfId="11185"/>
    <cellStyle name="Normal 28 2 2 3 2 3 6" xfId="4793"/>
    <cellStyle name="Normal 28 2 2 3 2 4" xfId="1075"/>
    <cellStyle name="Normal 28 2 2 3 2 4 2" xfId="3101"/>
    <cellStyle name="Normal 28 2 2 3 2 4 2 2" xfId="13544"/>
    <cellStyle name="Normal 28 2 2 3 2 4 2 3" xfId="9335"/>
    <cellStyle name="Normal 28 2 2 3 2 4 3" xfId="7310"/>
    <cellStyle name="Normal 28 2 2 3 2 4 4" xfId="11519"/>
    <cellStyle name="Normal 28 2 2 3 2 4 5" xfId="5127"/>
    <cellStyle name="Normal 28 2 2 3 2 5" xfId="2087"/>
    <cellStyle name="Normal 28 2 2 3 2 5 2" xfId="12531"/>
    <cellStyle name="Normal 28 2 2 3 2 5 3" xfId="8322"/>
    <cellStyle name="Normal 28 2 2 3 2 6" xfId="6297"/>
    <cellStyle name="Normal 28 2 2 3 2 7" xfId="10506"/>
    <cellStyle name="Normal 28 2 2 3 2 8" xfId="4114"/>
    <cellStyle name="Normal 28 2 2 3 3" xfId="568"/>
    <cellStyle name="Normal 28 2 2 3 3 2" xfId="1247"/>
    <cellStyle name="Normal 28 2 2 3 3 2 2" xfId="3273"/>
    <cellStyle name="Normal 28 2 2 3 3 2 2 2" xfId="13716"/>
    <cellStyle name="Normal 28 2 2 3 3 2 2 3" xfId="9507"/>
    <cellStyle name="Normal 28 2 2 3 3 2 3" xfId="7482"/>
    <cellStyle name="Normal 28 2 2 3 3 2 4" xfId="11691"/>
    <cellStyle name="Normal 28 2 2 3 3 2 5" xfId="5299"/>
    <cellStyle name="Normal 28 2 2 3 3 3" xfId="2259"/>
    <cellStyle name="Normal 28 2 2 3 3 3 2" xfId="12703"/>
    <cellStyle name="Normal 28 2 2 3 3 3 3" xfId="8494"/>
    <cellStyle name="Normal 28 2 2 3 3 4" xfId="6469"/>
    <cellStyle name="Normal 28 2 2 3 3 5" xfId="10678"/>
    <cellStyle name="Normal 28 2 2 3 3 6" xfId="4286"/>
    <cellStyle name="Normal 28 2 2 3 4" xfId="1580"/>
    <cellStyle name="Normal 28 2 2 3 4 2" xfId="3606"/>
    <cellStyle name="Normal 28 2 2 3 4 2 2" xfId="9840"/>
    <cellStyle name="Normal 28 2 2 3 4 2 2 2" xfId="14049"/>
    <cellStyle name="Normal 28 2 2 3 4 2 3" xfId="7815"/>
    <cellStyle name="Normal 28 2 2 3 4 2 4" xfId="12024"/>
    <cellStyle name="Normal 28 2 2 3 4 2 5" xfId="5632"/>
    <cellStyle name="Normal 28 2 2 3 4 3" xfId="2592"/>
    <cellStyle name="Normal 28 2 2 3 4 3 2" xfId="13036"/>
    <cellStyle name="Normal 28 2 2 3 4 3 3" xfId="8827"/>
    <cellStyle name="Normal 28 2 2 3 4 4" xfId="6802"/>
    <cellStyle name="Normal 28 2 2 3 4 5" xfId="11011"/>
    <cellStyle name="Normal 28 2 2 3 4 6" xfId="4619"/>
    <cellStyle name="Normal 28 2 2 3 5" xfId="901"/>
    <cellStyle name="Normal 28 2 2 3 5 2" xfId="2927"/>
    <cellStyle name="Normal 28 2 2 3 5 2 2" xfId="13370"/>
    <cellStyle name="Normal 28 2 2 3 5 2 3" xfId="9161"/>
    <cellStyle name="Normal 28 2 2 3 5 3" xfId="7136"/>
    <cellStyle name="Normal 28 2 2 3 5 4" xfId="11345"/>
    <cellStyle name="Normal 28 2 2 3 5 5" xfId="4953"/>
    <cellStyle name="Normal 28 2 2 3 6" xfId="1913"/>
    <cellStyle name="Normal 28 2 2 3 6 2" xfId="10332"/>
    <cellStyle name="Normal 28 2 2 3 6 3" xfId="6123"/>
    <cellStyle name="Normal 28 2 2 3 7" xfId="8147"/>
    <cellStyle name="Normal 28 2 2 3 7 2" xfId="12356"/>
    <cellStyle name="Normal 28 2 2 3 8" xfId="5964"/>
    <cellStyle name="Normal 28 2 2 3 9" xfId="10173"/>
    <cellStyle name="Normal 28 2 2 4" xfId="329"/>
    <cellStyle name="Normal 28 2 2 4 2" xfId="662"/>
    <cellStyle name="Normal 28 2 2 4 2 2" xfId="1341"/>
    <cellStyle name="Normal 28 2 2 4 2 2 2" xfId="3367"/>
    <cellStyle name="Normal 28 2 2 4 2 2 2 2" xfId="13810"/>
    <cellStyle name="Normal 28 2 2 4 2 2 2 3" xfId="9601"/>
    <cellStyle name="Normal 28 2 2 4 2 2 3" xfId="7576"/>
    <cellStyle name="Normal 28 2 2 4 2 2 4" xfId="11785"/>
    <cellStyle name="Normal 28 2 2 4 2 2 5" xfId="5393"/>
    <cellStyle name="Normal 28 2 2 4 2 3" xfId="2353"/>
    <cellStyle name="Normal 28 2 2 4 2 3 2" xfId="12797"/>
    <cellStyle name="Normal 28 2 2 4 2 3 3" xfId="8588"/>
    <cellStyle name="Normal 28 2 2 4 2 4" xfId="6563"/>
    <cellStyle name="Normal 28 2 2 4 2 5" xfId="10772"/>
    <cellStyle name="Normal 28 2 2 4 2 6" xfId="4380"/>
    <cellStyle name="Normal 28 2 2 4 3" xfId="1674"/>
    <cellStyle name="Normal 28 2 2 4 3 2" xfId="3700"/>
    <cellStyle name="Normal 28 2 2 4 3 2 2" xfId="9934"/>
    <cellStyle name="Normal 28 2 2 4 3 2 2 2" xfId="14143"/>
    <cellStyle name="Normal 28 2 2 4 3 2 3" xfId="7909"/>
    <cellStyle name="Normal 28 2 2 4 3 2 4" xfId="12118"/>
    <cellStyle name="Normal 28 2 2 4 3 2 5" xfId="5726"/>
    <cellStyle name="Normal 28 2 2 4 3 3" xfId="2686"/>
    <cellStyle name="Normal 28 2 2 4 3 3 2" xfId="13130"/>
    <cellStyle name="Normal 28 2 2 4 3 3 3" xfId="8921"/>
    <cellStyle name="Normal 28 2 2 4 3 4" xfId="6896"/>
    <cellStyle name="Normal 28 2 2 4 3 5" xfId="11105"/>
    <cellStyle name="Normal 28 2 2 4 3 6" xfId="4713"/>
    <cellStyle name="Normal 28 2 2 4 4" xfId="995"/>
    <cellStyle name="Normal 28 2 2 4 4 2" xfId="3021"/>
    <cellStyle name="Normal 28 2 2 4 4 2 2" xfId="13464"/>
    <cellStyle name="Normal 28 2 2 4 4 2 3" xfId="9255"/>
    <cellStyle name="Normal 28 2 2 4 4 3" xfId="7230"/>
    <cellStyle name="Normal 28 2 2 4 4 4" xfId="11439"/>
    <cellStyle name="Normal 28 2 2 4 4 5" xfId="5047"/>
    <cellStyle name="Normal 28 2 2 4 5" xfId="2007"/>
    <cellStyle name="Normal 28 2 2 4 5 2" xfId="12451"/>
    <cellStyle name="Normal 28 2 2 4 5 3" xfId="8242"/>
    <cellStyle name="Normal 28 2 2 4 6" xfId="6217"/>
    <cellStyle name="Normal 28 2 2 4 7" xfId="10426"/>
    <cellStyle name="Normal 28 2 2 4 8" xfId="4034"/>
    <cellStyle name="Normal 28 2 2 5" xfId="283"/>
    <cellStyle name="Normal 28 2 2 5 2" xfId="617"/>
    <cellStyle name="Normal 28 2 2 5 2 2" xfId="1296"/>
    <cellStyle name="Normal 28 2 2 5 2 2 2" xfId="3322"/>
    <cellStyle name="Normal 28 2 2 5 2 2 2 2" xfId="13765"/>
    <cellStyle name="Normal 28 2 2 5 2 2 2 3" xfId="9556"/>
    <cellStyle name="Normal 28 2 2 5 2 2 3" xfId="7531"/>
    <cellStyle name="Normal 28 2 2 5 2 2 4" xfId="11740"/>
    <cellStyle name="Normal 28 2 2 5 2 2 5" xfId="5348"/>
    <cellStyle name="Normal 28 2 2 5 2 3" xfId="2308"/>
    <cellStyle name="Normal 28 2 2 5 2 3 2" xfId="12752"/>
    <cellStyle name="Normal 28 2 2 5 2 3 3" xfId="8543"/>
    <cellStyle name="Normal 28 2 2 5 2 4" xfId="6518"/>
    <cellStyle name="Normal 28 2 2 5 2 5" xfId="10727"/>
    <cellStyle name="Normal 28 2 2 5 2 6" xfId="4335"/>
    <cellStyle name="Normal 28 2 2 5 3" xfId="1629"/>
    <cellStyle name="Normal 28 2 2 5 3 2" xfId="3655"/>
    <cellStyle name="Normal 28 2 2 5 3 2 2" xfId="9889"/>
    <cellStyle name="Normal 28 2 2 5 3 2 2 2" xfId="14098"/>
    <cellStyle name="Normal 28 2 2 5 3 2 3" xfId="7864"/>
    <cellStyle name="Normal 28 2 2 5 3 2 4" xfId="12073"/>
    <cellStyle name="Normal 28 2 2 5 3 2 5" xfId="5681"/>
    <cellStyle name="Normal 28 2 2 5 3 3" xfId="2641"/>
    <cellStyle name="Normal 28 2 2 5 3 3 2" xfId="13085"/>
    <cellStyle name="Normal 28 2 2 5 3 3 3" xfId="8876"/>
    <cellStyle name="Normal 28 2 2 5 3 4" xfId="6851"/>
    <cellStyle name="Normal 28 2 2 5 3 5" xfId="11060"/>
    <cellStyle name="Normal 28 2 2 5 3 6" xfId="4668"/>
    <cellStyle name="Normal 28 2 2 5 4" xfId="950"/>
    <cellStyle name="Normal 28 2 2 5 4 2" xfId="2976"/>
    <cellStyle name="Normal 28 2 2 5 4 2 2" xfId="13419"/>
    <cellStyle name="Normal 28 2 2 5 4 2 3" xfId="9210"/>
    <cellStyle name="Normal 28 2 2 5 4 3" xfId="7185"/>
    <cellStyle name="Normal 28 2 2 5 4 4" xfId="11394"/>
    <cellStyle name="Normal 28 2 2 5 4 5" xfId="5002"/>
    <cellStyle name="Normal 28 2 2 5 5" xfId="1962"/>
    <cellStyle name="Normal 28 2 2 5 5 2" xfId="12406"/>
    <cellStyle name="Normal 28 2 2 5 5 3" xfId="8197"/>
    <cellStyle name="Normal 28 2 2 5 6" xfId="6172"/>
    <cellStyle name="Normal 28 2 2 5 7" xfId="10381"/>
    <cellStyle name="Normal 28 2 2 5 8" xfId="3989"/>
    <cellStyle name="Normal 28 2 2 6" xfId="488"/>
    <cellStyle name="Normal 28 2 2 6 2" xfId="1167"/>
    <cellStyle name="Normal 28 2 2 6 2 2" xfId="3193"/>
    <cellStyle name="Normal 28 2 2 6 2 2 2" xfId="13636"/>
    <cellStyle name="Normal 28 2 2 6 2 2 3" xfId="9427"/>
    <cellStyle name="Normal 28 2 2 6 2 3" xfId="7402"/>
    <cellStyle name="Normal 28 2 2 6 2 4" xfId="11611"/>
    <cellStyle name="Normal 28 2 2 6 2 5" xfId="5219"/>
    <cellStyle name="Normal 28 2 2 6 3" xfId="2179"/>
    <cellStyle name="Normal 28 2 2 6 3 2" xfId="12623"/>
    <cellStyle name="Normal 28 2 2 6 3 3" xfId="8414"/>
    <cellStyle name="Normal 28 2 2 6 4" xfId="6389"/>
    <cellStyle name="Normal 28 2 2 6 5" xfId="10598"/>
    <cellStyle name="Normal 28 2 2 6 6" xfId="4206"/>
    <cellStyle name="Normal 28 2 2 7" xfId="1500"/>
    <cellStyle name="Normal 28 2 2 7 2" xfId="3526"/>
    <cellStyle name="Normal 28 2 2 7 2 2" xfId="9760"/>
    <cellStyle name="Normal 28 2 2 7 2 2 2" xfId="13969"/>
    <cellStyle name="Normal 28 2 2 7 2 3" xfId="7735"/>
    <cellStyle name="Normal 28 2 2 7 2 4" xfId="11944"/>
    <cellStyle name="Normal 28 2 2 7 2 5" xfId="5552"/>
    <cellStyle name="Normal 28 2 2 7 3" xfId="2512"/>
    <cellStyle name="Normal 28 2 2 7 3 2" xfId="12956"/>
    <cellStyle name="Normal 28 2 2 7 3 3" xfId="8747"/>
    <cellStyle name="Normal 28 2 2 7 4" xfId="6722"/>
    <cellStyle name="Normal 28 2 2 7 5" xfId="10931"/>
    <cellStyle name="Normal 28 2 2 7 6" xfId="4539"/>
    <cellStyle name="Normal 28 2 2 8" xfId="821"/>
    <cellStyle name="Normal 28 2 2 8 2" xfId="2847"/>
    <cellStyle name="Normal 28 2 2 8 2 2" xfId="13290"/>
    <cellStyle name="Normal 28 2 2 8 2 3" xfId="9081"/>
    <cellStyle name="Normal 28 2 2 8 3" xfId="7056"/>
    <cellStyle name="Normal 28 2 2 8 4" xfId="11265"/>
    <cellStyle name="Normal 28 2 2 8 5" xfId="4873"/>
    <cellStyle name="Normal 28 2 2 9" xfId="1833"/>
    <cellStyle name="Normal 28 2 2 9 2" xfId="10252"/>
    <cellStyle name="Normal 28 2 2 9 3" xfId="6043"/>
    <cellStyle name="Normal 28 2 3" xfId="160"/>
    <cellStyle name="Normal 28 2 3 10" xfId="10094"/>
    <cellStyle name="Normal 28 2 3 11" xfId="3871"/>
    <cellStyle name="Normal 28 2 3 2" xfId="245"/>
    <cellStyle name="Normal 28 2 3 2 10" xfId="3951"/>
    <cellStyle name="Normal 28 2 3 2 2" xfId="420"/>
    <cellStyle name="Normal 28 2 3 2 2 2" xfId="753"/>
    <cellStyle name="Normal 28 2 3 2 2 2 2" xfId="1432"/>
    <cellStyle name="Normal 28 2 3 2 2 2 2 2" xfId="3458"/>
    <cellStyle name="Normal 28 2 3 2 2 2 2 2 2" xfId="13901"/>
    <cellStyle name="Normal 28 2 3 2 2 2 2 2 3" xfId="9692"/>
    <cellStyle name="Normal 28 2 3 2 2 2 2 3" xfId="7667"/>
    <cellStyle name="Normal 28 2 3 2 2 2 2 4" xfId="11876"/>
    <cellStyle name="Normal 28 2 3 2 2 2 2 5" xfId="5484"/>
    <cellStyle name="Normal 28 2 3 2 2 2 3" xfId="2444"/>
    <cellStyle name="Normal 28 2 3 2 2 2 3 2" xfId="12888"/>
    <cellStyle name="Normal 28 2 3 2 2 2 3 3" xfId="8679"/>
    <cellStyle name="Normal 28 2 3 2 2 2 4" xfId="6654"/>
    <cellStyle name="Normal 28 2 3 2 2 2 5" xfId="10863"/>
    <cellStyle name="Normal 28 2 3 2 2 2 6" xfId="4471"/>
    <cellStyle name="Normal 28 2 3 2 2 3" xfId="1765"/>
    <cellStyle name="Normal 28 2 3 2 2 3 2" xfId="3791"/>
    <cellStyle name="Normal 28 2 3 2 2 3 2 2" xfId="10025"/>
    <cellStyle name="Normal 28 2 3 2 2 3 2 2 2" xfId="14234"/>
    <cellStyle name="Normal 28 2 3 2 2 3 2 3" xfId="8000"/>
    <cellStyle name="Normal 28 2 3 2 2 3 2 4" xfId="12209"/>
    <cellStyle name="Normal 28 2 3 2 2 3 2 5" xfId="5817"/>
    <cellStyle name="Normal 28 2 3 2 2 3 3" xfId="2777"/>
    <cellStyle name="Normal 28 2 3 2 2 3 3 2" xfId="13221"/>
    <cellStyle name="Normal 28 2 3 2 2 3 3 3" xfId="9012"/>
    <cellStyle name="Normal 28 2 3 2 2 3 4" xfId="6987"/>
    <cellStyle name="Normal 28 2 3 2 2 3 5" xfId="11196"/>
    <cellStyle name="Normal 28 2 3 2 2 3 6" xfId="4804"/>
    <cellStyle name="Normal 28 2 3 2 2 4" xfId="1086"/>
    <cellStyle name="Normal 28 2 3 2 2 4 2" xfId="3112"/>
    <cellStyle name="Normal 28 2 3 2 2 4 2 2" xfId="13555"/>
    <cellStyle name="Normal 28 2 3 2 2 4 2 3" xfId="9346"/>
    <cellStyle name="Normal 28 2 3 2 2 4 3" xfId="7321"/>
    <cellStyle name="Normal 28 2 3 2 2 4 4" xfId="11530"/>
    <cellStyle name="Normal 28 2 3 2 2 4 5" xfId="5138"/>
    <cellStyle name="Normal 28 2 3 2 2 5" xfId="2098"/>
    <cellStyle name="Normal 28 2 3 2 2 5 2" xfId="12542"/>
    <cellStyle name="Normal 28 2 3 2 2 5 3" xfId="8333"/>
    <cellStyle name="Normal 28 2 3 2 2 6" xfId="6308"/>
    <cellStyle name="Normal 28 2 3 2 2 7" xfId="10517"/>
    <cellStyle name="Normal 28 2 3 2 2 8" xfId="4125"/>
    <cellStyle name="Normal 28 2 3 2 3" xfId="579"/>
    <cellStyle name="Normal 28 2 3 2 3 2" xfId="1258"/>
    <cellStyle name="Normal 28 2 3 2 3 2 2" xfId="3284"/>
    <cellStyle name="Normal 28 2 3 2 3 2 2 2" xfId="13727"/>
    <cellStyle name="Normal 28 2 3 2 3 2 2 3" xfId="9518"/>
    <cellStyle name="Normal 28 2 3 2 3 2 3" xfId="7493"/>
    <cellStyle name="Normal 28 2 3 2 3 2 4" xfId="11702"/>
    <cellStyle name="Normal 28 2 3 2 3 2 5" xfId="5310"/>
    <cellStyle name="Normal 28 2 3 2 3 3" xfId="2270"/>
    <cellStyle name="Normal 28 2 3 2 3 3 2" xfId="12714"/>
    <cellStyle name="Normal 28 2 3 2 3 3 3" xfId="8505"/>
    <cellStyle name="Normal 28 2 3 2 3 4" xfId="6480"/>
    <cellStyle name="Normal 28 2 3 2 3 5" xfId="10689"/>
    <cellStyle name="Normal 28 2 3 2 3 6" xfId="4297"/>
    <cellStyle name="Normal 28 2 3 2 4" xfId="1591"/>
    <cellStyle name="Normal 28 2 3 2 4 2" xfId="3617"/>
    <cellStyle name="Normal 28 2 3 2 4 2 2" xfId="9851"/>
    <cellStyle name="Normal 28 2 3 2 4 2 2 2" xfId="14060"/>
    <cellStyle name="Normal 28 2 3 2 4 2 3" xfId="7826"/>
    <cellStyle name="Normal 28 2 3 2 4 2 4" xfId="12035"/>
    <cellStyle name="Normal 28 2 3 2 4 2 5" xfId="5643"/>
    <cellStyle name="Normal 28 2 3 2 4 3" xfId="2603"/>
    <cellStyle name="Normal 28 2 3 2 4 3 2" xfId="13047"/>
    <cellStyle name="Normal 28 2 3 2 4 3 3" xfId="8838"/>
    <cellStyle name="Normal 28 2 3 2 4 4" xfId="6813"/>
    <cellStyle name="Normal 28 2 3 2 4 5" xfId="11022"/>
    <cellStyle name="Normal 28 2 3 2 4 6" xfId="4630"/>
    <cellStyle name="Normal 28 2 3 2 5" xfId="912"/>
    <cellStyle name="Normal 28 2 3 2 5 2" xfId="2938"/>
    <cellStyle name="Normal 28 2 3 2 5 2 2" xfId="13381"/>
    <cellStyle name="Normal 28 2 3 2 5 2 3" xfId="9172"/>
    <cellStyle name="Normal 28 2 3 2 5 3" xfId="7147"/>
    <cellStyle name="Normal 28 2 3 2 5 4" xfId="11356"/>
    <cellStyle name="Normal 28 2 3 2 5 5" xfId="4964"/>
    <cellStyle name="Normal 28 2 3 2 6" xfId="1924"/>
    <cellStyle name="Normal 28 2 3 2 6 2" xfId="10343"/>
    <cellStyle name="Normal 28 2 3 2 6 3" xfId="6134"/>
    <cellStyle name="Normal 28 2 3 2 7" xfId="8158"/>
    <cellStyle name="Normal 28 2 3 2 7 2" xfId="12367"/>
    <cellStyle name="Normal 28 2 3 2 8" xfId="5975"/>
    <cellStyle name="Normal 28 2 3 2 9" xfId="10184"/>
    <cellStyle name="Normal 28 2 3 3" xfId="340"/>
    <cellStyle name="Normal 28 2 3 3 2" xfId="673"/>
    <cellStyle name="Normal 28 2 3 3 2 2" xfId="1352"/>
    <cellStyle name="Normal 28 2 3 3 2 2 2" xfId="3378"/>
    <cellStyle name="Normal 28 2 3 3 2 2 2 2" xfId="13821"/>
    <cellStyle name="Normal 28 2 3 3 2 2 2 3" xfId="9612"/>
    <cellStyle name="Normal 28 2 3 3 2 2 3" xfId="7587"/>
    <cellStyle name="Normal 28 2 3 3 2 2 4" xfId="11796"/>
    <cellStyle name="Normal 28 2 3 3 2 2 5" xfId="5404"/>
    <cellStyle name="Normal 28 2 3 3 2 3" xfId="2364"/>
    <cellStyle name="Normal 28 2 3 3 2 3 2" xfId="12808"/>
    <cellStyle name="Normal 28 2 3 3 2 3 3" xfId="8599"/>
    <cellStyle name="Normal 28 2 3 3 2 4" xfId="6574"/>
    <cellStyle name="Normal 28 2 3 3 2 5" xfId="10783"/>
    <cellStyle name="Normal 28 2 3 3 2 6" xfId="4391"/>
    <cellStyle name="Normal 28 2 3 3 3" xfId="1685"/>
    <cellStyle name="Normal 28 2 3 3 3 2" xfId="3711"/>
    <cellStyle name="Normal 28 2 3 3 3 2 2" xfId="9945"/>
    <cellStyle name="Normal 28 2 3 3 3 2 2 2" xfId="14154"/>
    <cellStyle name="Normal 28 2 3 3 3 2 3" xfId="7920"/>
    <cellStyle name="Normal 28 2 3 3 3 2 4" xfId="12129"/>
    <cellStyle name="Normal 28 2 3 3 3 2 5" xfId="5737"/>
    <cellStyle name="Normal 28 2 3 3 3 3" xfId="2697"/>
    <cellStyle name="Normal 28 2 3 3 3 3 2" xfId="13141"/>
    <cellStyle name="Normal 28 2 3 3 3 3 3" xfId="8932"/>
    <cellStyle name="Normal 28 2 3 3 3 4" xfId="6907"/>
    <cellStyle name="Normal 28 2 3 3 3 5" xfId="11116"/>
    <cellStyle name="Normal 28 2 3 3 3 6" xfId="4724"/>
    <cellStyle name="Normal 28 2 3 3 4" xfId="1006"/>
    <cellStyle name="Normal 28 2 3 3 4 2" xfId="3032"/>
    <cellStyle name="Normal 28 2 3 3 4 2 2" xfId="13475"/>
    <cellStyle name="Normal 28 2 3 3 4 2 3" xfId="9266"/>
    <cellStyle name="Normal 28 2 3 3 4 3" xfId="7241"/>
    <cellStyle name="Normal 28 2 3 3 4 4" xfId="11450"/>
    <cellStyle name="Normal 28 2 3 3 4 5" xfId="5058"/>
    <cellStyle name="Normal 28 2 3 3 5" xfId="2018"/>
    <cellStyle name="Normal 28 2 3 3 5 2" xfId="12462"/>
    <cellStyle name="Normal 28 2 3 3 5 3" xfId="8253"/>
    <cellStyle name="Normal 28 2 3 3 6" xfId="6228"/>
    <cellStyle name="Normal 28 2 3 3 7" xfId="10437"/>
    <cellStyle name="Normal 28 2 3 3 8" xfId="4045"/>
    <cellStyle name="Normal 28 2 3 4" xfId="499"/>
    <cellStyle name="Normal 28 2 3 4 2" xfId="1178"/>
    <cellStyle name="Normal 28 2 3 4 2 2" xfId="3204"/>
    <cellStyle name="Normal 28 2 3 4 2 2 2" xfId="13647"/>
    <cellStyle name="Normal 28 2 3 4 2 2 3" xfId="9438"/>
    <cellStyle name="Normal 28 2 3 4 2 3" xfId="7413"/>
    <cellStyle name="Normal 28 2 3 4 2 4" xfId="11622"/>
    <cellStyle name="Normal 28 2 3 4 2 5" xfId="5230"/>
    <cellStyle name="Normal 28 2 3 4 3" xfId="2190"/>
    <cellStyle name="Normal 28 2 3 4 3 2" xfId="12634"/>
    <cellStyle name="Normal 28 2 3 4 3 3" xfId="8425"/>
    <cellStyle name="Normal 28 2 3 4 4" xfId="6400"/>
    <cellStyle name="Normal 28 2 3 4 5" xfId="10609"/>
    <cellStyle name="Normal 28 2 3 4 6" xfId="4217"/>
    <cellStyle name="Normal 28 2 3 5" xfId="1511"/>
    <cellStyle name="Normal 28 2 3 5 2" xfId="3537"/>
    <cellStyle name="Normal 28 2 3 5 2 2" xfId="9771"/>
    <cellStyle name="Normal 28 2 3 5 2 2 2" xfId="13980"/>
    <cellStyle name="Normal 28 2 3 5 2 3" xfId="7746"/>
    <cellStyle name="Normal 28 2 3 5 2 4" xfId="11955"/>
    <cellStyle name="Normal 28 2 3 5 2 5" xfId="5563"/>
    <cellStyle name="Normal 28 2 3 5 3" xfId="2523"/>
    <cellStyle name="Normal 28 2 3 5 3 2" xfId="12967"/>
    <cellStyle name="Normal 28 2 3 5 3 3" xfId="8758"/>
    <cellStyle name="Normal 28 2 3 5 4" xfId="6733"/>
    <cellStyle name="Normal 28 2 3 5 5" xfId="10942"/>
    <cellStyle name="Normal 28 2 3 5 6" xfId="4550"/>
    <cellStyle name="Normal 28 2 3 6" xfId="832"/>
    <cellStyle name="Normal 28 2 3 6 2" xfId="2858"/>
    <cellStyle name="Normal 28 2 3 6 2 2" xfId="13301"/>
    <cellStyle name="Normal 28 2 3 6 2 3" xfId="9092"/>
    <cellStyle name="Normal 28 2 3 6 3" xfId="7067"/>
    <cellStyle name="Normal 28 2 3 6 4" xfId="11276"/>
    <cellStyle name="Normal 28 2 3 6 5" xfId="4884"/>
    <cellStyle name="Normal 28 2 3 7" xfId="1844"/>
    <cellStyle name="Normal 28 2 3 7 2" xfId="10263"/>
    <cellStyle name="Normal 28 2 3 7 3" xfId="6054"/>
    <cellStyle name="Normal 28 2 3 8" xfId="8068"/>
    <cellStyle name="Normal 28 2 3 8 2" xfId="12277"/>
    <cellStyle name="Normal 28 2 3 9" xfId="5885"/>
    <cellStyle name="Normal 28 2 4" xfId="130"/>
    <cellStyle name="Normal 28 2 4 10" xfId="10111"/>
    <cellStyle name="Normal 28 2 4 11" xfId="3843"/>
    <cellStyle name="Normal 28 2 4 2" xfId="217"/>
    <cellStyle name="Normal 28 2 4 2 10" xfId="3923"/>
    <cellStyle name="Normal 28 2 4 2 2" xfId="392"/>
    <cellStyle name="Normal 28 2 4 2 2 2" xfId="725"/>
    <cellStyle name="Normal 28 2 4 2 2 2 2" xfId="1404"/>
    <cellStyle name="Normal 28 2 4 2 2 2 2 2" xfId="3430"/>
    <cellStyle name="Normal 28 2 4 2 2 2 2 2 2" xfId="13873"/>
    <cellStyle name="Normal 28 2 4 2 2 2 2 2 3" xfId="9664"/>
    <cellStyle name="Normal 28 2 4 2 2 2 2 3" xfId="7639"/>
    <cellStyle name="Normal 28 2 4 2 2 2 2 4" xfId="11848"/>
    <cellStyle name="Normal 28 2 4 2 2 2 2 5" xfId="5456"/>
    <cellStyle name="Normal 28 2 4 2 2 2 3" xfId="2416"/>
    <cellStyle name="Normal 28 2 4 2 2 2 3 2" xfId="12860"/>
    <cellStyle name="Normal 28 2 4 2 2 2 3 3" xfId="8651"/>
    <cellStyle name="Normal 28 2 4 2 2 2 4" xfId="6626"/>
    <cellStyle name="Normal 28 2 4 2 2 2 5" xfId="10835"/>
    <cellStyle name="Normal 28 2 4 2 2 2 6" xfId="4443"/>
    <cellStyle name="Normal 28 2 4 2 2 3" xfId="1737"/>
    <cellStyle name="Normal 28 2 4 2 2 3 2" xfId="3763"/>
    <cellStyle name="Normal 28 2 4 2 2 3 2 2" xfId="9997"/>
    <cellStyle name="Normal 28 2 4 2 2 3 2 2 2" xfId="14206"/>
    <cellStyle name="Normal 28 2 4 2 2 3 2 3" xfId="7972"/>
    <cellStyle name="Normal 28 2 4 2 2 3 2 4" xfId="12181"/>
    <cellStyle name="Normal 28 2 4 2 2 3 2 5" xfId="5789"/>
    <cellStyle name="Normal 28 2 4 2 2 3 3" xfId="2749"/>
    <cellStyle name="Normal 28 2 4 2 2 3 3 2" xfId="13193"/>
    <cellStyle name="Normal 28 2 4 2 2 3 3 3" xfId="8984"/>
    <cellStyle name="Normal 28 2 4 2 2 3 4" xfId="6959"/>
    <cellStyle name="Normal 28 2 4 2 2 3 5" xfId="11168"/>
    <cellStyle name="Normal 28 2 4 2 2 3 6" xfId="4776"/>
    <cellStyle name="Normal 28 2 4 2 2 4" xfId="1058"/>
    <cellStyle name="Normal 28 2 4 2 2 4 2" xfId="3084"/>
    <cellStyle name="Normal 28 2 4 2 2 4 2 2" xfId="13527"/>
    <cellStyle name="Normal 28 2 4 2 2 4 2 3" xfId="9318"/>
    <cellStyle name="Normal 28 2 4 2 2 4 3" xfId="7293"/>
    <cellStyle name="Normal 28 2 4 2 2 4 4" xfId="11502"/>
    <cellStyle name="Normal 28 2 4 2 2 4 5" xfId="5110"/>
    <cellStyle name="Normal 28 2 4 2 2 5" xfId="2070"/>
    <cellStyle name="Normal 28 2 4 2 2 5 2" xfId="12514"/>
    <cellStyle name="Normal 28 2 4 2 2 5 3" xfId="8305"/>
    <cellStyle name="Normal 28 2 4 2 2 6" xfId="6280"/>
    <cellStyle name="Normal 28 2 4 2 2 7" xfId="10489"/>
    <cellStyle name="Normal 28 2 4 2 2 8" xfId="4097"/>
    <cellStyle name="Normal 28 2 4 2 3" xfId="551"/>
    <cellStyle name="Normal 28 2 4 2 3 2" xfId="1230"/>
    <cellStyle name="Normal 28 2 4 2 3 2 2" xfId="3256"/>
    <cellStyle name="Normal 28 2 4 2 3 2 2 2" xfId="13699"/>
    <cellStyle name="Normal 28 2 4 2 3 2 2 3" xfId="9490"/>
    <cellStyle name="Normal 28 2 4 2 3 2 3" xfId="7465"/>
    <cellStyle name="Normal 28 2 4 2 3 2 4" xfId="11674"/>
    <cellStyle name="Normal 28 2 4 2 3 2 5" xfId="5282"/>
    <cellStyle name="Normal 28 2 4 2 3 3" xfId="2242"/>
    <cellStyle name="Normal 28 2 4 2 3 3 2" xfId="12686"/>
    <cellStyle name="Normal 28 2 4 2 3 3 3" xfId="8477"/>
    <cellStyle name="Normal 28 2 4 2 3 4" xfId="6452"/>
    <cellStyle name="Normal 28 2 4 2 3 5" xfId="10661"/>
    <cellStyle name="Normal 28 2 4 2 3 6" xfId="4269"/>
    <cellStyle name="Normal 28 2 4 2 4" xfId="1563"/>
    <cellStyle name="Normal 28 2 4 2 4 2" xfId="3589"/>
    <cellStyle name="Normal 28 2 4 2 4 2 2" xfId="9823"/>
    <cellStyle name="Normal 28 2 4 2 4 2 2 2" xfId="14032"/>
    <cellStyle name="Normal 28 2 4 2 4 2 3" xfId="7798"/>
    <cellStyle name="Normal 28 2 4 2 4 2 4" xfId="12007"/>
    <cellStyle name="Normal 28 2 4 2 4 2 5" xfId="5615"/>
    <cellStyle name="Normal 28 2 4 2 4 3" xfId="2575"/>
    <cellStyle name="Normal 28 2 4 2 4 3 2" xfId="13019"/>
    <cellStyle name="Normal 28 2 4 2 4 3 3" xfId="8810"/>
    <cellStyle name="Normal 28 2 4 2 4 4" xfId="6785"/>
    <cellStyle name="Normal 28 2 4 2 4 5" xfId="10994"/>
    <cellStyle name="Normal 28 2 4 2 4 6" xfId="4602"/>
    <cellStyle name="Normal 28 2 4 2 5" xfId="884"/>
    <cellStyle name="Normal 28 2 4 2 5 2" xfId="2910"/>
    <cellStyle name="Normal 28 2 4 2 5 2 2" xfId="13353"/>
    <cellStyle name="Normal 28 2 4 2 5 2 3" xfId="9144"/>
    <cellStyle name="Normal 28 2 4 2 5 3" xfId="7119"/>
    <cellStyle name="Normal 28 2 4 2 5 4" xfId="11328"/>
    <cellStyle name="Normal 28 2 4 2 5 5" xfId="4936"/>
    <cellStyle name="Normal 28 2 4 2 6" xfId="1896"/>
    <cellStyle name="Normal 28 2 4 2 6 2" xfId="10315"/>
    <cellStyle name="Normal 28 2 4 2 6 3" xfId="6106"/>
    <cellStyle name="Normal 28 2 4 2 7" xfId="8130"/>
    <cellStyle name="Normal 28 2 4 2 7 2" xfId="12339"/>
    <cellStyle name="Normal 28 2 4 2 8" xfId="5947"/>
    <cellStyle name="Normal 28 2 4 2 9" xfId="10156"/>
    <cellStyle name="Normal 28 2 4 3" xfId="312"/>
    <cellStyle name="Normal 28 2 4 3 2" xfId="645"/>
    <cellStyle name="Normal 28 2 4 3 2 2" xfId="1324"/>
    <cellStyle name="Normal 28 2 4 3 2 2 2" xfId="3350"/>
    <cellStyle name="Normal 28 2 4 3 2 2 2 2" xfId="13793"/>
    <cellStyle name="Normal 28 2 4 3 2 2 2 3" xfId="9584"/>
    <cellStyle name="Normal 28 2 4 3 2 2 3" xfId="7559"/>
    <cellStyle name="Normal 28 2 4 3 2 2 4" xfId="11768"/>
    <cellStyle name="Normal 28 2 4 3 2 2 5" xfId="5376"/>
    <cellStyle name="Normal 28 2 4 3 2 3" xfId="2336"/>
    <cellStyle name="Normal 28 2 4 3 2 3 2" xfId="12780"/>
    <cellStyle name="Normal 28 2 4 3 2 3 3" xfId="8571"/>
    <cellStyle name="Normal 28 2 4 3 2 4" xfId="6546"/>
    <cellStyle name="Normal 28 2 4 3 2 5" xfId="10755"/>
    <cellStyle name="Normal 28 2 4 3 2 6" xfId="4363"/>
    <cellStyle name="Normal 28 2 4 3 3" xfId="1657"/>
    <cellStyle name="Normal 28 2 4 3 3 2" xfId="3683"/>
    <cellStyle name="Normal 28 2 4 3 3 2 2" xfId="9917"/>
    <cellStyle name="Normal 28 2 4 3 3 2 2 2" xfId="14126"/>
    <cellStyle name="Normal 28 2 4 3 3 2 3" xfId="7892"/>
    <cellStyle name="Normal 28 2 4 3 3 2 4" xfId="12101"/>
    <cellStyle name="Normal 28 2 4 3 3 2 5" xfId="5709"/>
    <cellStyle name="Normal 28 2 4 3 3 3" xfId="2669"/>
    <cellStyle name="Normal 28 2 4 3 3 3 2" xfId="13113"/>
    <cellStyle name="Normal 28 2 4 3 3 3 3" xfId="8904"/>
    <cellStyle name="Normal 28 2 4 3 3 4" xfId="6879"/>
    <cellStyle name="Normal 28 2 4 3 3 5" xfId="11088"/>
    <cellStyle name="Normal 28 2 4 3 3 6" xfId="4696"/>
    <cellStyle name="Normal 28 2 4 3 4" xfId="978"/>
    <cellStyle name="Normal 28 2 4 3 4 2" xfId="3004"/>
    <cellStyle name="Normal 28 2 4 3 4 2 2" xfId="13447"/>
    <cellStyle name="Normal 28 2 4 3 4 2 3" xfId="9238"/>
    <cellStyle name="Normal 28 2 4 3 4 3" xfId="7213"/>
    <cellStyle name="Normal 28 2 4 3 4 4" xfId="11422"/>
    <cellStyle name="Normal 28 2 4 3 4 5" xfId="5030"/>
    <cellStyle name="Normal 28 2 4 3 5" xfId="1990"/>
    <cellStyle name="Normal 28 2 4 3 5 2" xfId="12434"/>
    <cellStyle name="Normal 28 2 4 3 5 3" xfId="8225"/>
    <cellStyle name="Normal 28 2 4 3 6" xfId="6200"/>
    <cellStyle name="Normal 28 2 4 3 7" xfId="10409"/>
    <cellStyle name="Normal 28 2 4 3 8" xfId="4017"/>
    <cellStyle name="Normal 28 2 4 4" xfId="474"/>
    <cellStyle name="Normal 28 2 4 4 2" xfId="1150"/>
    <cellStyle name="Normal 28 2 4 4 2 2" xfId="3176"/>
    <cellStyle name="Normal 28 2 4 4 2 2 2" xfId="13619"/>
    <cellStyle name="Normal 28 2 4 4 2 2 3" xfId="9410"/>
    <cellStyle name="Normal 28 2 4 4 2 3" xfId="7385"/>
    <cellStyle name="Normal 28 2 4 4 2 4" xfId="11594"/>
    <cellStyle name="Normal 28 2 4 4 2 5" xfId="5202"/>
    <cellStyle name="Normal 28 2 4 4 3" xfId="2162"/>
    <cellStyle name="Normal 28 2 4 4 3 2" xfId="12606"/>
    <cellStyle name="Normal 28 2 4 4 3 3" xfId="8397"/>
    <cellStyle name="Normal 28 2 4 4 4" xfId="6372"/>
    <cellStyle name="Normal 28 2 4 4 5" xfId="10581"/>
    <cellStyle name="Normal 28 2 4 4 6" xfId="4189"/>
    <cellStyle name="Normal 28 2 4 5" xfId="1483"/>
    <cellStyle name="Normal 28 2 4 5 2" xfId="3509"/>
    <cellStyle name="Normal 28 2 4 5 2 2" xfId="9743"/>
    <cellStyle name="Normal 28 2 4 5 2 2 2" xfId="13952"/>
    <cellStyle name="Normal 28 2 4 5 2 3" xfId="7718"/>
    <cellStyle name="Normal 28 2 4 5 2 4" xfId="11927"/>
    <cellStyle name="Normal 28 2 4 5 2 5" xfId="5535"/>
    <cellStyle name="Normal 28 2 4 5 3" xfId="2495"/>
    <cellStyle name="Normal 28 2 4 5 3 2" xfId="12939"/>
    <cellStyle name="Normal 28 2 4 5 3 3" xfId="8730"/>
    <cellStyle name="Normal 28 2 4 5 4" xfId="6705"/>
    <cellStyle name="Normal 28 2 4 5 5" xfId="10914"/>
    <cellStyle name="Normal 28 2 4 5 6" xfId="4522"/>
    <cellStyle name="Normal 28 2 4 6" xfId="804"/>
    <cellStyle name="Normal 28 2 4 6 2" xfId="2830"/>
    <cellStyle name="Normal 28 2 4 6 2 2" xfId="13273"/>
    <cellStyle name="Normal 28 2 4 6 2 3" xfId="9064"/>
    <cellStyle name="Normal 28 2 4 6 3" xfId="7039"/>
    <cellStyle name="Normal 28 2 4 6 4" xfId="11248"/>
    <cellStyle name="Normal 28 2 4 6 5" xfId="4856"/>
    <cellStyle name="Normal 28 2 4 7" xfId="1816"/>
    <cellStyle name="Normal 28 2 4 7 2" xfId="10235"/>
    <cellStyle name="Normal 28 2 4 7 3" xfId="6026"/>
    <cellStyle name="Normal 28 2 4 8" xfId="8085"/>
    <cellStyle name="Normal 28 2 4 8 2" xfId="12294"/>
    <cellStyle name="Normal 28 2 4 9" xfId="5902"/>
    <cellStyle name="Normal 28 2 5" xfId="202"/>
    <cellStyle name="Normal 28 2 5 10" xfId="3909"/>
    <cellStyle name="Normal 28 2 5 2" xfId="378"/>
    <cellStyle name="Normal 28 2 5 2 2" xfId="711"/>
    <cellStyle name="Normal 28 2 5 2 2 2" xfId="1390"/>
    <cellStyle name="Normal 28 2 5 2 2 2 2" xfId="3416"/>
    <cellStyle name="Normal 28 2 5 2 2 2 2 2" xfId="13859"/>
    <cellStyle name="Normal 28 2 5 2 2 2 2 3" xfId="9650"/>
    <cellStyle name="Normal 28 2 5 2 2 2 3" xfId="7625"/>
    <cellStyle name="Normal 28 2 5 2 2 2 4" xfId="11834"/>
    <cellStyle name="Normal 28 2 5 2 2 2 5" xfId="5442"/>
    <cellStyle name="Normal 28 2 5 2 2 3" xfId="2402"/>
    <cellStyle name="Normal 28 2 5 2 2 3 2" xfId="12846"/>
    <cellStyle name="Normal 28 2 5 2 2 3 3" xfId="8637"/>
    <cellStyle name="Normal 28 2 5 2 2 4" xfId="6612"/>
    <cellStyle name="Normal 28 2 5 2 2 5" xfId="10821"/>
    <cellStyle name="Normal 28 2 5 2 2 6" xfId="4429"/>
    <cellStyle name="Normal 28 2 5 2 3" xfId="1723"/>
    <cellStyle name="Normal 28 2 5 2 3 2" xfId="3749"/>
    <cellStyle name="Normal 28 2 5 2 3 2 2" xfId="9983"/>
    <cellStyle name="Normal 28 2 5 2 3 2 2 2" xfId="14192"/>
    <cellStyle name="Normal 28 2 5 2 3 2 3" xfId="7958"/>
    <cellStyle name="Normal 28 2 5 2 3 2 4" xfId="12167"/>
    <cellStyle name="Normal 28 2 5 2 3 2 5" xfId="5775"/>
    <cellStyle name="Normal 28 2 5 2 3 3" xfId="2735"/>
    <cellStyle name="Normal 28 2 5 2 3 3 2" xfId="13179"/>
    <cellStyle name="Normal 28 2 5 2 3 3 3" xfId="8970"/>
    <cellStyle name="Normal 28 2 5 2 3 4" xfId="6945"/>
    <cellStyle name="Normal 28 2 5 2 3 5" xfId="11154"/>
    <cellStyle name="Normal 28 2 5 2 3 6" xfId="4762"/>
    <cellStyle name="Normal 28 2 5 2 4" xfId="1044"/>
    <cellStyle name="Normal 28 2 5 2 4 2" xfId="3070"/>
    <cellStyle name="Normal 28 2 5 2 4 2 2" xfId="13513"/>
    <cellStyle name="Normal 28 2 5 2 4 2 3" xfId="9304"/>
    <cellStyle name="Normal 28 2 5 2 4 3" xfId="7279"/>
    <cellStyle name="Normal 28 2 5 2 4 4" xfId="11488"/>
    <cellStyle name="Normal 28 2 5 2 4 5" xfId="5096"/>
    <cellStyle name="Normal 28 2 5 2 5" xfId="2056"/>
    <cellStyle name="Normal 28 2 5 2 5 2" xfId="12500"/>
    <cellStyle name="Normal 28 2 5 2 5 3" xfId="8291"/>
    <cellStyle name="Normal 28 2 5 2 6" xfId="6266"/>
    <cellStyle name="Normal 28 2 5 2 7" xfId="10475"/>
    <cellStyle name="Normal 28 2 5 2 8" xfId="4083"/>
    <cellStyle name="Normal 28 2 5 3" xfId="537"/>
    <cellStyle name="Normal 28 2 5 3 2" xfId="1216"/>
    <cellStyle name="Normal 28 2 5 3 2 2" xfId="3242"/>
    <cellStyle name="Normal 28 2 5 3 2 2 2" xfId="13685"/>
    <cellStyle name="Normal 28 2 5 3 2 2 3" xfId="9476"/>
    <cellStyle name="Normal 28 2 5 3 2 3" xfId="7451"/>
    <cellStyle name="Normal 28 2 5 3 2 4" xfId="11660"/>
    <cellStyle name="Normal 28 2 5 3 2 5" xfId="5268"/>
    <cellStyle name="Normal 28 2 5 3 3" xfId="2228"/>
    <cellStyle name="Normal 28 2 5 3 3 2" xfId="12672"/>
    <cellStyle name="Normal 28 2 5 3 3 3" xfId="8463"/>
    <cellStyle name="Normal 28 2 5 3 4" xfId="6438"/>
    <cellStyle name="Normal 28 2 5 3 5" xfId="10647"/>
    <cellStyle name="Normal 28 2 5 3 6" xfId="4255"/>
    <cellStyle name="Normal 28 2 5 4" xfId="1549"/>
    <cellStyle name="Normal 28 2 5 4 2" xfId="3575"/>
    <cellStyle name="Normal 28 2 5 4 2 2" xfId="9809"/>
    <cellStyle name="Normal 28 2 5 4 2 2 2" xfId="14018"/>
    <cellStyle name="Normal 28 2 5 4 2 3" xfId="7784"/>
    <cellStyle name="Normal 28 2 5 4 2 4" xfId="11993"/>
    <cellStyle name="Normal 28 2 5 4 2 5" xfId="5601"/>
    <cellStyle name="Normal 28 2 5 4 3" xfId="2561"/>
    <cellStyle name="Normal 28 2 5 4 3 2" xfId="13005"/>
    <cellStyle name="Normal 28 2 5 4 3 3" xfId="8796"/>
    <cellStyle name="Normal 28 2 5 4 4" xfId="6771"/>
    <cellStyle name="Normal 28 2 5 4 5" xfId="10980"/>
    <cellStyle name="Normal 28 2 5 4 6" xfId="4588"/>
    <cellStyle name="Normal 28 2 5 5" xfId="870"/>
    <cellStyle name="Normal 28 2 5 5 2" xfId="2896"/>
    <cellStyle name="Normal 28 2 5 5 2 2" xfId="13339"/>
    <cellStyle name="Normal 28 2 5 5 2 3" xfId="9130"/>
    <cellStyle name="Normal 28 2 5 5 3" xfId="7105"/>
    <cellStyle name="Normal 28 2 5 5 4" xfId="11314"/>
    <cellStyle name="Normal 28 2 5 5 5" xfId="4922"/>
    <cellStyle name="Normal 28 2 5 6" xfId="1882"/>
    <cellStyle name="Normal 28 2 5 6 2" xfId="10301"/>
    <cellStyle name="Normal 28 2 5 6 3" xfId="6092"/>
    <cellStyle name="Normal 28 2 5 7" xfId="8113"/>
    <cellStyle name="Normal 28 2 5 7 2" xfId="12322"/>
    <cellStyle name="Normal 28 2 5 8" xfId="5930"/>
    <cellStyle name="Normal 28 2 5 9" xfId="10139"/>
    <cellStyle name="Normal 28 2 6" xfId="295"/>
    <cellStyle name="Normal 28 2 6 2" xfId="628"/>
    <cellStyle name="Normal 28 2 6 2 2" xfId="1307"/>
    <cellStyle name="Normal 28 2 6 2 2 2" xfId="3333"/>
    <cellStyle name="Normal 28 2 6 2 2 2 2" xfId="13776"/>
    <cellStyle name="Normal 28 2 6 2 2 2 3" xfId="9567"/>
    <cellStyle name="Normal 28 2 6 2 2 3" xfId="7542"/>
    <cellStyle name="Normal 28 2 6 2 2 4" xfId="11751"/>
    <cellStyle name="Normal 28 2 6 2 2 5" xfId="5359"/>
    <cellStyle name="Normal 28 2 6 2 3" xfId="2319"/>
    <cellStyle name="Normal 28 2 6 2 3 2" xfId="12763"/>
    <cellStyle name="Normal 28 2 6 2 3 3" xfId="8554"/>
    <cellStyle name="Normal 28 2 6 2 4" xfId="6529"/>
    <cellStyle name="Normal 28 2 6 2 5" xfId="10738"/>
    <cellStyle name="Normal 28 2 6 2 6" xfId="4346"/>
    <cellStyle name="Normal 28 2 6 3" xfId="1640"/>
    <cellStyle name="Normal 28 2 6 3 2" xfId="3666"/>
    <cellStyle name="Normal 28 2 6 3 2 2" xfId="9900"/>
    <cellStyle name="Normal 28 2 6 3 2 2 2" xfId="14109"/>
    <cellStyle name="Normal 28 2 6 3 2 3" xfId="7875"/>
    <cellStyle name="Normal 28 2 6 3 2 4" xfId="12084"/>
    <cellStyle name="Normal 28 2 6 3 2 5" xfId="5692"/>
    <cellStyle name="Normal 28 2 6 3 3" xfId="2652"/>
    <cellStyle name="Normal 28 2 6 3 3 2" xfId="13096"/>
    <cellStyle name="Normal 28 2 6 3 3 3" xfId="8887"/>
    <cellStyle name="Normal 28 2 6 3 4" xfId="6862"/>
    <cellStyle name="Normal 28 2 6 3 5" xfId="11071"/>
    <cellStyle name="Normal 28 2 6 3 6" xfId="4679"/>
    <cellStyle name="Normal 28 2 6 4" xfId="961"/>
    <cellStyle name="Normal 28 2 6 4 2" xfId="2987"/>
    <cellStyle name="Normal 28 2 6 4 2 2" xfId="13430"/>
    <cellStyle name="Normal 28 2 6 4 2 3" xfId="9221"/>
    <cellStyle name="Normal 28 2 6 4 3" xfId="7196"/>
    <cellStyle name="Normal 28 2 6 4 4" xfId="11405"/>
    <cellStyle name="Normal 28 2 6 4 5" xfId="5013"/>
    <cellStyle name="Normal 28 2 6 5" xfId="1973"/>
    <cellStyle name="Normal 28 2 6 5 2" xfId="12417"/>
    <cellStyle name="Normal 28 2 6 5 3" xfId="8208"/>
    <cellStyle name="Normal 28 2 6 6" xfId="6183"/>
    <cellStyle name="Normal 28 2 6 7" xfId="10392"/>
    <cellStyle name="Normal 28 2 6 8" xfId="4000"/>
    <cellStyle name="Normal 28 2 7" xfId="275"/>
    <cellStyle name="Normal 28 2 7 2" xfId="609"/>
    <cellStyle name="Normal 28 2 7 2 2" xfId="1288"/>
    <cellStyle name="Normal 28 2 7 2 2 2" xfId="3314"/>
    <cellStyle name="Normal 28 2 7 2 2 2 2" xfId="13757"/>
    <cellStyle name="Normal 28 2 7 2 2 2 3" xfId="9548"/>
    <cellStyle name="Normal 28 2 7 2 2 3" xfId="7523"/>
    <cellStyle name="Normal 28 2 7 2 2 4" xfId="11732"/>
    <cellStyle name="Normal 28 2 7 2 2 5" xfId="5340"/>
    <cellStyle name="Normal 28 2 7 2 3" xfId="2300"/>
    <cellStyle name="Normal 28 2 7 2 3 2" xfId="12744"/>
    <cellStyle name="Normal 28 2 7 2 3 3" xfId="8535"/>
    <cellStyle name="Normal 28 2 7 2 4" xfId="6510"/>
    <cellStyle name="Normal 28 2 7 2 5" xfId="10719"/>
    <cellStyle name="Normal 28 2 7 2 6" xfId="4327"/>
    <cellStyle name="Normal 28 2 7 3" xfId="1621"/>
    <cellStyle name="Normal 28 2 7 3 2" xfId="3647"/>
    <cellStyle name="Normal 28 2 7 3 2 2" xfId="9881"/>
    <cellStyle name="Normal 28 2 7 3 2 2 2" xfId="14090"/>
    <cellStyle name="Normal 28 2 7 3 2 3" xfId="7856"/>
    <cellStyle name="Normal 28 2 7 3 2 4" xfId="12065"/>
    <cellStyle name="Normal 28 2 7 3 2 5" xfId="5673"/>
    <cellStyle name="Normal 28 2 7 3 3" xfId="2633"/>
    <cellStyle name="Normal 28 2 7 3 3 2" xfId="13077"/>
    <cellStyle name="Normal 28 2 7 3 3 3" xfId="8868"/>
    <cellStyle name="Normal 28 2 7 3 4" xfId="6843"/>
    <cellStyle name="Normal 28 2 7 3 5" xfId="11052"/>
    <cellStyle name="Normal 28 2 7 3 6" xfId="4660"/>
    <cellStyle name="Normal 28 2 7 4" xfId="942"/>
    <cellStyle name="Normal 28 2 7 4 2" xfId="2968"/>
    <cellStyle name="Normal 28 2 7 4 2 2" xfId="13411"/>
    <cellStyle name="Normal 28 2 7 4 2 3" xfId="9202"/>
    <cellStyle name="Normal 28 2 7 4 3" xfId="7177"/>
    <cellStyle name="Normal 28 2 7 4 4" xfId="11386"/>
    <cellStyle name="Normal 28 2 7 4 5" xfId="4994"/>
    <cellStyle name="Normal 28 2 7 5" xfId="1954"/>
    <cellStyle name="Normal 28 2 7 5 2" xfId="12398"/>
    <cellStyle name="Normal 28 2 7 5 3" xfId="8189"/>
    <cellStyle name="Normal 28 2 7 6" xfId="6164"/>
    <cellStyle name="Normal 28 2 7 7" xfId="10373"/>
    <cellStyle name="Normal 28 2 7 8" xfId="3981"/>
    <cellStyle name="Normal 28 2 8" xfId="107"/>
    <cellStyle name="Normal 28 2 8 2" xfId="1133"/>
    <cellStyle name="Normal 28 2 8 2 2" xfId="3159"/>
    <cellStyle name="Normal 28 2 8 2 2 2" xfId="13602"/>
    <cellStyle name="Normal 28 2 8 2 2 3" xfId="9393"/>
    <cellStyle name="Normal 28 2 8 2 3" xfId="7368"/>
    <cellStyle name="Normal 28 2 8 2 4" xfId="11577"/>
    <cellStyle name="Normal 28 2 8 2 5" xfId="5185"/>
    <cellStyle name="Normal 28 2 8 3" xfId="2145"/>
    <cellStyle name="Normal 28 2 8 3 2" xfId="12589"/>
    <cellStyle name="Normal 28 2 8 3 3" xfId="8380"/>
    <cellStyle name="Normal 28 2 8 4" xfId="6355"/>
    <cellStyle name="Normal 28 2 8 5" xfId="10564"/>
    <cellStyle name="Normal 28 2 8 6" xfId="4172"/>
    <cellStyle name="Normal 28 2 9" xfId="452"/>
    <cellStyle name="Normal 28 2 9 2" xfId="1118"/>
    <cellStyle name="Normal 28 2 9 2 2" xfId="3144"/>
    <cellStyle name="Normal 28 2 9 2 2 2" xfId="13587"/>
    <cellStyle name="Normal 28 2 9 2 2 3" xfId="9378"/>
    <cellStyle name="Normal 28 2 9 2 3" xfId="7353"/>
    <cellStyle name="Normal 28 2 9 2 4" xfId="11562"/>
    <cellStyle name="Normal 28 2 9 2 5" xfId="5170"/>
    <cellStyle name="Normal 28 2 9 3" xfId="2130"/>
    <cellStyle name="Normal 28 2 9 3 2" xfId="12574"/>
    <cellStyle name="Normal 28 2 9 3 3" xfId="8365"/>
    <cellStyle name="Normal 28 2 9 4" xfId="6340"/>
    <cellStyle name="Normal 28 2 9 5" xfId="10549"/>
    <cellStyle name="Normal 28 2 9 6" xfId="4157"/>
    <cellStyle name="Normal 28 3" xfId="82"/>
    <cellStyle name="Normal 28 3 10" xfId="1462"/>
    <cellStyle name="Normal 28 3 10 2" xfId="3488"/>
    <cellStyle name="Normal 28 3 10 2 2" xfId="9722"/>
    <cellStyle name="Normal 28 3 10 2 2 2" xfId="13931"/>
    <cellStyle name="Normal 28 3 10 2 3" xfId="7697"/>
    <cellStyle name="Normal 28 3 10 2 4" xfId="11906"/>
    <cellStyle name="Normal 28 3 10 2 5" xfId="5514"/>
    <cellStyle name="Normal 28 3 10 3" xfId="2474"/>
    <cellStyle name="Normal 28 3 10 3 2" xfId="12918"/>
    <cellStyle name="Normal 28 3 10 3 3" xfId="8709"/>
    <cellStyle name="Normal 28 3 10 4" xfId="6684"/>
    <cellStyle name="Normal 28 3 10 5" xfId="10893"/>
    <cellStyle name="Normal 28 3 10 6" xfId="4501"/>
    <cellStyle name="Normal 28 3 11" xfId="783"/>
    <cellStyle name="Normal 28 3 11 2" xfId="2809"/>
    <cellStyle name="Normal 28 3 11 2 2" xfId="13252"/>
    <cellStyle name="Normal 28 3 11 2 3" xfId="9043"/>
    <cellStyle name="Normal 28 3 11 3" xfId="7018"/>
    <cellStyle name="Normal 28 3 11 4" xfId="11227"/>
    <cellStyle name="Normal 28 3 11 5" xfId="4835"/>
    <cellStyle name="Normal 28 3 12" xfId="1795"/>
    <cellStyle name="Normal 28 3 12 2" xfId="10214"/>
    <cellStyle name="Normal 28 3 12 3" xfId="6005"/>
    <cellStyle name="Normal 28 3 13" xfId="8036"/>
    <cellStyle name="Normal 28 3 13 2" xfId="12245"/>
    <cellStyle name="Normal 28 3 14" xfId="5853"/>
    <cellStyle name="Normal 28 3 15" xfId="10062"/>
    <cellStyle name="Normal 28 3 16" xfId="3822"/>
    <cellStyle name="Normal 28 3 2" xfId="144"/>
    <cellStyle name="Normal 28 3 2 10" xfId="5870"/>
    <cellStyle name="Normal 28 3 2 11" xfId="10079"/>
    <cellStyle name="Normal 28 3 2 12" xfId="3856"/>
    <cellStyle name="Normal 28 3 2 2" xfId="180"/>
    <cellStyle name="Normal 28 3 2 2 10" xfId="10124"/>
    <cellStyle name="Normal 28 3 2 2 11" xfId="3890"/>
    <cellStyle name="Normal 28 3 2 2 2" xfId="264"/>
    <cellStyle name="Normal 28 3 2 2 2 10" xfId="3970"/>
    <cellStyle name="Normal 28 3 2 2 2 2" xfId="439"/>
    <cellStyle name="Normal 28 3 2 2 2 2 2" xfId="772"/>
    <cellStyle name="Normal 28 3 2 2 2 2 2 2" xfId="1451"/>
    <cellStyle name="Normal 28 3 2 2 2 2 2 2 2" xfId="3477"/>
    <cellStyle name="Normal 28 3 2 2 2 2 2 2 2 2" xfId="13920"/>
    <cellStyle name="Normal 28 3 2 2 2 2 2 2 2 3" xfId="9711"/>
    <cellStyle name="Normal 28 3 2 2 2 2 2 2 3" xfId="7686"/>
    <cellStyle name="Normal 28 3 2 2 2 2 2 2 4" xfId="11895"/>
    <cellStyle name="Normal 28 3 2 2 2 2 2 2 5" xfId="5503"/>
    <cellStyle name="Normal 28 3 2 2 2 2 2 3" xfId="2463"/>
    <cellStyle name="Normal 28 3 2 2 2 2 2 3 2" xfId="12907"/>
    <cellStyle name="Normal 28 3 2 2 2 2 2 3 3" xfId="8698"/>
    <cellStyle name="Normal 28 3 2 2 2 2 2 4" xfId="6673"/>
    <cellStyle name="Normal 28 3 2 2 2 2 2 5" xfId="10882"/>
    <cellStyle name="Normal 28 3 2 2 2 2 2 6" xfId="4490"/>
    <cellStyle name="Normal 28 3 2 2 2 2 3" xfId="1784"/>
    <cellStyle name="Normal 28 3 2 2 2 2 3 2" xfId="3810"/>
    <cellStyle name="Normal 28 3 2 2 2 2 3 2 2" xfId="10044"/>
    <cellStyle name="Normal 28 3 2 2 2 2 3 2 2 2" xfId="14253"/>
    <cellStyle name="Normal 28 3 2 2 2 2 3 2 3" xfId="8019"/>
    <cellStyle name="Normal 28 3 2 2 2 2 3 2 4" xfId="12228"/>
    <cellStyle name="Normal 28 3 2 2 2 2 3 2 5" xfId="5836"/>
    <cellStyle name="Normal 28 3 2 2 2 2 3 3" xfId="2796"/>
    <cellStyle name="Normal 28 3 2 2 2 2 3 3 2" xfId="13240"/>
    <cellStyle name="Normal 28 3 2 2 2 2 3 3 3" xfId="9031"/>
    <cellStyle name="Normal 28 3 2 2 2 2 3 4" xfId="7006"/>
    <cellStyle name="Normal 28 3 2 2 2 2 3 5" xfId="11215"/>
    <cellStyle name="Normal 28 3 2 2 2 2 3 6" xfId="4823"/>
    <cellStyle name="Normal 28 3 2 2 2 2 4" xfId="1105"/>
    <cellStyle name="Normal 28 3 2 2 2 2 4 2" xfId="3131"/>
    <cellStyle name="Normal 28 3 2 2 2 2 4 2 2" xfId="13574"/>
    <cellStyle name="Normal 28 3 2 2 2 2 4 2 3" xfId="9365"/>
    <cellStyle name="Normal 28 3 2 2 2 2 4 3" xfId="7340"/>
    <cellStyle name="Normal 28 3 2 2 2 2 4 4" xfId="11549"/>
    <cellStyle name="Normal 28 3 2 2 2 2 4 5" xfId="5157"/>
    <cellStyle name="Normal 28 3 2 2 2 2 5" xfId="2117"/>
    <cellStyle name="Normal 28 3 2 2 2 2 5 2" xfId="12561"/>
    <cellStyle name="Normal 28 3 2 2 2 2 5 3" xfId="8352"/>
    <cellStyle name="Normal 28 3 2 2 2 2 6" xfId="6327"/>
    <cellStyle name="Normal 28 3 2 2 2 2 7" xfId="10536"/>
    <cellStyle name="Normal 28 3 2 2 2 2 8" xfId="4144"/>
    <cellStyle name="Normal 28 3 2 2 2 3" xfId="598"/>
    <cellStyle name="Normal 28 3 2 2 2 3 2" xfId="1277"/>
    <cellStyle name="Normal 28 3 2 2 2 3 2 2" xfId="3303"/>
    <cellStyle name="Normal 28 3 2 2 2 3 2 2 2" xfId="13746"/>
    <cellStyle name="Normal 28 3 2 2 2 3 2 2 3" xfId="9537"/>
    <cellStyle name="Normal 28 3 2 2 2 3 2 3" xfId="7512"/>
    <cellStyle name="Normal 28 3 2 2 2 3 2 4" xfId="11721"/>
    <cellStyle name="Normal 28 3 2 2 2 3 2 5" xfId="5329"/>
    <cellStyle name="Normal 28 3 2 2 2 3 3" xfId="2289"/>
    <cellStyle name="Normal 28 3 2 2 2 3 3 2" xfId="12733"/>
    <cellStyle name="Normal 28 3 2 2 2 3 3 3" xfId="8524"/>
    <cellStyle name="Normal 28 3 2 2 2 3 4" xfId="6499"/>
    <cellStyle name="Normal 28 3 2 2 2 3 5" xfId="10708"/>
    <cellStyle name="Normal 28 3 2 2 2 3 6" xfId="4316"/>
    <cellStyle name="Normal 28 3 2 2 2 4" xfId="1610"/>
    <cellStyle name="Normal 28 3 2 2 2 4 2" xfId="3636"/>
    <cellStyle name="Normal 28 3 2 2 2 4 2 2" xfId="9870"/>
    <cellStyle name="Normal 28 3 2 2 2 4 2 2 2" xfId="14079"/>
    <cellStyle name="Normal 28 3 2 2 2 4 2 3" xfId="7845"/>
    <cellStyle name="Normal 28 3 2 2 2 4 2 4" xfId="12054"/>
    <cellStyle name="Normal 28 3 2 2 2 4 2 5" xfId="5662"/>
    <cellStyle name="Normal 28 3 2 2 2 4 3" xfId="2622"/>
    <cellStyle name="Normal 28 3 2 2 2 4 3 2" xfId="13066"/>
    <cellStyle name="Normal 28 3 2 2 2 4 3 3" xfId="8857"/>
    <cellStyle name="Normal 28 3 2 2 2 4 4" xfId="6832"/>
    <cellStyle name="Normal 28 3 2 2 2 4 5" xfId="11041"/>
    <cellStyle name="Normal 28 3 2 2 2 4 6" xfId="4649"/>
    <cellStyle name="Normal 28 3 2 2 2 5" xfId="931"/>
    <cellStyle name="Normal 28 3 2 2 2 5 2" xfId="2957"/>
    <cellStyle name="Normal 28 3 2 2 2 5 2 2" xfId="13400"/>
    <cellStyle name="Normal 28 3 2 2 2 5 2 3" xfId="9191"/>
    <cellStyle name="Normal 28 3 2 2 2 5 3" xfId="7166"/>
    <cellStyle name="Normal 28 3 2 2 2 5 4" xfId="11375"/>
    <cellStyle name="Normal 28 3 2 2 2 5 5" xfId="4983"/>
    <cellStyle name="Normal 28 3 2 2 2 6" xfId="1943"/>
    <cellStyle name="Normal 28 3 2 2 2 6 2" xfId="10362"/>
    <cellStyle name="Normal 28 3 2 2 2 6 3" xfId="6153"/>
    <cellStyle name="Normal 28 3 2 2 2 7" xfId="8177"/>
    <cellStyle name="Normal 28 3 2 2 2 7 2" xfId="12386"/>
    <cellStyle name="Normal 28 3 2 2 2 8" xfId="5994"/>
    <cellStyle name="Normal 28 3 2 2 2 9" xfId="10203"/>
    <cellStyle name="Normal 28 3 2 2 3" xfId="359"/>
    <cellStyle name="Normal 28 3 2 2 3 2" xfId="692"/>
    <cellStyle name="Normal 28 3 2 2 3 2 2" xfId="1371"/>
    <cellStyle name="Normal 28 3 2 2 3 2 2 2" xfId="3397"/>
    <cellStyle name="Normal 28 3 2 2 3 2 2 2 2" xfId="13840"/>
    <cellStyle name="Normal 28 3 2 2 3 2 2 2 3" xfId="9631"/>
    <cellStyle name="Normal 28 3 2 2 3 2 2 3" xfId="7606"/>
    <cellStyle name="Normal 28 3 2 2 3 2 2 4" xfId="11815"/>
    <cellStyle name="Normal 28 3 2 2 3 2 2 5" xfId="5423"/>
    <cellStyle name="Normal 28 3 2 2 3 2 3" xfId="2383"/>
    <cellStyle name="Normal 28 3 2 2 3 2 3 2" xfId="12827"/>
    <cellStyle name="Normal 28 3 2 2 3 2 3 3" xfId="8618"/>
    <cellStyle name="Normal 28 3 2 2 3 2 4" xfId="6593"/>
    <cellStyle name="Normal 28 3 2 2 3 2 5" xfId="10802"/>
    <cellStyle name="Normal 28 3 2 2 3 2 6" xfId="4410"/>
    <cellStyle name="Normal 28 3 2 2 3 3" xfId="1704"/>
    <cellStyle name="Normal 28 3 2 2 3 3 2" xfId="3730"/>
    <cellStyle name="Normal 28 3 2 2 3 3 2 2" xfId="9964"/>
    <cellStyle name="Normal 28 3 2 2 3 3 2 2 2" xfId="14173"/>
    <cellStyle name="Normal 28 3 2 2 3 3 2 3" xfId="7939"/>
    <cellStyle name="Normal 28 3 2 2 3 3 2 4" xfId="12148"/>
    <cellStyle name="Normal 28 3 2 2 3 3 2 5" xfId="5756"/>
    <cellStyle name="Normal 28 3 2 2 3 3 3" xfId="2716"/>
    <cellStyle name="Normal 28 3 2 2 3 3 3 2" xfId="13160"/>
    <cellStyle name="Normal 28 3 2 2 3 3 3 3" xfId="8951"/>
    <cellStyle name="Normal 28 3 2 2 3 3 4" xfId="6926"/>
    <cellStyle name="Normal 28 3 2 2 3 3 5" xfId="11135"/>
    <cellStyle name="Normal 28 3 2 2 3 3 6" xfId="4743"/>
    <cellStyle name="Normal 28 3 2 2 3 4" xfId="1025"/>
    <cellStyle name="Normal 28 3 2 2 3 4 2" xfId="3051"/>
    <cellStyle name="Normal 28 3 2 2 3 4 2 2" xfId="13494"/>
    <cellStyle name="Normal 28 3 2 2 3 4 2 3" xfId="9285"/>
    <cellStyle name="Normal 28 3 2 2 3 4 3" xfId="7260"/>
    <cellStyle name="Normal 28 3 2 2 3 4 4" xfId="11469"/>
    <cellStyle name="Normal 28 3 2 2 3 4 5" xfId="5077"/>
    <cellStyle name="Normal 28 3 2 2 3 5" xfId="2037"/>
    <cellStyle name="Normal 28 3 2 2 3 5 2" xfId="12481"/>
    <cellStyle name="Normal 28 3 2 2 3 5 3" xfId="8272"/>
    <cellStyle name="Normal 28 3 2 2 3 6" xfId="6247"/>
    <cellStyle name="Normal 28 3 2 2 3 7" xfId="10456"/>
    <cellStyle name="Normal 28 3 2 2 3 8" xfId="4064"/>
    <cellStyle name="Normal 28 3 2 2 4" xfId="518"/>
    <cellStyle name="Normal 28 3 2 2 4 2" xfId="1197"/>
    <cellStyle name="Normal 28 3 2 2 4 2 2" xfId="3223"/>
    <cellStyle name="Normal 28 3 2 2 4 2 2 2" xfId="13666"/>
    <cellStyle name="Normal 28 3 2 2 4 2 2 3" xfId="9457"/>
    <cellStyle name="Normal 28 3 2 2 4 2 3" xfId="7432"/>
    <cellStyle name="Normal 28 3 2 2 4 2 4" xfId="11641"/>
    <cellStyle name="Normal 28 3 2 2 4 2 5" xfId="5249"/>
    <cellStyle name="Normal 28 3 2 2 4 3" xfId="2209"/>
    <cellStyle name="Normal 28 3 2 2 4 3 2" xfId="12653"/>
    <cellStyle name="Normal 28 3 2 2 4 3 3" xfId="8444"/>
    <cellStyle name="Normal 28 3 2 2 4 4" xfId="6419"/>
    <cellStyle name="Normal 28 3 2 2 4 5" xfId="10628"/>
    <cellStyle name="Normal 28 3 2 2 4 6" xfId="4236"/>
    <cellStyle name="Normal 28 3 2 2 5" xfId="1530"/>
    <cellStyle name="Normal 28 3 2 2 5 2" xfId="3556"/>
    <cellStyle name="Normal 28 3 2 2 5 2 2" xfId="9790"/>
    <cellStyle name="Normal 28 3 2 2 5 2 2 2" xfId="13999"/>
    <cellStyle name="Normal 28 3 2 2 5 2 3" xfId="7765"/>
    <cellStyle name="Normal 28 3 2 2 5 2 4" xfId="11974"/>
    <cellStyle name="Normal 28 3 2 2 5 2 5" xfId="5582"/>
    <cellStyle name="Normal 28 3 2 2 5 3" xfId="2542"/>
    <cellStyle name="Normal 28 3 2 2 5 3 2" xfId="12986"/>
    <cellStyle name="Normal 28 3 2 2 5 3 3" xfId="8777"/>
    <cellStyle name="Normal 28 3 2 2 5 4" xfId="6752"/>
    <cellStyle name="Normal 28 3 2 2 5 5" xfId="10961"/>
    <cellStyle name="Normal 28 3 2 2 5 6" xfId="4569"/>
    <cellStyle name="Normal 28 3 2 2 6" xfId="851"/>
    <cellStyle name="Normal 28 3 2 2 6 2" xfId="2877"/>
    <cellStyle name="Normal 28 3 2 2 6 2 2" xfId="13320"/>
    <cellStyle name="Normal 28 3 2 2 6 2 3" xfId="9111"/>
    <cellStyle name="Normal 28 3 2 2 6 3" xfId="7086"/>
    <cellStyle name="Normal 28 3 2 2 6 4" xfId="11295"/>
    <cellStyle name="Normal 28 3 2 2 6 5" xfId="4903"/>
    <cellStyle name="Normal 28 3 2 2 7" xfId="1863"/>
    <cellStyle name="Normal 28 3 2 2 7 2" xfId="10282"/>
    <cellStyle name="Normal 28 3 2 2 7 3" xfId="6073"/>
    <cellStyle name="Normal 28 3 2 2 8" xfId="8098"/>
    <cellStyle name="Normal 28 3 2 2 8 2" xfId="12307"/>
    <cellStyle name="Normal 28 3 2 2 9" xfId="5915"/>
    <cellStyle name="Normal 28 3 2 3" xfId="230"/>
    <cellStyle name="Normal 28 3 2 3 10" xfId="3936"/>
    <cellStyle name="Normal 28 3 2 3 2" xfId="405"/>
    <cellStyle name="Normal 28 3 2 3 2 2" xfId="738"/>
    <cellStyle name="Normal 28 3 2 3 2 2 2" xfId="1417"/>
    <cellStyle name="Normal 28 3 2 3 2 2 2 2" xfId="3443"/>
    <cellStyle name="Normal 28 3 2 3 2 2 2 2 2" xfId="13886"/>
    <cellStyle name="Normal 28 3 2 3 2 2 2 2 3" xfId="9677"/>
    <cellStyle name="Normal 28 3 2 3 2 2 2 3" xfId="7652"/>
    <cellStyle name="Normal 28 3 2 3 2 2 2 4" xfId="11861"/>
    <cellStyle name="Normal 28 3 2 3 2 2 2 5" xfId="5469"/>
    <cellStyle name="Normal 28 3 2 3 2 2 3" xfId="2429"/>
    <cellStyle name="Normal 28 3 2 3 2 2 3 2" xfId="12873"/>
    <cellStyle name="Normal 28 3 2 3 2 2 3 3" xfId="8664"/>
    <cellStyle name="Normal 28 3 2 3 2 2 4" xfId="6639"/>
    <cellStyle name="Normal 28 3 2 3 2 2 5" xfId="10848"/>
    <cellStyle name="Normal 28 3 2 3 2 2 6" xfId="4456"/>
    <cellStyle name="Normal 28 3 2 3 2 3" xfId="1750"/>
    <cellStyle name="Normal 28 3 2 3 2 3 2" xfId="3776"/>
    <cellStyle name="Normal 28 3 2 3 2 3 2 2" xfId="10010"/>
    <cellStyle name="Normal 28 3 2 3 2 3 2 2 2" xfId="14219"/>
    <cellStyle name="Normal 28 3 2 3 2 3 2 3" xfId="7985"/>
    <cellStyle name="Normal 28 3 2 3 2 3 2 4" xfId="12194"/>
    <cellStyle name="Normal 28 3 2 3 2 3 2 5" xfId="5802"/>
    <cellStyle name="Normal 28 3 2 3 2 3 3" xfId="2762"/>
    <cellStyle name="Normal 28 3 2 3 2 3 3 2" xfId="13206"/>
    <cellStyle name="Normal 28 3 2 3 2 3 3 3" xfId="8997"/>
    <cellStyle name="Normal 28 3 2 3 2 3 4" xfId="6972"/>
    <cellStyle name="Normal 28 3 2 3 2 3 5" xfId="11181"/>
    <cellStyle name="Normal 28 3 2 3 2 3 6" xfId="4789"/>
    <cellStyle name="Normal 28 3 2 3 2 4" xfId="1071"/>
    <cellStyle name="Normal 28 3 2 3 2 4 2" xfId="3097"/>
    <cellStyle name="Normal 28 3 2 3 2 4 2 2" xfId="13540"/>
    <cellStyle name="Normal 28 3 2 3 2 4 2 3" xfId="9331"/>
    <cellStyle name="Normal 28 3 2 3 2 4 3" xfId="7306"/>
    <cellStyle name="Normal 28 3 2 3 2 4 4" xfId="11515"/>
    <cellStyle name="Normal 28 3 2 3 2 4 5" xfId="5123"/>
    <cellStyle name="Normal 28 3 2 3 2 5" xfId="2083"/>
    <cellStyle name="Normal 28 3 2 3 2 5 2" xfId="12527"/>
    <cellStyle name="Normal 28 3 2 3 2 5 3" xfId="8318"/>
    <cellStyle name="Normal 28 3 2 3 2 6" xfId="6293"/>
    <cellStyle name="Normal 28 3 2 3 2 7" xfId="10502"/>
    <cellStyle name="Normal 28 3 2 3 2 8" xfId="4110"/>
    <cellStyle name="Normal 28 3 2 3 3" xfId="564"/>
    <cellStyle name="Normal 28 3 2 3 3 2" xfId="1243"/>
    <cellStyle name="Normal 28 3 2 3 3 2 2" xfId="3269"/>
    <cellStyle name="Normal 28 3 2 3 3 2 2 2" xfId="13712"/>
    <cellStyle name="Normal 28 3 2 3 3 2 2 3" xfId="9503"/>
    <cellStyle name="Normal 28 3 2 3 3 2 3" xfId="7478"/>
    <cellStyle name="Normal 28 3 2 3 3 2 4" xfId="11687"/>
    <cellStyle name="Normal 28 3 2 3 3 2 5" xfId="5295"/>
    <cellStyle name="Normal 28 3 2 3 3 3" xfId="2255"/>
    <cellStyle name="Normal 28 3 2 3 3 3 2" xfId="12699"/>
    <cellStyle name="Normal 28 3 2 3 3 3 3" xfId="8490"/>
    <cellStyle name="Normal 28 3 2 3 3 4" xfId="6465"/>
    <cellStyle name="Normal 28 3 2 3 3 5" xfId="10674"/>
    <cellStyle name="Normal 28 3 2 3 3 6" xfId="4282"/>
    <cellStyle name="Normal 28 3 2 3 4" xfId="1576"/>
    <cellStyle name="Normal 28 3 2 3 4 2" xfId="3602"/>
    <cellStyle name="Normal 28 3 2 3 4 2 2" xfId="9836"/>
    <cellStyle name="Normal 28 3 2 3 4 2 2 2" xfId="14045"/>
    <cellStyle name="Normal 28 3 2 3 4 2 3" xfId="7811"/>
    <cellStyle name="Normal 28 3 2 3 4 2 4" xfId="12020"/>
    <cellStyle name="Normal 28 3 2 3 4 2 5" xfId="5628"/>
    <cellStyle name="Normal 28 3 2 3 4 3" xfId="2588"/>
    <cellStyle name="Normal 28 3 2 3 4 3 2" xfId="13032"/>
    <cellStyle name="Normal 28 3 2 3 4 3 3" xfId="8823"/>
    <cellStyle name="Normal 28 3 2 3 4 4" xfId="6798"/>
    <cellStyle name="Normal 28 3 2 3 4 5" xfId="11007"/>
    <cellStyle name="Normal 28 3 2 3 4 6" xfId="4615"/>
    <cellStyle name="Normal 28 3 2 3 5" xfId="897"/>
    <cellStyle name="Normal 28 3 2 3 5 2" xfId="2923"/>
    <cellStyle name="Normal 28 3 2 3 5 2 2" xfId="13366"/>
    <cellStyle name="Normal 28 3 2 3 5 2 3" xfId="9157"/>
    <cellStyle name="Normal 28 3 2 3 5 3" xfId="7132"/>
    <cellStyle name="Normal 28 3 2 3 5 4" xfId="11341"/>
    <cellStyle name="Normal 28 3 2 3 5 5" xfId="4949"/>
    <cellStyle name="Normal 28 3 2 3 6" xfId="1909"/>
    <cellStyle name="Normal 28 3 2 3 6 2" xfId="10328"/>
    <cellStyle name="Normal 28 3 2 3 6 3" xfId="6119"/>
    <cellStyle name="Normal 28 3 2 3 7" xfId="8143"/>
    <cellStyle name="Normal 28 3 2 3 7 2" xfId="12352"/>
    <cellStyle name="Normal 28 3 2 3 8" xfId="5960"/>
    <cellStyle name="Normal 28 3 2 3 9" xfId="10169"/>
    <cellStyle name="Normal 28 3 2 4" xfId="325"/>
    <cellStyle name="Normal 28 3 2 4 2" xfId="658"/>
    <cellStyle name="Normal 28 3 2 4 2 2" xfId="1337"/>
    <cellStyle name="Normal 28 3 2 4 2 2 2" xfId="3363"/>
    <cellStyle name="Normal 28 3 2 4 2 2 2 2" xfId="13806"/>
    <cellStyle name="Normal 28 3 2 4 2 2 2 3" xfId="9597"/>
    <cellStyle name="Normal 28 3 2 4 2 2 3" xfId="7572"/>
    <cellStyle name="Normal 28 3 2 4 2 2 4" xfId="11781"/>
    <cellStyle name="Normal 28 3 2 4 2 2 5" xfId="5389"/>
    <cellStyle name="Normal 28 3 2 4 2 3" xfId="2349"/>
    <cellStyle name="Normal 28 3 2 4 2 3 2" xfId="12793"/>
    <cellStyle name="Normal 28 3 2 4 2 3 3" xfId="8584"/>
    <cellStyle name="Normal 28 3 2 4 2 4" xfId="6559"/>
    <cellStyle name="Normal 28 3 2 4 2 5" xfId="10768"/>
    <cellStyle name="Normal 28 3 2 4 2 6" xfId="4376"/>
    <cellStyle name="Normal 28 3 2 4 3" xfId="1670"/>
    <cellStyle name="Normal 28 3 2 4 3 2" xfId="3696"/>
    <cellStyle name="Normal 28 3 2 4 3 2 2" xfId="9930"/>
    <cellStyle name="Normal 28 3 2 4 3 2 2 2" xfId="14139"/>
    <cellStyle name="Normal 28 3 2 4 3 2 3" xfId="7905"/>
    <cellStyle name="Normal 28 3 2 4 3 2 4" xfId="12114"/>
    <cellStyle name="Normal 28 3 2 4 3 2 5" xfId="5722"/>
    <cellStyle name="Normal 28 3 2 4 3 3" xfId="2682"/>
    <cellStyle name="Normal 28 3 2 4 3 3 2" xfId="13126"/>
    <cellStyle name="Normal 28 3 2 4 3 3 3" xfId="8917"/>
    <cellStyle name="Normal 28 3 2 4 3 4" xfId="6892"/>
    <cellStyle name="Normal 28 3 2 4 3 5" xfId="11101"/>
    <cellStyle name="Normal 28 3 2 4 3 6" xfId="4709"/>
    <cellStyle name="Normal 28 3 2 4 4" xfId="991"/>
    <cellStyle name="Normal 28 3 2 4 4 2" xfId="3017"/>
    <cellStyle name="Normal 28 3 2 4 4 2 2" xfId="13460"/>
    <cellStyle name="Normal 28 3 2 4 4 2 3" xfId="9251"/>
    <cellStyle name="Normal 28 3 2 4 4 3" xfId="7226"/>
    <cellStyle name="Normal 28 3 2 4 4 4" xfId="11435"/>
    <cellStyle name="Normal 28 3 2 4 4 5" xfId="5043"/>
    <cellStyle name="Normal 28 3 2 4 5" xfId="2003"/>
    <cellStyle name="Normal 28 3 2 4 5 2" xfId="12447"/>
    <cellStyle name="Normal 28 3 2 4 5 3" xfId="8238"/>
    <cellStyle name="Normal 28 3 2 4 6" xfId="6213"/>
    <cellStyle name="Normal 28 3 2 4 7" xfId="10422"/>
    <cellStyle name="Normal 28 3 2 4 8" xfId="4030"/>
    <cellStyle name="Normal 28 3 2 5" xfId="484"/>
    <cellStyle name="Normal 28 3 2 5 2" xfId="1163"/>
    <cellStyle name="Normal 28 3 2 5 2 2" xfId="3189"/>
    <cellStyle name="Normal 28 3 2 5 2 2 2" xfId="13632"/>
    <cellStyle name="Normal 28 3 2 5 2 2 3" xfId="9423"/>
    <cellStyle name="Normal 28 3 2 5 2 3" xfId="7398"/>
    <cellStyle name="Normal 28 3 2 5 2 4" xfId="11607"/>
    <cellStyle name="Normal 28 3 2 5 2 5" xfId="5215"/>
    <cellStyle name="Normal 28 3 2 5 3" xfId="2175"/>
    <cellStyle name="Normal 28 3 2 5 3 2" xfId="12619"/>
    <cellStyle name="Normal 28 3 2 5 3 3" xfId="8410"/>
    <cellStyle name="Normal 28 3 2 5 4" xfId="6385"/>
    <cellStyle name="Normal 28 3 2 5 5" xfId="10594"/>
    <cellStyle name="Normal 28 3 2 5 6" xfId="4202"/>
    <cellStyle name="Normal 28 3 2 6" xfId="1496"/>
    <cellStyle name="Normal 28 3 2 6 2" xfId="3522"/>
    <cellStyle name="Normal 28 3 2 6 2 2" xfId="9756"/>
    <cellStyle name="Normal 28 3 2 6 2 2 2" xfId="13965"/>
    <cellStyle name="Normal 28 3 2 6 2 3" xfId="7731"/>
    <cellStyle name="Normal 28 3 2 6 2 4" xfId="11940"/>
    <cellStyle name="Normal 28 3 2 6 2 5" xfId="5548"/>
    <cellStyle name="Normal 28 3 2 6 3" xfId="2508"/>
    <cellStyle name="Normal 28 3 2 6 3 2" xfId="12952"/>
    <cellStyle name="Normal 28 3 2 6 3 3" xfId="8743"/>
    <cellStyle name="Normal 28 3 2 6 4" xfId="6718"/>
    <cellStyle name="Normal 28 3 2 6 5" xfId="10927"/>
    <cellStyle name="Normal 28 3 2 6 6" xfId="4535"/>
    <cellStyle name="Normal 28 3 2 7" xfId="817"/>
    <cellStyle name="Normal 28 3 2 7 2" xfId="2843"/>
    <cellStyle name="Normal 28 3 2 7 2 2" xfId="13286"/>
    <cellStyle name="Normal 28 3 2 7 2 3" xfId="9077"/>
    <cellStyle name="Normal 28 3 2 7 3" xfId="7052"/>
    <cellStyle name="Normal 28 3 2 7 4" xfId="11261"/>
    <cellStyle name="Normal 28 3 2 7 5" xfId="4869"/>
    <cellStyle name="Normal 28 3 2 8" xfId="1829"/>
    <cellStyle name="Normal 28 3 2 8 2" xfId="10248"/>
    <cellStyle name="Normal 28 3 2 8 3" xfId="6039"/>
    <cellStyle name="Normal 28 3 2 9" xfId="8053"/>
    <cellStyle name="Normal 28 3 2 9 2" xfId="12262"/>
    <cellStyle name="Normal 28 3 3" xfId="156"/>
    <cellStyle name="Normal 28 3 3 10" xfId="10090"/>
    <cellStyle name="Normal 28 3 3 11" xfId="3867"/>
    <cellStyle name="Normal 28 3 3 2" xfId="241"/>
    <cellStyle name="Normal 28 3 3 2 10" xfId="3947"/>
    <cellStyle name="Normal 28 3 3 2 2" xfId="416"/>
    <cellStyle name="Normal 28 3 3 2 2 2" xfId="749"/>
    <cellStyle name="Normal 28 3 3 2 2 2 2" xfId="1428"/>
    <cellStyle name="Normal 28 3 3 2 2 2 2 2" xfId="3454"/>
    <cellStyle name="Normal 28 3 3 2 2 2 2 2 2" xfId="13897"/>
    <cellStyle name="Normal 28 3 3 2 2 2 2 2 3" xfId="9688"/>
    <cellStyle name="Normal 28 3 3 2 2 2 2 3" xfId="7663"/>
    <cellStyle name="Normal 28 3 3 2 2 2 2 4" xfId="11872"/>
    <cellStyle name="Normal 28 3 3 2 2 2 2 5" xfId="5480"/>
    <cellStyle name="Normal 28 3 3 2 2 2 3" xfId="2440"/>
    <cellStyle name="Normal 28 3 3 2 2 2 3 2" xfId="12884"/>
    <cellStyle name="Normal 28 3 3 2 2 2 3 3" xfId="8675"/>
    <cellStyle name="Normal 28 3 3 2 2 2 4" xfId="6650"/>
    <cellStyle name="Normal 28 3 3 2 2 2 5" xfId="10859"/>
    <cellStyle name="Normal 28 3 3 2 2 2 6" xfId="4467"/>
    <cellStyle name="Normal 28 3 3 2 2 3" xfId="1761"/>
    <cellStyle name="Normal 28 3 3 2 2 3 2" xfId="3787"/>
    <cellStyle name="Normal 28 3 3 2 2 3 2 2" xfId="10021"/>
    <cellStyle name="Normal 28 3 3 2 2 3 2 2 2" xfId="14230"/>
    <cellStyle name="Normal 28 3 3 2 2 3 2 3" xfId="7996"/>
    <cellStyle name="Normal 28 3 3 2 2 3 2 4" xfId="12205"/>
    <cellStyle name="Normal 28 3 3 2 2 3 2 5" xfId="5813"/>
    <cellStyle name="Normal 28 3 3 2 2 3 3" xfId="2773"/>
    <cellStyle name="Normal 28 3 3 2 2 3 3 2" xfId="13217"/>
    <cellStyle name="Normal 28 3 3 2 2 3 3 3" xfId="9008"/>
    <cellStyle name="Normal 28 3 3 2 2 3 4" xfId="6983"/>
    <cellStyle name="Normal 28 3 3 2 2 3 5" xfId="11192"/>
    <cellStyle name="Normal 28 3 3 2 2 3 6" xfId="4800"/>
    <cellStyle name="Normal 28 3 3 2 2 4" xfId="1082"/>
    <cellStyle name="Normal 28 3 3 2 2 4 2" xfId="3108"/>
    <cellStyle name="Normal 28 3 3 2 2 4 2 2" xfId="13551"/>
    <cellStyle name="Normal 28 3 3 2 2 4 2 3" xfId="9342"/>
    <cellStyle name="Normal 28 3 3 2 2 4 3" xfId="7317"/>
    <cellStyle name="Normal 28 3 3 2 2 4 4" xfId="11526"/>
    <cellStyle name="Normal 28 3 3 2 2 4 5" xfId="5134"/>
    <cellStyle name="Normal 28 3 3 2 2 5" xfId="2094"/>
    <cellStyle name="Normal 28 3 3 2 2 5 2" xfId="12538"/>
    <cellStyle name="Normal 28 3 3 2 2 5 3" xfId="8329"/>
    <cellStyle name="Normal 28 3 3 2 2 6" xfId="6304"/>
    <cellStyle name="Normal 28 3 3 2 2 7" xfId="10513"/>
    <cellStyle name="Normal 28 3 3 2 2 8" xfId="4121"/>
    <cellStyle name="Normal 28 3 3 2 3" xfId="575"/>
    <cellStyle name="Normal 28 3 3 2 3 2" xfId="1254"/>
    <cellStyle name="Normal 28 3 3 2 3 2 2" xfId="3280"/>
    <cellStyle name="Normal 28 3 3 2 3 2 2 2" xfId="13723"/>
    <cellStyle name="Normal 28 3 3 2 3 2 2 3" xfId="9514"/>
    <cellStyle name="Normal 28 3 3 2 3 2 3" xfId="7489"/>
    <cellStyle name="Normal 28 3 3 2 3 2 4" xfId="11698"/>
    <cellStyle name="Normal 28 3 3 2 3 2 5" xfId="5306"/>
    <cellStyle name="Normal 28 3 3 2 3 3" xfId="2266"/>
    <cellStyle name="Normal 28 3 3 2 3 3 2" xfId="12710"/>
    <cellStyle name="Normal 28 3 3 2 3 3 3" xfId="8501"/>
    <cellStyle name="Normal 28 3 3 2 3 4" xfId="6476"/>
    <cellStyle name="Normal 28 3 3 2 3 5" xfId="10685"/>
    <cellStyle name="Normal 28 3 3 2 3 6" xfId="4293"/>
    <cellStyle name="Normal 28 3 3 2 4" xfId="1587"/>
    <cellStyle name="Normal 28 3 3 2 4 2" xfId="3613"/>
    <cellStyle name="Normal 28 3 3 2 4 2 2" xfId="9847"/>
    <cellStyle name="Normal 28 3 3 2 4 2 2 2" xfId="14056"/>
    <cellStyle name="Normal 28 3 3 2 4 2 3" xfId="7822"/>
    <cellStyle name="Normal 28 3 3 2 4 2 4" xfId="12031"/>
    <cellStyle name="Normal 28 3 3 2 4 2 5" xfId="5639"/>
    <cellStyle name="Normal 28 3 3 2 4 3" xfId="2599"/>
    <cellStyle name="Normal 28 3 3 2 4 3 2" xfId="13043"/>
    <cellStyle name="Normal 28 3 3 2 4 3 3" xfId="8834"/>
    <cellStyle name="Normal 28 3 3 2 4 4" xfId="6809"/>
    <cellStyle name="Normal 28 3 3 2 4 5" xfId="11018"/>
    <cellStyle name="Normal 28 3 3 2 4 6" xfId="4626"/>
    <cellStyle name="Normal 28 3 3 2 5" xfId="908"/>
    <cellStyle name="Normal 28 3 3 2 5 2" xfId="2934"/>
    <cellStyle name="Normal 28 3 3 2 5 2 2" xfId="13377"/>
    <cellStyle name="Normal 28 3 3 2 5 2 3" xfId="9168"/>
    <cellStyle name="Normal 28 3 3 2 5 3" xfId="7143"/>
    <cellStyle name="Normal 28 3 3 2 5 4" xfId="11352"/>
    <cellStyle name="Normal 28 3 3 2 5 5" xfId="4960"/>
    <cellStyle name="Normal 28 3 3 2 6" xfId="1920"/>
    <cellStyle name="Normal 28 3 3 2 6 2" xfId="10339"/>
    <cellStyle name="Normal 28 3 3 2 6 3" xfId="6130"/>
    <cellStyle name="Normal 28 3 3 2 7" xfId="8154"/>
    <cellStyle name="Normal 28 3 3 2 7 2" xfId="12363"/>
    <cellStyle name="Normal 28 3 3 2 8" xfId="5971"/>
    <cellStyle name="Normal 28 3 3 2 9" xfId="10180"/>
    <cellStyle name="Normal 28 3 3 3" xfId="336"/>
    <cellStyle name="Normal 28 3 3 3 2" xfId="669"/>
    <cellStyle name="Normal 28 3 3 3 2 2" xfId="1348"/>
    <cellStyle name="Normal 28 3 3 3 2 2 2" xfId="3374"/>
    <cellStyle name="Normal 28 3 3 3 2 2 2 2" xfId="13817"/>
    <cellStyle name="Normal 28 3 3 3 2 2 2 3" xfId="9608"/>
    <cellStyle name="Normal 28 3 3 3 2 2 3" xfId="7583"/>
    <cellStyle name="Normal 28 3 3 3 2 2 4" xfId="11792"/>
    <cellStyle name="Normal 28 3 3 3 2 2 5" xfId="5400"/>
    <cellStyle name="Normal 28 3 3 3 2 3" xfId="2360"/>
    <cellStyle name="Normal 28 3 3 3 2 3 2" xfId="12804"/>
    <cellStyle name="Normal 28 3 3 3 2 3 3" xfId="8595"/>
    <cellStyle name="Normal 28 3 3 3 2 4" xfId="6570"/>
    <cellStyle name="Normal 28 3 3 3 2 5" xfId="10779"/>
    <cellStyle name="Normal 28 3 3 3 2 6" xfId="4387"/>
    <cellStyle name="Normal 28 3 3 3 3" xfId="1681"/>
    <cellStyle name="Normal 28 3 3 3 3 2" xfId="3707"/>
    <cellStyle name="Normal 28 3 3 3 3 2 2" xfId="9941"/>
    <cellStyle name="Normal 28 3 3 3 3 2 2 2" xfId="14150"/>
    <cellStyle name="Normal 28 3 3 3 3 2 3" xfId="7916"/>
    <cellStyle name="Normal 28 3 3 3 3 2 4" xfId="12125"/>
    <cellStyle name="Normal 28 3 3 3 3 2 5" xfId="5733"/>
    <cellStyle name="Normal 28 3 3 3 3 3" xfId="2693"/>
    <cellStyle name="Normal 28 3 3 3 3 3 2" xfId="13137"/>
    <cellStyle name="Normal 28 3 3 3 3 3 3" xfId="8928"/>
    <cellStyle name="Normal 28 3 3 3 3 4" xfId="6903"/>
    <cellStyle name="Normal 28 3 3 3 3 5" xfId="11112"/>
    <cellStyle name="Normal 28 3 3 3 3 6" xfId="4720"/>
    <cellStyle name="Normal 28 3 3 3 4" xfId="1002"/>
    <cellStyle name="Normal 28 3 3 3 4 2" xfId="3028"/>
    <cellStyle name="Normal 28 3 3 3 4 2 2" xfId="13471"/>
    <cellStyle name="Normal 28 3 3 3 4 2 3" xfId="9262"/>
    <cellStyle name="Normal 28 3 3 3 4 3" xfId="7237"/>
    <cellStyle name="Normal 28 3 3 3 4 4" xfId="11446"/>
    <cellStyle name="Normal 28 3 3 3 4 5" xfId="5054"/>
    <cellStyle name="Normal 28 3 3 3 5" xfId="2014"/>
    <cellStyle name="Normal 28 3 3 3 5 2" xfId="12458"/>
    <cellStyle name="Normal 28 3 3 3 5 3" xfId="8249"/>
    <cellStyle name="Normal 28 3 3 3 6" xfId="6224"/>
    <cellStyle name="Normal 28 3 3 3 7" xfId="10433"/>
    <cellStyle name="Normal 28 3 3 3 8" xfId="4041"/>
    <cellStyle name="Normal 28 3 3 4" xfId="495"/>
    <cellStyle name="Normal 28 3 3 4 2" xfId="1174"/>
    <cellStyle name="Normal 28 3 3 4 2 2" xfId="3200"/>
    <cellStyle name="Normal 28 3 3 4 2 2 2" xfId="13643"/>
    <cellStyle name="Normal 28 3 3 4 2 2 3" xfId="9434"/>
    <cellStyle name="Normal 28 3 3 4 2 3" xfId="7409"/>
    <cellStyle name="Normal 28 3 3 4 2 4" xfId="11618"/>
    <cellStyle name="Normal 28 3 3 4 2 5" xfId="5226"/>
    <cellStyle name="Normal 28 3 3 4 3" xfId="2186"/>
    <cellStyle name="Normal 28 3 3 4 3 2" xfId="12630"/>
    <cellStyle name="Normal 28 3 3 4 3 3" xfId="8421"/>
    <cellStyle name="Normal 28 3 3 4 4" xfId="6396"/>
    <cellStyle name="Normal 28 3 3 4 5" xfId="10605"/>
    <cellStyle name="Normal 28 3 3 4 6" xfId="4213"/>
    <cellStyle name="Normal 28 3 3 5" xfId="1507"/>
    <cellStyle name="Normal 28 3 3 5 2" xfId="3533"/>
    <cellStyle name="Normal 28 3 3 5 2 2" xfId="9767"/>
    <cellStyle name="Normal 28 3 3 5 2 2 2" xfId="13976"/>
    <cellStyle name="Normal 28 3 3 5 2 3" xfId="7742"/>
    <cellStyle name="Normal 28 3 3 5 2 4" xfId="11951"/>
    <cellStyle name="Normal 28 3 3 5 2 5" xfId="5559"/>
    <cellStyle name="Normal 28 3 3 5 3" xfId="2519"/>
    <cellStyle name="Normal 28 3 3 5 3 2" xfId="12963"/>
    <cellStyle name="Normal 28 3 3 5 3 3" xfId="8754"/>
    <cellStyle name="Normal 28 3 3 5 4" xfId="6729"/>
    <cellStyle name="Normal 28 3 3 5 5" xfId="10938"/>
    <cellStyle name="Normal 28 3 3 5 6" xfId="4546"/>
    <cellStyle name="Normal 28 3 3 6" xfId="828"/>
    <cellStyle name="Normal 28 3 3 6 2" xfId="2854"/>
    <cellStyle name="Normal 28 3 3 6 2 2" xfId="13297"/>
    <cellStyle name="Normal 28 3 3 6 2 3" xfId="9088"/>
    <cellStyle name="Normal 28 3 3 6 3" xfId="7063"/>
    <cellStyle name="Normal 28 3 3 6 4" xfId="11272"/>
    <cellStyle name="Normal 28 3 3 6 5" xfId="4880"/>
    <cellStyle name="Normal 28 3 3 7" xfId="1840"/>
    <cellStyle name="Normal 28 3 3 7 2" xfId="10259"/>
    <cellStyle name="Normal 28 3 3 7 3" xfId="6050"/>
    <cellStyle name="Normal 28 3 3 8" xfId="8064"/>
    <cellStyle name="Normal 28 3 3 8 2" xfId="12273"/>
    <cellStyle name="Normal 28 3 3 9" xfId="5881"/>
    <cellStyle name="Normal 28 3 4" xfId="126"/>
    <cellStyle name="Normal 28 3 4 10" xfId="10107"/>
    <cellStyle name="Normal 28 3 4 11" xfId="3839"/>
    <cellStyle name="Normal 28 3 4 2" xfId="213"/>
    <cellStyle name="Normal 28 3 4 2 10" xfId="3919"/>
    <cellStyle name="Normal 28 3 4 2 2" xfId="388"/>
    <cellStyle name="Normal 28 3 4 2 2 2" xfId="721"/>
    <cellStyle name="Normal 28 3 4 2 2 2 2" xfId="1400"/>
    <cellStyle name="Normal 28 3 4 2 2 2 2 2" xfId="3426"/>
    <cellStyle name="Normal 28 3 4 2 2 2 2 2 2" xfId="13869"/>
    <cellStyle name="Normal 28 3 4 2 2 2 2 2 3" xfId="9660"/>
    <cellStyle name="Normal 28 3 4 2 2 2 2 3" xfId="7635"/>
    <cellStyle name="Normal 28 3 4 2 2 2 2 4" xfId="11844"/>
    <cellStyle name="Normal 28 3 4 2 2 2 2 5" xfId="5452"/>
    <cellStyle name="Normal 28 3 4 2 2 2 3" xfId="2412"/>
    <cellStyle name="Normal 28 3 4 2 2 2 3 2" xfId="12856"/>
    <cellStyle name="Normal 28 3 4 2 2 2 3 3" xfId="8647"/>
    <cellStyle name="Normal 28 3 4 2 2 2 4" xfId="6622"/>
    <cellStyle name="Normal 28 3 4 2 2 2 5" xfId="10831"/>
    <cellStyle name="Normal 28 3 4 2 2 2 6" xfId="4439"/>
    <cellStyle name="Normal 28 3 4 2 2 3" xfId="1733"/>
    <cellStyle name="Normal 28 3 4 2 2 3 2" xfId="3759"/>
    <cellStyle name="Normal 28 3 4 2 2 3 2 2" xfId="9993"/>
    <cellStyle name="Normal 28 3 4 2 2 3 2 2 2" xfId="14202"/>
    <cellStyle name="Normal 28 3 4 2 2 3 2 3" xfId="7968"/>
    <cellStyle name="Normal 28 3 4 2 2 3 2 4" xfId="12177"/>
    <cellStyle name="Normal 28 3 4 2 2 3 2 5" xfId="5785"/>
    <cellStyle name="Normal 28 3 4 2 2 3 3" xfId="2745"/>
    <cellStyle name="Normal 28 3 4 2 2 3 3 2" xfId="13189"/>
    <cellStyle name="Normal 28 3 4 2 2 3 3 3" xfId="8980"/>
    <cellStyle name="Normal 28 3 4 2 2 3 4" xfId="6955"/>
    <cellStyle name="Normal 28 3 4 2 2 3 5" xfId="11164"/>
    <cellStyle name="Normal 28 3 4 2 2 3 6" xfId="4772"/>
    <cellStyle name="Normal 28 3 4 2 2 4" xfId="1054"/>
    <cellStyle name="Normal 28 3 4 2 2 4 2" xfId="3080"/>
    <cellStyle name="Normal 28 3 4 2 2 4 2 2" xfId="13523"/>
    <cellStyle name="Normal 28 3 4 2 2 4 2 3" xfId="9314"/>
    <cellStyle name="Normal 28 3 4 2 2 4 3" xfId="7289"/>
    <cellStyle name="Normal 28 3 4 2 2 4 4" xfId="11498"/>
    <cellStyle name="Normal 28 3 4 2 2 4 5" xfId="5106"/>
    <cellStyle name="Normal 28 3 4 2 2 5" xfId="2066"/>
    <cellStyle name="Normal 28 3 4 2 2 5 2" xfId="12510"/>
    <cellStyle name="Normal 28 3 4 2 2 5 3" xfId="8301"/>
    <cellStyle name="Normal 28 3 4 2 2 6" xfId="6276"/>
    <cellStyle name="Normal 28 3 4 2 2 7" xfId="10485"/>
    <cellStyle name="Normal 28 3 4 2 2 8" xfId="4093"/>
    <cellStyle name="Normal 28 3 4 2 3" xfId="547"/>
    <cellStyle name="Normal 28 3 4 2 3 2" xfId="1226"/>
    <cellStyle name="Normal 28 3 4 2 3 2 2" xfId="3252"/>
    <cellStyle name="Normal 28 3 4 2 3 2 2 2" xfId="13695"/>
    <cellStyle name="Normal 28 3 4 2 3 2 2 3" xfId="9486"/>
    <cellStyle name="Normal 28 3 4 2 3 2 3" xfId="7461"/>
    <cellStyle name="Normal 28 3 4 2 3 2 4" xfId="11670"/>
    <cellStyle name="Normal 28 3 4 2 3 2 5" xfId="5278"/>
    <cellStyle name="Normal 28 3 4 2 3 3" xfId="2238"/>
    <cellStyle name="Normal 28 3 4 2 3 3 2" xfId="12682"/>
    <cellStyle name="Normal 28 3 4 2 3 3 3" xfId="8473"/>
    <cellStyle name="Normal 28 3 4 2 3 4" xfId="6448"/>
    <cellStyle name="Normal 28 3 4 2 3 5" xfId="10657"/>
    <cellStyle name="Normal 28 3 4 2 3 6" xfId="4265"/>
    <cellStyle name="Normal 28 3 4 2 4" xfId="1559"/>
    <cellStyle name="Normal 28 3 4 2 4 2" xfId="3585"/>
    <cellStyle name="Normal 28 3 4 2 4 2 2" xfId="9819"/>
    <cellStyle name="Normal 28 3 4 2 4 2 2 2" xfId="14028"/>
    <cellStyle name="Normal 28 3 4 2 4 2 3" xfId="7794"/>
    <cellStyle name="Normal 28 3 4 2 4 2 4" xfId="12003"/>
    <cellStyle name="Normal 28 3 4 2 4 2 5" xfId="5611"/>
    <cellStyle name="Normal 28 3 4 2 4 3" xfId="2571"/>
    <cellStyle name="Normal 28 3 4 2 4 3 2" xfId="13015"/>
    <cellStyle name="Normal 28 3 4 2 4 3 3" xfId="8806"/>
    <cellStyle name="Normal 28 3 4 2 4 4" xfId="6781"/>
    <cellStyle name="Normal 28 3 4 2 4 5" xfId="10990"/>
    <cellStyle name="Normal 28 3 4 2 4 6" xfId="4598"/>
    <cellStyle name="Normal 28 3 4 2 5" xfId="880"/>
    <cellStyle name="Normal 28 3 4 2 5 2" xfId="2906"/>
    <cellStyle name="Normal 28 3 4 2 5 2 2" xfId="13349"/>
    <cellStyle name="Normal 28 3 4 2 5 2 3" xfId="9140"/>
    <cellStyle name="Normal 28 3 4 2 5 3" xfId="7115"/>
    <cellStyle name="Normal 28 3 4 2 5 4" xfId="11324"/>
    <cellStyle name="Normal 28 3 4 2 5 5" xfId="4932"/>
    <cellStyle name="Normal 28 3 4 2 6" xfId="1892"/>
    <cellStyle name="Normal 28 3 4 2 6 2" xfId="10311"/>
    <cellStyle name="Normal 28 3 4 2 6 3" xfId="6102"/>
    <cellStyle name="Normal 28 3 4 2 7" xfId="8126"/>
    <cellStyle name="Normal 28 3 4 2 7 2" xfId="12335"/>
    <cellStyle name="Normal 28 3 4 2 8" xfId="5943"/>
    <cellStyle name="Normal 28 3 4 2 9" xfId="10152"/>
    <cellStyle name="Normal 28 3 4 3" xfId="308"/>
    <cellStyle name="Normal 28 3 4 3 2" xfId="641"/>
    <cellStyle name="Normal 28 3 4 3 2 2" xfId="1320"/>
    <cellStyle name="Normal 28 3 4 3 2 2 2" xfId="3346"/>
    <cellStyle name="Normal 28 3 4 3 2 2 2 2" xfId="13789"/>
    <cellStyle name="Normal 28 3 4 3 2 2 2 3" xfId="9580"/>
    <cellStyle name="Normal 28 3 4 3 2 2 3" xfId="7555"/>
    <cellStyle name="Normal 28 3 4 3 2 2 4" xfId="11764"/>
    <cellStyle name="Normal 28 3 4 3 2 2 5" xfId="5372"/>
    <cellStyle name="Normal 28 3 4 3 2 3" xfId="2332"/>
    <cellStyle name="Normal 28 3 4 3 2 3 2" xfId="12776"/>
    <cellStyle name="Normal 28 3 4 3 2 3 3" xfId="8567"/>
    <cellStyle name="Normal 28 3 4 3 2 4" xfId="6542"/>
    <cellStyle name="Normal 28 3 4 3 2 5" xfId="10751"/>
    <cellStyle name="Normal 28 3 4 3 2 6" xfId="4359"/>
    <cellStyle name="Normal 28 3 4 3 3" xfId="1653"/>
    <cellStyle name="Normal 28 3 4 3 3 2" xfId="3679"/>
    <cellStyle name="Normal 28 3 4 3 3 2 2" xfId="9913"/>
    <cellStyle name="Normal 28 3 4 3 3 2 2 2" xfId="14122"/>
    <cellStyle name="Normal 28 3 4 3 3 2 3" xfId="7888"/>
    <cellStyle name="Normal 28 3 4 3 3 2 4" xfId="12097"/>
    <cellStyle name="Normal 28 3 4 3 3 2 5" xfId="5705"/>
    <cellStyle name="Normal 28 3 4 3 3 3" xfId="2665"/>
    <cellStyle name="Normal 28 3 4 3 3 3 2" xfId="13109"/>
    <cellStyle name="Normal 28 3 4 3 3 3 3" xfId="8900"/>
    <cellStyle name="Normal 28 3 4 3 3 4" xfId="6875"/>
    <cellStyle name="Normal 28 3 4 3 3 5" xfId="11084"/>
    <cellStyle name="Normal 28 3 4 3 3 6" xfId="4692"/>
    <cellStyle name="Normal 28 3 4 3 4" xfId="974"/>
    <cellStyle name="Normal 28 3 4 3 4 2" xfId="3000"/>
    <cellStyle name="Normal 28 3 4 3 4 2 2" xfId="13443"/>
    <cellStyle name="Normal 28 3 4 3 4 2 3" xfId="9234"/>
    <cellStyle name="Normal 28 3 4 3 4 3" xfId="7209"/>
    <cellStyle name="Normal 28 3 4 3 4 4" xfId="11418"/>
    <cellStyle name="Normal 28 3 4 3 4 5" xfId="5026"/>
    <cellStyle name="Normal 28 3 4 3 5" xfId="1986"/>
    <cellStyle name="Normal 28 3 4 3 5 2" xfId="12430"/>
    <cellStyle name="Normal 28 3 4 3 5 3" xfId="8221"/>
    <cellStyle name="Normal 28 3 4 3 6" xfId="6196"/>
    <cellStyle name="Normal 28 3 4 3 7" xfId="10405"/>
    <cellStyle name="Normal 28 3 4 3 8" xfId="4013"/>
    <cellStyle name="Normal 28 3 4 4" xfId="470"/>
    <cellStyle name="Normal 28 3 4 4 2" xfId="1146"/>
    <cellStyle name="Normal 28 3 4 4 2 2" xfId="3172"/>
    <cellStyle name="Normal 28 3 4 4 2 2 2" xfId="13615"/>
    <cellStyle name="Normal 28 3 4 4 2 2 3" xfId="9406"/>
    <cellStyle name="Normal 28 3 4 4 2 3" xfId="7381"/>
    <cellStyle name="Normal 28 3 4 4 2 4" xfId="11590"/>
    <cellStyle name="Normal 28 3 4 4 2 5" xfId="5198"/>
    <cellStyle name="Normal 28 3 4 4 3" xfId="2158"/>
    <cellStyle name="Normal 28 3 4 4 3 2" xfId="12602"/>
    <cellStyle name="Normal 28 3 4 4 3 3" xfId="8393"/>
    <cellStyle name="Normal 28 3 4 4 4" xfId="6368"/>
    <cellStyle name="Normal 28 3 4 4 5" xfId="10577"/>
    <cellStyle name="Normal 28 3 4 4 6" xfId="4185"/>
    <cellStyle name="Normal 28 3 4 5" xfId="1479"/>
    <cellStyle name="Normal 28 3 4 5 2" xfId="3505"/>
    <cellStyle name="Normal 28 3 4 5 2 2" xfId="9739"/>
    <cellStyle name="Normal 28 3 4 5 2 2 2" xfId="13948"/>
    <cellStyle name="Normal 28 3 4 5 2 3" xfId="7714"/>
    <cellStyle name="Normal 28 3 4 5 2 4" xfId="11923"/>
    <cellStyle name="Normal 28 3 4 5 2 5" xfId="5531"/>
    <cellStyle name="Normal 28 3 4 5 3" xfId="2491"/>
    <cellStyle name="Normal 28 3 4 5 3 2" xfId="12935"/>
    <cellStyle name="Normal 28 3 4 5 3 3" xfId="8726"/>
    <cellStyle name="Normal 28 3 4 5 4" xfId="6701"/>
    <cellStyle name="Normal 28 3 4 5 5" xfId="10910"/>
    <cellStyle name="Normal 28 3 4 5 6" xfId="4518"/>
    <cellStyle name="Normal 28 3 4 6" xfId="800"/>
    <cellStyle name="Normal 28 3 4 6 2" xfId="2826"/>
    <cellStyle name="Normal 28 3 4 6 2 2" xfId="13269"/>
    <cellStyle name="Normal 28 3 4 6 2 3" xfId="9060"/>
    <cellStyle name="Normal 28 3 4 6 3" xfId="7035"/>
    <cellStyle name="Normal 28 3 4 6 4" xfId="11244"/>
    <cellStyle name="Normal 28 3 4 6 5" xfId="4852"/>
    <cellStyle name="Normal 28 3 4 7" xfId="1812"/>
    <cellStyle name="Normal 28 3 4 7 2" xfId="10231"/>
    <cellStyle name="Normal 28 3 4 7 3" xfId="6022"/>
    <cellStyle name="Normal 28 3 4 8" xfId="8081"/>
    <cellStyle name="Normal 28 3 4 8 2" xfId="12290"/>
    <cellStyle name="Normal 28 3 4 9" xfId="5898"/>
    <cellStyle name="Normal 28 3 5" xfId="198"/>
    <cellStyle name="Normal 28 3 5 10" xfId="3905"/>
    <cellStyle name="Normal 28 3 5 2" xfId="374"/>
    <cellStyle name="Normal 28 3 5 2 2" xfId="707"/>
    <cellStyle name="Normal 28 3 5 2 2 2" xfId="1386"/>
    <cellStyle name="Normal 28 3 5 2 2 2 2" xfId="3412"/>
    <cellStyle name="Normal 28 3 5 2 2 2 2 2" xfId="13855"/>
    <cellStyle name="Normal 28 3 5 2 2 2 2 3" xfId="9646"/>
    <cellStyle name="Normal 28 3 5 2 2 2 3" xfId="7621"/>
    <cellStyle name="Normal 28 3 5 2 2 2 4" xfId="11830"/>
    <cellStyle name="Normal 28 3 5 2 2 2 5" xfId="5438"/>
    <cellStyle name="Normal 28 3 5 2 2 3" xfId="2398"/>
    <cellStyle name="Normal 28 3 5 2 2 3 2" xfId="12842"/>
    <cellStyle name="Normal 28 3 5 2 2 3 3" xfId="8633"/>
    <cellStyle name="Normal 28 3 5 2 2 4" xfId="6608"/>
    <cellStyle name="Normal 28 3 5 2 2 5" xfId="10817"/>
    <cellStyle name="Normal 28 3 5 2 2 6" xfId="4425"/>
    <cellStyle name="Normal 28 3 5 2 3" xfId="1719"/>
    <cellStyle name="Normal 28 3 5 2 3 2" xfId="3745"/>
    <cellStyle name="Normal 28 3 5 2 3 2 2" xfId="9979"/>
    <cellStyle name="Normal 28 3 5 2 3 2 2 2" xfId="14188"/>
    <cellStyle name="Normal 28 3 5 2 3 2 3" xfId="7954"/>
    <cellStyle name="Normal 28 3 5 2 3 2 4" xfId="12163"/>
    <cellStyle name="Normal 28 3 5 2 3 2 5" xfId="5771"/>
    <cellStyle name="Normal 28 3 5 2 3 3" xfId="2731"/>
    <cellStyle name="Normal 28 3 5 2 3 3 2" xfId="13175"/>
    <cellStyle name="Normal 28 3 5 2 3 3 3" xfId="8966"/>
    <cellStyle name="Normal 28 3 5 2 3 4" xfId="6941"/>
    <cellStyle name="Normal 28 3 5 2 3 5" xfId="11150"/>
    <cellStyle name="Normal 28 3 5 2 3 6" xfId="4758"/>
    <cellStyle name="Normal 28 3 5 2 4" xfId="1040"/>
    <cellStyle name="Normal 28 3 5 2 4 2" xfId="3066"/>
    <cellStyle name="Normal 28 3 5 2 4 2 2" xfId="13509"/>
    <cellStyle name="Normal 28 3 5 2 4 2 3" xfId="9300"/>
    <cellStyle name="Normal 28 3 5 2 4 3" xfId="7275"/>
    <cellStyle name="Normal 28 3 5 2 4 4" xfId="11484"/>
    <cellStyle name="Normal 28 3 5 2 4 5" xfId="5092"/>
    <cellStyle name="Normal 28 3 5 2 5" xfId="2052"/>
    <cellStyle name="Normal 28 3 5 2 5 2" xfId="12496"/>
    <cellStyle name="Normal 28 3 5 2 5 3" xfId="8287"/>
    <cellStyle name="Normal 28 3 5 2 6" xfId="6262"/>
    <cellStyle name="Normal 28 3 5 2 7" xfId="10471"/>
    <cellStyle name="Normal 28 3 5 2 8" xfId="4079"/>
    <cellStyle name="Normal 28 3 5 3" xfId="533"/>
    <cellStyle name="Normal 28 3 5 3 2" xfId="1212"/>
    <cellStyle name="Normal 28 3 5 3 2 2" xfId="3238"/>
    <cellStyle name="Normal 28 3 5 3 2 2 2" xfId="13681"/>
    <cellStyle name="Normal 28 3 5 3 2 2 3" xfId="9472"/>
    <cellStyle name="Normal 28 3 5 3 2 3" xfId="7447"/>
    <cellStyle name="Normal 28 3 5 3 2 4" xfId="11656"/>
    <cellStyle name="Normal 28 3 5 3 2 5" xfId="5264"/>
    <cellStyle name="Normal 28 3 5 3 3" xfId="2224"/>
    <cellStyle name="Normal 28 3 5 3 3 2" xfId="12668"/>
    <cellStyle name="Normal 28 3 5 3 3 3" xfId="8459"/>
    <cellStyle name="Normal 28 3 5 3 4" xfId="6434"/>
    <cellStyle name="Normal 28 3 5 3 5" xfId="10643"/>
    <cellStyle name="Normal 28 3 5 3 6" xfId="4251"/>
    <cellStyle name="Normal 28 3 5 4" xfId="1545"/>
    <cellStyle name="Normal 28 3 5 4 2" xfId="3571"/>
    <cellStyle name="Normal 28 3 5 4 2 2" xfId="9805"/>
    <cellStyle name="Normal 28 3 5 4 2 2 2" xfId="14014"/>
    <cellStyle name="Normal 28 3 5 4 2 3" xfId="7780"/>
    <cellStyle name="Normal 28 3 5 4 2 4" xfId="11989"/>
    <cellStyle name="Normal 28 3 5 4 2 5" xfId="5597"/>
    <cellStyle name="Normal 28 3 5 4 3" xfId="2557"/>
    <cellStyle name="Normal 28 3 5 4 3 2" xfId="13001"/>
    <cellStyle name="Normal 28 3 5 4 3 3" xfId="8792"/>
    <cellStyle name="Normal 28 3 5 4 4" xfId="6767"/>
    <cellStyle name="Normal 28 3 5 4 5" xfId="10976"/>
    <cellStyle name="Normal 28 3 5 4 6" xfId="4584"/>
    <cellStyle name="Normal 28 3 5 5" xfId="866"/>
    <cellStyle name="Normal 28 3 5 5 2" xfId="2892"/>
    <cellStyle name="Normal 28 3 5 5 2 2" xfId="13335"/>
    <cellStyle name="Normal 28 3 5 5 2 3" xfId="9126"/>
    <cellStyle name="Normal 28 3 5 5 3" xfId="7101"/>
    <cellStyle name="Normal 28 3 5 5 4" xfId="11310"/>
    <cellStyle name="Normal 28 3 5 5 5" xfId="4918"/>
    <cellStyle name="Normal 28 3 5 6" xfId="1878"/>
    <cellStyle name="Normal 28 3 5 6 2" xfId="10297"/>
    <cellStyle name="Normal 28 3 5 6 3" xfId="6088"/>
    <cellStyle name="Normal 28 3 5 7" xfId="8109"/>
    <cellStyle name="Normal 28 3 5 7 2" xfId="12318"/>
    <cellStyle name="Normal 28 3 5 8" xfId="5926"/>
    <cellStyle name="Normal 28 3 5 9" xfId="10135"/>
    <cellStyle name="Normal 28 3 6" xfId="291"/>
    <cellStyle name="Normal 28 3 6 2" xfId="624"/>
    <cellStyle name="Normal 28 3 6 2 2" xfId="1303"/>
    <cellStyle name="Normal 28 3 6 2 2 2" xfId="3329"/>
    <cellStyle name="Normal 28 3 6 2 2 2 2" xfId="13772"/>
    <cellStyle name="Normal 28 3 6 2 2 2 3" xfId="9563"/>
    <cellStyle name="Normal 28 3 6 2 2 3" xfId="7538"/>
    <cellStyle name="Normal 28 3 6 2 2 4" xfId="11747"/>
    <cellStyle name="Normal 28 3 6 2 2 5" xfId="5355"/>
    <cellStyle name="Normal 28 3 6 2 3" xfId="2315"/>
    <cellStyle name="Normal 28 3 6 2 3 2" xfId="12759"/>
    <cellStyle name="Normal 28 3 6 2 3 3" xfId="8550"/>
    <cellStyle name="Normal 28 3 6 2 4" xfId="6525"/>
    <cellStyle name="Normal 28 3 6 2 5" xfId="10734"/>
    <cellStyle name="Normal 28 3 6 2 6" xfId="4342"/>
    <cellStyle name="Normal 28 3 6 3" xfId="1636"/>
    <cellStyle name="Normal 28 3 6 3 2" xfId="3662"/>
    <cellStyle name="Normal 28 3 6 3 2 2" xfId="9896"/>
    <cellStyle name="Normal 28 3 6 3 2 2 2" xfId="14105"/>
    <cellStyle name="Normal 28 3 6 3 2 3" xfId="7871"/>
    <cellStyle name="Normal 28 3 6 3 2 4" xfId="12080"/>
    <cellStyle name="Normal 28 3 6 3 2 5" xfId="5688"/>
    <cellStyle name="Normal 28 3 6 3 3" xfId="2648"/>
    <cellStyle name="Normal 28 3 6 3 3 2" xfId="13092"/>
    <cellStyle name="Normal 28 3 6 3 3 3" xfId="8883"/>
    <cellStyle name="Normal 28 3 6 3 4" xfId="6858"/>
    <cellStyle name="Normal 28 3 6 3 5" xfId="11067"/>
    <cellStyle name="Normal 28 3 6 3 6" xfId="4675"/>
    <cellStyle name="Normal 28 3 6 4" xfId="957"/>
    <cellStyle name="Normal 28 3 6 4 2" xfId="2983"/>
    <cellStyle name="Normal 28 3 6 4 2 2" xfId="13426"/>
    <cellStyle name="Normal 28 3 6 4 2 3" xfId="9217"/>
    <cellStyle name="Normal 28 3 6 4 3" xfId="7192"/>
    <cellStyle name="Normal 28 3 6 4 4" xfId="11401"/>
    <cellStyle name="Normal 28 3 6 4 5" xfId="5009"/>
    <cellStyle name="Normal 28 3 6 5" xfId="1969"/>
    <cellStyle name="Normal 28 3 6 5 2" xfId="12413"/>
    <cellStyle name="Normal 28 3 6 5 3" xfId="8204"/>
    <cellStyle name="Normal 28 3 6 6" xfId="6179"/>
    <cellStyle name="Normal 28 3 6 7" xfId="10388"/>
    <cellStyle name="Normal 28 3 6 8" xfId="3996"/>
    <cellStyle name="Normal 28 3 7" xfId="279"/>
    <cellStyle name="Normal 28 3 7 2" xfId="613"/>
    <cellStyle name="Normal 28 3 7 2 2" xfId="1292"/>
    <cellStyle name="Normal 28 3 7 2 2 2" xfId="3318"/>
    <cellStyle name="Normal 28 3 7 2 2 2 2" xfId="13761"/>
    <cellStyle name="Normal 28 3 7 2 2 2 3" xfId="9552"/>
    <cellStyle name="Normal 28 3 7 2 2 3" xfId="7527"/>
    <cellStyle name="Normal 28 3 7 2 2 4" xfId="11736"/>
    <cellStyle name="Normal 28 3 7 2 2 5" xfId="5344"/>
    <cellStyle name="Normal 28 3 7 2 3" xfId="2304"/>
    <cellStyle name="Normal 28 3 7 2 3 2" xfId="12748"/>
    <cellStyle name="Normal 28 3 7 2 3 3" xfId="8539"/>
    <cellStyle name="Normal 28 3 7 2 4" xfId="6514"/>
    <cellStyle name="Normal 28 3 7 2 5" xfId="10723"/>
    <cellStyle name="Normal 28 3 7 2 6" xfId="4331"/>
    <cellStyle name="Normal 28 3 7 3" xfId="1625"/>
    <cellStyle name="Normal 28 3 7 3 2" xfId="3651"/>
    <cellStyle name="Normal 28 3 7 3 2 2" xfId="9885"/>
    <cellStyle name="Normal 28 3 7 3 2 2 2" xfId="14094"/>
    <cellStyle name="Normal 28 3 7 3 2 3" xfId="7860"/>
    <cellStyle name="Normal 28 3 7 3 2 4" xfId="12069"/>
    <cellStyle name="Normal 28 3 7 3 2 5" xfId="5677"/>
    <cellStyle name="Normal 28 3 7 3 3" xfId="2637"/>
    <cellStyle name="Normal 28 3 7 3 3 2" xfId="13081"/>
    <cellStyle name="Normal 28 3 7 3 3 3" xfId="8872"/>
    <cellStyle name="Normal 28 3 7 3 4" xfId="6847"/>
    <cellStyle name="Normal 28 3 7 3 5" xfId="11056"/>
    <cellStyle name="Normal 28 3 7 3 6" xfId="4664"/>
    <cellStyle name="Normal 28 3 7 4" xfId="946"/>
    <cellStyle name="Normal 28 3 7 4 2" xfId="2972"/>
    <cellStyle name="Normal 28 3 7 4 2 2" xfId="13415"/>
    <cellStyle name="Normal 28 3 7 4 2 3" xfId="9206"/>
    <cellStyle name="Normal 28 3 7 4 3" xfId="7181"/>
    <cellStyle name="Normal 28 3 7 4 4" xfId="11390"/>
    <cellStyle name="Normal 28 3 7 4 5" xfId="4998"/>
    <cellStyle name="Normal 28 3 7 5" xfId="1958"/>
    <cellStyle name="Normal 28 3 7 5 2" xfId="12402"/>
    <cellStyle name="Normal 28 3 7 5 3" xfId="8193"/>
    <cellStyle name="Normal 28 3 7 6" xfId="6168"/>
    <cellStyle name="Normal 28 3 7 7" xfId="10377"/>
    <cellStyle name="Normal 28 3 7 8" xfId="3985"/>
    <cellStyle name="Normal 28 3 8" xfId="103"/>
    <cellStyle name="Normal 28 3 8 2" xfId="1129"/>
    <cellStyle name="Normal 28 3 8 2 2" xfId="3155"/>
    <cellStyle name="Normal 28 3 8 2 2 2" xfId="13598"/>
    <cellStyle name="Normal 28 3 8 2 2 3" xfId="9389"/>
    <cellStyle name="Normal 28 3 8 2 3" xfId="7364"/>
    <cellStyle name="Normal 28 3 8 2 4" xfId="11573"/>
    <cellStyle name="Normal 28 3 8 2 5" xfId="5181"/>
    <cellStyle name="Normal 28 3 8 3" xfId="2141"/>
    <cellStyle name="Normal 28 3 8 3 2" xfId="12585"/>
    <cellStyle name="Normal 28 3 8 3 3" xfId="8376"/>
    <cellStyle name="Normal 28 3 8 4" xfId="6351"/>
    <cellStyle name="Normal 28 3 8 5" xfId="10560"/>
    <cellStyle name="Normal 28 3 8 6" xfId="4168"/>
    <cellStyle name="Normal 28 3 9" xfId="449"/>
    <cellStyle name="Normal 28 3 9 2" xfId="1115"/>
    <cellStyle name="Normal 28 3 9 2 2" xfId="3141"/>
    <cellStyle name="Normal 28 3 9 2 2 2" xfId="13584"/>
    <cellStyle name="Normal 28 3 9 2 2 3" xfId="9375"/>
    <cellStyle name="Normal 28 3 9 2 3" xfId="7350"/>
    <cellStyle name="Normal 28 3 9 2 4" xfId="11559"/>
    <cellStyle name="Normal 28 3 9 2 5" xfId="5167"/>
    <cellStyle name="Normal 28 3 9 3" xfId="2127"/>
    <cellStyle name="Normal 28 3 9 3 2" xfId="12571"/>
    <cellStyle name="Normal 28 3 9 3 3" xfId="8362"/>
    <cellStyle name="Normal 28 3 9 4" xfId="6337"/>
    <cellStyle name="Normal 28 3 9 5" xfId="10546"/>
    <cellStyle name="Normal 28 3 9 6" xfId="4154"/>
    <cellStyle name="Normal 28 4" xfId="90"/>
    <cellStyle name="Normal 28 4 10" xfId="8049"/>
    <cellStyle name="Normal 28 4 10 2" xfId="12258"/>
    <cellStyle name="Normal 28 4 11" xfId="5866"/>
    <cellStyle name="Normal 28 4 12" xfId="10075"/>
    <cellStyle name="Normal 28 4 13" xfId="3852"/>
    <cellStyle name="Normal 28 4 2" xfId="175"/>
    <cellStyle name="Normal 28 4 2 10" xfId="10120"/>
    <cellStyle name="Normal 28 4 2 11" xfId="3886"/>
    <cellStyle name="Normal 28 4 2 2" xfId="260"/>
    <cellStyle name="Normal 28 4 2 2 10" xfId="3966"/>
    <cellStyle name="Normal 28 4 2 2 2" xfId="435"/>
    <cellStyle name="Normal 28 4 2 2 2 2" xfId="768"/>
    <cellStyle name="Normal 28 4 2 2 2 2 2" xfId="1447"/>
    <cellStyle name="Normal 28 4 2 2 2 2 2 2" xfId="3473"/>
    <cellStyle name="Normal 28 4 2 2 2 2 2 2 2" xfId="13916"/>
    <cellStyle name="Normal 28 4 2 2 2 2 2 2 3" xfId="9707"/>
    <cellStyle name="Normal 28 4 2 2 2 2 2 3" xfId="7682"/>
    <cellStyle name="Normal 28 4 2 2 2 2 2 4" xfId="11891"/>
    <cellStyle name="Normal 28 4 2 2 2 2 2 5" xfId="5499"/>
    <cellStyle name="Normal 28 4 2 2 2 2 3" xfId="2459"/>
    <cellStyle name="Normal 28 4 2 2 2 2 3 2" xfId="12903"/>
    <cellStyle name="Normal 28 4 2 2 2 2 3 3" xfId="8694"/>
    <cellStyle name="Normal 28 4 2 2 2 2 4" xfId="6669"/>
    <cellStyle name="Normal 28 4 2 2 2 2 5" xfId="10878"/>
    <cellStyle name="Normal 28 4 2 2 2 2 6" xfId="4486"/>
    <cellStyle name="Normal 28 4 2 2 2 3" xfId="1780"/>
    <cellStyle name="Normal 28 4 2 2 2 3 2" xfId="3806"/>
    <cellStyle name="Normal 28 4 2 2 2 3 2 2" xfId="10040"/>
    <cellStyle name="Normal 28 4 2 2 2 3 2 2 2" xfId="14249"/>
    <cellStyle name="Normal 28 4 2 2 2 3 2 3" xfId="8015"/>
    <cellStyle name="Normal 28 4 2 2 2 3 2 4" xfId="12224"/>
    <cellStyle name="Normal 28 4 2 2 2 3 2 5" xfId="5832"/>
    <cellStyle name="Normal 28 4 2 2 2 3 3" xfId="2792"/>
    <cellStyle name="Normal 28 4 2 2 2 3 3 2" xfId="13236"/>
    <cellStyle name="Normal 28 4 2 2 2 3 3 3" xfId="9027"/>
    <cellStyle name="Normal 28 4 2 2 2 3 4" xfId="7002"/>
    <cellStyle name="Normal 28 4 2 2 2 3 5" xfId="11211"/>
    <cellStyle name="Normal 28 4 2 2 2 3 6" xfId="4819"/>
    <cellStyle name="Normal 28 4 2 2 2 4" xfId="1101"/>
    <cellStyle name="Normal 28 4 2 2 2 4 2" xfId="3127"/>
    <cellStyle name="Normal 28 4 2 2 2 4 2 2" xfId="13570"/>
    <cellStyle name="Normal 28 4 2 2 2 4 2 3" xfId="9361"/>
    <cellStyle name="Normal 28 4 2 2 2 4 3" xfId="7336"/>
    <cellStyle name="Normal 28 4 2 2 2 4 4" xfId="11545"/>
    <cellStyle name="Normal 28 4 2 2 2 4 5" xfId="5153"/>
    <cellStyle name="Normal 28 4 2 2 2 5" xfId="2113"/>
    <cellStyle name="Normal 28 4 2 2 2 5 2" xfId="12557"/>
    <cellStyle name="Normal 28 4 2 2 2 5 3" xfId="8348"/>
    <cellStyle name="Normal 28 4 2 2 2 6" xfId="6323"/>
    <cellStyle name="Normal 28 4 2 2 2 7" xfId="10532"/>
    <cellStyle name="Normal 28 4 2 2 2 8" xfId="4140"/>
    <cellStyle name="Normal 28 4 2 2 3" xfId="594"/>
    <cellStyle name="Normal 28 4 2 2 3 2" xfId="1273"/>
    <cellStyle name="Normal 28 4 2 2 3 2 2" xfId="3299"/>
    <cellStyle name="Normal 28 4 2 2 3 2 2 2" xfId="13742"/>
    <cellStyle name="Normal 28 4 2 2 3 2 2 3" xfId="9533"/>
    <cellStyle name="Normal 28 4 2 2 3 2 3" xfId="7508"/>
    <cellStyle name="Normal 28 4 2 2 3 2 4" xfId="11717"/>
    <cellStyle name="Normal 28 4 2 2 3 2 5" xfId="5325"/>
    <cellStyle name="Normal 28 4 2 2 3 3" xfId="2285"/>
    <cellStyle name="Normal 28 4 2 2 3 3 2" xfId="12729"/>
    <cellStyle name="Normal 28 4 2 2 3 3 3" xfId="8520"/>
    <cellStyle name="Normal 28 4 2 2 3 4" xfId="6495"/>
    <cellStyle name="Normal 28 4 2 2 3 5" xfId="10704"/>
    <cellStyle name="Normal 28 4 2 2 3 6" xfId="4312"/>
    <cellStyle name="Normal 28 4 2 2 4" xfId="1606"/>
    <cellStyle name="Normal 28 4 2 2 4 2" xfId="3632"/>
    <cellStyle name="Normal 28 4 2 2 4 2 2" xfId="9866"/>
    <cellStyle name="Normal 28 4 2 2 4 2 2 2" xfId="14075"/>
    <cellStyle name="Normal 28 4 2 2 4 2 3" xfId="7841"/>
    <cellStyle name="Normal 28 4 2 2 4 2 4" xfId="12050"/>
    <cellStyle name="Normal 28 4 2 2 4 2 5" xfId="5658"/>
    <cellStyle name="Normal 28 4 2 2 4 3" xfId="2618"/>
    <cellStyle name="Normal 28 4 2 2 4 3 2" xfId="13062"/>
    <cellStyle name="Normal 28 4 2 2 4 3 3" xfId="8853"/>
    <cellStyle name="Normal 28 4 2 2 4 4" xfId="6828"/>
    <cellStyle name="Normal 28 4 2 2 4 5" xfId="11037"/>
    <cellStyle name="Normal 28 4 2 2 4 6" xfId="4645"/>
    <cellStyle name="Normal 28 4 2 2 5" xfId="927"/>
    <cellStyle name="Normal 28 4 2 2 5 2" xfId="2953"/>
    <cellStyle name="Normal 28 4 2 2 5 2 2" xfId="13396"/>
    <cellStyle name="Normal 28 4 2 2 5 2 3" xfId="9187"/>
    <cellStyle name="Normal 28 4 2 2 5 3" xfId="7162"/>
    <cellStyle name="Normal 28 4 2 2 5 4" xfId="11371"/>
    <cellStyle name="Normal 28 4 2 2 5 5" xfId="4979"/>
    <cellStyle name="Normal 28 4 2 2 6" xfId="1939"/>
    <cellStyle name="Normal 28 4 2 2 6 2" xfId="10358"/>
    <cellStyle name="Normal 28 4 2 2 6 3" xfId="6149"/>
    <cellStyle name="Normal 28 4 2 2 7" xfId="8173"/>
    <cellStyle name="Normal 28 4 2 2 7 2" xfId="12382"/>
    <cellStyle name="Normal 28 4 2 2 8" xfId="5990"/>
    <cellStyle name="Normal 28 4 2 2 9" xfId="10199"/>
    <cellStyle name="Normal 28 4 2 3" xfId="355"/>
    <cellStyle name="Normal 28 4 2 3 2" xfId="688"/>
    <cellStyle name="Normal 28 4 2 3 2 2" xfId="1367"/>
    <cellStyle name="Normal 28 4 2 3 2 2 2" xfId="3393"/>
    <cellStyle name="Normal 28 4 2 3 2 2 2 2" xfId="13836"/>
    <cellStyle name="Normal 28 4 2 3 2 2 2 3" xfId="9627"/>
    <cellStyle name="Normal 28 4 2 3 2 2 3" xfId="7602"/>
    <cellStyle name="Normal 28 4 2 3 2 2 4" xfId="11811"/>
    <cellStyle name="Normal 28 4 2 3 2 2 5" xfId="5419"/>
    <cellStyle name="Normal 28 4 2 3 2 3" xfId="2379"/>
    <cellStyle name="Normal 28 4 2 3 2 3 2" xfId="12823"/>
    <cellStyle name="Normal 28 4 2 3 2 3 3" xfId="8614"/>
    <cellStyle name="Normal 28 4 2 3 2 4" xfId="6589"/>
    <cellStyle name="Normal 28 4 2 3 2 5" xfId="10798"/>
    <cellStyle name="Normal 28 4 2 3 2 6" xfId="4406"/>
    <cellStyle name="Normal 28 4 2 3 3" xfId="1700"/>
    <cellStyle name="Normal 28 4 2 3 3 2" xfId="3726"/>
    <cellStyle name="Normal 28 4 2 3 3 2 2" xfId="9960"/>
    <cellStyle name="Normal 28 4 2 3 3 2 2 2" xfId="14169"/>
    <cellStyle name="Normal 28 4 2 3 3 2 3" xfId="7935"/>
    <cellStyle name="Normal 28 4 2 3 3 2 4" xfId="12144"/>
    <cellStyle name="Normal 28 4 2 3 3 2 5" xfId="5752"/>
    <cellStyle name="Normal 28 4 2 3 3 3" xfId="2712"/>
    <cellStyle name="Normal 28 4 2 3 3 3 2" xfId="13156"/>
    <cellStyle name="Normal 28 4 2 3 3 3 3" xfId="8947"/>
    <cellStyle name="Normal 28 4 2 3 3 4" xfId="6922"/>
    <cellStyle name="Normal 28 4 2 3 3 5" xfId="11131"/>
    <cellStyle name="Normal 28 4 2 3 3 6" xfId="4739"/>
    <cellStyle name="Normal 28 4 2 3 4" xfId="1021"/>
    <cellStyle name="Normal 28 4 2 3 4 2" xfId="3047"/>
    <cellStyle name="Normal 28 4 2 3 4 2 2" xfId="13490"/>
    <cellStyle name="Normal 28 4 2 3 4 2 3" xfId="9281"/>
    <cellStyle name="Normal 28 4 2 3 4 3" xfId="7256"/>
    <cellStyle name="Normal 28 4 2 3 4 4" xfId="11465"/>
    <cellStyle name="Normal 28 4 2 3 4 5" xfId="5073"/>
    <cellStyle name="Normal 28 4 2 3 5" xfId="2033"/>
    <cellStyle name="Normal 28 4 2 3 5 2" xfId="12477"/>
    <cellStyle name="Normal 28 4 2 3 5 3" xfId="8268"/>
    <cellStyle name="Normal 28 4 2 3 6" xfId="6243"/>
    <cellStyle name="Normal 28 4 2 3 7" xfId="10452"/>
    <cellStyle name="Normal 28 4 2 3 8" xfId="4060"/>
    <cellStyle name="Normal 28 4 2 4" xfId="514"/>
    <cellStyle name="Normal 28 4 2 4 2" xfId="1193"/>
    <cellStyle name="Normal 28 4 2 4 2 2" xfId="3219"/>
    <cellStyle name="Normal 28 4 2 4 2 2 2" xfId="13662"/>
    <cellStyle name="Normal 28 4 2 4 2 2 3" xfId="9453"/>
    <cellStyle name="Normal 28 4 2 4 2 3" xfId="7428"/>
    <cellStyle name="Normal 28 4 2 4 2 4" xfId="11637"/>
    <cellStyle name="Normal 28 4 2 4 2 5" xfId="5245"/>
    <cellStyle name="Normal 28 4 2 4 3" xfId="2205"/>
    <cellStyle name="Normal 28 4 2 4 3 2" xfId="12649"/>
    <cellStyle name="Normal 28 4 2 4 3 3" xfId="8440"/>
    <cellStyle name="Normal 28 4 2 4 4" xfId="6415"/>
    <cellStyle name="Normal 28 4 2 4 5" xfId="10624"/>
    <cellStyle name="Normal 28 4 2 4 6" xfId="4232"/>
    <cellStyle name="Normal 28 4 2 5" xfId="1526"/>
    <cellStyle name="Normal 28 4 2 5 2" xfId="3552"/>
    <cellStyle name="Normal 28 4 2 5 2 2" xfId="9786"/>
    <cellStyle name="Normal 28 4 2 5 2 2 2" xfId="13995"/>
    <cellStyle name="Normal 28 4 2 5 2 3" xfId="7761"/>
    <cellStyle name="Normal 28 4 2 5 2 4" xfId="11970"/>
    <cellStyle name="Normal 28 4 2 5 2 5" xfId="5578"/>
    <cellStyle name="Normal 28 4 2 5 3" xfId="2538"/>
    <cellStyle name="Normal 28 4 2 5 3 2" xfId="12982"/>
    <cellStyle name="Normal 28 4 2 5 3 3" xfId="8773"/>
    <cellStyle name="Normal 28 4 2 5 4" xfId="6748"/>
    <cellStyle name="Normal 28 4 2 5 5" xfId="10957"/>
    <cellStyle name="Normal 28 4 2 5 6" xfId="4565"/>
    <cellStyle name="Normal 28 4 2 6" xfId="847"/>
    <cellStyle name="Normal 28 4 2 6 2" xfId="2873"/>
    <cellStyle name="Normal 28 4 2 6 2 2" xfId="13316"/>
    <cellStyle name="Normal 28 4 2 6 2 3" xfId="9107"/>
    <cellStyle name="Normal 28 4 2 6 3" xfId="7082"/>
    <cellStyle name="Normal 28 4 2 6 4" xfId="11291"/>
    <cellStyle name="Normal 28 4 2 6 5" xfId="4899"/>
    <cellStyle name="Normal 28 4 2 7" xfId="1859"/>
    <cellStyle name="Normal 28 4 2 7 2" xfId="10278"/>
    <cellStyle name="Normal 28 4 2 7 3" xfId="6069"/>
    <cellStyle name="Normal 28 4 2 8" xfId="8094"/>
    <cellStyle name="Normal 28 4 2 8 2" xfId="12303"/>
    <cellStyle name="Normal 28 4 2 9" xfId="5911"/>
    <cellStyle name="Normal 28 4 3" xfId="226"/>
    <cellStyle name="Normal 28 4 3 10" xfId="3932"/>
    <cellStyle name="Normal 28 4 3 2" xfId="401"/>
    <cellStyle name="Normal 28 4 3 2 2" xfId="734"/>
    <cellStyle name="Normal 28 4 3 2 2 2" xfId="1413"/>
    <cellStyle name="Normal 28 4 3 2 2 2 2" xfId="3439"/>
    <cellStyle name="Normal 28 4 3 2 2 2 2 2" xfId="13882"/>
    <cellStyle name="Normal 28 4 3 2 2 2 2 3" xfId="9673"/>
    <cellStyle name="Normal 28 4 3 2 2 2 3" xfId="7648"/>
    <cellStyle name="Normal 28 4 3 2 2 2 4" xfId="11857"/>
    <cellStyle name="Normal 28 4 3 2 2 2 5" xfId="5465"/>
    <cellStyle name="Normal 28 4 3 2 2 3" xfId="2425"/>
    <cellStyle name="Normal 28 4 3 2 2 3 2" xfId="12869"/>
    <cellStyle name="Normal 28 4 3 2 2 3 3" xfId="8660"/>
    <cellStyle name="Normal 28 4 3 2 2 4" xfId="6635"/>
    <cellStyle name="Normal 28 4 3 2 2 5" xfId="10844"/>
    <cellStyle name="Normal 28 4 3 2 2 6" xfId="4452"/>
    <cellStyle name="Normal 28 4 3 2 3" xfId="1746"/>
    <cellStyle name="Normal 28 4 3 2 3 2" xfId="3772"/>
    <cellStyle name="Normal 28 4 3 2 3 2 2" xfId="10006"/>
    <cellStyle name="Normal 28 4 3 2 3 2 2 2" xfId="14215"/>
    <cellStyle name="Normal 28 4 3 2 3 2 3" xfId="7981"/>
    <cellStyle name="Normal 28 4 3 2 3 2 4" xfId="12190"/>
    <cellStyle name="Normal 28 4 3 2 3 2 5" xfId="5798"/>
    <cellStyle name="Normal 28 4 3 2 3 3" xfId="2758"/>
    <cellStyle name="Normal 28 4 3 2 3 3 2" xfId="13202"/>
    <cellStyle name="Normal 28 4 3 2 3 3 3" xfId="8993"/>
    <cellStyle name="Normal 28 4 3 2 3 4" xfId="6968"/>
    <cellStyle name="Normal 28 4 3 2 3 5" xfId="11177"/>
    <cellStyle name="Normal 28 4 3 2 3 6" xfId="4785"/>
    <cellStyle name="Normal 28 4 3 2 4" xfId="1067"/>
    <cellStyle name="Normal 28 4 3 2 4 2" xfId="3093"/>
    <cellStyle name="Normal 28 4 3 2 4 2 2" xfId="13536"/>
    <cellStyle name="Normal 28 4 3 2 4 2 3" xfId="9327"/>
    <cellStyle name="Normal 28 4 3 2 4 3" xfId="7302"/>
    <cellStyle name="Normal 28 4 3 2 4 4" xfId="11511"/>
    <cellStyle name="Normal 28 4 3 2 4 5" xfId="5119"/>
    <cellStyle name="Normal 28 4 3 2 5" xfId="2079"/>
    <cellStyle name="Normal 28 4 3 2 5 2" xfId="12523"/>
    <cellStyle name="Normal 28 4 3 2 5 3" xfId="8314"/>
    <cellStyle name="Normal 28 4 3 2 6" xfId="6289"/>
    <cellStyle name="Normal 28 4 3 2 7" xfId="10498"/>
    <cellStyle name="Normal 28 4 3 2 8" xfId="4106"/>
    <cellStyle name="Normal 28 4 3 3" xfId="560"/>
    <cellStyle name="Normal 28 4 3 3 2" xfId="1239"/>
    <cellStyle name="Normal 28 4 3 3 2 2" xfId="3265"/>
    <cellStyle name="Normal 28 4 3 3 2 2 2" xfId="13708"/>
    <cellStyle name="Normal 28 4 3 3 2 2 3" xfId="9499"/>
    <cellStyle name="Normal 28 4 3 3 2 3" xfId="7474"/>
    <cellStyle name="Normal 28 4 3 3 2 4" xfId="11683"/>
    <cellStyle name="Normal 28 4 3 3 2 5" xfId="5291"/>
    <cellStyle name="Normal 28 4 3 3 3" xfId="2251"/>
    <cellStyle name="Normal 28 4 3 3 3 2" xfId="12695"/>
    <cellStyle name="Normal 28 4 3 3 3 3" xfId="8486"/>
    <cellStyle name="Normal 28 4 3 3 4" xfId="6461"/>
    <cellStyle name="Normal 28 4 3 3 5" xfId="10670"/>
    <cellStyle name="Normal 28 4 3 3 6" xfId="4278"/>
    <cellStyle name="Normal 28 4 3 4" xfId="1572"/>
    <cellStyle name="Normal 28 4 3 4 2" xfId="3598"/>
    <cellStyle name="Normal 28 4 3 4 2 2" xfId="9832"/>
    <cellStyle name="Normal 28 4 3 4 2 2 2" xfId="14041"/>
    <cellStyle name="Normal 28 4 3 4 2 3" xfId="7807"/>
    <cellStyle name="Normal 28 4 3 4 2 4" xfId="12016"/>
    <cellStyle name="Normal 28 4 3 4 2 5" xfId="5624"/>
    <cellStyle name="Normal 28 4 3 4 3" xfId="2584"/>
    <cellStyle name="Normal 28 4 3 4 3 2" xfId="13028"/>
    <cellStyle name="Normal 28 4 3 4 3 3" xfId="8819"/>
    <cellStyle name="Normal 28 4 3 4 4" xfId="6794"/>
    <cellStyle name="Normal 28 4 3 4 5" xfId="11003"/>
    <cellStyle name="Normal 28 4 3 4 6" xfId="4611"/>
    <cellStyle name="Normal 28 4 3 5" xfId="893"/>
    <cellStyle name="Normal 28 4 3 5 2" xfId="2919"/>
    <cellStyle name="Normal 28 4 3 5 2 2" xfId="13362"/>
    <cellStyle name="Normal 28 4 3 5 2 3" xfId="9153"/>
    <cellStyle name="Normal 28 4 3 5 3" xfId="7128"/>
    <cellStyle name="Normal 28 4 3 5 4" xfId="11337"/>
    <cellStyle name="Normal 28 4 3 5 5" xfId="4945"/>
    <cellStyle name="Normal 28 4 3 6" xfId="1905"/>
    <cellStyle name="Normal 28 4 3 6 2" xfId="10324"/>
    <cellStyle name="Normal 28 4 3 6 3" xfId="6115"/>
    <cellStyle name="Normal 28 4 3 7" xfId="8139"/>
    <cellStyle name="Normal 28 4 3 7 2" xfId="12348"/>
    <cellStyle name="Normal 28 4 3 8" xfId="5956"/>
    <cellStyle name="Normal 28 4 3 9" xfId="10165"/>
    <cellStyle name="Normal 28 4 4" xfId="321"/>
    <cellStyle name="Normal 28 4 4 2" xfId="654"/>
    <cellStyle name="Normal 28 4 4 2 2" xfId="1333"/>
    <cellStyle name="Normal 28 4 4 2 2 2" xfId="3359"/>
    <cellStyle name="Normal 28 4 4 2 2 2 2" xfId="13802"/>
    <cellStyle name="Normal 28 4 4 2 2 2 3" xfId="9593"/>
    <cellStyle name="Normal 28 4 4 2 2 3" xfId="7568"/>
    <cellStyle name="Normal 28 4 4 2 2 4" xfId="11777"/>
    <cellStyle name="Normal 28 4 4 2 2 5" xfId="5385"/>
    <cellStyle name="Normal 28 4 4 2 3" xfId="2345"/>
    <cellStyle name="Normal 28 4 4 2 3 2" xfId="12789"/>
    <cellStyle name="Normal 28 4 4 2 3 3" xfId="8580"/>
    <cellStyle name="Normal 28 4 4 2 4" xfId="6555"/>
    <cellStyle name="Normal 28 4 4 2 5" xfId="10764"/>
    <cellStyle name="Normal 28 4 4 2 6" xfId="4372"/>
    <cellStyle name="Normal 28 4 4 3" xfId="1666"/>
    <cellStyle name="Normal 28 4 4 3 2" xfId="3692"/>
    <cellStyle name="Normal 28 4 4 3 2 2" xfId="9926"/>
    <cellStyle name="Normal 28 4 4 3 2 2 2" xfId="14135"/>
    <cellStyle name="Normal 28 4 4 3 2 3" xfId="7901"/>
    <cellStyle name="Normal 28 4 4 3 2 4" xfId="12110"/>
    <cellStyle name="Normal 28 4 4 3 2 5" xfId="5718"/>
    <cellStyle name="Normal 28 4 4 3 3" xfId="2678"/>
    <cellStyle name="Normal 28 4 4 3 3 2" xfId="13122"/>
    <cellStyle name="Normal 28 4 4 3 3 3" xfId="8913"/>
    <cellStyle name="Normal 28 4 4 3 4" xfId="6888"/>
    <cellStyle name="Normal 28 4 4 3 5" xfId="11097"/>
    <cellStyle name="Normal 28 4 4 3 6" xfId="4705"/>
    <cellStyle name="Normal 28 4 4 4" xfId="987"/>
    <cellStyle name="Normal 28 4 4 4 2" xfId="3013"/>
    <cellStyle name="Normal 28 4 4 4 2 2" xfId="13456"/>
    <cellStyle name="Normal 28 4 4 4 2 3" xfId="9247"/>
    <cellStyle name="Normal 28 4 4 4 3" xfId="7222"/>
    <cellStyle name="Normal 28 4 4 4 4" xfId="11431"/>
    <cellStyle name="Normal 28 4 4 4 5" xfId="5039"/>
    <cellStyle name="Normal 28 4 4 5" xfId="1999"/>
    <cellStyle name="Normal 28 4 4 5 2" xfId="12443"/>
    <cellStyle name="Normal 28 4 4 5 3" xfId="8234"/>
    <cellStyle name="Normal 28 4 4 6" xfId="6209"/>
    <cellStyle name="Normal 28 4 4 7" xfId="10418"/>
    <cellStyle name="Normal 28 4 4 8" xfId="4026"/>
    <cellStyle name="Normal 28 4 5" xfId="139"/>
    <cellStyle name="Normal 28 4 5 2" xfId="1159"/>
    <cellStyle name="Normal 28 4 5 2 2" xfId="3185"/>
    <cellStyle name="Normal 28 4 5 2 2 2" xfId="13628"/>
    <cellStyle name="Normal 28 4 5 2 2 3" xfId="9419"/>
    <cellStyle name="Normal 28 4 5 2 3" xfId="7394"/>
    <cellStyle name="Normal 28 4 5 2 4" xfId="11603"/>
    <cellStyle name="Normal 28 4 5 2 5" xfId="5211"/>
    <cellStyle name="Normal 28 4 5 3" xfId="2171"/>
    <cellStyle name="Normal 28 4 5 3 2" xfId="12615"/>
    <cellStyle name="Normal 28 4 5 3 3" xfId="8406"/>
    <cellStyle name="Normal 28 4 5 4" xfId="6381"/>
    <cellStyle name="Normal 28 4 5 5" xfId="10590"/>
    <cellStyle name="Normal 28 4 5 6" xfId="4198"/>
    <cellStyle name="Normal 28 4 6" xfId="456"/>
    <cellStyle name="Normal 28 4 6 2" xfId="1122"/>
    <cellStyle name="Normal 28 4 6 2 2" xfId="3148"/>
    <cellStyle name="Normal 28 4 6 2 2 2" xfId="13591"/>
    <cellStyle name="Normal 28 4 6 2 2 3" xfId="9382"/>
    <cellStyle name="Normal 28 4 6 2 3" xfId="7357"/>
    <cellStyle name="Normal 28 4 6 2 4" xfId="11566"/>
    <cellStyle name="Normal 28 4 6 2 5" xfId="5174"/>
    <cellStyle name="Normal 28 4 6 3" xfId="2134"/>
    <cellStyle name="Normal 28 4 6 3 2" xfId="12578"/>
    <cellStyle name="Normal 28 4 6 3 3" xfId="8369"/>
    <cellStyle name="Normal 28 4 6 4" xfId="6344"/>
    <cellStyle name="Normal 28 4 6 5" xfId="10553"/>
    <cellStyle name="Normal 28 4 6 6" xfId="4161"/>
    <cellStyle name="Normal 28 4 7" xfId="1492"/>
    <cellStyle name="Normal 28 4 7 2" xfId="3518"/>
    <cellStyle name="Normal 28 4 7 2 2" xfId="9752"/>
    <cellStyle name="Normal 28 4 7 2 2 2" xfId="13961"/>
    <cellStyle name="Normal 28 4 7 2 3" xfId="7727"/>
    <cellStyle name="Normal 28 4 7 2 4" xfId="11936"/>
    <cellStyle name="Normal 28 4 7 2 5" xfId="5544"/>
    <cellStyle name="Normal 28 4 7 3" xfId="2504"/>
    <cellStyle name="Normal 28 4 7 3 2" xfId="12948"/>
    <cellStyle name="Normal 28 4 7 3 3" xfId="8739"/>
    <cellStyle name="Normal 28 4 7 4" xfId="6714"/>
    <cellStyle name="Normal 28 4 7 5" xfId="10923"/>
    <cellStyle name="Normal 28 4 7 6" xfId="4531"/>
    <cellStyle name="Normal 28 4 8" xfId="813"/>
    <cellStyle name="Normal 28 4 8 2" xfId="2839"/>
    <cellStyle name="Normal 28 4 8 2 2" xfId="13282"/>
    <cellStyle name="Normal 28 4 8 2 3" xfId="9073"/>
    <cellStyle name="Normal 28 4 8 3" xfId="7048"/>
    <cellStyle name="Normal 28 4 8 4" xfId="11257"/>
    <cellStyle name="Normal 28 4 8 5" xfId="4865"/>
    <cellStyle name="Normal 28 4 9" xfId="1825"/>
    <cellStyle name="Normal 28 4 9 2" xfId="10244"/>
    <cellStyle name="Normal 28 4 9 3" xfId="6035"/>
    <cellStyle name="Normal 28 5" xfId="151"/>
    <cellStyle name="Normal 28 5 10" xfId="10086"/>
    <cellStyle name="Normal 28 5 11" xfId="3863"/>
    <cellStyle name="Normal 28 5 2" xfId="237"/>
    <cellStyle name="Normal 28 5 2 10" xfId="3943"/>
    <cellStyle name="Normal 28 5 2 2" xfId="412"/>
    <cellStyle name="Normal 28 5 2 2 2" xfId="745"/>
    <cellStyle name="Normal 28 5 2 2 2 2" xfId="1424"/>
    <cellStyle name="Normal 28 5 2 2 2 2 2" xfId="3450"/>
    <cellStyle name="Normal 28 5 2 2 2 2 2 2" xfId="13893"/>
    <cellStyle name="Normal 28 5 2 2 2 2 2 3" xfId="9684"/>
    <cellStyle name="Normal 28 5 2 2 2 2 3" xfId="7659"/>
    <cellStyle name="Normal 28 5 2 2 2 2 4" xfId="11868"/>
    <cellStyle name="Normal 28 5 2 2 2 2 5" xfId="5476"/>
    <cellStyle name="Normal 28 5 2 2 2 3" xfId="2436"/>
    <cellStyle name="Normal 28 5 2 2 2 3 2" xfId="12880"/>
    <cellStyle name="Normal 28 5 2 2 2 3 3" xfId="8671"/>
    <cellStyle name="Normal 28 5 2 2 2 4" xfId="6646"/>
    <cellStyle name="Normal 28 5 2 2 2 5" xfId="10855"/>
    <cellStyle name="Normal 28 5 2 2 2 6" xfId="4463"/>
    <cellStyle name="Normal 28 5 2 2 3" xfId="1757"/>
    <cellStyle name="Normal 28 5 2 2 3 2" xfId="3783"/>
    <cellStyle name="Normal 28 5 2 2 3 2 2" xfId="10017"/>
    <cellStyle name="Normal 28 5 2 2 3 2 2 2" xfId="14226"/>
    <cellStyle name="Normal 28 5 2 2 3 2 3" xfId="7992"/>
    <cellStyle name="Normal 28 5 2 2 3 2 4" xfId="12201"/>
    <cellStyle name="Normal 28 5 2 2 3 2 5" xfId="5809"/>
    <cellStyle name="Normal 28 5 2 2 3 3" xfId="2769"/>
    <cellStyle name="Normal 28 5 2 2 3 3 2" xfId="13213"/>
    <cellStyle name="Normal 28 5 2 2 3 3 3" xfId="9004"/>
    <cellStyle name="Normal 28 5 2 2 3 4" xfId="6979"/>
    <cellStyle name="Normal 28 5 2 2 3 5" xfId="11188"/>
    <cellStyle name="Normal 28 5 2 2 3 6" xfId="4796"/>
    <cellStyle name="Normal 28 5 2 2 4" xfId="1078"/>
    <cellStyle name="Normal 28 5 2 2 4 2" xfId="3104"/>
    <cellStyle name="Normal 28 5 2 2 4 2 2" xfId="13547"/>
    <cellStyle name="Normal 28 5 2 2 4 2 3" xfId="9338"/>
    <cellStyle name="Normal 28 5 2 2 4 3" xfId="7313"/>
    <cellStyle name="Normal 28 5 2 2 4 4" xfId="11522"/>
    <cellStyle name="Normal 28 5 2 2 4 5" xfId="5130"/>
    <cellStyle name="Normal 28 5 2 2 5" xfId="2090"/>
    <cellStyle name="Normal 28 5 2 2 5 2" xfId="12534"/>
    <cellStyle name="Normal 28 5 2 2 5 3" xfId="8325"/>
    <cellStyle name="Normal 28 5 2 2 6" xfId="6300"/>
    <cellStyle name="Normal 28 5 2 2 7" xfId="10509"/>
    <cellStyle name="Normal 28 5 2 2 8" xfId="4117"/>
    <cellStyle name="Normal 28 5 2 3" xfId="571"/>
    <cellStyle name="Normal 28 5 2 3 2" xfId="1250"/>
    <cellStyle name="Normal 28 5 2 3 2 2" xfId="3276"/>
    <cellStyle name="Normal 28 5 2 3 2 2 2" xfId="13719"/>
    <cellStyle name="Normal 28 5 2 3 2 2 3" xfId="9510"/>
    <cellStyle name="Normal 28 5 2 3 2 3" xfId="7485"/>
    <cellStyle name="Normal 28 5 2 3 2 4" xfId="11694"/>
    <cellStyle name="Normal 28 5 2 3 2 5" xfId="5302"/>
    <cellStyle name="Normal 28 5 2 3 3" xfId="2262"/>
    <cellStyle name="Normal 28 5 2 3 3 2" xfId="12706"/>
    <cellStyle name="Normal 28 5 2 3 3 3" xfId="8497"/>
    <cellStyle name="Normal 28 5 2 3 4" xfId="6472"/>
    <cellStyle name="Normal 28 5 2 3 5" xfId="10681"/>
    <cellStyle name="Normal 28 5 2 3 6" xfId="4289"/>
    <cellStyle name="Normal 28 5 2 4" xfId="1583"/>
    <cellStyle name="Normal 28 5 2 4 2" xfId="3609"/>
    <cellStyle name="Normal 28 5 2 4 2 2" xfId="9843"/>
    <cellStyle name="Normal 28 5 2 4 2 2 2" xfId="14052"/>
    <cellStyle name="Normal 28 5 2 4 2 3" xfId="7818"/>
    <cellStyle name="Normal 28 5 2 4 2 4" xfId="12027"/>
    <cellStyle name="Normal 28 5 2 4 2 5" xfId="5635"/>
    <cellStyle name="Normal 28 5 2 4 3" xfId="2595"/>
    <cellStyle name="Normal 28 5 2 4 3 2" xfId="13039"/>
    <cellStyle name="Normal 28 5 2 4 3 3" xfId="8830"/>
    <cellStyle name="Normal 28 5 2 4 4" xfId="6805"/>
    <cellStyle name="Normal 28 5 2 4 5" xfId="11014"/>
    <cellStyle name="Normal 28 5 2 4 6" xfId="4622"/>
    <cellStyle name="Normal 28 5 2 5" xfId="904"/>
    <cellStyle name="Normal 28 5 2 5 2" xfId="2930"/>
    <cellStyle name="Normal 28 5 2 5 2 2" xfId="13373"/>
    <cellStyle name="Normal 28 5 2 5 2 3" xfId="9164"/>
    <cellStyle name="Normal 28 5 2 5 3" xfId="7139"/>
    <cellStyle name="Normal 28 5 2 5 4" xfId="11348"/>
    <cellStyle name="Normal 28 5 2 5 5" xfId="4956"/>
    <cellStyle name="Normal 28 5 2 6" xfId="1916"/>
    <cellStyle name="Normal 28 5 2 6 2" xfId="10335"/>
    <cellStyle name="Normal 28 5 2 6 3" xfId="6126"/>
    <cellStyle name="Normal 28 5 2 7" xfId="8150"/>
    <cellStyle name="Normal 28 5 2 7 2" xfId="12359"/>
    <cellStyle name="Normal 28 5 2 8" xfId="5967"/>
    <cellStyle name="Normal 28 5 2 9" xfId="10176"/>
    <cellStyle name="Normal 28 5 3" xfId="332"/>
    <cellStyle name="Normal 28 5 3 2" xfId="665"/>
    <cellStyle name="Normal 28 5 3 2 2" xfId="1344"/>
    <cellStyle name="Normal 28 5 3 2 2 2" xfId="3370"/>
    <cellStyle name="Normal 28 5 3 2 2 2 2" xfId="13813"/>
    <cellStyle name="Normal 28 5 3 2 2 2 3" xfId="9604"/>
    <cellStyle name="Normal 28 5 3 2 2 3" xfId="7579"/>
    <cellStyle name="Normal 28 5 3 2 2 4" xfId="11788"/>
    <cellStyle name="Normal 28 5 3 2 2 5" xfId="5396"/>
    <cellStyle name="Normal 28 5 3 2 3" xfId="2356"/>
    <cellStyle name="Normal 28 5 3 2 3 2" xfId="12800"/>
    <cellStyle name="Normal 28 5 3 2 3 3" xfId="8591"/>
    <cellStyle name="Normal 28 5 3 2 4" xfId="6566"/>
    <cellStyle name="Normal 28 5 3 2 5" xfId="10775"/>
    <cellStyle name="Normal 28 5 3 2 6" xfId="4383"/>
    <cellStyle name="Normal 28 5 3 3" xfId="1677"/>
    <cellStyle name="Normal 28 5 3 3 2" xfId="3703"/>
    <cellStyle name="Normal 28 5 3 3 2 2" xfId="9937"/>
    <cellStyle name="Normal 28 5 3 3 2 2 2" xfId="14146"/>
    <cellStyle name="Normal 28 5 3 3 2 3" xfId="7912"/>
    <cellStyle name="Normal 28 5 3 3 2 4" xfId="12121"/>
    <cellStyle name="Normal 28 5 3 3 2 5" xfId="5729"/>
    <cellStyle name="Normal 28 5 3 3 3" xfId="2689"/>
    <cellStyle name="Normal 28 5 3 3 3 2" xfId="13133"/>
    <cellStyle name="Normal 28 5 3 3 3 3" xfId="8924"/>
    <cellStyle name="Normal 28 5 3 3 4" xfId="6899"/>
    <cellStyle name="Normal 28 5 3 3 5" xfId="11108"/>
    <cellStyle name="Normal 28 5 3 3 6" xfId="4716"/>
    <cellStyle name="Normal 28 5 3 4" xfId="998"/>
    <cellStyle name="Normal 28 5 3 4 2" xfId="3024"/>
    <cellStyle name="Normal 28 5 3 4 2 2" xfId="13467"/>
    <cellStyle name="Normal 28 5 3 4 2 3" xfId="9258"/>
    <cellStyle name="Normal 28 5 3 4 3" xfId="7233"/>
    <cellStyle name="Normal 28 5 3 4 4" xfId="11442"/>
    <cellStyle name="Normal 28 5 3 4 5" xfId="5050"/>
    <cellStyle name="Normal 28 5 3 5" xfId="2010"/>
    <cellStyle name="Normal 28 5 3 5 2" xfId="12454"/>
    <cellStyle name="Normal 28 5 3 5 3" xfId="8245"/>
    <cellStyle name="Normal 28 5 3 6" xfId="6220"/>
    <cellStyle name="Normal 28 5 3 7" xfId="10429"/>
    <cellStyle name="Normal 28 5 3 8" xfId="4037"/>
    <cellStyle name="Normal 28 5 4" xfId="491"/>
    <cellStyle name="Normal 28 5 4 2" xfId="1170"/>
    <cellStyle name="Normal 28 5 4 2 2" xfId="3196"/>
    <cellStyle name="Normal 28 5 4 2 2 2" xfId="13639"/>
    <cellStyle name="Normal 28 5 4 2 2 3" xfId="9430"/>
    <cellStyle name="Normal 28 5 4 2 3" xfId="7405"/>
    <cellStyle name="Normal 28 5 4 2 4" xfId="11614"/>
    <cellStyle name="Normal 28 5 4 2 5" xfId="5222"/>
    <cellStyle name="Normal 28 5 4 3" xfId="2182"/>
    <cellStyle name="Normal 28 5 4 3 2" xfId="12626"/>
    <cellStyle name="Normal 28 5 4 3 3" xfId="8417"/>
    <cellStyle name="Normal 28 5 4 4" xfId="6392"/>
    <cellStyle name="Normal 28 5 4 5" xfId="10601"/>
    <cellStyle name="Normal 28 5 4 6" xfId="4209"/>
    <cellStyle name="Normal 28 5 5" xfId="1503"/>
    <cellStyle name="Normal 28 5 5 2" xfId="3529"/>
    <cellStyle name="Normal 28 5 5 2 2" xfId="9763"/>
    <cellStyle name="Normal 28 5 5 2 2 2" xfId="13972"/>
    <cellStyle name="Normal 28 5 5 2 3" xfId="7738"/>
    <cellStyle name="Normal 28 5 5 2 4" xfId="11947"/>
    <cellStyle name="Normal 28 5 5 2 5" xfId="5555"/>
    <cellStyle name="Normal 28 5 5 3" xfId="2515"/>
    <cellStyle name="Normal 28 5 5 3 2" xfId="12959"/>
    <cellStyle name="Normal 28 5 5 3 3" xfId="8750"/>
    <cellStyle name="Normal 28 5 5 4" xfId="6725"/>
    <cellStyle name="Normal 28 5 5 5" xfId="10934"/>
    <cellStyle name="Normal 28 5 5 6" xfId="4542"/>
    <cellStyle name="Normal 28 5 6" xfId="824"/>
    <cellStyle name="Normal 28 5 6 2" xfId="2850"/>
    <cellStyle name="Normal 28 5 6 2 2" xfId="13293"/>
    <cellStyle name="Normal 28 5 6 2 3" xfId="9084"/>
    <cellStyle name="Normal 28 5 6 3" xfId="7059"/>
    <cellStyle name="Normal 28 5 6 4" xfId="11268"/>
    <cellStyle name="Normal 28 5 6 5" xfId="4876"/>
    <cellStyle name="Normal 28 5 7" xfId="1836"/>
    <cellStyle name="Normal 28 5 7 2" xfId="10255"/>
    <cellStyle name="Normal 28 5 7 3" xfId="6046"/>
    <cellStyle name="Normal 28 5 8" xfId="8060"/>
    <cellStyle name="Normal 28 5 8 2" xfId="12269"/>
    <cellStyle name="Normal 28 5 9" xfId="5877"/>
    <cellStyle name="Normal 28 6" xfId="121"/>
    <cellStyle name="Normal 28 6 10" xfId="10103"/>
    <cellStyle name="Normal 28 6 11" xfId="3835"/>
    <cellStyle name="Normal 28 6 2" xfId="209"/>
    <cellStyle name="Normal 28 6 2 10" xfId="3915"/>
    <cellStyle name="Normal 28 6 2 2" xfId="384"/>
    <cellStyle name="Normal 28 6 2 2 2" xfId="717"/>
    <cellStyle name="Normal 28 6 2 2 2 2" xfId="1396"/>
    <cellStyle name="Normal 28 6 2 2 2 2 2" xfId="3422"/>
    <cellStyle name="Normal 28 6 2 2 2 2 2 2" xfId="13865"/>
    <cellStyle name="Normal 28 6 2 2 2 2 2 3" xfId="9656"/>
    <cellStyle name="Normal 28 6 2 2 2 2 3" xfId="7631"/>
    <cellStyle name="Normal 28 6 2 2 2 2 4" xfId="11840"/>
    <cellStyle name="Normal 28 6 2 2 2 2 5" xfId="5448"/>
    <cellStyle name="Normal 28 6 2 2 2 3" xfId="2408"/>
    <cellStyle name="Normal 28 6 2 2 2 3 2" xfId="12852"/>
    <cellStyle name="Normal 28 6 2 2 2 3 3" xfId="8643"/>
    <cellStyle name="Normal 28 6 2 2 2 4" xfId="6618"/>
    <cellStyle name="Normal 28 6 2 2 2 5" xfId="10827"/>
    <cellStyle name="Normal 28 6 2 2 2 6" xfId="4435"/>
    <cellStyle name="Normal 28 6 2 2 3" xfId="1729"/>
    <cellStyle name="Normal 28 6 2 2 3 2" xfId="3755"/>
    <cellStyle name="Normal 28 6 2 2 3 2 2" xfId="9989"/>
    <cellStyle name="Normal 28 6 2 2 3 2 2 2" xfId="14198"/>
    <cellStyle name="Normal 28 6 2 2 3 2 3" xfId="7964"/>
    <cellStyle name="Normal 28 6 2 2 3 2 4" xfId="12173"/>
    <cellStyle name="Normal 28 6 2 2 3 2 5" xfId="5781"/>
    <cellStyle name="Normal 28 6 2 2 3 3" xfId="2741"/>
    <cellStyle name="Normal 28 6 2 2 3 3 2" xfId="13185"/>
    <cellStyle name="Normal 28 6 2 2 3 3 3" xfId="8976"/>
    <cellStyle name="Normal 28 6 2 2 3 4" xfId="6951"/>
    <cellStyle name="Normal 28 6 2 2 3 5" xfId="11160"/>
    <cellStyle name="Normal 28 6 2 2 3 6" xfId="4768"/>
    <cellStyle name="Normal 28 6 2 2 4" xfId="1050"/>
    <cellStyle name="Normal 28 6 2 2 4 2" xfId="3076"/>
    <cellStyle name="Normal 28 6 2 2 4 2 2" xfId="13519"/>
    <cellStyle name="Normal 28 6 2 2 4 2 3" xfId="9310"/>
    <cellStyle name="Normal 28 6 2 2 4 3" xfId="7285"/>
    <cellStyle name="Normal 28 6 2 2 4 4" xfId="11494"/>
    <cellStyle name="Normal 28 6 2 2 4 5" xfId="5102"/>
    <cellStyle name="Normal 28 6 2 2 5" xfId="2062"/>
    <cellStyle name="Normal 28 6 2 2 5 2" xfId="12506"/>
    <cellStyle name="Normal 28 6 2 2 5 3" xfId="8297"/>
    <cellStyle name="Normal 28 6 2 2 6" xfId="6272"/>
    <cellStyle name="Normal 28 6 2 2 7" xfId="10481"/>
    <cellStyle name="Normal 28 6 2 2 8" xfId="4089"/>
    <cellStyle name="Normal 28 6 2 3" xfId="543"/>
    <cellStyle name="Normal 28 6 2 3 2" xfId="1222"/>
    <cellStyle name="Normal 28 6 2 3 2 2" xfId="3248"/>
    <cellStyle name="Normal 28 6 2 3 2 2 2" xfId="13691"/>
    <cellStyle name="Normal 28 6 2 3 2 2 3" xfId="9482"/>
    <cellStyle name="Normal 28 6 2 3 2 3" xfId="7457"/>
    <cellStyle name="Normal 28 6 2 3 2 4" xfId="11666"/>
    <cellStyle name="Normal 28 6 2 3 2 5" xfId="5274"/>
    <cellStyle name="Normal 28 6 2 3 3" xfId="2234"/>
    <cellStyle name="Normal 28 6 2 3 3 2" xfId="12678"/>
    <cellStyle name="Normal 28 6 2 3 3 3" xfId="8469"/>
    <cellStyle name="Normal 28 6 2 3 4" xfId="6444"/>
    <cellStyle name="Normal 28 6 2 3 5" xfId="10653"/>
    <cellStyle name="Normal 28 6 2 3 6" xfId="4261"/>
    <cellStyle name="Normal 28 6 2 4" xfId="1555"/>
    <cellStyle name="Normal 28 6 2 4 2" xfId="3581"/>
    <cellStyle name="Normal 28 6 2 4 2 2" xfId="9815"/>
    <cellStyle name="Normal 28 6 2 4 2 2 2" xfId="14024"/>
    <cellStyle name="Normal 28 6 2 4 2 3" xfId="7790"/>
    <cellStyle name="Normal 28 6 2 4 2 4" xfId="11999"/>
    <cellStyle name="Normal 28 6 2 4 2 5" xfId="5607"/>
    <cellStyle name="Normal 28 6 2 4 3" xfId="2567"/>
    <cellStyle name="Normal 28 6 2 4 3 2" xfId="13011"/>
    <cellStyle name="Normal 28 6 2 4 3 3" xfId="8802"/>
    <cellStyle name="Normal 28 6 2 4 4" xfId="6777"/>
    <cellStyle name="Normal 28 6 2 4 5" xfId="10986"/>
    <cellStyle name="Normal 28 6 2 4 6" xfId="4594"/>
    <cellStyle name="Normal 28 6 2 5" xfId="876"/>
    <cellStyle name="Normal 28 6 2 5 2" xfId="2902"/>
    <cellStyle name="Normal 28 6 2 5 2 2" xfId="13345"/>
    <cellStyle name="Normal 28 6 2 5 2 3" xfId="9136"/>
    <cellStyle name="Normal 28 6 2 5 3" xfId="7111"/>
    <cellStyle name="Normal 28 6 2 5 4" xfId="11320"/>
    <cellStyle name="Normal 28 6 2 5 5" xfId="4928"/>
    <cellStyle name="Normal 28 6 2 6" xfId="1888"/>
    <cellStyle name="Normal 28 6 2 6 2" xfId="10307"/>
    <cellStyle name="Normal 28 6 2 6 3" xfId="6098"/>
    <cellStyle name="Normal 28 6 2 7" xfId="8122"/>
    <cellStyle name="Normal 28 6 2 7 2" xfId="12331"/>
    <cellStyle name="Normal 28 6 2 8" xfId="5939"/>
    <cellStyle name="Normal 28 6 2 9" xfId="10148"/>
    <cellStyle name="Normal 28 6 3" xfId="304"/>
    <cellStyle name="Normal 28 6 3 2" xfId="637"/>
    <cellStyle name="Normal 28 6 3 2 2" xfId="1316"/>
    <cellStyle name="Normal 28 6 3 2 2 2" xfId="3342"/>
    <cellStyle name="Normal 28 6 3 2 2 2 2" xfId="13785"/>
    <cellStyle name="Normal 28 6 3 2 2 2 3" xfId="9576"/>
    <cellStyle name="Normal 28 6 3 2 2 3" xfId="7551"/>
    <cellStyle name="Normal 28 6 3 2 2 4" xfId="11760"/>
    <cellStyle name="Normal 28 6 3 2 2 5" xfId="5368"/>
    <cellStyle name="Normal 28 6 3 2 3" xfId="2328"/>
    <cellStyle name="Normal 28 6 3 2 3 2" xfId="12772"/>
    <cellStyle name="Normal 28 6 3 2 3 3" xfId="8563"/>
    <cellStyle name="Normal 28 6 3 2 4" xfId="6538"/>
    <cellStyle name="Normal 28 6 3 2 5" xfId="10747"/>
    <cellStyle name="Normal 28 6 3 2 6" xfId="4355"/>
    <cellStyle name="Normal 28 6 3 3" xfId="1649"/>
    <cellStyle name="Normal 28 6 3 3 2" xfId="3675"/>
    <cellStyle name="Normal 28 6 3 3 2 2" xfId="9909"/>
    <cellStyle name="Normal 28 6 3 3 2 2 2" xfId="14118"/>
    <cellStyle name="Normal 28 6 3 3 2 3" xfId="7884"/>
    <cellStyle name="Normal 28 6 3 3 2 4" xfId="12093"/>
    <cellStyle name="Normal 28 6 3 3 2 5" xfId="5701"/>
    <cellStyle name="Normal 28 6 3 3 3" xfId="2661"/>
    <cellStyle name="Normal 28 6 3 3 3 2" xfId="13105"/>
    <cellStyle name="Normal 28 6 3 3 3 3" xfId="8896"/>
    <cellStyle name="Normal 28 6 3 3 4" xfId="6871"/>
    <cellStyle name="Normal 28 6 3 3 5" xfId="11080"/>
    <cellStyle name="Normal 28 6 3 3 6" xfId="4688"/>
    <cellStyle name="Normal 28 6 3 4" xfId="970"/>
    <cellStyle name="Normal 28 6 3 4 2" xfId="2996"/>
    <cellStyle name="Normal 28 6 3 4 2 2" xfId="13439"/>
    <cellStyle name="Normal 28 6 3 4 2 3" xfId="9230"/>
    <cellStyle name="Normal 28 6 3 4 3" xfId="7205"/>
    <cellStyle name="Normal 28 6 3 4 4" xfId="11414"/>
    <cellStyle name="Normal 28 6 3 4 5" xfId="5022"/>
    <cellStyle name="Normal 28 6 3 5" xfId="1982"/>
    <cellStyle name="Normal 28 6 3 5 2" xfId="12426"/>
    <cellStyle name="Normal 28 6 3 5 3" xfId="8217"/>
    <cellStyle name="Normal 28 6 3 6" xfId="6192"/>
    <cellStyle name="Normal 28 6 3 7" xfId="10401"/>
    <cellStyle name="Normal 28 6 3 8" xfId="4009"/>
    <cellStyle name="Normal 28 6 4" xfId="466"/>
    <cellStyle name="Normal 28 6 4 2" xfId="1142"/>
    <cellStyle name="Normal 28 6 4 2 2" xfId="3168"/>
    <cellStyle name="Normal 28 6 4 2 2 2" xfId="13611"/>
    <cellStyle name="Normal 28 6 4 2 2 3" xfId="9402"/>
    <cellStyle name="Normal 28 6 4 2 3" xfId="7377"/>
    <cellStyle name="Normal 28 6 4 2 4" xfId="11586"/>
    <cellStyle name="Normal 28 6 4 2 5" xfId="5194"/>
    <cellStyle name="Normal 28 6 4 3" xfId="2154"/>
    <cellStyle name="Normal 28 6 4 3 2" xfId="12598"/>
    <cellStyle name="Normal 28 6 4 3 3" xfId="8389"/>
    <cellStyle name="Normal 28 6 4 4" xfId="6364"/>
    <cellStyle name="Normal 28 6 4 5" xfId="10573"/>
    <cellStyle name="Normal 28 6 4 6" xfId="4181"/>
    <cellStyle name="Normal 28 6 5" xfId="1475"/>
    <cellStyle name="Normal 28 6 5 2" xfId="3501"/>
    <cellStyle name="Normal 28 6 5 2 2" xfId="9735"/>
    <cellStyle name="Normal 28 6 5 2 2 2" xfId="13944"/>
    <cellStyle name="Normal 28 6 5 2 3" xfId="7710"/>
    <cellStyle name="Normal 28 6 5 2 4" xfId="11919"/>
    <cellStyle name="Normal 28 6 5 2 5" xfId="5527"/>
    <cellStyle name="Normal 28 6 5 3" xfId="2487"/>
    <cellStyle name="Normal 28 6 5 3 2" xfId="12931"/>
    <cellStyle name="Normal 28 6 5 3 3" xfId="8722"/>
    <cellStyle name="Normal 28 6 5 4" xfId="6697"/>
    <cellStyle name="Normal 28 6 5 5" xfId="10906"/>
    <cellStyle name="Normal 28 6 5 6" xfId="4514"/>
    <cellStyle name="Normal 28 6 6" xfId="796"/>
    <cellStyle name="Normal 28 6 6 2" xfId="2822"/>
    <cellStyle name="Normal 28 6 6 2 2" xfId="13265"/>
    <cellStyle name="Normal 28 6 6 2 3" xfId="9056"/>
    <cellStyle name="Normal 28 6 6 3" xfId="7031"/>
    <cellStyle name="Normal 28 6 6 4" xfId="11240"/>
    <cellStyle name="Normal 28 6 6 5" xfId="4848"/>
    <cellStyle name="Normal 28 6 7" xfId="1808"/>
    <cellStyle name="Normal 28 6 7 2" xfId="10227"/>
    <cellStyle name="Normal 28 6 7 3" xfId="6018"/>
    <cellStyle name="Normal 28 6 8" xfId="8077"/>
    <cellStyle name="Normal 28 6 8 2" xfId="12286"/>
    <cellStyle name="Normal 28 6 9" xfId="5894"/>
    <cellStyle name="Normal 28 7" xfId="191"/>
    <cellStyle name="Normal 28 7 10" xfId="3899"/>
    <cellStyle name="Normal 28 7 2" xfId="368"/>
    <cellStyle name="Normal 28 7 2 2" xfId="701"/>
    <cellStyle name="Normal 28 7 2 2 2" xfId="1380"/>
    <cellStyle name="Normal 28 7 2 2 2 2" xfId="3406"/>
    <cellStyle name="Normal 28 7 2 2 2 2 2" xfId="13849"/>
    <cellStyle name="Normal 28 7 2 2 2 2 3" xfId="9640"/>
    <cellStyle name="Normal 28 7 2 2 2 3" xfId="7615"/>
    <cellStyle name="Normal 28 7 2 2 2 4" xfId="11824"/>
    <cellStyle name="Normal 28 7 2 2 2 5" xfId="5432"/>
    <cellStyle name="Normal 28 7 2 2 3" xfId="2392"/>
    <cellStyle name="Normal 28 7 2 2 3 2" xfId="12836"/>
    <cellStyle name="Normal 28 7 2 2 3 3" xfId="8627"/>
    <cellStyle name="Normal 28 7 2 2 4" xfId="6602"/>
    <cellStyle name="Normal 28 7 2 2 5" xfId="10811"/>
    <cellStyle name="Normal 28 7 2 2 6" xfId="4419"/>
    <cellStyle name="Normal 28 7 2 3" xfId="1713"/>
    <cellStyle name="Normal 28 7 2 3 2" xfId="3739"/>
    <cellStyle name="Normal 28 7 2 3 2 2" xfId="9973"/>
    <cellStyle name="Normal 28 7 2 3 2 2 2" xfId="14182"/>
    <cellStyle name="Normal 28 7 2 3 2 3" xfId="7948"/>
    <cellStyle name="Normal 28 7 2 3 2 4" xfId="12157"/>
    <cellStyle name="Normal 28 7 2 3 2 5" xfId="5765"/>
    <cellStyle name="Normal 28 7 2 3 3" xfId="2725"/>
    <cellStyle name="Normal 28 7 2 3 3 2" xfId="13169"/>
    <cellStyle name="Normal 28 7 2 3 3 3" xfId="8960"/>
    <cellStyle name="Normal 28 7 2 3 4" xfId="6935"/>
    <cellStyle name="Normal 28 7 2 3 5" xfId="11144"/>
    <cellStyle name="Normal 28 7 2 3 6" xfId="4752"/>
    <cellStyle name="Normal 28 7 2 4" xfId="1034"/>
    <cellStyle name="Normal 28 7 2 4 2" xfId="3060"/>
    <cellStyle name="Normal 28 7 2 4 2 2" xfId="13503"/>
    <cellStyle name="Normal 28 7 2 4 2 3" xfId="9294"/>
    <cellStyle name="Normal 28 7 2 4 3" xfId="7269"/>
    <cellStyle name="Normal 28 7 2 4 4" xfId="11478"/>
    <cellStyle name="Normal 28 7 2 4 5" xfId="5086"/>
    <cellStyle name="Normal 28 7 2 5" xfId="2046"/>
    <cellStyle name="Normal 28 7 2 5 2" xfId="12490"/>
    <cellStyle name="Normal 28 7 2 5 3" xfId="8281"/>
    <cellStyle name="Normal 28 7 2 6" xfId="6256"/>
    <cellStyle name="Normal 28 7 2 7" xfId="10465"/>
    <cellStyle name="Normal 28 7 2 8" xfId="4073"/>
    <cellStyle name="Normal 28 7 3" xfId="527"/>
    <cellStyle name="Normal 28 7 3 2" xfId="1206"/>
    <cellStyle name="Normal 28 7 3 2 2" xfId="3232"/>
    <cellStyle name="Normal 28 7 3 2 2 2" xfId="13675"/>
    <cellStyle name="Normal 28 7 3 2 2 3" xfId="9466"/>
    <cellStyle name="Normal 28 7 3 2 3" xfId="7441"/>
    <cellStyle name="Normal 28 7 3 2 4" xfId="11650"/>
    <cellStyle name="Normal 28 7 3 2 5" xfId="5258"/>
    <cellStyle name="Normal 28 7 3 3" xfId="2218"/>
    <cellStyle name="Normal 28 7 3 3 2" xfId="12662"/>
    <cellStyle name="Normal 28 7 3 3 3" xfId="8453"/>
    <cellStyle name="Normal 28 7 3 4" xfId="6428"/>
    <cellStyle name="Normal 28 7 3 5" xfId="10637"/>
    <cellStyle name="Normal 28 7 3 6" xfId="4245"/>
    <cellStyle name="Normal 28 7 4" xfId="1539"/>
    <cellStyle name="Normal 28 7 4 2" xfId="3565"/>
    <cellStyle name="Normal 28 7 4 2 2" xfId="9799"/>
    <cellStyle name="Normal 28 7 4 2 2 2" xfId="14008"/>
    <cellStyle name="Normal 28 7 4 2 3" xfId="7774"/>
    <cellStyle name="Normal 28 7 4 2 4" xfId="11983"/>
    <cellStyle name="Normal 28 7 4 2 5" xfId="5591"/>
    <cellStyle name="Normal 28 7 4 3" xfId="2551"/>
    <cellStyle name="Normal 28 7 4 3 2" xfId="12995"/>
    <cellStyle name="Normal 28 7 4 3 3" xfId="8786"/>
    <cellStyle name="Normal 28 7 4 4" xfId="6761"/>
    <cellStyle name="Normal 28 7 4 5" xfId="10970"/>
    <cellStyle name="Normal 28 7 4 6" xfId="4578"/>
    <cellStyle name="Normal 28 7 5" xfId="860"/>
    <cellStyle name="Normal 28 7 5 2" xfId="2886"/>
    <cellStyle name="Normal 28 7 5 2 2" xfId="13329"/>
    <cellStyle name="Normal 28 7 5 2 3" xfId="9120"/>
    <cellStyle name="Normal 28 7 5 3" xfId="7095"/>
    <cellStyle name="Normal 28 7 5 4" xfId="11304"/>
    <cellStyle name="Normal 28 7 5 5" xfId="4912"/>
    <cellStyle name="Normal 28 7 6" xfId="1872"/>
    <cellStyle name="Normal 28 7 6 2" xfId="10291"/>
    <cellStyle name="Normal 28 7 6 3" xfId="6082"/>
    <cellStyle name="Normal 28 7 7" xfId="8105"/>
    <cellStyle name="Normal 28 7 7 2" xfId="12314"/>
    <cellStyle name="Normal 28 7 8" xfId="5922"/>
    <cellStyle name="Normal 28 7 9" xfId="10131"/>
    <cellStyle name="Normal 28 8" xfId="286"/>
    <cellStyle name="Normal 28 8 2" xfId="620"/>
    <cellStyle name="Normal 28 8 2 2" xfId="1299"/>
    <cellStyle name="Normal 28 8 2 2 2" xfId="3325"/>
    <cellStyle name="Normal 28 8 2 2 2 2" xfId="13768"/>
    <cellStyle name="Normal 28 8 2 2 2 3" xfId="9559"/>
    <cellStyle name="Normal 28 8 2 2 3" xfId="7534"/>
    <cellStyle name="Normal 28 8 2 2 4" xfId="11743"/>
    <cellStyle name="Normal 28 8 2 2 5" xfId="5351"/>
    <cellStyle name="Normal 28 8 2 3" xfId="2311"/>
    <cellStyle name="Normal 28 8 2 3 2" xfId="12755"/>
    <cellStyle name="Normal 28 8 2 3 3" xfId="8546"/>
    <cellStyle name="Normal 28 8 2 4" xfId="6521"/>
    <cellStyle name="Normal 28 8 2 5" xfId="10730"/>
    <cellStyle name="Normal 28 8 2 6" xfId="4338"/>
    <cellStyle name="Normal 28 8 3" xfId="1632"/>
    <cellStyle name="Normal 28 8 3 2" xfId="3658"/>
    <cellStyle name="Normal 28 8 3 2 2" xfId="9892"/>
    <cellStyle name="Normal 28 8 3 2 2 2" xfId="14101"/>
    <cellStyle name="Normal 28 8 3 2 3" xfId="7867"/>
    <cellStyle name="Normal 28 8 3 2 4" xfId="12076"/>
    <cellStyle name="Normal 28 8 3 2 5" xfId="5684"/>
    <cellStyle name="Normal 28 8 3 3" xfId="2644"/>
    <cellStyle name="Normal 28 8 3 3 2" xfId="13088"/>
    <cellStyle name="Normal 28 8 3 3 3" xfId="8879"/>
    <cellStyle name="Normal 28 8 3 4" xfId="6854"/>
    <cellStyle name="Normal 28 8 3 5" xfId="11063"/>
    <cellStyle name="Normal 28 8 3 6" xfId="4671"/>
    <cellStyle name="Normal 28 8 4" xfId="953"/>
    <cellStyle name="Normal 28 8 4 2" xfId="2979"/>
    <cellStyle name="Normal 28 8 4 2 2" xfId="13422"/>
    <cellStyle name="Normal 28 8 4 2 3" xfId="9213"/>
    <cellStyle name="Normal 28 8 4 3" xfId="7188"/>
    <cellStyle name="Normal 28 8 4 4" xfId="11397"/>
    <cellStyle name="Normal 28 8 4 5" xfId="5005"/>
    <cellStyle name="Normal 28 8 5" xfId="1965"/>
    <cellStyle name="Normal 28 8 5 2" xfId="12409"/>
    <cellStyle name="Normal 28 8 5 3" xfId="8200"/>
    <cellStyle name="Normal 28 8 6" xfId="6175"/>
    <cellStyle name="Normal 28 8 7" xfId="10384"/>
    <cellStyle name="Normal 28 8 8" xfId="3992"/>
    <cellStyle name="Normal 28 9" xfId="271"/>
    <cellStyle name="Normal 28 9 2" xfId="605"/>
    <cellStyle name="Normal 28 9 2 2" xfId="1284"/>
    <cellStyle name="Normal 28 9 2 2 2" xfId="3310"/>
    <cellStyle name="Normal 28 9 2 2 2 2" xfId="13753"/>
    <cellStyle name="Normal 28 9 2 2 2 3" xfId="9544"/>
    <cellStyle name="Normal 28 9 2 2 3" xfId="7519"/>
    <cellStyle name="Normal 28 9 2 2 4" xfId="11728"/>
    <cellStyle name="Normal 28 9 2 2 5" xfId="5336"/>
    <cellStyle name="Normal 28 9 2 3" xfId="2296"/>
    <cellStyle name="Normal 28 9 2 3 2" xfId="12740"/>
    <cellStyle name="Normal 28 9 2 3 3" xfId="8531"/>
    <cellStyle name="Normal 28 9 2 4" xfId="6506"/>
    <cellStyle name="Normal 28 9 2 5" xfId="10715"/>
    <cellStyle name="Normal 28 9 2 6" xfId="4323"/>
    <cellStyle name="Normal 28 9 3" xfId="1617"/>
    <cellStyle name="Normal 28 9 3 2" xfId="3643"/>
    <cellStyle name="Normal 28 9 3 2 2" xfId="9877"/>
    <cellStyle name="Normal 28 9 3 2 2 2" xfId="14086"/>
    <cellStyle name="Normal 28 9 3 2 3" xfId="7852"/>
    <cellStyle name="Normal 28 9 3 2 4" xfId="12061"/>
    <cellStyle name="Normal 28 9 3 2 5" xfId="5669"/>
    <cellStyle name="Normal 28 9 3 3" xfId="2629"/>
    <cellStyle name="Normal 28 9 3 3 2" xfId="13073"/>
    <cellStyle name="Normal 28 9 3 3 3" xfId="8864"/>
    <cellStyle name="Normal 28 9 3 4" xfId="6839"/>
    <cellStyle name="Normal 28 9 3 5" xfId="11048"/>
    <cellStyle name="Normal 28 9 3 6" xfId="4656"/>
    <cellStyle name="Normal 28 9 4" xfId="938"/>
    <cellStyle name="Normal 28 9 4 2" xfId="2964"/>
    <cellStyle name="Normal 28 9 4 2 2" xfId="13407"/>
    <cellStyle name="Normal 28 9 4 2 3" xfId="9198"/>
    <cellStyle name="Normal 28 9 4 3" xfId="7173"/>
    <cellStyle name="Normal 28 9 4 4" xfId="11382"/>
    <cellStyle name="Normal 28 9 4 5" xfId="4990"/>
    <cellStyle name="Normal 28 9 5" xfId="1950"/>
    <cellStyle name="Normal 28 9 5 2" xfId="12394"/>
    <cellStyle name="Normal 28 9 5 3" xfId="8185"/>
    <cellStyle name="Normal 28 9 6" xfId="6160"/>
    <cellStyle name="Normal 28 9 7" xfId="10369"/>
    <cellStyle name="Normal 28 9 8" xfId="3977"/>
    <cellStyle name="Normal 29" xfId="46"/>
    <cellStyle name="Normal 3" xfId="47"/>
    <cellStyle name="Normal 3 10" xfId="48"/>
    <cellStyle name="Normal 3 11" xfId="97"/>
    <cellStyle name="Normal 3 2" xfId="49"/>
    <cellStyle name="Normal 3 3" xfId="50"/>
    <cellStyle name="Normal 3 4" xfId="51"/>
    <cellStyle name="Normal 3 5" xfId="52"/>
    <cellStyle name="Normal 3 6" xfId="53"/>
    <cellStyle name="Normal 3 7" xfId="54"/>
    <cellStyle name="Normal 3 8" xfId="55"/>
    <cellStyle name="Normal 3 9" xfId="56"/>
    <cellStyle name="Normal 30" xfId="57"/>
    <cellStyle name="Normal 31" xfId="74"/>
    <cellStyle name="Normal 31 10" xfId="93"/>
    <cellStyle name="Normal 31 10 2" xfId="1124"/>
    <cellStyle name="Normal 31 10 2 2" xfId="3150"/>
    <cellStyle name="Normal 31 10 2 2 2" xfId="13593"/>
    <cellStyle name="Normal 31 10 2 2 2 2" xfId="14259"/>
    <cellStyle name="Normal 31 10 2 2 3" xfId="9384"/>
    <cellStyle name="Normal 31 10 2 3" xfId="7359"/>
    <cellStyle name="Normal 31 10 2 4" xfId="11568"/>
    <cellStyle name="Normal 31 10 2 5" xfId="5176"/>
    <cellStyle name="Normal 31 10 3" xfId="2136"/>
    <cellStyle name="Normal 31 10 3 2" xfId="12580"/>
    <cellStyle name="Normal 31 10 3 3" xfId="8371"/>
    <cellStyle name="Normal 31 10 4" xfId="6346"/>
    <cellStyle name="Normal 31 10 5" xfId="10555"/>
    <cellStyle name="Normal 31 10 6" xfId="4163"/>
    <cellStyle name="Normal 31 11" xfId="445"/>
    <cellStyle name="Normal 31 11 2" xfId="1111"/>
    <cellStyle name="Normal 31 11 2 2" xfId="3137"/>
    <cellStyle name="Normal 31 11 2 2 2" xfId="13580"/>
    <cellStyle name="Normal 31 11 2 2 3" xfId="9371"/>
    <cellStyle name="Normal 31 11 2 3" xfId="7346"/>
    <cellStyle name="Normal 31 11 2 4" xfId="11555"/>
    <cellStyle name="Normal 31 11 2 5" xfId="5163"/>
    <cellStyle name="Normal 31 11 3" xfId="2123"/>
    <cellStyle name="Normal 31 11 3 2" xfId="12567"/>
    <cellStyle name="Normal 31 11 3 3" xfId="8358"/>
    <cellStyle name="Normal 31 11 4" xfId="6333"/>
    <cellStyle name="Normal 31 11 5" xfId="10542"/>
    <cellStyle name="Normal 31 11 6" xfId="4150"/>
    <cellStyle name="Normal 31 12" xfId="1457"/>
    <cellStyle name="Normal 31 12 2" xfId="3483"/>
    <cellStyle name="Normal 31 12 2 2" xfId="9717"/>
    <cellStyle name="Normal 31 12 2 2 2" xfId="13926"/>
    <cellStyle name="Normal 31 12 2 3" xfId="7692"/>
    <cellStyle name="Normal 31 12 2 4" xfId="11901"/>
    <cellStyle name="Normal 31 12 2 5" xfId="5509"/>
    <cellStyle name="Normal 31 12 3" xfId="2469"/>
    <cellStyle name="Normal 31 12 3 2" xfId="12913"/>
    <cellStyle name="Normal 31 12 3 3" xfId="8704"/>
    <cellStyle name="Normal 31 12 4" xfId="6679"/>
    <cellStyle name="Normal 31 12 5" xfId="10888"/>
    <cellStyle name="Normal 31 12 6" xfId="4496"/>
    <cellStyle name="Normal 31 13" xfId="778"/>
    <cellStyle name="Normal 31 13 2" xfId="2804"/>
    <cellStyle name="Normal 31 13 2 2" xfId="13247"/>
    <cellStyle name="Normal 31 13 2 3" xfId="9038"/>
    <cellStyle name="Normal 31 13 3" xfId="7013"/>
    <cellStyle name="Normal 31 13 4" xfId="11222"/>
    <cellStyle name="Normal 31 13 5" xfId="4830"/>
    <cellStyle name="Normal 31 14" xfId="1790"/>
    <cellStyle name="Normal 31 14 2" xfId="10209"/>
    <cellStyle name="Normal 31 14 3" xfId="6000"/>
    <cellStyle name="Normal 31 15" xfId="8031"/>
    <cellStyle name="Normal 31 15 2" xfId="12240"/>
    <cellStyle name="Normal 31 16" xfId="5848"/>
    <cellStyle name="Normal 31 17" xfId="10057"/>
    <cellStyle name="Normal 31 18" xfId="3817"/>
    <cellStyle name="Normal 31 2" xfId="84"/>
    <cellStyle name="Normal 31 2 10" xfId="1465"/>
    <cellStyle name="Normal 31 2 10 2" xfId="3491"/>
    <cellStyle name="Normal 31 2 10 2 2" xfId="9725"/>
    <cellStyle name="Normal 31 2 10 2 2 2" xfId="13934"/>
    <cellStyle name="Normal 31 2 10 2 3" xfId="7700"/>
    <cellStyle name="Normal 31 2 10 2 4" xfId="11909"/>
    <cellStyle name="Normal 31 2 10 2 5" xfId="5517"/>
    <cellStyle name="Normal 31 2 10 3" xfId="2477"/>
    <cellStyle name="Normal 31 2 10 3 2" xfId="12921"/>
    <cellStyle name="Normal 31 2 10 3 3" xfId="8712"/>
    <cellStyle name="Normal 31 2 10 4" xfId="6687"/>
    <cellStyle name="Normal 31 2 10 5" xfId="10896"/>
    <cellStyle name="Normal 31 2 10 6" xfId="4504"/>
    <cellStyle name="Normal 31 2 11" xfId="786"/>
    <cellStyle name="Normal 31 2 11 2" xfId="2812"/>
    <cellStyle name="Normal 31 2 11 2 2" xfId="13255"/>
    <cellStyle name="Normal 31 2 11 2 3" xfId="9046"/>
    <cellStyle name="Normal 31 2 11 3" xfId="7021"/>
    <cellStyle name="Normal 31 2 11 4" xfId="11230"/>
    <cellStyle name="Normal 31 2 11 5" xfId="4838"/>
    <cellStyle name="Normal 31 2 12" xfId="1798"/>
    <cellStyle name="Normal 31 2 12 2" xfId="10217"/>
    <cellStyle name="Normal 31 2 12 3" xfId="6008"/>
    <cellStyle name="Normal 31 2 13" xfId="8039"/>
    <cellStyle name="Normal 31 2 13 2" xfId="12248"/>
    <cellStyle name="Normal 31 2 14" xfId="5856"/>
    <cellStyle name="Normal 31 2 15" xfId="10065"/>
    <cellStyle name="Normal 31 2 16" xfId="3825"/>
    <cellStyle name="Normal 31 2 2" xfId="147"/>
    <cellStyle name="Normal 31 2 2 10" xfId="8056"/>
    <cellStyle name="Normal 31 2 2 10 2" xfId="12265"/>
    <cellStyle name="Normal 31 2 2 11" xfId="5873"/>
    <cellStyle name="Normal 31 2 2 12" xfId="10082"/>
    <cellStyle name="Normal 31 2 2 13" xfId="3859"/>
    <cellStyle name="Normal 31 2 2 2" xfId="183"/>
    <cellStyle name="Normal 31 2 2 2 10" xfId="10127"/>
    <cellStyle name="Normal 31 2 2 2 11" xfId="3893"/>
    <cellStyle name="Normal 31 2 2 2 2" xfId="267"/>
    <cellStyle name="Normal 31 2 2 2 2 10" xfId="3973"/>
    <cellStyle name="Normal 31 2 2 2 2 2" xfId="442"/>
    <cellStyle name="Normal 31 2 2 2 2 2 2" xfId="775"/>
    <cellStyle name="Normal 31 2 2 2 2 2 2 2" xfId="1454"/>
    <cellStyle name="Normal 31 2 2 2 2 2 2 2 2" xfId="3480"/>
    <cellStyle name="Normal 31 2 2 2 2 2 2 2 2 2" xfId="13923"/>
    <cellStyle name="Normal 31 2 2 2 2 2 2 2 2 3" xfId="9714"/>
    <cellStyle name="Normal 31 2 2 2 2 2 2 2 3" xfId="7689"/>
    <cellStyle name="Normal 31 2 2 2 2 2 2 2 4" xfId="11898"/>
    <cellStyle name="Normal 31 2 2 2 2 2 2 2 5" xfId="5506"/>
    <cellStyle name="Normal 31 2 2 2 2 2 2 3" xfId="2466"/>
    <cellStyle name="Normal 31 2 2 2 2 2 2 3 2" xfId="12910"/>
    <cellStyle name="Normal 31 2 2 2 2 2 2 3 3" xfId="8701"/>
    <cellStyle name="Normal 31 2 2 2 2 2 2 4" xfId="6676"/>
    <cellStyle name="Normal 31 2 2 2 2 2 2 5" xfId="10885"/>
    <cellStyle name="Normal 31 2 2 2 2 2 2 6" xfId="4493"/>
    <cellStyle name="Normal 31 2 2 2 2 2 3" xfId="1787"/>
    <cellStyle name="Normal 31 2 2 2 2 2 3 2" xfId="3813"/>
    <cellStyle name="Normal 31 2 2 2 2 2 3 2 2" xfId="10047"/>
    <cellStyle name="Normal 31 2 2 2 2 2 3 2 2 2" xfId="14256"/>
    <cellStyle name="Normal 31 2 2 2 2 2 3 2 3" xfId="8022"/>
    <cellStyle name="Normal 31 2 2 2 2 2 3 2 4" xfId="12231"/>
    <cellStyle name="Normal 31 2 2 2 2 2 3 2 5" xfId="5839"/>
    <cellStyle name="Normal 31 2 2 2 2 2 3 3" xfId="2799"/>
    <cellStyle name="Normal 31 2 2 2 2 2 3 3 2" xfId="13243"/>
    <cellStyle name="Normal 31 2 2 2 2 2 3 3 3" xfId="9034"/>
    <cellStyle name="Normal 31 2 2 2 2 2 3 4" xfId="7009"/>
    <cellStyle name="Normal 31 2 2 2 2 2 3 5" xfId="11218"/>
    <cellStyle name="Normal 31 2 2 2 2 2 3 6" xfId="4826"/>
    <cellStyle name="Normal 31 2 2 2 2 2 4" xfId="1108"/>
    <cellStyle name="Normal 31 2 2 2 2 2 4 2" xfId="3134"/>
    <cellStyle name="Normal 31 2 2 2 2 2 4 2 2" xfId="13577"/>
    <cellStyle name="Normal 31 2 2 2 2 2 4 2 3" xfId="9368"/>
    <cellStyle name="Normal 31 2 2 2 2 2 4 3" xfId="7343"/>
    <cellStyle name="Normal 31 2 2 2 2 2 4 4" xfId="11552"/>
    <cellStyle name="Normal 31 2 2 2 2 2 4 5" xfId="5160"/>
    <cellStyle name="Normal 31 2 2 2 2 2 5" xfId="2120"/>
    <cellStyle name="Normal 31 2 2 2 2 2 5 2" xfId="12564"/>
    <cellStyle name="Normal 31 2 2 2 2 2 5 3" xfId="8355"/>
    <cellStyle name="Normal 31 2 2 2 2 2 6" xfId="6330"/>
    <cellStyle name="Normal 31 2 2 2 2 2 7" xfId="10539"/>
    <cellStyle name="Normal 31 2 2 2 2 2 8" xfId="4147"/>
    <cellStyle name="Normal 31 2 2 2 2 3" xfId="601"/>
    <cellStyle name="Normal 31 2 2 2 2 3 2" xfId="1280"/>
    <cellStyle name="Normal 31 2 2 2 2 3 2 2" xfId="3306"/>
    <cellStyle name="Normal 31 2 2 2 2 3 2 2 2" xfId="13749"/>
    <cellStyle name="Normal 31 2 2 2 2 3 2 2 3" xfId="9540"/>
    <cellStyle name="Normal 31 2 2 2 2 3 2 3" xfId="7515"/>
    <cellStyle name="Normal 31 2 2 2 2 3 2 4" xfId="11724"/>
    <cellStyle name="Normal 31 2 2 2 2 3 2 5" xfId="5332"/>
    <cellStyle name="Normal 31 2 2 2 2 3 3" xfId="2292"/>
    <cellStyle name="Normal 31 2 2 2 2 3 3 2" xfId="12736"/>
    <cellStyle name="Normal 31 2 2 2 2 3 3 3" xfId="8527"/>
    <cellStyle name="Normal 31 2 2 2 2 3 4" xfId="6502"/>
    <cellStyle name="Normal 31 2 2 2 2 3 5" xfId="10711"/>
    <cellStyle name="Normal 31 2 2 2 2 3 6" xfId="4319"/>
    <cellStyle name="Normal 31 2 2 2 2 4" xfId="1613"/>
    <cellStyle name="Normal 31 2 2 2 2 4 2" xfId="3639"/>
    <cellStyle name="Normal 31 2 2 2 2 4 2 2" xfId="9873"/>
    <cellStyle name="Normal 31 2 2 2 2 4 2 2 2" xfId="14082"/>
    <cellStyle name="Normal 31 2 2 2 2 4 2 3" xfId="7848"/>
    <cellStyle name="Normal 31 2 2 2 2 4 2 4" xfId="12057"/>
    <cellStyle name="Normal 31 2 2 2 2 4 2 5" xfId="5665"/>
    <cellStyle name="Normal 31 2 2 2 2 4 3" xfId="2625"/>
    <cellStyle name="Normal 31 2 2 2 2 4 3 2" xfId="13069"/>
    <cellStyle name="Normal 31 2 2 2 2 4 3 3" xfId="8860"/>
    <cellStyle name="Normal 31 2 2 2 2 4 4" xfId="6835"/>
    <cellStyle name="Normal 31 2 2 2 2 4 5" xfId="11044"/>
    <cellStyle name="Normal 31 2 2 2 2 4 6" xfId="4652"/>
    <cellStyle name="Normal 31 2 2 2 2 5" xfId="934"/>
    <cellStyle name="Normal 31 2 2 2 2 5 2" xfId="2960"/>
    <cellStyle name="Normal 31 2 2 2 2 5 2 2" xfId="13403"/>
    <cellStyle name="Normal 31 2 2 2 2 5 2 3" xfId="9194"/>
    <cellStyle name="Normal 31 2 2 2 2 5 3" xfId="7169"/>
    <cellStyle name="Normal 31 2 2 2 2 5 4" xfId="11378"/>
    <cellStyle name="Normal 31 2 2 2 2 5 5" xfId="4986"/>
    <cellStyle name="Normal 31 2 2 2 2 6" xfId="1946"/>
    <cellStyle name="Normal 31 2 2 2 2 6 2" xfId="10365"/>
    <cellStyle name="Normal 31 2 2 2 2 6 3" xfId="6156"/>
    <cellStyle name="Normal 31 2 2 2 2 7" xfId="8180"/>
    <cellStyle name="Normal 31 2 2 2 2 7 2" xfId="12389"/>
    <cellStyle name="Normal 31 2 2 2 2 8" xfId="5997"/>
    <cellStyle name="Normal 31 2 2 2 2 9" xfId="10206"/>
    <cellStyle name="Normal 31 2 2 2 3" xfId="362"/>
    <cellStyle name="Normal 31 2 2 2 3 2" xfId="695"/>
    <cellStyle name="Normal 31 2 2 2 3 2 2" xfId="1374"/>
    <cellStyle name="Normal 31 2 2 2 3 2 2 2" xfId="3400"/>
    <cellStyle name="Normal 31 2 2 2 3 2 2 2 2" xfId="13843"/>
    <cellStyle name="Normal 31 2 2 2 3 2 2 2 3" xfId="9634"/>
    <cellStyle name="Normal 31 2 2 2 3 2 2 3" xfId="7609"/>
    <cellStyle name="Normal 31 2 2 2 3 2 2 4" xfId="11818"/>
    <cellStyle name="Normal 31 2 2 2 3 2 2 5" xfId="5426"/>
    <cellStyle name="Normal 31 2 2 2 3 2 3" xfId="2386"/>
    <cellStyle name="Normal 31 2 2 2 3 2 3 2" xfId="12830"/>
    <cellStyle name="Normal 31 2 2 2 3 2 3 3" xfId="8621"/>
    <cellStyle name="Normal 31 2 2 2 3 2 4" xfId="6596"/>
    <cellStyle name="Normal 31 2 2 2 3 2 5" xfId="10805"/>
    <cellStyle name="Normal 31 2 2 2 3 2 6" xfId="4413"/>
    <cellStyle name="Normal 31 2 2 2 3 3" xfId="1707"/>
    <cellStyle name="Normal 31 2 2 2 3 3 2" xfId="3733"/>
    <cellStyle name="Normal 31 2 2 2 3 3 2 2" xfId="9967"/>
    <cellStyle name="Normal 31 2 2 2 3 3 2 2 2" xfId="14176"/>
    <cellStyle name="Normal 31 2 2 2 3 3 2 3" xfId="7942"/>
    <cellStyle name="Normal 31 2 2 2 3 3 2 4" xfId="12151"/>
    <cellStyle name="Normal 31 2 2 2 3 3 2 5" xfId="5759"/>
    <cellStyle name="Normal 31 2 2 2 3 3 3" xfId="2719"/>
    <cellStyle name="Normal 31 2 2 2 3 3 3 2" xfId="13163"/>
    <cellStyle name="Normal 31 2 2 2 3 3 3 3" xfId="8954"/>
    <cellStyle name="Normal 31 2 2 2 3 3 4" xfId="6929"/>
    <cellStyle name="Normal 31 2 2 2 3 3 5" xfId="11138"/>
    <cellStyle name="Normal 31 2 2 2 3 3 6" xfId="4746"/>
    <cellStyle name="Normal 31 2 2 2 3 4" xfId="1028"/>
    <cellStyle name="Normal 31 2 2 2 3 4 2" xfId="3054"/>
    <cellStyle name="Normal 31 2 2 2 3 4 2 2" xfId="13497"/>
    <cellStyle name="Normal 31 2 2 2 3 4 2 3" xfId="9288"/>
    <cellStyle name="Normal 31 2 2 2 3 4 3" xfId="7263"/>
    <cellStyle name="Normal 31 2 2 2 3 4 4" xfId="11472"/>
    <cellStyle name="Normal 31 2 2 2 3 4 5" xfId="5080"/>
    <cellStyle name="Normal 31 2 2 2 3 5" xfId="2040"/>
    <cellStyle name="Normal 31 2 2 2 3 5 2" xfId="12484"/>
    <cellStyle name="Normal 31 2 2 2 3 5 3" xfId="8275"/>
    <cellStyle name="Normal 31 2 2 2 3 6" xfId="6250"/>
    <cellStyle name="Normal 31 2 2 2 3 7" xfId="10459"/>
    <cellStyle name="Normal 31 2 2 2 3 8" xfId="4067"/>
    <cellStyle name="Normal 31 2 2 2 4" xfId="521"/>
    <cellStyle name="Normal 31 2 2 2 4 2" xfId="1200"/>
    <cellStyle name="Normal 31 2 2 2 4 2 2" xfId="3226"/>
    <cellStyle name="Normal 31 2 2 2 4 2 2 2" xfId="13669"/>
    <cellStyle name="Normal 31 2 2 2 4 2 2 3" xfId="9460"/>
    <cellStyle name="Normal 31 2 2 2 4 2 3" xfId="7435"/>
    <cellStyle name="Normal 31 2 2 2 4 2 4" xfId="11644"/>
    <cellStyle name="Normal 31 2 2 2 4 2 5" xfId="5252"/>
    <cellStyle name="Normal 31 2 2 2 4 3" xfId="2212"/>
    <cellStyle name="Normal 31 2 2 2 4 3 2" xfId="12656"/>
    <cellStyle name="Normal 31 2 2 2 4 3 3" xfId="8447"/>
    <cellStyle name="Normal 31 2 2 2 4 4" xfId="6422"/>
    <cellStyle name="Normal 31 2 2 2 4 5" xfId="10631"/>
    <cellStyle name="Normal 31 2 2 2 4 6" xfId="4239"/>
    <cellStyle name="Normal 31 2 2 2 5" xfId="1533"/>
    <cellStyle name="Normal 31 2 2 2 5 2" xfId="3559"/>
    <cellStyle name="Normal 31 2 2 2 5 2 2" xfId="9793"/>
    <cellStyle name="Normal 31 2 2 2 5 2 2 2" xfId="14002"/>
    <cellStyle name="Normal 31 2 2 2 5 2 3" xfId="7768"/>
    <cellStyle name="Normal 31 2 2 2 5 2 4" xfId="11977"/>
    <cellStyle name="Normal 31 2 2 2 5 2 5" xfId="5585"/>
    <cellStyle name="Normal 31 2 2 2 5 3" xfId="2545"/>
    <cellStyle name="Normal 31 2 2 2 5 3 2" xfId="12989"/>
    <cellStyle name="Normal 31 2 2 2 5 3 3" xfId="8780"/>
    <cellStyle name="Normal 31 2 2 2 5 4" xfId="6755"/>
    <cellStyle name="Normal 31 2 2 2 5 5" xfId="10964"/>
    <cellStyle name="Normal 31 2 2 2 5 6" xfId="4572"/>
    <cellStyle name="Normal 31 2 2 2 6" xfId="854"/>
    <cellStyle name="Normal 31 2 2 2 6 2" xfId="2880"/>
    <cellStyle name="Normal 31 2 2 2 6 2 2" xfId="13323"/>
    <cellStyle name="Normal 31 2 2 2 6 2 3" xfId="9114"/>
    <cellStyle name="Normal 31 2 2 2 6 3" xfId="7089"/>
    <cellStyle name="Normal 31 2 2 2 6 4" xfId="11298"/>
    <cellStyle name="Normal 31 2 2 2 6 5" xfId="4906"/>
    <cellStyle name="Normal 31 2 2 2 7" xfId="1866"/>
    <cellStyle name="Normal 31 2 2 2 7 2" xfId="10285"/>
    <cellStyle name="Normal 31 2 2 2 7 3" xfId="6076"/>
    <cellStyle name="Normal 31 2 2 2 8" xfId="8101"/>
    <cellStyle name="Normal 31 2 2 2 8 2" xfId="12310"/>
    <cellStyle name="Normal 31 2 2 2 9" xfId="5918"/>
    <cellStyle name="Normal 31 2 2 3" xfId="233"/>
    <cellStyle name="Normal 31 2 2 3 10" xfId="3939"/>
    <cellStyle name="Normal 31 2 2 3 2" xfId="408"/>
    <cellStyle name="Normal 31 2 2 3 2 2" xfId="741"/>
    <cellStyle name="Normal 31 2 2 3 2 2 2" xfId="1420"/>
    <cellStyle name="Normal 31 2 2 3 2 2 2 2" xfId="3446"/>
    <cellStyle name="Normal 31 2 2 3 2 2 2 2 2" xfId="13889"/>
    <cellStyle name="Normal 31 2 2 3 2 2 2 2 3" xfId="9680"/>
    <cellStyle name="Normal 31 2 2 3 2 2 2 3" xfId="7655"/>
    <cellStyle name="Normal 31 2 2 3 2 2 2 4" xfId="11864"/>
    <cellStyle name="Normal 31 2 2 3 2 2 2 5" xfId="5472"/>
    <cellStyle name="Normal 31 2 2 3 2 2 3" xfId="2432"/>
    <cellStyle name="Normal 31 2 2 3 2 2 3 2" xfId="12876"/>
    <cellStyle name="Normal 31 2 2 3 2 2 3 3" xfId="8667"/>
    <cellStyle name="Normal 31 2 2 3 2 2 4" xfId="6642"/>
    <cellStyle name="Normal 31 2 2 3 2 2 5" xfId="10851"/>
    <cellStyle name="Normal 31 2 2 3 2 2 6" xfId="4459"/>
    <cellStyle name="Normal 31 2 2 3 2 3" xfId="1753"/>
    <cellStyle name="Normal 31 2 2 3 2 3 2" xfId="3779"/>
    <cellStyle name="Normal 31 2 2 3 2 3 2 2" xfId="10013"/>
    <cellStyle name="Normal 31 2 2 3 2 3 2 2 2" xfId="14222"/>
    <cellStyle name="Normal 31 2 2 3 2 3 2 3" xfId="7988"/>
    <cellStyle name="Normal 31 2 2 3 2 3 2 4" xfId="12197"/>
    <cellStyle name="Normal 31 2 2 3 2 3 2 5" xfId="5805"/>
    <cellStyle name="Normal 31 2 2 3 2 3 3" xfId="2765"/>
    <cellStyle name="Normal 31 2 2 3 2 3 3 2" xfId="13209"/>
    <cellStyle name="Normal 31 2 2 3 2 3 3 3" xfId="9000"/>
    <cellStyle name="Normal 31 2 2 3 2 3 4" xfId="6975"/>
    <cellStyle name="Normal 31 2 2 3 2 3 5" xfId="11184"/>
    <cellStyle name="Normal 31 2 2 3 2 3 6" xfId="4792"/>
    <cellStyle name="Normal 31 2 2 3 2 4" xfId="1074"/>
    <cellStyle name="Normal 31 2 2 3 2 4 2" xfId="3100"/>
    <cellStyle name="Normal 31 2 2 3 2 4 2 2" xfId="13543"/>
    <cellStyle name="Normal 31 2 2 3 2 4 2 3" xfId="9334"/>
    <cellStyle name="Normal 31 2 2 3 2 4 3" xfId="7309"/>
    <cellStyle name="Normal 31 2 2 3 2 4 4" xfId="11518"/>
    <cellStyle name="Normal 31 2 2 3 2 4 5" xfId="5126"/>
    <cellStyle name="Normal 31 2 2 3 2 5" xfId="2086"/>
    <cellStyle name="Normal 31 2 2 3 2 5 2" xfId="12530"/>
    <cellStyle name="Normal 31 2 2 3 2 5 3" xfId="8321"/>
    <cellStyle name="Normal 31 2 2 3 2 6" xfId="6296"/>
    <cellStyle name="Normal 31 2 2 3 2 7" xfId="10505"/>
    <cellStyle name="Normal 31 2 2 3 2 8" xfId="4113"/>
    <cellStyle name="Normal 31 2 2 3 3" xfId="567"/>
    <cellStyle name="Normal 31 2 2 3 3 2" xfId="1246"/>
    <cellStyle name="Normal 31 2 2 3 3 2 2" xfId="3272"/>
    <cellStyle name="Normal 31 2 2 3 3 2 2 2" xfId="13715"/>
    <cellStyle name="Normal 31 2 2 3 3 2 2 3" xfId="9506"/>
    <cellStyle name="Normal 31 2 2 3 3 2 3" xfId="7481"/>
    <cellStyle name="Normal 31 2 2 3 3 2 4" xfId="11690"/>
    <cellStyle name="Normal 31 2 2 3 3 2 5" xfId="5298"/>
    <cellStyle name="Normal 31 2 2 3 3 3" xfId="2258"/>
    <cellStyle name="Normal 31 2 2 3 3 3 2" xfId="12702"/>
    <cellStyle name="Normal 31 2 2 3 3 3 3" xfId="8493"/>
    <cellStyle name="Normal 31 2 2 3 3 4" xfId="6468"/>
    <cellStyle name="Normal 31 2 2 3 3 5" xfId="10677"/>
    <cellStyle name="Normal 31 2 2 3 3 6" xfId="4285"/>
    <cellStyle name="Normal 31 2 2 3 4" xfId="1579"/>
    <cellStyle name="Normal 31 2 2 3 4 2" xfId="3605"/>
    <cellStyle name="Normal 31 2 2 3 4 2 2" xfId="9839"/>
    <cellStyle name="Normal 31 2 2 3 4 2 2 2" xfId="14048"/>
    <cellStyle name="Normal 31 2 2 3 4 2 3" xfId="7814"/>
    <cellStyle name="Normal 31 2 2 3 4 2 4" xfId="12023"/>
    <cellStyle name="Normal 31 2 2 3 4 2 5" xfId="5631"/>
    <cellStyle name="Normal 31 2 2 3 4 3" xfId="2591"/>
    <cellStyle name="Normal 31 2 2 3 4 3 2" xfId="13035"/>
    <cellStyle name="Normal 31 2 2 3 4 3 3" xfId="8826"/>
    <cellStyle name="Normal 31 2 2 3 4 4" xfId="6801"/>
    <cellStyle name="Normal 31 2 2 3 4 5" xfId="11010"/>
    <cellStyle name="Normal 31 2 2 3 4 6" xfId="4618"/>
    <cellStyle name="Normal 31 2 2 3 5" xfId="900"/>
    <cellStyle name="Normal 31 2 2 3 5 2" xfId="2926"/>
    <cellStyle name="Normal 31 2 2 3 5 2 2" xfId="13369"/>
    <cellStyle name="Normal 31 2 2 3 5 2 3" xfId="9160"/>
    <cellStyle name="Normal 31 2 2 3 5 3" xfId="7135"/>
    <cellStyle name="Normal 31 2 2 3 5 4" xfId="11344"/>
    <cellStyle name="Normal 31 2 2 3 5 5" xfId="4952"/>
    <cellStyle name="Normal 31 2 2 3 6" xfId="1912"/>
    <cellStyle name="Normal 31 2 2 3 6 2" xfId="10331"/>
    <cellStyle name="Normal 31 2 2 3 6 3" xfId="6122"/>
    <cellStyle name="Normal 31 2 2 3 7" xfId="8146"/>
    <cellStyle name="Normal 31 2 2 3 7 2" xfId="12355"/>
    <cellStyle name="Normal 31 2 2 3 8" xfId="5963"/>
    <cellStyle name="Normal 31 2 2 3 9" xfId="10172"/>
    <cellStyle name="Normal 31 2 2 4" xfId="328"/>
    <cellStyle name="Normal 31 2 2 4 2" xfId="661"/>
    <cellStyle name="Normal 31 2 2 4 2 2" xfId="1340"/>
    <cellStyle name="Normal 31 2 2 4 2 2 2" xfId="3366"/>
    <cellStyle name="Normal 31 2 2 4 2 2 2 2" xfId="13809"/>
    <cellStyle name="Normal 31 2 2 4 2 2 2 3" xfId="9600"/>
    <cellStyle name="Normal 31 2 2 4 2 2 3" xfId="7575"/>
    <cellStyle name="Normal 31 2 2 4 2 2 4" xfId="11784"/>
    <cellStyle name="Normal 31 2 2 4 2 2 5" xfId="5392"/>
    <cellStyle name="Normal 31 2 2 4 2 3" xfId="2352"/>
    <cellStyle name="Normal 31 2 2 4 2 3 2" xfId="12796"/>
    <cellStyle name="Normal 31 2 2 4 2 3 3" xfId="8587"/>
    <cellStyle name="Normal 31 2 2 4 2 4" xfId="6562"/>
    <cellStyle name="Normal 31 2 2 4 2 5" xfId="10771"/>
    <cellStyle name="Normal 31 2 2 4 2 6" xfId="4379"/>
    <cellStyle name="Normal 31 2 2 4 3" xfId="1673"/>
    <cellStyle name="Normal 31 2 2 4 3 2" xfId="3699"/>
    <cellStyle name="Normal 31 2 2 4 3 2 2" xfId="9933"/>
    <cellStyle name="Normal 31 2 2 4 3 2 2 2" xfId="14142"/>
    <cellStyle name="Normal 31 2 2 4 3 2 3" xfId="7908"/>
    <cellStyle name="Normal 31 2 2 4 3 2 4" xfId="12117"/>
    <cellStyle name="Normal 31 2 2 4 3 2 5" xfId="5725"/>
    <cellStyle name="Normal 31 2 2 4 3 3" xfId="2685"/>
    <cellStyle name="Normal 31 2 2 4 3 3 2" xfId="13129"/>
    <cellStyle name="Normal 31 2 2 4 3 3 3" xfId="8920"/>
    <cellStyle name="Normal 31 2 2 4 3 4" xfId="6895"/>
    <cellStyle name="Normal 31 2 2 4 3 5" xfId="11104"/>
    <cellStyle name="Normal 31 2 2 4 3 6" xfId="4712"/>
    <cellStyle name="Normal 31 2 2 4 4" xfId="994"/>
    <cellStyle name="Normal 31 2 2 4 4 2" xfId="3020"/>
    <cellStyle name="Normal 31 2 2 4 4 2 2" xfId="13463"/>
    <cellStyle name="Normal 31 2 2 4 4 2 3" xfId="9254"/>
    <cellStyle name="Normal 31 2 2 4 4 3" xfId="7229"/>
    <cellStyle name="Normal 31 2 2 4 4 4" xfId="11438"/>
    <cellStyle name="Normal 31 2 2 4 4 5" xfId="5046"/>
    <cellStyle name="Normal 31 2 2 4 5" xfId="2006"/>
    <cellStyle name="Normal 31 2 2 4 5 2" xfId="12450"/>
    <cellStyle name="Normal 31 2 2 4 5 3" xfId="8241"/>
    <cellStyle name="Normal 31 2 2 4 6" xfId="6216"/>
    <cellStyle name="Normal 31 2 2 4 7" xfId="10425"/>
    <cellStyle name="Normal 31 2 2 4 8" xfId="4033"/>
    <cellStyle name="Normal 31 2 2 5" xfId="282"/>
    <cellStyle name="Normal 31 2 2 5 2" xfId="616"/>
    <cellStyle name="Normal 31 2 2 5 2 2" xfId="1295"/>
    <cellStyle name="Normal 31 2 2 5 2 2 2" xfId="3321"/>
    <cellStyle name="Normal 31 2 2 5 2 2 2 2" xfId="13764"/>
    <cellStyle name="Normal 31 2 2 5 2 2 2 3" xfId="9555"/>
    <cellStyle name="Normal 31 2 2 5 2 2 3" xfId="7530"/>
    <cellStyle name="Normal 31 2 2 5 2 2 4" xfId="11739"/>
    <cellStyle name="Normal 31 2 2 5 2 2 5" xfId="5347"/>
    <cellStyle name="Normal 31 2 2 5 2 3" xfId="2307"/>
    <cellStyle name="Normal 31 2 2 5 2 3 2" xfId="12751"/>
    <cellStyle name="Normal 31 2 2 5 2 3 3" xfId="8542"/>
    <cellStyle name="Normal 31 2 2 5 2 4" xfId="6517"/>
    <cellStyle name="Normal 31 2 2 5 2 5" xfId="10726"/>
    <cellStyle name="Normal 31 2 2 5 2 6" xfId="4334"/>
    <cellStyle name="Normal 31 2 2 5 3" xfId="1628"/>
    <cellStyle name="Normal 31 2 2 5 3 2" xfId="3654"/>
    <cellStyle name="Normal 31 2 2 5 3 2 2" xfId="9888"/>
    <cellStyle name="Normal 31 2 2 5 3 2 2 2" xfId="14097"/>
    <cellStyle name="Normal 31 2 2 5 3 2 3" xfId="7863"/>
    <cellStyle name="Normal 31 2 2 5 3 2 4" xfId="12072"/>
    <cellStyle name="Normal 31 2 2 5 3 2 5" xfId="5680"/>
    <cellStyle name="Normal 31 2 2 5 3 3" xfId="2640"/>
    <cellStyle name="Normal 31 2 2 5 3 3 2" xfId="13084"/>
    <cellStyle name="Normal 31 2 2 5 3 3 3" xfId="8875"/>
    <cellStyle name="Normal 31 2 2 5 3 4" xfId="6850"/>
    <cellStyle name="Normal 31 2 2 5 3 5" xfId="11059"/>
    <cellStyle name="Normal 31 2 2 5 3 6" xfId="4667"/>
    <cellStyle name="Normal 31 2 2 5 4" xfId="949"/>
    <cellStyle name="Normal 31 2 2 5 4 2" xfId="2975"/>
    <cellStyle name="Normal 31 2 2 5 4 2 2" xfId="13418"/>
    <cellStyle name="Normal 31 2 2 5 4 2 3" xfId="9209"/>
    <cellStyle name="Normal 31 2 2 5 4 3" xfId="7184"/>
    <cellStyle name="Normal 31 2 2 5 4 4" xfId="11393"/>
    <cellStyle name="Normal 31 2 2 5 4 5" xfId="5001"/>
    <cellStyle name="Normal 31 2 2 5 5" xfId="1961"/>
    <cellStyle name="Normal 31 2 2 5 5 2" xfId="12405"/>
    <cellStyle name="Normal 31 2 2 5 5 3" xfId="8196"/>
    <cellStyle name="Normal 31 2 2 5 6" xfId="6171"/>
    <cellStyle name="Normal 31 2 2 5 7" xfId="10380"/>
    <cellStyle name="Normal 31 2 2 5 8" xfId="3988"/>
    <cellStyle name="Normal 31 2 2 6" xfId="487"/>
    <cellStyle name="Normal 31 2 2 6 2" xfId="1166"/>
    <cellStyle name="Normal 31 2 2 6 2 2" xfId="3192"/>
    <cellStyle name="Normal 31 2 2 6 2 2 2" xfId="13635"/>
    <cellStyle name="Normal 31 2 2 6 2 2 3" xfId="9426"/>
    <cellStyle name="Normal 31 2 2 6 2 3" xfId="7401"/>
    <cellStyle name="Normal 31 2 2 6 2 4" xfId="11610"/>
    <cellStyle name="Normal 31 2 2 6 2 5" xfId="5218"/>
    <cellStyle name="Normal 31 2 2 6 3" xfId="2178"/>
    <cellStyle name="Normal 31 2 2 6 3 2" xfId="12622"/>
    <cellStyle name="Normal 31 2 2 6 3 3" xfId="8413"/>
    <cellStyle name="Normal 31 2 2 6 4" xfId="6388"/>
    <cellStyle name="Normal 31 2 2 6 5" xfId="10597"/>
    <cellStyle name="Normal 31 2 2 6 6" xfId="4205"/>
    <cellStyle name="Normal 31 2 2 7" xfId="1499"/>
    <cellStyle name="Normal 31 2 2 7 2" xfId="3525"/>
    <cellStyle name="Normal 31 2 2 7 2 2" xfId="9759"/>
    <cellStyle name="Normal 31 2 2 7 2 2 2" xfId="13968"/>
    <cellStyle name="Normal 31 2 2 7 2 3" xfId="7734"/>
    <cellStyle name="Normal 31 2 2 7 2 4" xfId="11943"/>
    <cellStyle name="Normal 31 2 2 7 2 5" xfId="5551"/>
    <cellStyle name="Normal 31 2 2 7 3" xfId="2511"/>
    <cellStyle name="Normal 31 2 2 7 3 2" xfId="12955"/>
    <cellStyle name="Normal 31 2 2 7 3 3" xfId="8746"/>
    <cellStyle name="Normal 31 2 2 7 4" xfId="6721"/>
    <cellStyle name="Normal 31 2 2 7 5" xfId="10930"/>
    <cellStyle name="Normal 31 2 2 7 6" xfId="4538"/>
    <cellStyle name="Normal 31 2 2 8" xfId="820"/>
    <cellStyle name="Normal 31 2 2 8 2" xfId="2846"/>
    <cellStyle name="Normal 31 2 2 8 2 2" xfId="13289"/>
    <cellStyle name="Normal 31 2 2 8 2 3" xfId="9080"/>
    <cellStyle name="Normal 31 2 2 8 3" xfId="7055"/>
    <cellStyle name="Normal 31 2 2 8 4" xfId="11264"/>
    <cellStyle name="Normal 31 2 2 8 5" xfId="4872"/>
    <cellStyle name="Normal 31 2 2 9" xfId="1832"/>
    <cellStyle name="Normal 31 2 2 9 2" xfId="10251"/>
    <cellStyle name="Normal 31 2 2 9 3" xfId="6042"/>
    <cellStyle name="Normal 31 2 3" xfId="159"/>
    <cellStyle name="Normal 31 2 3 10" xfId="10093"/>
    <cellStyle name="Normal 31 2 3 11" xfId="3870"/>
    <cellStyle name="Normal 31 2 3 2" xfId="244"/>
    <cellStyle name="Normal 31 2 3 2 10" xfId="3950"/>
    <cellStyle name="Normal 31 2 3 2 2" xfId="419"/>
    <cellStyle name="Normal 31 2 3 2 2 2" xfId="752"/>
    <cellStyle name="Normal 31 2 3 2 2 2 2" xfId="1431"/>
    <cellStyle name="Normal 31 2 3 2 2 2 2 2" xfId="3457"/>
    <cellStyle name="Normal 31 2 3 2 2 2 2 2 2" xfId="13900"/>
    <cellStyle name="Normal 31 2 3 2 2 2 2 2 3" xfId="9691"/>
    <cellStyle name="Normal 31 2 3 2 2 2 2 3" xfId="7666"/>
    <cellStyle name="Normal 31 2 3 2 2 2 2 4" xfId="11875"/>
    <cellStyle name="Normal 31 2 3 2 2 2 2 5" xfId="5483"/>
    <cellStyle name="Normal 31 2 3 2 2 2 3" xfId="2443"/>
    <cellStyle name="Normal 31 2 3 2 2 2 3 2" xfId="12887"/>
    <cellStyle name="Normal 31 2 3 2 2 2 3 3" xfId="8678"/>
    <cellStyle name="Normal 31 2 3 2 2 2 4" xfId="6653"/>
    <cellStyle name="Normal 31 2 3 2 2 2 5" xfId="10862"/>
    <cellStyle name="Normal 31 2 3 2 2 2 6" xfId="4470"/>
    <cellStyle name="Normal 31 2 3 2 2 3" xfId="1764"/>
    <cellStyle name="Normal 31 2 3 2 2 3 2" xfId="3790"/>
    <cellStyle name="Normal 31 2 3 2 2 3 2 2" xfId="10024"/>
    <cellStyle name="Normal 31 2 3 2 2 3 2 2 2" xfId="14233"/>
    <cellStyle name="Normal 31 2 3 2 2 3 2 3" xfId="7999"/>
    <cellStyle name="Normal 31 2 3 2 2 3 2 4" xfId="12208"/>
    <cellStyle name="Normal 31 2 3 2 2 3 2 5" xfId="5816"/>
    <cellStyle name="Normal 31 2 3 2 2 3 3" xfId="2776"/>
    <cellStyle name="Normal 31 2 3 2 2 3 3 2" xfId="13220"/>
    <cellStyle name="Normal 31 2 3 2 2 3 3 3" xfId="9011"/>
    <cellStyle name="Normal 31 2 3 2 2 3 4" xfId="6986"/>
    <cellStyle name="Normal 31 2 3 2 2 3 5" xfId="11195"/>
    <cellStyle name="Normal 31 2 3 2 2 3 6" xfId="4803"/>
    <cellStyle name="Normal 31 2 3 2 2 4" xfId="1085"/>
    <cellStyle name="Normal 31 2 3 2 2 4 2" xfId="3111"/>
    <cellStyle name="Normal 31 2 3 2 2 4 2 2" xfId="13554"/>
    <cellStyle name="Normal 31 2 3 2 2 4 2 3" xfId="9345"/>
    <cellStyle name="Normal 31 2 3 2 2 4 3" xfId="7320"/>
    <cellStyle name="Normal 31 2 3 2 2 4 4" xfId="11529"/>
    <cellStyle name="Normal 31 2 3 2 2 4 5" xfId="5137"/>
    <cellStyle name="Normal 31 2 3 2 2 5" xfId="2097"/>
    <cellStyle name="Normal 31 2 3 2 2 5 2" xfId="12541"/>
    <cellStyle name="Normal 31 2 3 2 2 5 3" xfId="8332"/>
    <cellStyle name="Normal 31 2 3 2 2 6" xfId="6307"/>
    <cellStyle name="Normal 31 2 3 2 2 7" xfId="10516"/>
    <cellStyle name="Normal 31 2 3 2 2 8" xfId="4124"/>
    <cellStyle name="Normal 31 2 3 2 3" xfId="578"/>
    <cellStyle name="Normal 31 2 3 2 3 2" xfId="1257"/>
    <cellStyle name="Normal 31 2 3 2 3 2 2" xfId="3283"/>
    <cellStyle name="Normal 31 2 3 2 3 2 2 2" xfId="13726"/>
    <cellStyle name="Normal 31 2 3 2 3 2 2 3" xfId="9517"/>
    <cellStyle name="Normal 31 2 3 2 3 2 3" xfId="7492"/>
    <cellStyle name="Normal 31 2 3 2 3 2 4" xfId="11701"/>
    <cellStyle name="Normal 31 2 3 2 3 2 5" xfId="5309"/>
    <cellStyle name="Normal 31 2 3 2 3 3" xfId="2269"/>
    <cellStyle name="Normal 31 2 3 2 3 3 2" xfId="12713"/>
    <cellStyle name="Normal 31 2 3 2 3 3 3" xfId="8504"/>
    <cellStyle name="Normal 31 2 3 2 3 4" xfId="6479"/>
    <cellStyle name="Normal 31 2 3 2 3 5" xfId="10688"/>
    <cellStyle name="Normal 31 2 3 2 3 6" xfId="4296"/>
    <cellStyle name="Normal 31 2 3 2 4" xfId="1590"/>
    <cellStyle name="Normal 31 2 3 2 4 2" xfId="3616"/>
    <cellStyle name="Normal 31 2 3 2 4 2 2" xfId="9850"/>
    <cellStyle name="Normal 31 2 3 2 4 2 2 2" xfId="14059"/>
    <cellStyle name="Normal 31 2 3 2 4 2 3" xfId="7825"/>
    <cellStyle name="Normal 31 2 3 2 4 2 4" xfId="12034"/>
    <cellStyle name="Normal 31 2 3 2 4 2 5" xfId="5642"/>
    <cellStyle name="Normal 31 2 3 2 4 3" xfId="2602"/>
    <cellStyle name="Normal 31 2 3 2 4 3 2" xfId="13046"/>
    <cellStyle name="Normal 31 2 3 2 4 3 3" xfId="8837"/>
    <cellStyle name="Normal 31 2 3 2 4 4" xfId="6812"/>
    <cellStyle name="Normal 31 2 3 2 4 5" xfId="11021"/>
    <cellStyle name="Normal 31 2 3 2 4 6" xfId="4629"/>
    <cellStyle name="Normal 31 2 3 2 5" xfId="911"/>
    <cellStyle name="Normal 31 2 3 2 5 2" xfId="2937"/>
    <cellStyle name="Normal 31 2 3 2 5 2 2" xfId="13380"/>
    <cellStyle name="Normal 31 2 3 2 5 2 3" xfId="9171"/>
    <cellStyle name="Normal 31 2 3 2 5 3" xfId="7146"/>
    <cellStyle name="Normal 31 2 3 2 5 4" xfId="11355"/>
    <cellStyle name="Normal 31 2 3 2 5 5" xfId="4963"/>
    <cellStyle name="Normal 31 2 3 2 6" xfId="1923"/>
    <cellStyle name="Normal 31 2 3 2 6 2" xfId="10342"/>
    <cellStyle name="Normal 31 2 3 2 6 3" xfId="6133"/>
    <cellStyle name="Normal 31 2 3 2 7" xfId="8157"/>
    <cellStyle name="Normal 31 2 3 2 7 2" xfId="12366"/>
    <cellStyle name="Normal 31 2 3 2 8" xfId="5974"/>
    <cellStyle name="Normal 31 2 3 2 9" xfId="10183"/>
    <cellStyle name="Normal 31 2 3 3" xfId="339"/>
    <cellStyle name="Normal 31 2 3 3 2" xfId="672"/>
    <cellStyle name="Normal 31 2 3 3 2 2" xfId="1351"/>
    <cellStyle name="Normal 31 2 3 3 2 2 2" xfId="3377"/>
    <cellStyle name="Normal 31 2 3 3 2 2 2 2" xfId="13820"/>
    <cellStyle name="Normal 31 2 3 3 2 2 2 3" xfId="9611"/>
    <cellStyle name="Normal 31 2 3 3 2 2 3" xfId="7586"/>
    <cellStyle name="Normal 31 2 3 3 2 2 4" xfId="11795"/>
    <cellStyle name="Normal 31 2 3 3 2 2 5" xfId="5403"/>
    <cellStyle name="Normal 31 2 3 3 2 3" xfId="2363"/>
    <cellStyle name="Normal 31 2 3 3 2 3 2" xfId="12807"/>
    <cellStyle name="Normal 31 2 3 3 2 3 3" xfId="8598"/>
    <cellStyle name="Normal 31 2 3 3 2 4" xfId="6573"/>
    <cellStyle name="Normal 31 2 3 3 2 5" xfId="10782"/>
    <cellStyle name="Normal 31 2 3 3 2 6" xfId="4390"/>
    <cellStyle name="Normal 31 2 3 3 3" xfId="1684"/>
    <cellStyle name="Normal 31 2 3 3 3 2" xfId="3710"/>
    <cellStyle name="Normal 31 2 3 3 3 2 2" xfId="9944"/>
    <cellStyle name="Normal 31 2 3 3 3 2 2 2" xfId="14153"/>
    <cellStyle name="Normal 31 2 3 3 3 2 3" xfId="7919"/>
    <cellStyle name="Normal 31 2 3 3 3 2 4" xfId="12128"/>
    <cellStyle name="Normal 31 2 3 3 3 2 5" xfId="5736"/>
    <cellStyle name="Normal 31 2 3 3 3 3" xfId="2696"/>
    <cellStyle name="Normal 31 2 3 3 3 3 2" xfId="13140"/>
    <cellStyle name="Normal 31 2 3 3 3 3 3" xfId="8931"/>
    <cellStyle name="Normal 31 2 3 3 3 4" xfId="6906"/>
    <cellStyle name="Normal 31 2 3 3 3 5" xfId="11115"/>
    <cellStyle name="Normal 31 2 3 3 3 6" xfId="4723"/>
    <cellStyle name="Normal 31 2 3 3 4" xfId="1005"/>
    <cellStyle name="Normal 31 2 3 3 4 2" xfId="3031"/>
    <cellStyle name="Normal 31 2 3 3 4 2 2" xfId="13474"/>
    <cellStyle name="Normal 31 2 3 3 4 2 3" xfId="9265"/>
    <cellStyle name="Normal 31 2 3 3 4 3" xfId="7240"/>
    <cellStyle name="Normal 31 2 3 3 4 4" xfId="11449"/>
    <cellStyle name="Normal 31 2 3 3 4 5" xfId="5057"/>
    <cellStyle name="Normal 31 2 3 3 5" xfId="2017"/>
    <cellStyle name="Normal 31 2 3 3 5 2" xfId="12461"/>
    <cellStyle name="Normal 31 2 3 3 5 3" xfId="8252"/>
    <cellStyle name="Normal 31 2 3 3 6" xfId="6227"/>
    <cellStyle name="Normal 31 2 3 3 7" xfId="10436"/>
    <cellStyle name="Normal 31 2 3 3 8" xfId="4044"/>
    <cellStyle name="Normal 31 2 3 4" xfId="498"/>
    <cellStyle name="Normal 31 2 3 4 2" xfId="1177"/>
    <cellStyle name="Normal 31 2 3 4 2 2" xfId="3203"/>
    <cellStyle name="Normal 31 2 3 4 2 2 2" xfId="13646"/>
    <cellStyle name="Normal 31 2 3 4 2 2 3" xfId="9437"/>
    <cellStyle name="Normal 31 2 3 4 2 3" xfId="7412"/>
    <cellStyle name="Normal 31 2 3 4 2 4" xfId="11621"/>
    <cellStyle name="Normal 31 2 3 4 2 5" xfId="5229"/>
    <cellStyle name="Normal 31 2 3 4 3" xfId="2189"/>
    <cellStyle name="Normal 31 2 3 4 3 2" xfId="12633"/>
    <cellStyle name="Normal 31 2 3 4 3 3" xfId="8424"/>
    <cellStyle name="Normal 31 2 3 4 4" xfId="6399"/>
    <cellStyle name="Normal 31 2 3 4 5" xfId="10608"/>
    <cellStyle name="Normal 31 2 3 4 6" xfId="4216"/>
    <cellStyle name="Normal 31 2 3 5" xfId="1510"/>
    <cellStyle name="Normal 31 2 3 5 2" xfId="3536"/>
    <cellStyle name="Normal 31 2 3 5 2 2" xfId="9770"/>
    <cellStyle name="Normal 31 2 3 5 2 2 2" xfId="13979"/>
    <cellStyle name="Normal 31 2 3 5 2 3" xfId="7745"/>
    <cellStyle name="Normal 31 2 3 5 2 4" xfId="11954"/>
    <cellStyle name="Normal 31 2 3 5 2 5" xfId="5562"/>
    <cellStyle name="Normal 31 2 3 5 3" xfId="2522"/>
    <cellStyle name="Normal 31 2 3 5 3 2" xfId="12966"/>
    <cellStyle name="Normal 31 2 3 5 3 3" xfId="8757"/>
    <cellStyle name="Normal 31 2 3 5 4" xfId="6732"/>
    <cellStyle name="Normal 31 2 3 5 5" xfId="10941"/>
    <cellStyle name="Normal 31 2 3 5 6" xfId="4549"/>
    <cellStyle name="Normal 31 2 3 6" xfId="831"/>
    <cellStyle name="Normal 31 2 3 6 2" xfId="2857"/>
    <cellStyle name="Normal 31 2 3 6 2 2" xfId="13300"/>
    <cellStyle name="Normal 31 2 3 6 2 3" xfId="9091"/>
    <cellStyle name="Normal 31 2 3 6 3" xfId="7066"/>
    <cellStyle name="Normal 31 2 3 6 4" xfId="11275"/>
    <cellStyle name="Normal 31 2 3 6 5" xfId="4883"/>
    <cellStyle name="Normal 31 2 3 7" xfId="1843"/>
    <cellStyle name="Normal 31 2 3 7 2" xfId="10262"/>
    <cellStyle name="Normal 31 2 3 7 3" xfId="6053"/>
    <cellStyle name="Normal 31 2 3 8" xfId="8067"/>
    <cellStyle name="Normal 31 2 3 8 2" xfId="12276"/>
    <cellStyle name="Normal 31 2 3 9" xfId="5884"/>
    <cellStyle name="Normal 31 2 4" xfId="129"/>
    <cellStyle name="Normal 31 2 4 10" xfId="10110"/>
    <cellStyle name="Normal 31 2 4 11" xfId="3842"/>
    <cellStyle name="Normal 31 2 4 2" xfId="216"/>
    <cellStyle name="Normal 31 2 4 2 10" xfId="3922"/>
    <cellStyle name="Normal 31 2 4 2 2" xfId="391"/>
    <cellStyle name="Normal 31 2 4 2 2 2" xfId="724"/>
    <cellStyle name="Normal 31 2 4 2 2 2 2" xfId="1403"/>
    <cellStyle name="Normal 31 2 4 2 2 2 2 2" xfId="3429"/>
    <cellStyle name="Normal 31 2 4 2 2 2 2 2 2" xfId="13872"/>
    <cellStyle name="Normal 31 2 4 2 2 2 2 2 3" xfId="9663"/>
    <cellStyle name="Normal 31 2 4 2 2 2 2 3" xfId="7638"/>
    <cellStyle name="Normal 31 2 4 2 2 2 2 4" xfId="11847"/>
    <cellStyle name="Normal 31 2 4 2 2 2 2 5" xfId="5455"/>
    <cellStyle name="Normal 31 2 4 2 2 2 3" xfId="2415"/>
    <cellStyle name="Normal 31 2 4 2 2 2 3 2" xfId="12859"/>
    <cellStyle name="Normal 31 2 4 2 2 2 3 3" xfId="8650"/>
    <cellStyle name="Normal 31 2 4 2 2 2 4" xfId="6625"/>
    <cellStyle name="Normal 31 2 4 2 2 2 5" xfId="10834"/>
    <cellStyle name="Normal 31 2 4 2 2 2 6" xfId="4442"/>
    <cellStyle name="Normal 31 2 4 2 2 3" xfId="1736"/>
    <cellStyle name="Normal 31 2 4 2 2 3 2" xfId="3762"/>
    <cellStyle name="Normal 31 2 4 2 2 3 2 2" xfId="9996"/>
    <cellStyle name="Normal 31 2 4 2 2 3 2 2 2" xfId="14205"/>
    <cellStyle name="Normal 31 2 4 2 2 3 2 3" xfId="7971"/>
    <cellStyle name="Normal 31 2 4 2 2 3 2 4" xfId="12180"/>
    <cellStyle name="Normal 31 2 4 2 2 3 2 5" xfId="5788"/>
    <cellStyle name="Normal 31 2 4 2 2 3 3" xfId="2748"/>
    <cellStyle name="Normal 31 2 4 2 2 3 3 2" xfId="13192"/>
    <cellStyle name="Normal 31 2 4 2 2 3 3 3" xfId="8983"/>
    <cellStyle name="Normal 31 2 4 2 2 3 4" xfId="6958"/>
    <cellStyle name="Normal 31 2 4 2 2 3 5" xfId="11167"/>
    <cellStyle name="Normal 31 2 4 2 2 3 6" xfId="4775"/>
    <cellStyle name="Normal 31 2 4 2 2 4" xfId="1057"/>
    <cellStyle name="Normal 31 2 4 2 2 4 2" xfId="3083"/>
    <cellStyle name="Normal 31 2 4 2 2 4 2 2" xfId="13526"/>
    <cellStyle name="Normal 31 2 4 2 2 4 2 3" xfId="9317"/>
    <cellStyle name="Normal 31 2 4 2 2 4 3" xfId="7292"/>
    <cellStyle name="Normal 31 2 4 2 2 4 4" xfId="11501"/>
    <cellStyle name="Normal 31 2 4 2 2 4 5" xfId="5109"/>
    <cellStyle name="Normal 31 2 4 2 2 5" xfId="2069"/>
    <cellStyle name="Normal 31 2 4 2 2 5 2" xfId="12513"/>
    <cellStyle name="Normal 31 2 4 2 2 5 3" xfId="8304"/>
    <cellStyle name="Normal 31 2 4 2 2 6" xfId="6279"/>
    <cellStyle name="Normal 31 2 4 2 2 7" xfId="10488"/>
    <cellStyle name="Normal 31 2 4 2 2 8" xfId="4096"/>
    <cellStyle name="Normal 31 2 4 2 3" xfId="550"/>
    <cellStyle name="Normal 31 2 4 2 3 2" xfId="1229"/>
    <cellStyle name="Normal 31 2 4 2 3 2 2" xfId="3255"/>
    <cellStyle name="Normal 31 2 4 2 3 2 2 2" xfId="13698"/>
    <cellStyle name="Normal 31 2 4 2 3 2 2 3" xfId="9489"/>
    <cellStyle name="Normal 31 2 4 2 3 2 3" xfId="7464"/>
    <cellStyle name="Normal 31 2 4 2 3 2 4" xfId="11673"/>
    <cellStyle name="Normal 31 2 4 2 3 2 5" xfId="5281"/>
    <cellStyle name="Normal 31 2 4 2 3 3" xfId="2241"/>
    <cellStyle name="Normal 31 2 4 2 3 3 2" xfId="12685"/>
    <cellStyle name="Normal 31 2 4 2 3 3 3" xfId="8476"/>
    <cellStyle name="Normal 31 2 4 2 3 4" xfId="6451"/>
    <cellStyle name="Normal 31 2 4 2 3 5" xfId="10660"/>
    <cellStyle name="Normal 31 2 4 2 3 6" xfId="4268"/>
    <cellStyle name="Normal 31 2 4 2 4" xfId="1562"/>
    <cellStyle name="Normal 31 2 4 2 4 2" xfId="3588"/>
    <cellStyle name="Normal 31 2 4 2 4 2 2" xfId="9822"/>
    <cellStyle name="Normal 31 2 4 2 4 2 2 2" xfId="14031"/>
    <cellStyle name="Normal 31 2 4 2 4 2 3" xfId="7797"/>
    <cellStyle name="Normal 31 2 4 2 4 2 4" xfId="12006"/>
    <cellStyle name="Normal 31 2 4 2 4 2 5" xfId="5614"/>
    <cellStyle name="Normal 31 2 4 2 4 3" xfId="2574"/>
    <cellStyle name="Normal 31 2 4 2 4 3 2" xfId="13018"/>
    <cellStyle name="Normal 31 2 4 2 4 3 3" xfId="8809"/>
    <cellStyle name="Normal 31 2 4 2 4 4" xfId="6784"/>
    <cellStyle name="Normal 31 2 4 2 4 5" xfId="10993"/>
    <cellStyle name="Normal 31 2 4 2 4 6" xfId="4601"/>
    <cellStyle name="Normal 31 2 4 2 5" xfId="883"/>
    <cellStyle name="Normal 31 2 4 2 5 2" xfId="2909"/>
    <cellStyle name="Normal 31 2 4 2 5 2 2" xfId="13352"/>
    <cellStyle name="Normal 31 2 4 2 5 2 3" xfId="9143"/>
    <cellStyle name="Normal 31 2 4 2 5 3" xfId="7118"/>
    <cellStyle name="Normal 31 2 4 2 5 4" xfId="11327"/>
    <cellStyle name="Normal 31 2 4 2 5 5" xfId="4935"/>
    <cellStyle name="Normal 31 2 4 2 6" xfId="1895"/>
    <cellStyle name="Normal 31 2 4 2 6 2" xfId="10314"/>
    <cellStyle name="Normal 31 2 4 2 6 3" xfId="6105"/>
    <cellStyle name="Normal 31 2 4 2 7" xfId="8129"/>
    <cellStyle name="Normal 31 2 4 2 7 2" xfId="12338"/>
    <cellStyle name="Normal 31 2 4 2 8" xfId="5946"/>
    <cellStyle name="Normal 31 2 4 2 9" xfId="10155"/>
    <cellStyle name="Normal 31 2 4 3" xfId="311"/>
    <cellStyle name="Normal 31 2 4 3 2" xfId="644"/>
    <cellStyle name="Normal 31 2 4 3 2 2" xfId="1323"/>
    <cellStyle name="Normal 31 2 4 3 2 2 2" xfId="3349"/>
    <cellStyle name="Normal 31 2 4 3 2 2 2 2" xfId="13792"/>
    <cellStyle name="Normal 31 2 4 3 2 2 2 3" xfId="9583"/>
    <cellStyle name="Normal 31 2 4 3 2 2 3" xfId="7558"/>
    <cellStyle name="Normal 31 2 4 3 2 2 4" xfId="11767"/>
    <cellStyle name="Normal 31 2 4 3 2 2 5" xfId="5375"/>
    <cellStyle name="Normal 31 2 4 3 2 3" xfId="2335"/>
    <cellStyle name="Normal 31 2 4 3 2 3 2" xfId="12779"/>
    <cellStyle name="Normal 31 2 4 3 2 3 3" xfId="8570"/>
    <cellStyle name="Normal 31 2 4 3 2 4" xfId="6545"/>
    <cellStyle name="Normal 31 2 4 3 2 5" xfId="10754"/>
    <cellStyle name="Normal 31 2 4 3 2 6" xfId="4362"/>
    <cellStyle name="Normal 31 2 4 3 3" xfId="1656"/>
    <cellStyle name="Normal 31 2 4 3 3 2" xfId="3682"/>
    <cellStyle name="Normal 31 2 4 3 3 2 2" xfId="9916"/>
    <cellStyle name="Normal 31 2 4 3 3 2 2 2" xfId="14125"/>
    <cellStyle name="Normal 31 2 4 3 3 2 3" xfId="7891"/>
    <cellStyle name="Normal 31 2 4 3 3 2 4" xfId="12100"/>
    <cellStyle name="Normal 31 2 4 3 3 2 5" xfId="5708"/>
    <cellStyle name="Normal 31 2 4 3 3 3" xfId="2668"/>
    <cellStyle name="Normal 31 2 4 3 3 3 2" xfId="13112"/>
    <cellStyle name="Normal 31 2 4 3 3 3 3" xfId="8903"/>
    <cellStyle name="Normal 31 2 4 3 3 4" xfId="6878"/>
    <cellStyle name="Normal 31 2 4 3 3 5" xfId="11087"/>
    <cellStyle name="Normal 31 2 4 3 3 6" xfId="4695"/>
    <cellStyle name="Normal 31 2 4 3 4" xfId="977"/>
    <cellStyle name="Normal 31 2 4 3 4 2" xfId="3003"/>
    <cellStyle name="Normal 31 2 4 3 4 2 2" xfId="13446"/>
    <cellStyle name="Normal 31 2 4 3 4 2 3" xfId="9237"/>
    <cellStyle name="Normal 31 2 4 3 4 3" xfId="7212"/>
    <cellStyle name="Normal 31 2 4 3 4 4" xfId="11421"/>
    <cellStyle name="Normal 31 2 4 3 4 5" xfId="5029"/>
    <cellStyle name="Normal 31 2 4 3 5" xfId="1989"/>
    <cellStyle name="Normal 31 2 4 3 5 2" xfId="12433"/>
    <cellStyle name="Normal 31 2 4 3 5 3" xfId="8224"/>
    <cellStyle name="Normal 31 2 4 3 6" xfId="6199"/>
    <cellStyle name="Normal 31 2 4 3 7" xfId="10408"/>
    <cellStyle name="Normal 31 2 4 3 8" xfId="4016"/>
    <cellStyle name="Normal 31 2 4 4" xfId="473"/>
    <cellStyle name="Normal 31 2 4 4 2" xfId="1149"/>
    <cellStyle name="Normal 31 2 4 4 2 2" xfId="3175"/>
    <cellStyle name="Normal 31 2 4 4 2 2 2" xfId="13618"/>
    <cellStyle name="Normal 31 2 4 4 2 2 3" xfId="9409"/>
    <cellStyle name="Normal 31 2 4 4 2 3" xfId="7384"/>
    <cellStyle name="Normal 31 2 4 4 2 4" xfId="11593"/>
    <cellStyle name="Normal 31 2 4 4 2 5" xfId="5201"/>
    <cellStyle name="Normal 31 2 4 4 3" xfId="2161"/>
    <cellStyle name="Normal 31 2 4 4 3 2" xfId="12605"/>
    <cellStyle name="Normal 31 2 4 4 3 3" xfId="8396"/>
    <cellStyle name="Normal 31 2 4 4 4" xfId="6371"/>
    <cellStyle name="Normal 31 2 4 4 5" xfId="10580"/>
    <cellStyle name="Normal 31 2 4 4 6" xfId="4188"/>
    <cellStyle name="Normal 31 2 4 5" xfId="1482"/>
    <cellStyle name="Normal 31 2 4 5 2" xfId="3508"/>
    <cellStyle name="Normal 31 2 4 5 2 2" xfId="9742"/>
    <cellStyle name="Normal 31 2 4 5 2 2 2" xfId="13951"/>
    <cellStyle name="Normal 31 2 4 5 2 3" xfId="7717"/>
    <cellStyle name="Normal 31 2 4 5 2 4" xfId="11926"/>
    <cellStyle name="Normal 31 2 4 5 2 5" xfId="5534"/>
    <cellStyle name="Normal 31 2 4 5 3" xfId="2494"/>
    <cellStyle name="Normal 31 2 4 5 3 2" xfId="12938"/>
    <cellStyle name="Normal 31 2 4 5 3 3" xfId="8729"/>
    <cellStyle name="Normal 31 2 4 5 4" xfId="6704"/>
    <cellStyle name="Normal 31 2 4 5 5" xfId="10913"/>
    <cellStyle name="Normal 31 2 4 5 6" xfId="4521"/>
    <cellStyle name="Normal 31 2 4 6" xfId="803"/>
    <cellStyle name="Normal 31 2 4 6 2" xfId="2829"/>
    <cellStyle name="Normal 31 2 4 6 2 2" xfId="13272"/>
    <cellStyle name="Normal 31 2 4 6 2 3" xfId="9063"/>
    <cellStyle name="Normal 31 2 4 6 3" xfId="7038"/>
    <cellStyle name="Normal 31 2 4 6 4" xfId="11247"/>
    <cellStyle name="Normal 31 2 4 6 5" xfId="4855"/>
    <cellStyle name="Normal 31 2 4 7" xfId="1815"/>
    <cellStyle name="Normal 31 2 4 7 2" xfId="10234"/>
    <cellStyle name="Normal 31 2 4 7 3" xfId="6025"/>
    <cellStyle name="Normal 31 2 4 8" xfId="8084"/>
    <cellStyle name="Normal 31 2 4 8 2" xfId="12293"/>
    <cellStyle name="Normal 31 2 4 9" xfId="5901"/>
    <cellStyle name="Normal 31 2 5" xfId="201"/>
    <cellStyle name="Normal 31 2 5 10" xfId="3908"/>
    <cellStyle name="Normal 31 2 5 2" xfId="377"/>
    <cellStyle name="Normal 31 2 5 2 2" xfId="710"/>
    <cellStyle name="Normal 31 2 5 2 2 2" xfId="1389"/>
    <cellStyle name="Normal 31 2 5 2 2 2 2" xfId="3415"/>
    <cellStyle name="Normal 31 2 5 2 2 2 2 2" xfId="13858"/>
    <cellStyle name="Normal 31 2 5 2 2 2 2 3" xfId="9649"/>
    <cellStyle name="Normal 31 2 5 2 2 2 3" xfId="7624"/>
    <cellStyle name="Normal 31 2 5 2 2 2 4" xfId="11833"/>
    <cellStyle name="Normal 31 2 5 2 2 2 5" xfId="5441"/>
    <cellStyle name="Normal 31 2 5 2 2 3" xfId="2401"/>
    <cellStyle name="Normal 31 2 5 2 2 3 2" xfId="12845"/>
    <cellStyle name="Normal 31 2 5 2 2 3 3" xfId="8636"/>
    <cellStyle name="Normal 31 2 5 2 2 4" xfId="6611"/>
    <cellStyle name="Normal 31 2 5 2 2 5" xfId="10820"/>
    <cellStyle name="Normal 31 2 5 2 2 6" xfId="4428"/>
    <cellStyle name="Normal 31 2 5 2 3" xfId="1722"/>
    <cellStyle name="Normal 31 2 5 2 3 2" xfId="3748"/>
    <cellStyle name="Normal 31 2 5 2 3 2 2" xfId="9982"/>
    <cellStyle name="Normal 31 2 5 2 3 2 2 2" xfId="14191"/>
    <cellStyle name="Normal 31 2 5 2 3 2 3" xfId="7957"/>
    <cellStyle name="Normal 31 2 5 2 3 2 4" xfId="12166"/>
    <cellStyle name="Normal 31 2 5 2 3 2 5" xfId="5774"/>
    <cellStyle name="Normal 31 2 5 2 3 3" xfId="2734"/>
    <cellStyle name="Normal 31 2 5 2 3 3 2" xfId="13178"/>
    <cellStyle name="Normal 31 2 5 2 3 3 3" xfId="8969"/>
    <cellStyle name="Normal 31 2 5 2 3 4" xfId="6944"/>
    <cellStyle name="Normal 31 2 5 2 3 5" xfId="11153"/>
    <cellStyle name="Normal 31 2 5 2 3 6" xfId="4761"/>
    <cellStyle name="Normal 31 2 5 2 4" xfId="1043"/>
    <cellStyle name="Normal 31 2 5 2 4 2" xfId="3069"/>
    <cellStyle name="Normal 31 2 5 2 4 2 2" xfId="13512"/>
    <cellStyle name="Normal 31 2 5 2 4 2 3" xfId="9303"/>
    <cellStyle name="Normal 31 2 5 2 4 3" xfId="7278"/>
    <cellStyle name="Normal 31 2 5 2 4 4" xfId="11487"/>
    <cellStyle name="Normal 31 2 5 2 4 5" xfId="5095"/>
    <cellStyle name="Normal 31 2 5 2 5" xfId="2055"/>
    <cellStyle name="Normal 31 2 5 2 5 2" xfId="12499"/>
    <cellStyle name="Normal 31 2 5 2 5 3" xfId="8290"/>
    <cellStyle name="Normal 31 2 5 2 6" xfId="6265"/>
    <cellStyle name="Normal 31 2 5 2 7" xfId="10474"/>
    <cellStyle name="Normal 31 2 5 2 8" xfId="4082"/>
    <cellStyle name="Normal 31 2 5 3" xfId="536"/>
    <cellStyle name="Normal 31 2 5 3 2" xfId="1215"/>
    <cellStyle name="Normal 31 2 5 3 2 2" xfId="3241"/>
    <cellStyle name="Normal 31 2 5 3 2 2 2" xfId="13684"/>
    <cellStyle name="Normal 31 2 5 3 2 2 3" xfId="9475"/>
    <cellStyle name="Normal 31 2 5 3 2 3" xfId="7450"/>
    <cellStyle name="Normal 31 2 5 3 2 4" xfId="11659"/>
    <cellStyle name="Normal 31 2 5 3 2 5" xfId="5267"/>
    <cellStyle name="Normal 31 2 5 3 3" xfId="2227"/>
    <cellStyle name="Normal 31 2 5 3 3 2" xfId="12671"/>
    <cellStyle name="Normal 31 2 5 3 3 3" xfId="8462"/>
    <cellStyle name="Normal 31 2 5 3 4" xfId="6437"/>
    <cellStyle name="Normal 31 2 5 3 5" xfId="10646"/>
    <cellStyle name="Normal 31 2 5 3 6" xfId="4254"/>
    <cellStyle name="Normal 31 2 5 4" xfId="1548"/>
    <cellStyle name="Normal 31 2 5 4 2" xfId="3574"/>
    <cellStyle name="Normal 31 2 5 4 2 2" xfId="9808"/>
    <cellStyle name="Normal 31 2 5 4 2 2 2" xfId="14017"/>
    <cellStyle name="Normal 31 2 5 4 2 3" xfId="7783"/>
    <cellStyle name="Normal 31 2 5 4 2 4" xfId="11992"/>
    <cellStyle name="Normal 31 2 5 4 2 5" xfId="5600"/>
    <cellStyle name="Normal 31 2 5 4 3" xfId="2560"/>
    <cellStyle name="Normal 31 2 5 4 3 2" xfId="13004"/>
    <cellStyle name="Normal 31 2 5 4 3 3" xfId="8795"/>
    <cellStyle name="Normal 31 2 5 4 4" xfId="6770"/>
    <cellStyle name="Normal 31 2 5 4 5" xfId="10979"/>
    <cellStyle name="Normal 31 2 5 4 6" xfId="4587"/>
    <cellStyle name="Normal 31 2 5 5" xfId="869"/>
    <cellStyle name="Normal 31 2 5 5 2" xfId="2895"/>
    <cellStyle name="Normal 31 2 5 5 2 2" xfId="13338"/>
    <cellStyle name="Normal 31 2 5 5 2 3" xfId="9129"/>
    <cellStyle name="Normal 31 2 5 5 3" xfId="7104"/>
    <cellStyle name="Normal 31 2 5 5 4" xfId="11313"/>
    <cellStyle name="Normal 31 2 5 5 5" xfId="4921"/>
    <cellStyle name="Normal 31 2 5 6" xfId="1881"/>
    <cellStyle name="Normal 31 2 5 6 2" xfId="10300"/>
    <cellStyle name="Normal 31 2 5 6 3" xfId="6091"/>
    <cellStyle name="Normal 31 2 5 7" xfId="8112"/>
    <cellStyle name="Normal 31 2 5 7 2" xfId="12321"/>
    <cellStyle name="Normal 31 2 5 8" xfId="5929"/>
    <cellStyle name="Normal 31 2 5 9" xfId="10138"/>
    <cellStyle name="Normal 31 2 6" xfId="294"/>
    <cellStyle name="Normal 31 2 6 2" xfId="627"/>
    <cellStyle name="Normal 31 2 6 2 2" xfId="1306"/>
    <cellStyle name="Normal 31 2 6 2 2 2" xfId="3332"/>
    <cellStyle name="Normal 31 2 6 2 2 2 2" xfId="13775"/>
    <cellStyle name="Normal 31 2 6 2 2 2 3" xfId="9566"/>
    <cellStyle name="Normal 31 2 6 2 2 3" xfId="7541"/>
    <cellStyle name="Normal 31 2 6 2 2 4" xfId="11750"/>
    <cellStyle name="Normal 31 2 6 2 2 5" xfId="5358"/>
    <cellStyle name="Normal 31 2 6 2 3" xfId="2318"/>
    <cellStyle name="Normal 31 2 6 2 3 2" xfId="12762"/>
    <cellStyle name="Normal 31 2 6 2 3 3" xfId="8553"/>
    <cellStyle name="Normal 31 2 6 2 4" xfId="6528"/>
    <cellStyle name="Normal 31 2 6 2 5" xfId="10737"/>
    <cellStyle name="Normal 31 2 6 2 6" xfId="4345"/>
    <cellStyle name="Normal 31 2 6 3" xfId="1639"/>
    <cellStyle name="Normal 31 2 6 3 2" xfId="3665"/>
    <cellStyle name="Normal 31 2 6 3 2 2" xfId="9899"/>
    <cellStyle name="Normal 31 2 6 3 2 2 2" xfId="14108"/>
    <cellStyle name="Normal 31 2 6 3 2 3" xfId="7874"/>
    <cellStyle name="Normal 31 2 6 3 2 4" xfId="12083"/>
    <cellStyle name="Normal 31 2 6 3 2 5" xfId="5691"/>
    <cellStyle name="Normal 31 2 6 3 3" xfId="2651"/>
    <cellStyle name="Normal 31 2 6 3 3 2" xfId="13095"/>
    <cellStyle name="Normal 31 2 6 3 3 3" xfId="8886"/>
    <cellStyle name="Normal 31 2 6 3 4" xfId="6861"/>
    <cellStyle name="Normal 31 2 6 3 5" xfId="11070"/>
    <cellStyle name="Normal 31 2 6 3 6" xfId="4678"/>
    <cellStyle name="Normal 31 2 6 4" xfId="960"/>
    <cellStyle name="Normal 31 2 6 4 2" xfId="2986"/>
    <cellStyle name="Normal 31 2 6 4 2 2" xfId="13429"/>
    <cellStyle name="Normal 31 2 6 4 2 3" xfId="9220"/>
    <cellStyle name="Normal 31 2 6 4 3" xfId="7195"/>
    <cellStyle name="Normal 31 2 6 4 4" xfId="11404"/>
    <cellStyle name="Normal 31 2 6 4 5" xfId="5012"/>
    <cellStyle name="Normal 31 2 6 5" xfId="1972"/>
    <cellStyle name="Normal 31 2 6 5 2" xfId="12416"/>
    <cellStyle name="Normal 31 2 6 5 3" xfId="8207"/>
    <cellStyle name="Normal 31 2 6 6" xfId="6182"/>
    <cellStyle name="Normal 31 2 6 7" xfId="10391"/>
    <cellStyle name="Normal 31 2 6 8" xfId="3999"/>
    <cellStyle name="Normal 31 2 7" xfId="274"/>
    <cellStyle name="Normal 31 2 7 2" xfId="608"/>
    <cellStyle name="Normal 31 2 7 2 2" xfId="1287"/>
    <cellStyle name="Normal 31 2 7 2 2 2" xfId="3313"/>
    <cellStyle name="Normal 31 2 7 2 2 2 2" xfId="13756"/>
    <cellStyle name="Normal 31 2 7 2 2 2 3" xfId="9547"/>
    <cellStyle name="Normal 31 2 7 2 2 3" xfId="7522"/>
    <cellStyle name="Normal 31 2 7 2 2 4" xfId="11731"/>
    <cellStyle name="Normal 31 2 7 2 2 5" xfId="5339"/>
    <cellStyle name="Normal 31 2 7 2 3" xfId="2299"/>
    <cellStyle name="Normal 31 2 7 2 3 2" xfId="12743"/>
    <cellStyle name="Normal 31 2 7 2 3 3" xfId="8534"/>
    <cellStyle name="Normal 31 2 7 2 4" xfId="6509"/>
    <cellStyle name="Normal 31 2 7 2 5" xfId="10718"/>
    <cellStyle name="Normal 31 2 7 2 6" xfId="4326"/>
    <cellStyle name="Normal 31 2 7 3" xfId="1620"/>
    <cellStyle name="Normal 31 2 7 3 2" xfId="3646"/>
    <cellStyle name="Normal 31 2 7 3 2 2" xfId="9880"/>
    <cellStyle name="Normal 31 2 7 3 2 2 2" xfId="14089"/>
    <cellStyle name="Normal 31 2 7 3 2 3" xfId="7855"/>
    <cellStyle name="Normal 31 2 7 3 2 4" xfId="12064"/>
    <cellStyle name="Normal 31 2 7 3 2 5" xfId="5672"/>
    <cellStyle name="Normal 31 2 7 3 3" xfId="2632"/>
    <cellStyle name="Normal 31 2 7 3 3 2" xfId="13076"/>
    <cellStyle name="Normal 31 2 7 3 3 3" xfId="8867"/>
    <cellStyle name="Normal 31 2 7 3 4" xfId="6842"/>
    <cellStyle name="Normal 31 2 7 3 5" xfId="11051"/>
    <cellStyle name="Normal 31 2 7 3 6" xfId="4659"/>
    <cellStyle name="Normal 31 2 7 4" xfId="941"/>
    <cellStyle name="Normal 31 2 7 4 2" xfId="2967"/>
    <cellStyle name="Normal 31 2 7 4 2 2" xfId="13410"/>
    <cellStyle name="Normal 31 2 7 4 2 3" xfId="9201"/>
    <cellStyle name="Normal 31 2 7 4 3" xfId="7176"/>
    <cellStyle name="Normal 31 2 7 4 4" xfId="11385"/>
    <cellStyle name="Normal 31 2 7 4 5" xfId="4993"/>
    <cellStyle name="Normal 31 2 7 5" xfId="1953"/>
    <cellStyle name="Normal 31 2 7 5 2" xfId="12397"/>
    <cellStyle name="Normal 31 2 7 5 3" xfId="8188"/>
    <cellStyle name="Normal 31 2 7 6" xfId="6163"/>
    <cellStyle name="Normal 31 2 7 7" xfId="10372"/>
    <cellStyle name="Normal 31 2 7 8" xfId="3980"/>
    <cellStyle name="Normal 31 2 8" xfId="106"/>
    <cellStyle name="Normal 31 2 8 2" xfId="1132"/>
    <cellStyle name="Normal 31 2 8 2 2" xfId="3158"/>
    <cellStyle name="Normal 31 2 8 2 2 2" xfId="13601"/>
    <cellStyle name="Normal 31 2 8 2 2 3" xfId="9392"/>
    <cellStyle name="Normal 31 2 8 2 3" xfId="7367"/>
    <cellStyle name="Normal 31 2 8 2 4" xfId="11576"/>
    <cellStyle name="Normal 31 2 8 2 5" xfId="5184"/>
    <cellStyle name="Normal 31 2 8 3" xfId="2144"/>
    <cellStyle name="Normal 31 2 8 3 2" xfId="12588"/>
    <cellStyle name="Normal 31 2 8 3 3" xfId="8379"/>
    <cellStyle name="Normal 31 2 8 4" xfId="6354"/>
    <cellStyle name="Normal 31 2 8 5" xfId="10563"/>
    <cellStyle name="Normal 31 2 8 6" xfId="4171"/>
    <cellStyle name="Normal 31 2 9" xfId="451"/>
    <cellStyle name="Normal 31 2 9 2" xfId="1117"/>
    <cellStyle name="Normal 31 2 9 2 2" xfId="3143"/>
    <cellStyle name="Normal 31 2 9 2 2 2" xfId="13586"/>
    <cellStyle name="Normal 31 2 9 2 2 3" xfId="9377"/>
    <cellStyle name="Normal 31 2 9 2 3" xfId="7352"/>
    <cellStyle name="Normal 31 2 9 2 4" xfId="11561"/>
    <cellStyle name="Normal 31 2 9 2 5" xfId="5169"/>
    <cellStyle name="Normal 31 2 9 3" xfId="2129"/>
    <cellStyle name="Normal 31 2 9 3 2" xfId="12573"/>
    <cellStyle name="Normal 31 2 9 3 3" xfId="8364"/>
    <cellStyle name="Normal 31 2 9 4" xfId="6339"/>
    <cellStyle name="Normal 31 2 9 5" xfId="10548"/>
    <cellStyle name="Normal 31 2 9 6" xfId="4156"/>
    <cellStyle name="Normal 31 3" xfId="81"/>
    <cellStyle name="Normal 31 3 10" xfId="1461"/>
    <cellStyle name="Normal 31 3 10 2" xfId="3487"/>
    <cellStyle name="Normal 31 3 10 2 2" xfId="9721"/>
    <cellStyle name="Normal 31 3 10 2 2 2" xfId="13930"/>
    <cellStyle name="Normal 31 3 10 2 3" xfId="7696"/>
    <cellStyle name="Normal 31 3 10 2 4" xfId="11905"/>
    <cellStyle name="Normal 31 3 10 2 5" xfId="5513"/>
    <cellStyle name="Normal 31 3 10 3" xfId="2473"/>
    <cellStyle name="Normal 31 3 10 3 2" xfId="12917"/>
    <cellStyle name="Normal 31 3 10 3 3" xfId="8708"/>
    <cellStyle name="Normal 31 3 10 4" xfId="6683"/>
    <cellStyle name="Normal 31 3 10 5" xfId="10892"/>
    <cellStyle name="Normal 31 3 10 6" xfId="4500"/>
    <cellStyle name="Normal 31 3 11" xfId="782"/>
    <cellStyle name="Normal 31 3 11 2" xfId="2808"/>
    <cellStyle name="Normal 31 3 11 2 2" xfId="13251"/>
    <cellStyle name="Normal 31 3 11 2 3" xfId="9042"/>
    <cellStyle name="Normal 31 3 11 3" xfId="7017"/>
    <cellStyle name="Normal 31 3 11 4" xfId="11226"/>
    <cellStyle name="Normal 31 3 11 5" xfId="4834"/>
    <cellStyle name="Normal 31 3 12" xfId="1794"/>
    <cellStyle name="Normal 31 3 12 2" xfId="10213"/>
    <cellStyle name="Normal 31 3 12 3" xfId="6004"/>
    <cellStyle name="Normal 31 3 13" xfId="8035"/>
    <cellStyle name="Normal 31 3 13 2" xfId="12244"/>
    <cellStyle name="Normal 31 3 14" xfId="5852"/>
    <cellStyle name="Normal 31 3 15" xfId="10061"/>
    <cellStyle name="Normal 31 3 16" xfId="3821"/>
    <cellStyle name="Normal 31 3 2" xfId="143"/>
    <cellStyle name="Normal 31 3 2 10" xfId="5869"/>
    <cellStyle name="Normal 31 3 2 11" xfId="10078"/>
    <cellStyle name="Normal 31 3 2 12" xfId="3855"/>
    <cellStyle name="Normal 31 3 2 2" xfId="179"/>
    <cellStyle name="Normal 31 3 2 2 10" xfId="10123"/>
    <cellStyle name="Normal 31 3 2 2 11" xfId="3889"/>
    <cellStyle name="Normal 31 3 2 2 2" xfId="263"/>
    <cellStyle name="Normal 31 3 2 2 2 10" xfId="3969"/>
    <cellStyle name="Normal 31 3 2 2 2 2" xfId="438"/>
    <cellStyle name="Normal 31 3 2 2 2 2 2" xfId="771"/>
    <cellStyle name="Normal 31 3 2 2 2 2 2 2" xfId="1450"/>
    <cellStyle name="Normal 31 3 2 2 2 2 2 2 2" xfId="3476"/>
    <cellStyle name="Normal 31 3 2 2 2 2 2 2 2 2" xfId="13919"/>
    <cellStyle name="Normal 31 3 2 2 2 2 2 2 2 3" xfId="9710"/>
    <cellStyle name="Normal 31 3 2 2 2 2 2 2 3" xfId="7685"/>
    <cellStyle name="Normal 31 3 2 2 2 2 2 2 4" xfId="11894"/>
    <cellStyle name="Normal 31 3 2 2 2 2 2 2 5" xfId="5502"/>
    <cellStyle name="Normal 31 3 2 2 2 2 2 3" xfId="2462"/>
    <cellStyle name="Normal 31 3 2 2 2 2 2 3 2" xfId="12906"/>
    <cellStyle name="Normal 31 3 2 2 2 2 2 3 3" xfId="8697"/>
    <cellStyle name="Normal 31 3 2 2 2 2 2 4" xfId="6672"/>
    <cellStyle name="Normal 31 3 2 2 2 2 2 5" xfId="10881"/>
    <cellStyle name="Normal 31 3 2 2 2 2 2 6" xfId="4489"/>
    <cellStyle name="Normal 31 3 2 2 2 2 3" xfId="1783"/>
    <cellStyle name="Normal 31 3 2 2 2 2 3 2" xfId="3809"/>
    <cellStyle name="Normal 31 3 2 2 2 2 3 2 2" xfId="10043"/>
    <cellStyle name="Normal 31 3 2 2 2 2 3 2 2 2" xfId="14252"/>
    <cellStyle name="Normal 31 3 2 2 2 2 3 2 3" xfId="8018"/>
    <cellStyle name="Normal 31 3 2 2 2 2 3 2 4" xfId="12227"/>
    <cellStyle name="Normal 31 3 2 2 2 2 3 2 5" xfId="5835"/>
    <cellStyle name="Normal 31 3 2 2 2 2 3 3" xfId="2795"/>
    <cellStyle name="Normal 31 3 2 2 2 2 3 3 2" xfId="13239"/>
    <cellStyle name="Normal 31 3 2 2 2 2 3 3 3" xfId="9030"/>
    <cellStyle name="Normal 31 3 2 2 2 2 3 4" xfId="7005"/>
    <cellStyle name="Normal 31 3 2 2 2 2 3 5" xfId="11214"/>
    <cellStyle name="Normal 31 3 2 2 2 2 3 6" xfId="4822"/>
    <cellStyle name="Normal 31 3 2 2 2 2 4" xfId="1104"/>
    <cellStyle name="Normal 31 3 2 2 2 2 4 2" xfId="3130"/>
    <cellStyle name="Normal 31 3 2 2 2 2 4 2 2" xfId="13573"/>
    <cellStyle name="Normal 31 3 2 2 2 2 4 2 3" xfId="9364"/>
    <cellStyle name="Normal 31 3 2 2 2 2 4 3" xfId="7339"/>
    <cellStyle name="Normal 31 3 2 2 2 2 4 4" xfId="11548"/>
    <cellStyle name="Normal 31 3 2 2 2 2 4 5" xfId="5156"/>
    <cellStyle name="Normal 31 3 2 2 2 2 5" xfId="2116"/>
    <cellStyle name="Normal 31 3 2 2 2 2 5 2" xfId="12560"/>
    <cellStyle name="Normal 31 3 2 2 2 2 5 3" xfId="8351"/>
    <cellStyle name="Normal 31 3 2 2 2 2 6" xfId="6326"/>
    <cellStyle name="Normal 31 3 2 2 2 2 7" xfId="10535"/>
    <cellStyle name="Normal 31 3 2 2 2 2 8" xfId="4143"/>
    <cellStyle name="Normal 31 3 2 2 2 3" xfId="597"/>
    <cellStyle name="Normal 31 3 2 2 2 3 2" xfId="1276"/>
    <cellStyle name="Normal 31 3 2 2 2 3 2 2" xfId="3302"/>
    <cellStyle name="Normal 31 3 2 2 2 3 2 2 2" xfId="13745"/>
    <cellStyle name="Normal 31 3 2 2 2 3 2 2 3" xfId="9536"/>
    <cellStyle name="Normal 31 3 2 2 2 3 2 3" xfId="7511"/>
    <cellStyle name="Normal 31 3 2 2 2 3 2 4" xfId="11720"/>
    <cellStyle name="Normal 31 3 2 2 2 3 2 5" xfId="5328"/>
    <cellStyle name="Normal 31 3 2 2 2 3 3" xfId="2288"/>
    <cellStyle name="Normal 31 3 2 2 2 3 3 2" xfId="12732"/>
    <cellStyle name="Normal 31 3 2 2 2 3 3 3" xfId="8523"/>
    <cellStyle name="Normal 31 3 2 2 2 3 4" xfId="6498"/>
    <cellStyle name="Normal 31 3 2 2 2 3 5" xfId="10707"/>
    <cellStyle name="Normal 31 3 2 2 2 3 6" xfId="4315"/>
    <cellStyle name="Normal 31 3 2 2 2 4" xfId="1609"/>
    <cellStyle name="Normal 31 3 2 2 2 4 2" xfId="3635"/>
    <cellStyle name="Normal 31 3 2 2 2 4 2 2" xfId="9869"/>
    <cellStyle name="Normal 31 3 2 2 2 4 2 2 2" xfId="14078"/>
    <cellStyle name="Normal 31 3 2 2 2 4 2 3" xfId="7844"/>
    <cellStyle name="Normal 31 3 2 2 2 4 2 4" xfId="12053"/>
    <cellStyle name="Normal 31 3 2 2 2 4 2 5" xfId="5661"/>
    <cellStyle name="Normal 31 3 2 2 2 4 3" xfId="2621"/>
    <cellStyle name="Normal 31 3 2 2 2 4 3 2" xfId="13065"/>
    <cellStyle name="Normal 31 3 2 2 2 4 3 3" xfId="8856"/>
    <cellStyle name="Normal 31 3 2 2 2 4 4" xfId="6831"/>
    <cellStyle name="Normal 31 3 2 2 2 4 5" xfId="11040"/>
    <cellStyle name="Normal 31 3 2 2 2 4 6" xfId="4648"/>
    <cellStyle name="Normal 31 3 2 2 2 5" xfId="930"/>
    <cellStyle name="Normal 31 3 2 2 2 5 2" xfId="2956"/>
    <cellStyle name="Normal 31 3 2 2 2 5 2 2" xfId="13399"/>
    <cellStyle name="Normal 31 3 2 2 2 5 2 3" xfId="9190"/>
    <cellStyle name="Normal 31 3 2 2 2 5 3" xfId="7165"/>
    <cellStyle name="Normal 31 3 2 2 2 5 4" xfId="11374"/>
    <cellStyle name="Normal 31 3 2 2 2 5 5" xfId="4982"/>
    <cellStyle name="Normal 31 3 2 2 2 6" xfId="1942"/>
    <cellStyle name="Normal 31 3 2 2 2 6 2" xfId="10361"/>
    <cellStyle name="Normal 31 3 2 2 2 6 3" xfId="6152"/>
    <cellStyle name="Normal 31 3 2 2 2 7" xfId="8176"/>
    <cellStyle name="Normal 31 3 2 2 2 7 2" xfId="12385"/>
    <cellStyle name="Normal 31 3 2 2 2 8" xfId="5993"/>
    <cellStyle name="Normal 31 3 2 2 2 9" xfId="10202"/>
    <cellStyle name="Normal 31 3 2 2 3" xfId="358"/>
    <cellStyle name="Normal 31 3 2 2 3 2" xfId="691"/>
    <cellStyle name="Normal 31 3 2 2 3 2 2" xfId="1370"/>
    <cellStyle name="Normal 31 3 2 2 3 2 2 2" xfId="3396"/>
    <cellStyle name="Normal 31 3 2 2 3 2 2 2 2" xfId="13839"/>
    <cellStyle name="Normal 31 3 2 2 3 2 2 2 3" xfId="9630"/>
    <cellStyle name="Normal 31 3 2 2 3 2 2 3" xfId="7605"/>
    <cellStyle name="Normal 31 3 2 2 3 2 2 4" xfId="11814"/>
    <cellStyle name="Normal 31 3 2 2 3 2 2 5" xfId="5422"/>
    <cellStyle name="Normal 31 3 2 2 3 2 3" xfId="2382"/>
    <cellStyle name="Normal 31 3 2 2 3 2 3 2" xfId="12826"/>
    <cellStyle name="Normal 31 3 2 2 3 2 3 3" xfId="8617"/>
    <cellStyle name="Normal 31 3 2 2 3 2 4" xfId="6592"/>
    <cellStyle name="Normal 31 3 2 2 3 2 5" xfId="10801"/>
    <cellStyle name="Normal 31 3 2 2 3 2 6" xfId="4409"/>
    <cellStyle name="Normal 31 3 2 2 3 3" xfId="1703"/>
    <cellStyle name="Normal 31 3 2 2 3 3 2" xfId="3729"/>
    <cellStyle name="Normal 31 3 2 2 3 3 2 2" xfId="9963"/>
    <cellStyle name="Normal 31 3 2 2 3 3 2 2 2" xfId="14172"/>
    <cellStyle name="Normal 31 3 2 2 3 3 2 3" xfId="7938"/>
    <cellStyle name="Normal 31 3 2 2 3 3 2 4" xfId="12147"/>
    <cellStyle name="Normal 31 3 2 2 3 3 2 5" xfId="5755"/>
    <cellStyle name="Normal 31 3 2 2 3 3 3" xfId="2715"/>
    <cellStyle name="Normal 31 3 2 2 3 3 3 2" xfId="13159"/>
    <cellStyle name="Normal 31 3 2 2 3 3 3 3" xfId="8950"/>
    <cellStyle name="Normal 31 3 2 2 3 3 4" xfId="6925"/>
    <cellStyle name="Normal 31 3 2 2 3 3 5" xfId="11134"/>
    <cellStyle name="Normal 31 3 2 2 3 3 6" xfId="4742"/>
    <cellStyle name="Normal 31 3 2 2 3 4" xfId="1024"/>
    <cellStyle name="Normal 31 3 2 2 3 4 2" xfId="3050"/>
    <cellStyle name="Normal 31 3 2 2 3 4 2 2" xfId="13493"/>
    <cellStyle name="Normal 31 3 2 2 3 4 2 3" xfId="9284"/>
    <cellStyle name="Normal 31 3 2 2 3 4 3" xfId="7259"/>
    <cellStyle name="Normal 31 3 2 2 3 4 4" xfId="11468"/>
    <cellStyle name="Normal 31 3 2 2 3 4 5" xfId="5076"/>
    <cellStyle name="Normal 31 3 2 2 3 5" xfId="2036"/>
    <cellStyle name="Normal 31 3 2 2 3 5 2" xfId="12480"/>
    <cellStyle name="Normal 31 3 2 2 3 5 3" xfId="8271"/>
    <cellStyle name="Normal 31 3 2 2 3 6" xfId="6246"/>
    <cellStyle name="Normal 31 3 2 2 3 7" xfId="10455"/>
    <cellStyle name="Normal 31 3 2 2 3 8" xfId="4063"/>
    <cellStyle name="Normal 31 3 2 2 4" xfId="517"/>
    <cellStyle name="Normal 31 3 2 2 4 2" xfId="1196"/>
    <cellStyle name="Normal 31 3 2 2 4 2 2" xfId="3222"/>
    <cellStyle name="Normal 31 3 2 2 4 2 2 2" xfId="13665"/>
    <cellStyle name="Normal 31 3 2 2 4 2 2 3" xfId="9456"/>
    <cellStyle name="Normal 31 3 2 2 4 2 3" xfId="7431"/>
    <cellStyle name="Normal 31 3 2 2 4 2 4" xfId="11640"/>
    <cellStyle name="Normal 31 3 2 2 4 2 5" xfId="5248"/>
    <cellStyle name="Normal 31 3 2 2 4 3" xfId="2208"/>
    <cellStyle name="Normal 31 3 2 2 4 3 2" xfId="12652"/>
    <cellStyle name="Normal 31 3 2 2 4 3 3" xfId="8443"/>
    <cellStyle name="Normal 31 3 2 2 4 4" xfId="6418"/>
    <cellStyle name="Normal 31 3 2 2 4 5" xfId="10627"/>
    <cellStyle name="Normal 31 3 2 2 4 6" xfId="4235"/>
    <cellStyle name="Normal 31 3 2 2 5" xfId="1529"/>
    <cellStyle name="Normal 31 3 2 2 5 2" xfId="3555"/>
    <cellStyle name="Normal 31 3 2 2 5 2 2" xfId="9789"/>
    <cellStyle name="Normal 31 3 2 2 5 2 2 2" xfId="13998"/>
    <cellStyle name="Normal 31 3 2 2 5 2 3" xfId="7764"/>
    <cellStyle name="Normal 31 3 2 2 5 2 4" xfId="11973"/>
    <cellStyle name="Normal 31 3 2 2 5 2 5" xfId="5581"/>
    <cellStyle name="Normal 31 3 2 2 5 3" xfId="2541"/>
    <cellStyle name="Normal 31 3 2 2 5 3 2" xfId="12985"/>
    <cellStyle name="Normal 31 3 2 2 5 3 3" xfId="8776"/>
    <cellStyle name="Normal 31 3 2 2 5 4" xfId="6751"/>
    <cellStyle name="Normal 31 3 2 2 5 5" xfId="10960"/>
    <cellStyle name="Normal 31 3 2 2 5 6" xfId="4568"/>
    <cellStyle name="Normal 31 3 2 2 6" xfId="850"/>
    <cellStyle name="Normal 31 3 2 2 6 2" xfId="2876"/>
    <cellStyle name="Normal 31 3 2 2 6 2 2" xfId="13319"/>
    <cellStyle name="Normal 31 3 2 2 6 2 3" xfId="9110"/>
    <cellStyle name="Normal 31 3 2 2 6 3" xfId="7085"/>
    <cellStyle name="Normal 31 3 2 2 6 4" xfId="11294"/>
    <cellStyle name="Normal 31 3 2 2 6 5" xfId="4902"/>
    <cellStyle name="Normal 31 3 2 2 7" xfId="1862"/>
    <cellStyle name="Normal 31 3 2 2 7 2" xfId="10281"/>
    <cellStyle name="Normal 31 3 2 2 7 3" xfId="6072"/>
    <cellStyle name="Normal 31 3 2 2 8" xfId="8097"/>
    <cellStyle name="Normal 31 3 2 2 8 2" xfId="12306"/>
    <cellStyle name="Normal 31 3 2 2 9" xfId="5914"/>
    <cellStyle name="Normal 31 3 2 3" xfId="229"/>
    <cellStyle name="Normal 31 3 2 3 10" xfId="3935"/>
    <cellStyle name="Normal 31 3 2 3 2" xfId="404"/>
    <cellStyle name="Normal 31 3 2 3 2 2" xfId="737"/>
    <cellStyle name="Normal 31 3 2 3 2 2 2" xfId="1416"/>
    <cellStyle name="Normal 31 3 2 3 2 2 2 2" xfId="3442"/>
    <cellStyle name="Normal 31 3 2 3 2 2 2 2 2" xfId="13885"/>
    <cellStyle name="Normal 31 3 2 3 2 2 2 2 3" xfId="9676"/>
    <cellStyle name="Normal 31 3 2 3 2 2 2 3" xfId="7651"/>
    <cellStyle name="Normal 31 3 2 3 2 2 2 4" xfId="11860"/>
    <cellStyle name="Normal 31 3 2 3 2 2 2 5" xfId="5468"/>
    <cellStyle name="Normal 31 3 2 3 2 2 3" xfId="2428"/>
    <cellStyle name="Normal 31 3 2 3 2 2 3 2" xfId="12872"/>
    <cellStyle name="Normal 31 3 2 3 2 2 3 3" xfId="8663"/>
    <cellStyle name="Normal 31 3 2 3 2 2 4" xfId="6638"/>
    <cellStyle name="Normal 31 3 2 3 2 2 5" xfId="10847"/>
    <cellStyle name="Normal 31 3 2 3 2 2 6" xfId="4455"/>
    <cellStyle name="Normal 31 3 2 3 2 3" xfId="1749"/>
    <cellStyle name="Normal 31 3 2 3 2 3 2" xfId="3775"/>
    <cellStyle name="Normal 31 3 2 3 2 3 2 2" xfId="10009"/>
    <cellStyle name="Normal 31 3 2 3 2 3 2 2 2" xfId="14218"/>
    <cellStyle name="Normal 31 3 2 3 2 3 2 3" xfId="7984"/>
    <cellStyle name="Normal 31 3 2 3 2 3 2 4" xfId="12193"/>
    <cellStyle name="Normal 31 3 2 3 2 3 2 5" xfId="5801"/>
    <cellStyle name="Normal 31 3 2 3 2 3 3" xfId="2761"/>
    <cellStyle name="Normal 31 3 2 3 2 3 3 2" xfId="13205"/>
    <cellStyle name="Normal 31 3 2 3 2 3 3 3" xfId="8996"/>
    <cellStyle name="Normal 31 3 2 3 2 3 4" xfId="6971"/>
    <cellStyle name="Normal 31 3 2 3 2 3 5" xfId="11180"/>
    <cellStyle name="Normal 31 3 2 3 2 3 6" xfId="4788"/>
    <cellStyle name="Normal 31 3 2 3 2 4" xfId="1070"/>
    <cellStyle name="Normal 31 3 2 3 2 4 2" xfId="3096"/>
    <cellStyle name="Normal 31 3 2 3 2 4 2 2" xfId="13539"/>
    <cellStyle name="Normal 31 3 2 3 2 4 2 3" xfId="9330"/>
    <cellStyle name="Normal 31 3 2 3 2 4 3" xfId="7305"/>
    <cellStyle name="Normal 31 3 2 3 2 4 4" xfId="11514"/>
    <cellStyle name="Normal 31 3 2 3 2 4 5" xfId="5122"/>
    <cellStyle name="Normal 31 3 2 3 2 5" xfId="2082"/>
    <cellStyle name="Normal 31 3 2 3 2 5 2" xfId="12526"/>
    <cellStyle name="Normal 31 3 2 3 2 5 3" xfId="8317"/>
    <cellStyle name="Normal 31 3 2 3 2 6" xfId="6292"/>
    <cellStyle name="Normal 31 3 2 3 2 7" xfId="10501"/>
    <cellStyle name="Normal 31 3 2 3 2 8" xfId="4109"/>
    <cellStyle name="Normal 31 3 2 3 3" xfId="563"/>
    <cellStyle name="Normal 31 3 2 3 3 2" xfId="1242"/>
    <cellStyle name="Normal 31 3 2 3 3 2 2" xfId="3268"/>
    <cellStyle name="Normal 31 3 2 3 3 2 2 2" xfId="13711"/>
    <cellStyle name="Normal 31 3 2 3 3 2 2 3" xfId="9502"/>
    <cellStyle name="Normal 31 3 2 3 3 2 3" xfId="7477"/>
    <cellStyle name="Normal 31 3 2 3 3 2 4" xfId="11686"/>
    <cellStyle name="Normal 31 3 2 3 3 2 5" xfId="5294"/>
    <cellStyle name="Normal 31 3 2 3 3 3" xfId="2254"/>
    <cellStyle name="Normal 31 3 2 3 3 3 2" xfId="12698"/>
    <cellStyle name="Normal 31 3 2 3 3 3 3" xfId="8489"/>
    <cellStyle name="Normal 31 3 2 3 3 4" xfId="6464"/>
    <cellStyle name="Normal 31 3 2 3 3 5" xfId="10673"/>
    <cellStyle name="Normal 31 3 2 3 3 6" xfId="4281"/>
    <cellStyle name="Normal 31 3 2 3 4" xfId="1575"/>
    <cellStyle name="Normal 31 3 2 3 4 2" xfId="3601"/>
    <cellStyle name="Normal 31 3 2 3 4 2 2" xfId="9835"/>
    <cellStyle name="Normal 31 3 2 3 4 2 2 2" xfId="14044"/>
    <cellStyle name="Normal 31 3 2 3 4 2 3" xfId="7810"/>
    <cellStyle name="Normal 31 3 2 3 4 2 4" xfId="12019"/>
    <cellStyle name="Normal 31 3 2 3 4 2 5" xfId="5627"/>
    <cellStyle name="Normal 31 3 2 3 4 3" xfId="2587"/>
    <cellStyle name="Normal 31 3 2 3 4 3 2" xfId="13031"/>
    <cellStyle name="Normal 31 3 2 3 4 3 3" xfId="8822"/>
    <cellStyle name="Normal 31 3 2 3 4 4" xfId="6797"/>
    <cellStyle name="Normal 31 3 2 3 4 5" xfId="11006"/>
    <cellStyle name="Normal 31 3 2 3 4 6" xfId="4614"/>
    <cellStyle name="Normal 31 3 2 3 5" xfId="896"/>
    <cellStyle name="Normal 31 3 2 3 5 2" xfId="2922"/>
    <cellStyle name="Normal 31 3 2 3 5 2 2" xfId="13365"/>
    <cellStyle name="Normal 31 3 2 3 5 2 3" xfId="9156"/>
    <cellStyle name="Normal 31 3 2 3 5 3" xfId="7131"/>
    <cellStyle name="Normal 31 3 2 3 5 4" xfId="11340"/>
    <cellStyle name="Normal 31 3 2 3 5 5" xfId="4948"/>
    <cellStyle name="Normal 31 3 2 3 6" xfId="1908"/>
    <cellStyle name="Normal 31 3 2 3 6 2" xfId="10327"/>
    <cellStyle name="Normal 31 3 2 3 6 3" xfId="6118"/>
    <cellStyle name="Normal 31 3 2 3 7" xfId="8142"/>
    <cellStyle name="Normal 31 3 2 3 7 2" xfId="12351"/>
    <cellStyle name="Normal 31 3 2 3 8" xfId="5959"/>
    <cellStyle name="Normal 31 3 2 3 9" xfId="10168"/>
    <cellStyle name="Normal 31 3 2 4" xfId="324"/>
    <cellStyle name="Normal 31 3 2 4 2" xfId="657"/>
    <cellStyle name="Normal 31 3 2 4 2 2" xfId="1336"/>
    <cellStyle name="Normal 31 3 2 4 2 2 2" xfId="3362"/>
    <cellStyle name="Normal 31 3 2 4 2 2 2 2" xfId="13805"/>
    <cellStyle name="Normal 31 3 2 4 2 2 2 3" xfId="9596"/>
    <cellStyle name="Normal 31 3 2 4 2 2 3" xfId="7571"/>
    <cellStyle name="Normal 31 3 2 4 2 2 4" xfId="11780"/>
    <cellStyle name="Normal 31 3 2 4 2 2 5" xfId="5388"/>
    <cellStyle name="Normal 31 3 2 4 2 3" xfId="2348"/>
    <cellStyle name="Normal 31 3 2 4 2 3 2" xfId="12792"/>
    <cellStyle name="Normal 31 3 2 4 2 3 3" xfId="8583"/>
    <cellStyle name="Normal 31 3 2 4 2 4" xfId="6558"/>
    <cellStyle name="Normal 31 3 2 4 2 5" xfId="10767"/>
    <cellStyle name="Normal 31 3 2 4 2 6" xfId="4375"/>
    <cellStyle name="Normal 31 3 2 4 3" xfId="1669"/>
    <cellStyle name="Normal 31 3 2 4 3 2" xfId="3695"/>
    <cellStyle name="Normal 31 3 2 4 3 2 2" xfId="9929"/>
    <cellStyle name="Normal 31 3 2 4 3 2 2 2" xfId="14138"/>
    <cellStyle name="Normal 31 3 2 4 3 2 3" xfId="7904"/>
    <cellStyle name="Normal 31 3 2 4 3 2 4" xfId="12113"/>
    <cellStyle name="Normal 31 3 2 4 3 2 5" xfId="5721"/>
    <cellStyle name="Normal 31 3 2 4 3 3" xfId="2681"/>
    <cellStyle name="Normal 31 3 2 4 3 3 2" xfId="13125"/>
    <cellStyle name="Normal 31 3 2 4 3 3 3" xfId="8916"/>
    <cellStyle name="Normal 31 3 2 4 3 4" xfId="6891"/>
    <cellStyle name="Normal 31 3 2 4 3 5" xfId="11100"/>
    <cellStyle name="Normal 31 3 2 4 3 6" xfId="4708"/>
    <cellStyle name="Normal 31 3 2 4 4" xfId="990"/>
    <cellStyle name="Normal 31 3 2 4 4 2" xfId="3016"/>
    <cellStyle name="Normal 31 3 2 4 4 2 2" xfId="13459"/>
    <cellStyle name="Normal 31 3 2 4 4 2 3" xfId="9250"/>
    <cellStyle name="Normal 31 3 2 4 4 3" xfId="7225"/>
    <cellStyle name="Normal 31 3 2 4 4 4" xfId="11434"/>
    <cellStyle name="Normal 31 3 2 4 4 5" xfId="5042"/>
    <cellStyle name="Normal 31 3 2 4 5" xfId="2002"/>
    <cellStyle name="Normal 31 3 2 4 5 2" xfId="12446"/>
    <cellStyle name="Normal 31 3 2 4 5 3" xfId="8237"/>
    <cellStyle name="Normal 31 3 2 4 6" xfId="6212"/>
    <cellStyle name="Normal 31 3 2 4 7" xfId="10421"/>
    <cellStyle name="Normal 31 3 2 4 8" xfId="4029"/>
    <cellStyle name="Normal 31 3 2 5" xfId="483"/>
    <cellStyle name="Normal 31 3 2 5 2" xfId="1162"/>
    <cellStyle name="Normal 31 3 2 5 2 2" xfId="3188"/>
    <cellStyle name="Normal 31 3 2 5 2 2 2" xfId="13631"/>
    <cellStyle name="Normal 31 3 2 5 2 2 3" xfId="9422"/>
    <cellStyle name="Normal 31 3 2 5 2 3" xfId="7397"/>
    <cellStyle name="Normal 31 3 2 5 2 4" xfId="11606"/>
    <cellStyle name="Normal 31 3 2 5 2 5" xfId="5214"/>
    <cellStyle name="Normal 31 3 2 5 3" xfId="2174"/>
    <cellStyle name="Normal 31 3 2 5 3 2" xfId="12618"/>
    <cellStyle name="Normal 31 3 2 5 3 3" xfId="8409"/>
    <cellStyle name="Normal 31 3 2 5 4" xfId="6384"/>
    <cellStyle name="Normal 31 3 2 5 5" xfId="10593"/>
    <cellStyle name="Normal 31 3 2 5 6" xfId="4201"/>
    <cellStyle name="Normal 31 3 2 6" xfId="1495"/>
    <cellStyle name="Normal 31 3 2 6 2" xfId="3521"/>
    <cellStyle name="Normal 31 3 2 6 2 2" xfId="9755"/>
    <cellStyle name="Normal 31 3 2 6 2 2 2" xfId="13964"/>
    <cellStyle name="Normal 31 3 2 6 2 3" xfId="7730"/>
    <cellStyle name="Normal 31 3 2 6 2 4" xfId="11939"/>
    <cellStyle name="Normal 31 3 2 6 2 5" xfId="5547"/>
    <cellStyle name="Normal 31 3 2 6 3" xfId="2507"/>
    <cellStyle name="Normal 31 3 2 6 3 2" xfId="12951"/>
    <cellStyle name="Normal 31 3 2 6 3 3" xfId="8742"/>
    <cellStyle name="Normal 31 3 2 6 4" xfId="6717"/>
    <cellStyle name="Normal 31 3 2 6 5" xfId="10926"/>
    <cellStyle name="Normal 31 3 2 6 6" xfId="4534"/>
    <cellStyle name="Normal 31 3 2 7" xfId="816"/>
    <cellStyle name="Normal 31 3 2 7 2" xfId="2842"/>
    <cellStyle name="Normal 31 3 2 7 2 2" xfId="13285"/>
    <cellStyle name="Normal 31 3 2 7 2 3" xfId="9076"/>
    <cellStyle name="Normal 31 3 2 7 3" xfId="7051"/>
    <cellStyle name="Normal 31 3 2 7 4" xfId="11260"/>
    <cellStyle name="Normal 31 3 2 7 5" xfId="4868"/>
    <cellStyle name="Normal 31 3 2 8" xfId="1828"/>
    <cellStyle name="Normal 31 3 2 8 2" xfId="10247"/>
    <cellStyle name="Normal 31 3 2 8 3" xfId="6038"/>
    <cellStyle name="Normal 31 3 2 9" xfId="8052"/>
    <cellStyle name="Normal 31 3 2 9 2" xfId="12261"/>
    <cellStyle name="Normal 31 3 3" xfId="155"/>
    <cellStyle name="Normal 31 3 3 10" xfId="10089"/>
    <cellStyle name="Normal 31 3 3 11" xfId="3866"/>
    <cellStyle name="Normal 31 3 3 2" xfId="240"/>
    <cellStyle name="Normal 31 3 3 2 10" xfId="3946"/>
    <cellStyle name="Normal 31 3 3 2 2" xfId="415"/>
    <cellStyle name="Normal 31 3 3 2 2 2" xfId="748"/>
    <cellStyle name="Normal 31 3 3 2 2 2 2" xfId="1427"/>
    <cellStyle name="Normal 31 3 3 2 2 2 2 2" xfId="3453"/>
    <cellStyle name="Normal 31 3 3 2 2 2 2 2 2" xfId="13896"/>
    <cellStyle name="Normal 31 3 3 2 2 2 2 2 3" xfId="9687"/>
    <cellStyle name="Normal 31 3 3 2 2 2 2 3" xfId="7662"/>
    <cellStyle name="Normal 31 3 3 2 2 2 2 4" xfId="11871"/>
    <cellStyle name="Normal 31 3 3 2 2 2 2 5" xfId="5479"/>
    <cellStyle name="Normal 31 3 3 2 2 2 3" xfId="2439"/>
    <cellStyle name="Normal 31 3 3 2 2 2 3 2" xfId="12883"/>
    <cellStyle name="Normal 31 3 3 2 2 2 3 3" xfId="8674"/>
    <cellStyle name="Normal 31 3 3 2 2 2 4" xfId="6649"/>
    <cellStyle name="Normal 31 3 3 2 2 2 5" xfId="10858"/>
    <cellStyle name="Normal 31 3 3 2 2 2 6" xfId="4466"/>
    <cellStyle name="Normal 31 3 3 2 2 3" xfId="1760"/>
    <cellStyle name="Normal 31 3 3 2 2 3 2" xfId="3786"/>
    <cellStyle name="Normal 31 3 3 2 2 3 2 2" xfId="10020"/>
    <cellStyle name="Normal 31 3 3 2 2 3 2 2 2" xfId="14229"/>
    <cellStyle name="Normal 31 3 3 2 2 3 2 3" xfId="7995"/>
    <cellStyle name="Normal 31 3 3 2 2 3 2 4" xfId="12204"/>
    <cellStyle name="Normal 31 3 3 2 2 3 2 5" xfId="5812"/>
    <cellStyle name="Normal 31 3 3 2 2 3 3" xfId="2772"/>
    <cellStyle name="Normal 31 3 3 2 2 3 3 2" xfId="13216"/>
    <cellStyle name="Normal 31 3 3 2 2 3 3 3" xfId="9007"/>
    <cellStyle name="Normal 31 3 3 2 2 3 4" xfId="6982"/>
    <cellStyle name="Normal 31 3 3 2 2 3 5" xfId="11191"/>
    <cellStyle name="Normal 31 3 3 2 2 3 6" xfId="4799"/>
    <cellStyle name="Normal 31 3 3 2 2 4" xfId="1081"/>
    <cellStyle name="Normal 31 3 3 2 2 4 2" xfId="3107"/>
    <cellStyle name="Normal 31 3 3 2 2 4 2 2" xfId="13550"/>
    <cellStyle name="Normal 31 3 3 2 2 4 2 3" xfId="9341"/>
    <cellStyle name="Normal 31 3 3 2 2 4 3" xfId="7316"/>
    <cellStyle name="Normal 31 3 3 2 2 4 4" xfId="11525"/>
    <cellStyle name="Normal 31 3 3 2 2 4 5" xfId="5133"/>
    <cellStyle name="Normal 31 3 3 2 2 5" xfId="2093"/>
    <cellStyle name="Normal 31 3 3 2 2 5 2" xfId="12537"/>
    <cellStyle name="Normal 31 3 3 2 2 5 3" xfId="8328"/>
    <cellStyle name="Normal 31 3 3 2 2 6" xfId="6303"/>
    <cellStyle name="Normal 31 3 3 2 2 7" xfId="10512"/>
    <cellStyle name="Normal 31 3 3 2 2 8" xfId="4120"/>
    <cellStyle name="Normal 31 3 3 2 3" xfId="574"/>
    <cellStyle name="Normal 31 3 3 2 3 2" xfId="1253"/>
    <cellStyle name="Normal 31 3 3 2 3 2 2" xfId="3279"/>
    <cellStyle name="Normal 31 3 3 2 3 2 2 2" xfId="13722"/>
    <cellStyle name="Normal 31 3 3 2 3 2 2 3" xfId="9513"/>
    <cellStyle name="Normal 31 3 3 2 3 2 3" xfId="7488"/>
    <cellStyle name="Normal 31 3 3 2 3 2 4" xfId="11697"/>
    <cellStyle name="Normal 31 3 3 2 3 2 5" xfId="5305"/>
    <cellStyle name="Normal 31 3 3 2 3 3" xfId="2265"/>
    <cellStyle name="Normal 31 3 3 2 3 3 2" xfId="12709"/>
    <cellStyle name="Normal 31 3 3 2 3 3 3" xfId="8500"/>
    <cellStyle name="Normal 31 3 3 2 3 4" xfId="6475"/>
    <cellStyle name="Normal 31 3 3 2 3 5" xfId="10684"/>
    <cellStyle name="Normal 31 3 3 2 3 6" xfId="4292"/>
    <cellStyle name="Normal 31 3 3 2 4" xfId="1586"/>
    <cellStyle name="Normal 31 3 3 2 4 2" xfId="3612"/>
    <cellStyle name="Normal 31 3 3 2 4 2 2" xfId="9846"/>
    <cellStyle name="Normal 31 3 3 2 4 2 2 2" xfId="14055"/>
    <cellStyle name="Normal 31 3 3 2 4 2 3" xfId="7821"/>
    <cellStyle name="Normal 31 3 3 2 4 2 4" xfId="12030"/>
    <cellStyle name="Normal 31 3 3 2 4 2 5" xfId="5638"/>
    <cellStyle name="Normal 31 3 3 2 4 3" xfId="2598"/>
    <cellStyle name="Normal 31 3 3 2 4 3 2" xfId="13042"/>
    <cellStyle name="Normal 31 3 3 2 4 3 3" xfId="8833"/>
    <cellStyle name="Normal 31 3 3 2 4 4" xfId="6808"/>
    <cellStyle name="Normal 31 3 3 2 4 5" xfId="11017"/>
    <cellStyle name="Normal 31 3 3 2 4 6" xfId="4625"/>
    <cellStyle name="Normal 31 3 3 2 5" xfId="907"/>
    <cellStyle name="Normal 31 3 3 2 5 2" xfId="2933"/>
    <cellStyle name="Normal 31 3 3 2 5 2 2" xfId="13376"/>
    <cellStyle name="Normal 31 3 3 2 5 2 3" xfId="9167"/>
    <cellStyle name="Normal 31 3 3 2 5 3" xfId="7142"/>
    <cellStyle name="Normal 31 3 3 2 5 4" xfId="11351"/>
    <cellStyle name="Normal 31 3 3 2 5 5" xfId="4959"/>
    <cellStyle name="Normal 31 3 3 2 6" xfId="1919"/>
    <cellStyle name="Normal 31 3 3 2 6 2" xfId="10338"/>
    <cellStyle name="Normal 31 3 3 2 6 3" xfId="6129"/>
    <cellStyle name="Normal 31 3 3 2 7" xfId="8153"/>
    <cellStyle name="Normal 31 3 3 2 7 2" xfId="12362"/>
    <cellStyle name="Normal 31 3 3 2 8" xfId="5970"/>
    <cellStyle name="Normal 31 3 3 2 9" xfId="10179"/>
    <cellStyle name="Normal 31 3 3 3" xfId="335"/>
    <cellStyle name="Normal 31 3 3 3 2" xfId="668"/>
    <cellStyle name="Normal 31 3 3 3 2 2" xfId="1347"/>
    <cellStyle name="Normal 31 3 3 3 2 2 2" xfId="3373"/>
    <cellStyle name="Normal 31 3 3 3 2 2 2 2" xfId="13816"/>
    <cellStyle name="Normal 31 3 3 3 2 2 2 3" xfId="9607"/>
    <cellStyle name="Normal 31 3 3 3 2 2 3" xfId="7582"/>
    <cellStyle name="Normal 31 3 3 3 2 2 4" xfId="11791"/>
    <cellStyle name="Normal 31 3 3 3 2 2 5" xfId="5399"/>
    <cellStyle name="Normal 31 3 3 3 2 3" xfId="2359"/>
    <cellStyle name="Normal 31 3 3 3 2 3 2" xfId="12803"/>
    <cellStyle name="Normal 31 3 3 3 2 3 3" xfId="8594"/>
    <cellStyle name="Normal 31 3 3 3 2 4" xfId="6569"/>
    <cellStyle name="Normal 31 3 3 3 2 5" xfId="10778"/>
    <cellStyle name="Normal 31 3 3 3 2 6" xfId="4386"/>
    <cellStyle name="Normal 31 3 3 3 3" xfId="1680"/>
    <cellStyle name="Normal 31 3 3 3 3 2" xfId="3706"/>
    <cellStyle name="Normal 31 3 3 3 3 2 2" xfId="9940"/>
    <cellStyle name="Normal 31 3 3 3 3 2 2 2" xfId="14149"/>
    <cellStyle name="Normal 31 3 3 3 3 2 3" xfId="7915"/>
    <cellStyle name="Normal 31 3 3 3 3 2 4" xfId="12124"/>
    <cellStyle name="Normal 31 3 3 3 3 2 5" xfId="5732"/>
    <cellStyle name="Normal 31 3 3 3 3 3" xfId="2692"/>
    <cellStyle name="Normal 31 3 3 3 3 3 2" xfId="13136"/>
    <cellStyle name="Normal 31 3 3 3 3 3 3" xfId="8927"/>
    <cellStyle name="Normal 31 3 3 3 3 4" xfId="6902"/>
    <cellStyle name="Normal 31 3 3 3 3 5" xfId="11111"/>
    <cellStyle name="Normal 31 3 3 3 3 6" xfId="4719"/>
    <cellStyle name="Normal 31 3 3 3 4" xfId="1001"/>
    <cellStyle name="Normal 31 3 3 3 4 2" xfId="3027"/>
    <cellStyle name="Normal 31 3 3 3 4 2 2" xfId="13470"/>
    <cellStyle name="Normal 31 3 3 3 4 2 3" xfId="9261"/>
    <cellStyle name="Normal 31 3 3 3 4 3" xfId="7236"/>
    <cellStyle name="Normal 31 3 3 3 4 4" xfId="11445"/>
    <cellStyle name="Normal 31 3 3 3 4 5" xfId="5053"/>
    <cellStyle name="Normal 31 3 3 3 5" xfId="2013"/>
    <cellStyle name="Normal 31 3 3 3 5 2" xfId="12457"/>
    <cellStyle name="Normal 31 3 3 3 5 3" xfId="8248"/>
    <cellStyle name="Normal 31 3 3 3 6" xfId="6223"/>
    <cellStyle name="Normal 31 3 3 3 7" xfId="10432"/>
    <cellStyle name="Normal 31 3 3 3 8" xfId="4040"/>
    <cellStyle name="Normal 31 3 3 4" xfId="494"/>
    <cellStyle name="Normal 31 3 3 4 2" xfId="1173"/>
    <cellStyle name="Normal 31 3 3 4 2 2" xfId="3199"/>
    <cellStyle name="Normal 31 3 3 4 2 2 2" xfId="13642"/>
    <cellStyle name="Normal 31 3 3 4 2 2 3" xfId="9433"/>
    <cellStyle name="Normal 31 3 3 4 2 3" xfId="7408"/>
    <cellStyle name="Normal 31 3 3 4 2 4" xfId="11617"/>
    <cellStyle name="Normal 31 3 3 4 2 5" xfId="5225"/>
    <cellStyle name="Normal 31 3 3 4 3" xfId="2185"/>
    <cellStyle name="Normal 31 3 3 4 3 2" xfId="12629"/>
    <cellStyle name="Normal 31 3 3 4 3 3" xfId="8420"/>
    <cellStyle name="Normal 31 3 3 4 4" xfId="6395"/>
    <cellStyle name="Normal 31 3 3 4 5" xfId="10604"/>
    <cellStyle name="Normal 31 3 3 4 6" xfId="4212"/>
    <cellStyle name="Normal 31 3 3 5" xfId="1506"/>
    <cellStyle name="Normal 31 3 3 5 2" xfId="3532"/>
    <cellStyle name="Normal 31 3 3 5 2 2" xfId="9766"/>
    <cellStyle name="Normal 31 3 3 5 2 2 2" xfId="13975"/>
    <cellStyle name="Normal 31 3 3 5 2 3" xfId="7741"/>
    <cellStyle name="Normal 31 3 3 5 2 4" xfId="11950"/>
    <cellStyle name="Normal 31 3 3 5 2 5" xfId="5558"/>
    <cellStyle name="Normal 31 3 3 5 3" xfId="2518"/>
    <cellStyle name="Normal 31 3 3 5 3 2" xfId="12962"/>
    <cellStyle name="Normal 31 3 3 5 3 3" xfId="8753"/>
    <cellStyle name="Normal 31 3 3 5 4" xfId="6728"/>
    <cellStyle name="Normal 31 3 3 5 5" xfId="10937"/>
    <cellStyle name="Normal 31 3 3 5 6" xfId="4545"/>
    <cellStyle name="Normal 31 3 3 6" xfId="827"/>
    <cellStyle name="Normal 31 3 3 6 2" xfId="2853"/>
    <cellStyle name="Normal 31 3 3 6 2 2" xfId="13296"/>
    <cellStyle name="Normal 31 3 3 6 2 3" xfId="9087"/>
    <cellStyle name="Normal 31 3 3 6 3" xfId="7062"/>
    <cellStyle name="Normal 31 3 3 6 4" xfId="11271"/>
    <cellStyle name="Normal 31 3 3 6 5" xfId="4879"/>
    <cellStyle name="Normal 31 3 3 7" xfId="1839"/>
    <cellStyle name="Normal 31 3 3 7 2" xfId="10258"/>
    <cellStyle name="Normal 31 3 3 7 3" xfId="6049"/>
    <cellStyle name="Normal 31 3 3 8" xfId="8063"/>
    <cellStyle name="Normal 31 3 3 8 2" xfId="12272"/>
    <cellStyle name="Normal 31 3 3 9" xfId="5880"/>
    <cellStyle name="Normal 31 3 4" xfId="125"/>
    <cellStyle name="Normal 31 3 4 10" xfId="10106"/>
    <cellStyle name="Normal 31 3 4 11" xfId="3838"/>
    <cellStyle name="Normal 31 3 4 2" xfId="212"/>
    <cellStyle name="Normal 31 3 4 2 10" xfId="3918"/>
    <cellStyle name="Normal 31 3 4 2 2" xfId="387"/>
    <cellStyle name="Normal 31 3 4 2 2 2" xfId="720"/>
    <cellStyle name="Normal 31 3 4 2 2 2 2" xfId="1399"/>
    <cellStyle name="Normal 31 3 4 2 2 2 2 2" xfId="3425"/>
    <cellStyle name="Normal 31 3 4 2 2 2 2 2 2" xfId="13868"/>
    <cellStyle name="Normal 31 3 4 2 2 2 2 2 3" xfId="9659"/>
    <cellStyle name="Normal 31 3 4 2 2 2 2 3" xfId="7634"/>
    <cellStyle name="Normal 31 3 4 2 2 2 2 4" xfId="11843"/>
    <cellStyle name="Normal 31 3 4 2 2 2 2 5" xfId="5451"/>
    <cellStyle name="Normal 31 3 4 2 2 2 3" xfId="2411"/>
    <cellStyle name="Normal 31 3 4 2 2 2 3 2" xfId="12855"/>
    <cellStyle name="Normal 31 3 4 2 2 2 3 3" xfId="8646"/>
    <cellStyle name="Normal 31 3 4 2 2 2 4" xfId="6621"/>
    <cellStyle name="Normal 31 3 4 2 2 2 5" xfId="10830"/>
    <cellStyle name="Normal 31 3 4 2 2 2 6" xfId="4438"/>
    <cellStyle name="Normal 31 3 4 2 2 3" xfId="1732"/>
    <cellStyle name="Normal 31 3 4 2 2 3 2" xfId="3758"/>
    <cellStyle name="Normal 31 3 4 2 2 3 2 2" xfId="9992"/>
    <cellStyle name="Normal 31 3 4 2 2 3 2 2 2" xfId="14201"/>
    <cellStyle name="Normal 31 3 4 2 2 3 2 3" xfId="7967"/>
    <cellStyle name="Normal 31 3 4 2 2 3 2 4" xfId="12176"/>
    <cellStyle name="Normal 31 3 4 2 2 3 2 5" xfId="5784"/>
    <cellStyle name="Normal 31 3 4 2 2 3 3" xfId="2744"/>
    <cellStyle name="Normal 31 3 4 2 2 3 3 2" xfId="13188"/>
    <cellStyle name="Normal 31 3 4 2 2 3 3 3" xfId="8979"/>
    <cellStyle name="Normal 31 3 4 2 2 3 4" xfId="6954"/>
    <cellStyle name="Normal 31 3 4 2 2 3 5" xfId="11163"/>
    <cellStyle name="Normal 31 3 4 2 2 3 6" xfId="4771"/>
    <cellStyle name="Normal 31 3 4 2 2 4" xfId="1053"/>
    <cellStyle name="Normal 31 3 4 2 2 4 2" xfId="3079"/>
    <cellStyle name="Normal 31 3 4 2 2 4 2 2" xfId="13522"/>
    <cellStyle name="Normal 31 3 4 2 2 4 2 3" xfId="9313"/>
    <cellStyle name="Normal 31 3 4 2 2 4 3" xfId="7288"/>
    <cellStyle name="Normal 31 3 4 2 2 4 4" xfId="11497"/>
    <cellStyle name="Normal 31 3 4 2 2 4 5" xfId="5105"/>
    <cellStyle name="Normal 31 3 4 2 2 5" xfId="2065"/>
    <cellStyle name="Normal 31 3 4 2 2 5 2" xfId="12509"/>
    <cellStyle name="Normal 31 3 4 2 2 5 3" xfId="8300"/>
    <cellStyle name="Normal 31 3 4 2 2 6" xfId="6275"/>
    <cellStyle name="Normal 31 3 4 2 2 7" xfId="10484"/>
    <cellStyle name="Normal 31 3 4 2 2 8" xfId="4092"/>
    <cellStyle name="Normal 31 3 4 2 3" xfId="546"/>
    <cellStyle name="Normal 31 3 4 2 3 2" xfId="1225"/>
    <cellStyle name="Normal 31 3 4 2 3 2 2" xfId="3251"/>
    <cellStyle name="Normal 31 3 4 2 3 2 2 2" xfId="13694"/>
    <cellStyle name="Normal 31 3 4 2 3 2 2 3" xfId="9485"/>
    <cellStyle name="Normal 31 3 4 2 3 2 3" xfId="7460"/>
    <cellStyle name="Normal 31 3 4 2 3 2 4" xfId="11669"/>
    <cellStyle name="Normal 31 3 4 2 3 2 5" xfId="5277"/>
    <cellStyle name="Normal 31 3 4 2 3 3" xfId="2237"/>
    <cellStyle name="Normal 31 3 4 2 3 3 2" xfId="12681"/>
    <cellStyle name="Normal 31 3 4 2 3 3 3" xfId="8472"/>
    <cellStyle name="Normal 31 3 4 2 3 4" xfId="6447"/>
    <cellStyle name="Normal 31 3 4 2 3 5" xfId="10656"/>
    <cellStyle name="Normal 31 3 4 2 3 6" xfId="4264"/>
    <cellStyle name="Normal 31 3 4 2 4" xfId="1558"/>
    <cellStyle name="Normal 31 3 4 2 4 2" xfId="3584"/>
    <cellStyle name="Normal 31 3 4 2 4 2 2" xfId="9818"/>
    <cellStyle name="Normal 31 3 4 2 4 2 2 2" xfId="14027"/>
    <cellStyle name="Normal 31 3 4 2 4 2 3" xfId="7793"/>
    <cellStyle name="Normal 31 3 4 2 4 2 4" xfId="12002"/>
    <cellStyle name="Normal 31 3 4 2 4 2 5" xfId="5610"/>
    <cellStyle name="Normal 31 3 4 2 4 3" xfId="2570"/>
    <cellStyle name="Normal 31 3 4 2 4 3 2" xfId="13014"/>
    <cellStyle name="Normal 31 3 4 2 4 3 3" xfId="8805"/>
    <cellStyle name="Normal 31 3 4 2 4 4" xfId="6780"/>
    <cellStyle name="Normal 31 3 4 2 4 5" xfId="10989"/>
    <cellStyle name="Normal 31 3 4 2 4 6" xfId="4597"/>
    <cellStyle name="Normal 31 3 4 2 5" xfId="879"/>
    <cellStyle name="Normal 31 3 4 2 5 2" xfId="2905"/>
    <cellStyle name="Normal 31 3 4 2 5 2 2" xfId="13348"/>
    <cellStyle name="Normal 31 3 4 2 5 2 3" xfId="9139"/>
    <cellStyle name="Normal 31 3 4 2 5 3" xfId="7114"/>
    <cellStyle name="Normal 31 3 4 2 5 4" xfId="11323"/>
    <cellStyle name="Normal 31 3 4 2 5 5" xfId="4931"/>
    <cellStyle name="Normal 31 3 4 2 6" xfId="1891"/>
    <cellStyle name="Normal 31 3 4 2 6 2" xfId="10310"/>
    <cellStyle name="Normal 31 3 4 2 6 3" xfId="6101"/>
    <cellStyle name="Normal 31 3 4 2 7" xfId="8125"/>
    <cellStyle name="Normal 31 3 4 2 7 2" xfId="12334"/>
    <cellStyle name="Normal 31 3 4 2 8" xfId="5942"/>
    <cellStyle name="Normal 31 3 4 2 9" xfId="10151"/>
    <cellStyle name="Normal 31 3 4 3" xfId="307"/>
    <cellStyle name="Normal 31 3 4 3 2" xfId="640"/>
    <cellStyle name="Normal 31 3 4 3 2 2" xfId="1319"/>
    <cellStyle name="Normal 31 3 4 3 2 2 2" xfId="3345"/>
    <cellStyle name="Normal 31 3 4 3 2 2 2 2" xfId="13788"/>
    <cellStyle name="Normal 31 3 4 3 2 2 2 3" xfId="9579"/>
    <cellStyle name="Normal 31 3 4 3 2 2 3" xfId="7554"/>
    <cellStyle name="Normal 31 3 4 3 2 2 4" xfId="11763"/>
    <cellStyle name="Normal 31 3 4 3 2 2 5" xfId="5371"/>
    <cellStyle name="Normal 31 3 4 3 2 3" xfId="2331"/>
    <cellStyle name="Normal 31 3 4 3 2 3 2" xfId="12775"/>
    <cellStyle name="Normal 31 3 4 3 2 3 3" xfId="8566"/>
    <cellStyle name="Normal 31 3 4 3 2 4" xfId="6541"/>
    <cellStyle name="Normal 31 3 4 3 2 5" xfId="10750"/>
    <cellStyle name="Normal 31 3 4 3 2 6" xfId="4358"/>
    <cellStyle name="Normal 31 3 4 3 3" xfId="1652"/>
    <cellStyle name="Normal 31 3 4 3 3 2" xfId="3678"/>
    <cellStyle name="Normal 31 3 4 3 3 2 2" xfId="9912"/>
    <cellStyle name="Normal 31 3 4 3 3 2 2 2" xfId="14121"/>
    <cellStyle name="Normal 31 3 4 3 3 2 3" xfId="7887"/>
    <cellStyle name="Normal 31 3 4 3 3 2 4" xfId="12096"/>
    <cellStyle name="Normal 31 3 4 3 3 2 5" xfId="5704"/>
    <cellStyle name="Normal 31 3 4 3 3 3" xfId="2664"/>
    <cellStyle name="Normal 31 3 4 3 3 3 2" xfId="13108"/>
    <cellStyle name="Normal 31 3 4 3 3 3 3" xfId="8899"/>
    <cellStyle name="Normal 31 3 4 3 3 4" xfId="6874"/>
    <cellStyle name="Normal 31 3 4 3 3 5" xfId="11083"/>
    <cellStyle name="Normal 31 3 4 3 3 6" xfId="4691"/>
    <cellStyle name="Normal 31 3 4 3 4" xfId="973"/>
    <cellStyle name="Normal 31 3 4 3 4 2" xfId="2999"/>
    <cellStyle name="Normal 31 3 4 3 4 2 2" xfId="13442"/>
    <cellStyle name="Normal 31 3 4 3 4 2 3" xfId="9233"/>
    <cellStyle name="Normal 31 3 4 3 4 3" xfId="7208"/>
    <cellStyle name="Normal 31 3 4 3 4 4" xfId="11417"/>
    <cellStyle name="Normal 31 3 4 3 4 5" xfId="5025"/>
    <cellStyle name="Normal 31 3 4 3 5" xfId="1985"/>
    <cellStyle name="Normal 31 3 4 3 5 2" xfId="12429"/>
    <cellStyle name="Normal 31 3 4 3 5 3" xfId="8220"/>
    <cellStyle name="Normal 31 3 4 3 6" xfId="6195"/>
    <cellStyle name="Normal 31 3 4 3 7" xfId="10404"/>
    <cellStyle name="Normal 31 3 4 3 8" xfId="4012"/>
    <cellStyle name="Normal 31 3 4 4" xfId="469"/>
    <cellStyle name="Normal 31 3 4 4 2" xfId="1145"/>
    <cellStyle name="Normal 31 3 4 4 2 2" xfId="3171"/>
    <cellStyle name="Normal 31 3 4 4 2 2 2" xfId="13614"/>
    <cellStyle name="Normal 31 3 4 4 2 2 3" xfId="9405"/>
    <cellStyle name="Normal 31 3 4 4 2 3" xfId="7380"/>
    <cellStyle name="Normal 31 3 4 4 2 4" xfId="11589"/>
    <cellStyle name="Normal 31 3 4 4 2 5" xfId="5197"/>
    <cellStyle name="Normal 31 3 4 4 3" xfId="2157"/>
    <cellStyle name="Normal 31 3 4 4 3 2" xfId="12601"/>
    <cellStyle name="Normal 31 3 4 4 3 3" xfId="8392"/>
    <cellStyle name="Normal 31 3 4 4 4" xfId="6367"/>
    <cellStyle name="Normal 31 3 4 4 5" xfId="10576"/>
    <cellStyle name="Normal 31 3 4 4 6" xfId="4184"/>
    <cellStyle name="Normal 31 3 4 5" xfId="1478"/>
    <cellStyle name="Normal 31 3 4 5 2" xfId="3504"/>
    <cellStyle name="Normal 31 3 4 5 2 2" xfId="9738"/>
    <cellStyle name="Normal 31 3 4 5 2 2 2" xfId="13947"/>
    <cellStyle name="Normal 31 3 4 5 2 3" xfId="7713"/>
    <cellStyle name="Normal 31 3 4 5 2 4" xfId="11922"/>
    <cellStyle name="Normal 31 3 4 5 2 5" xfId="5530"/>
    <cellStyle name="Normal 31 3 4 5 3" xfId="2490"/>
    <cellStyle name="Normal 31 3 4 5 3 2" xfId="12934"/>
    <cellStyle name="Normal 31 3 4 5 3 3" xfId="8725"/>
    <cellStyle name="Normal 31 3 4 5 4" xfId="6700"/>
    <cellStyle name="Normal 31 3 4 5 5" xfId="10909"/>
    <cellStyle name="Normal 31 3 4 5 6" xfId="4517"/>
    <cellStyle name="Normal 31 3 4 6" xfId="799"/>
    <cellStyle name="Normal 31 3 4 6 2" xfId="2825"/>
    <cellStyle name="Normal 31 3 4 6 2 2" xfId="13268"/>
    <cellStyle name="Normal 31 3 4 6 2 3" xfId="9059"/>
    <cellStyle name="Normal 31 3 4 6 3" xfId="7034"/>
    <cellStyle name="Normal 31 3 4 6 4" xfId="11243"/>
    <cellStyle name="Normal 31 3 4 6 5" xfId="4851"/>
    <cellStyle name="Normal 31 3 4 7" xfId="1811"/>
    <cellStyle name="Normal 31 3 4 7 2" xfId="10230"/>
    <cellStyle name="Normal 31 3 4 7 3" xfId="6021"/>
    <cellStyle name="Normal 31 3 4 8" xfId="8080"/>
    <cellStyle name="Normal 31 3 4 8 2" xfId="12289"/>
    <cellStyle name="Normal 31 3 4 9" xfId="5897"/>
    <cellStyle name="Normal 31 3 5" xfId="197"/>
    <cellStyle name="Normal 31 3 5 10" xfId="3904"/>
    <cellStyle name="Normal 31 3 5 2" xfId="373"/>
    <cellStyle name="Normal 31 3 5 2 2" xfId="706"/>
    <cellStyle name="Normal 31 3 5 2 2 2" xfId="1385"/>
    <cellStyle name="Normal 31 3 5 2 2 2 2" xfId="3411"/>
    <cellStyle name="Normal 31 3 5 2 2 2 2 2" xfId="13854"/>
    <cellStyle name="Normal 31 3 5 2 2 2 2 3" xfId="9645"/>
    <cellStyle name="Normal 31 3 5 2 2 2 3" xfId="7620"/>
    <cellStyle name="Normal 31 3 5 2 2 2 4" xfId="11829"/>
    <cellStyle name="Normal 31 3 5 2 2 2 5" xfId="5437"/>
    <cellStyle name="Normal 31 3 5 2 2 3" xfId="2397"/>
    <cellStyle name="Normal 31 3 5 2 2 3 2" xfId="12841"/>
    <cellStyle name="Normal 31 3 5 2 2 3 3" xfId="8632"/>
    <cellStyle name="Normal 31 3 5 2 2 4" xfId="6607"/>
    <cellStyle name="Normal 31 3 5 2 2 5" xfId="10816"/>
    <cellStyle name="Normal 31 3 5 2 2 6" xfId="4424"/>
    <cellStyle name="Normal 31 3 5 2 3" xfId="1718"/>
    <cellStyle name="Normal 31 3 5 2 3 2" xfId="3744"/>
    <cellStyle name="Normal 31 3 5 2 3 2 2" xfId="9978"/>
    <cellStyle name="Normal 31 3 5 2 3 2 2 2" xfId="14187"/>
    <cellStyle name="Normal 31 3 5 2 3 2 3" xfId="7953"/>
    <cellStyle name="Normal 31 3 5 2 3 2 4" xfId="12162"/>
    <cellStyle name="Normal 31 3 5 2 3 2 5" xfId="5770"/>
    <cellStyle name="Normal 31 3 5 2 3 3" xfId="2730"/>
    <cellStyle name="Normal 31 3 5 2 3 3 2" xfId="13174"/>
    <cellStyle name="Normal 31 3 5 2 3 3 3" xfId="8965"/>
    <cellStyle name="Normal 31 3 5 2 3 4" xfId="6940"/>
    <cellStyle name="Normal 31 3 5 2 3 5" xfId="11149"/>
    <cellStyle name="Normal 31 3 5 2 3 6" xfId="4757"/>
    <cellStyle name="Normal 31 3 5 2 4" xfId="1039"/>
    <cellStyle name="Normal 31 3 5 2 4 2" xfId="3065"/>
    <cellStyle name="Normal 31 3 5 2 4 2 2" xfId="13508"/>
    <cellStyle name="Normal 31 3 5 2 4 2 3" xfId="9299"/>
    <cellStyle name="Normal 31 3 5 2 4 3" xfId="7274"/>
    <cellStyle name="Normal 31 3 5 2 4 4" xfId="11483"/>
    <cellStyle name="Normal 31 3 5 2 4 5" xfId="5091"/>
    <cellStyle name="Normal 31 3 5 2 5" xfId="2051"/>
    <cellStyle name="Normal 31 3 5 2 5 2" xfId="12495"/>
    <cellStyle name="Normal 31 3 5 2 5 3" xfId="8286"/>
    <cellStyle name="Normal 31 3 5 2 6" xfId="6261"/>
    <cellStyle name="Normal 31 3 5 2 7" xfId="10470"/>
    <cellStyle name="Normal 31 3 5 2 8" xfId="4078"/>
    <cellStyle name="Normal 31 3 5 3" xfId="532"/>
    <cellStyle name="Normal 31 3 5 3 2" xfId="1211"/>
    <cellStyle name="Normal 31 3 5 3 2 2" xfId="3237"/>
    <cellStyle name="Normal 31 3 5 3 2 2 2" xfId="13680"/>
    <cellStyle name="Normal 31 3 5 3 2 2 3" xfId="9471"/>
    <cellStyle name="Normal 31 3 5 3 2 3" xfId="7446"/>
    <cellStyle name="Normal 31 3 5 3 2 4" xfId="11655"/>
    <cellStyle name="Normal 31 3 5 3 2 5" xfId="5263"/>
    <cellStyle name="Normal 31 3 5 3 3" xfId="2223"/>
    <cellStyle name="Normal 31 3 5 3 3 2" xfId="12667"/>
    <cellStyle name="Normal 31 3 5 3 3 3" xfId="8458"/>
    <cellStyle name="Normal 31 3 5 3 4" xfId="6433"/>
    <cellStyle name="Normal 31 3 5 3 5" xfId="10642"/>
    <cellStyle name="Normal 31 3 5 3 6" xfId="4250"/>
    <cellStyle name="Normal 31 3 5 4" xfId="1544"/>
    <cellStyle name="Normal 31 3 5 4 2" xfId="3570"/>
    <cellStyle name="Normal 31 3 5 4 2 2" xfId="9804"/>
    <cellStyle name="Normal 31 3 5 4 2 2 2" xfId="14013"/>
    <cellStyle name="Normal 31 3 5 4 2 3" xfId="7779"/>
    <cellStyle name="Normal 31 3 5 4 2 4" xfId="11988"/>
    <cellStyle name="Normal 31 3 5 4 2 5" xfId="5596"/>
    <cellStyle name="Normal 31 3 5 4 3" xfId="2556"/>
    <cellStyle name="Normal 31 3 5 4 3 2" xfId="13000"/>
    <cellStyle name="Normal 31 3 5 4 3 3" xfId="8791"/>
    <cellStyle name="Normal 31 3 5 4 4" xfId="6766"/>
    <cellStyle name="Normal 31 3 5 4 5" xfId="10975"/>
    <cellStyle name="Normal 31 3 5 4 6" xfId="4583"/>
    <cellStyle name="Normal 31 3 5 5" xfId="865"/>
    <cellStyle name="Normal 31 3 5 5 2" xfId="2891"/>
    <cellStyle name="Normal 31 3 5 5 2 2" xfId="13334"/>
    <cellStyle name="Normal 31 3 5 5 2 3" xfId="9125"/>
    <cellStyle name="Normal 31 3 5 5 3" xfId="7100"/>
    <cellStyle name="Normal 31 3 5 5 4" xfId="11309"/>
    <cellStyle name="Normal 31 3 5 5 5" xfId="4917"/>
    <cellStyle name="Normal 31 3 5 6" xfId="1877"/>
    <cellStyle name="Normal 31 3 5 6 2" xfId="10296"/>
    <cellStyle name="Normal 31 3 5 6 3" xfId="6087"/>
    <cellStyle name="Normal 31 3 5 7" xfId="8108"/>
    <cellStyle name="Normal 31 3 5 7 2" xfId="12317"/>
    <cellStyle name="Normal 31 3 5 8" xfId="5925"/>
    <cellStyle name="Normal 31 3 5 9" xfId="10134"/>
    <cellStyle name="Normal 31 3 6" xfId="290"/>
    <cellStyle name="Normal 31 3 6 2" xfId="623"/>
    <cellStyle name="Normal 31 3 6 2 2" xfId="1302"/>
    <cellStyle name="Normal 31 3 6 2 2 2" xfId="3328"/>
    <cellStyle name="Normal 31 3 6 2 2 2 2" xfId="13771"/>
    <cellStyle name="Normal 31 3 6 2 2 2 3" xfId="9562"/>
    <cellStyle name="Normal 31 3 6 2 2 3" xfId="7537"/>
    <cellStyle name="Normal 31 3 6 2 2 4" xfId="11746"/>
    <cellStyle name="Normal 31 3 6 2 2 5" xfId="5354"/>
    <cellStyle name="Normal 31 3 6 2 3" xfId="2314"/>
    <cellStyle name="Normal 31 3 6 2 3 2" xfId="12758"/>
    <cellStyle name="Normal 31 3 6 2 3 3" xfId="8549"/>
    <cellStyle name="Normal 31 3 6 2 4" xfId="6524"/>
    <cellStyle name="Normal 31 3 6 2 5" xfId="10733"/>
    <cellStyle name="Normal 31 3 6 2 6" xfId="4341"/>
    <cellStyle name="Normal 31 3 6 3" xfId="1635"/>
    <cellStyle name="Normal 31 3 6 3 2" xfId="3661"/>
    <cellStyle name="Normal 31 3 6 3 2 2" xfId="9895"/>
    <cellStyle name="Normal 31 3 6 3 2 2 2" xfId="14104"/>
    <cellStyle name="Normal 31 3 6 3 2 3" xfId="7870"/>
    <cellStyle name="Normal 31 3 6 3 2 4" xfId="12079"/>
    <cellStyle name="Normal 31 3 6 3 2 5" xfId="5687"/>
    <cellStyle name="Normal 31 3 6 3 3" xfId="2647"/>
    <cellStyle name="Normal 31 3 6 3 3 2" xfId="13091"/>
    <cellStyle name="Normal 31 3 6 3 3 3" xfId="8882"/>
    <cellStyle name="Normal 31 3 6 3 4" xfId="6857"/>
    <cellStyle name="Normal 31 3 6 3 5" xfId="11066"/>
    <cellStyle name="Normal 31 3 6 3 6" xfId="4674"/>
    <cellStyle name="Normal 31 3 6 4" xfId="956"/>
    <cellStyle name="Normal 31 3 6 4 2" xfId="2982"/>
    <cellStyle name="Normal 31 3 6 4 2 2" xfId="13425"/>
    <cellStyle name="Normal 31 3 6 4 2 3" xfId="9216"/>
    <cellStyle name="Normal 31 3 6 4 3" xfId="7191"/>
    <cellStyle name="Normal 31 3 6 4 4" xfId="11400"/>
    <cellStyle name="Normal 31 3 6 4 5" xfId="5008"/>
    <cellStyle name="Normal 31 3 6 5" xfId="1968"/>
    <cellStyle name="Normal 31 3 6 5 2" xfId="12412"/>
    <cellStyle name="Normal 31 3 6 5 3" xfId="8203"/>
    <cellStyle name="Normal 31 3 6 6" xfId="6178"/>
    <cellStyle name="Normal 31 3 6 7" xfId="10387"/>
    <cellStyle name="Normal 31 3 6 8" xfId="3995"/>
    <cellStyle name="Normal 31 3 7" xfId="278"/>
    <cellStyle name="Normal 31 3 7 2" xfId="612"/>
    <cellStyle name="Normal 31 3 7 2 2" xfId="1291"/>
    <cellStyle name="Normal 31 3 7 2 2 2" xfId="3317"/>
    <cellStyle name="Normal 31 3 7 2 2 2 2" xfId="13760"/>
    <cellStyle name="Normal 31 3 7 2 2 2 3" xfId="9551"/>
    <cellStyle name="Normal 31 3 7 2 2 3" xfId="7526"/>
    <cellStyle name="Normal 31 3 7 2 2 4" xfId="11735"/>
    <cellStyle name="Normal 31 3 7 2 2 5" xfId="5343"/>
    <cellStyle name="Normal 31 3 7 2 3" xfId="2303"/>
    <cellStyle name="Normal 31 3 7 2 3 2" xfId="12747"/>
    <cellStyle name="Normal 31 3 7 2 3 3" xfId="8538"/>
    <cellStyle name="Normal 31 3 7 2 4" xfId="6513"/>
    <cellStyle name="Normal 31 3 7 2 5" xfId="10722"/>
    <cellStyle name="Normal 31 3 7 2 6" xfId="4330"/>
    <cellStyle name="Normal 31 3 7 3" xfId="1624"/>
    <cellStyle name="Normal 31 3 7 3 2" xfId="3650"/>
    <cellStyle name="Normal 31 3 7 3 2 2" xfId="9884"/>
    <cellStyle name="Normal 31 3 7 3 2 2 2" xfId="14093"/>
    <cellStyle name="Normal 31 3 7 3 2 3" xfId="7859"/>
    <cellStyle name="Normal 31 3 7 3 2 4" xfId="12068"/>
    <cellStyle name="Normal 31 3 7 3 2 5" xfId="5676"/>
    <cellStyle name="Normal 31 3 7 3 3" xfId="2636"/>
    <cellStyle name="Normal 31 3 7 3 3 2" xfId="13080"/>
    <cellStyle name="Normal 31 3 7 3 3 3" xfId="8871"/>
    <cellStyle name="Normal 31 3 7 3 4" xfId="6846"/>
    <cellStyle name="Normal 31 3 7 3 5" xfId="11055"/>
    <cellStyle name="Normal 31 3 7 3 6" xfId="4663"/>
    <cellStyle name="Normal 31 3 7 4" xfId="945"/>
    <cellStyle name="Normal 31 3 7 4 2" xfId="2971"/>
    <cellStyle name="Normal 31 3 7 4 2 2" xfId="13414"/>
    <cellStyle name="Normal 31 3 7 4 2 3" xfId="9205"/>
    <cellStyle name="Normal 31 3 7 4 3" xfId="7180"/>
    <cellStyle name="Normal 31 3 7 4 4" xfId="11389"/>
    <cellStyle name="Normal 31 3 7 4 5" xfId="4997"/>
    <cellStyle name="Normal 31 3 7 5" xfId="1957"/>
    <cellStyle name="Normal 31 3 7 5 2" xfId="12401"/>
    <cellStyle name="Normal 31 3 7 5 3" xfId="8192"/>
    <cellStyle name="Normal 31 3 7 6" xfId="6167"/>
    <cellStyle name="Normal 31 3 7 7" xfId="10376"/>
    <cellStyle name="Normal 31 3 7 8" xfId="3984"/>
    <cellStyle name="Normal 31 3 8" xfId="102"/>
    <cellStyle name="Normal 31 3 8 2" xfId="1128"/>
    <cellStyle name="Normal 31 3 8 2 2" xfId="3154"/>
    <cellStyle name="Normal 31 3 8 2 2 2" xfId="13597"/>
    <cellStyle name="Normal 31 3 8 2 2 3" xfId="9388"/>
    <cellStyle name="Normal 31 3 8 2 3" xfId="7363"/>
    <cellStyle name="Normal 31 3 8 2 4" xfId="11572"/>
    <cellStyle name="Normal 31 3 8 2 5" xfId="5180"/>
    <cellStyle name="Normal 31 3 8 3" xfId="2140"/>
    <cellStyle name="Normal 31 3 8 3 2" xfId="12584"/>
    <cellStyle name="Normal 31 3 8 3 3" xfId="8375"/>
    <cellStyle name="Normal 31 3 8 4" xfId="6350"/>
    <cellStyle name="Normal 31 3 8 5" xfId="10559"/>
    <cellStyle name="Normal 31 3 8 6" xfId="4167"/>
    <cellStyle name="Normal 31 3 9" xfId="448"/>
    <cellStyle name="Normal 31 3 9 2" xfId="1114"/>
    <cellStyle name="Normal 31 3 9 2 2" xfId="3140"/>
    <cellStyle name="Normal 31 3 9 2 2 2" xfId="13583"/>
    <cellStyle name="Normal 31 3 9 2 2 3" xfId="9374"/>
    <cellStyle name="Normal 31 3 9 2 3" xfId="7349"/>
    <cellStyle name="Normal 31 3 9 2 4" xfId="11558"/>
    <cellStyle name="Normal 31 3 9 2 5" xfId="5166"/>
    <cellStyle name="Normal 31 3 9 3" xfId="2126"/>
    <cellStyle name="Normal 31 3 9 3 2" xfId="12570"/>
    <cellStyle name="Normal 31 3 9 3 3" xfId="8361"/>
    <cellStyle name="Normal 31 3 9 4" xfId="6336"/>
    <cellStyle name="Normal 31 3 9 5" xfId="10545"/>
    <cellStyle name="Normal 31 3 9 6" xfId="4153"/>
    <cellStyle name="Normal 31 4" xfId="89"/>
    <cellStyle name="Normal 31 4 10" xfId="8048"/>
    <cellStyle name="Normal 31 4 10 2" xfId="12257"/>
    <cellStyle name="Normal 31 4 11" xfId="5865"/>
    <cellStyle name="Normal 31 4 12" xfId="10074"/>
    <cellStyle name="Normal 31 4 13" xfId="3851"/>
    <cellStyle name="Normal 31 4 2" xfId="174"/>
    <cellStyle name="Normal 31 4 2 10" xfId="10119"/>
    <cellStyle name="Normal 31 4 2 11" xfId="3885"/>
    <cellStyle name="Normal 31 4 2 2" xfId="259"/>
    <cellStyle name="Normal 31 4 2 2 10" xfId="3965"/>
    <cellStyle name="Normal 31 4 2 2 2" xfId="434"/>
    <cellStyle name="Normal 31 4 2 2 2 2" xfId="767"/>
    <cellStyle name="Normal 31 4 2 2 2 2 2" xfId="1446"/>
    <cellStyle name="Normal 31 4 2 2 2 2 2 2" xfId="3472"/>
    <cellStyle name="Normal 31 4 2 2 2 2 2 2 2" xfId="13915"/>
    <cellStyle name="Normal 31 4 2 2 2 2 2 2 3" xfId="9706"/>
    <cellStyle name="Normal 31 4 2 2 2 2 2 3" xfId="7681"/>
    <cellStyle name="Normal 31 4 2 2 2 2 2 4" xfId="11890"/>
    <cellStyle name="Normal 31 4 2 2 2 2 2 5" xfId="5498"/>
    <cellStyle name="Normal 31 4 2 2 2 2 3" xfId="2458"/>
    <cellStyle name="Normal 31 4 2 2 2 2 3 2" xfId="12902"/>
    <cellStyle name="Normal 31 4 2 2 2 2 3 3" xfId="8693"/>
    <cellStyle name="Normal 31 4 2 2 2 2 4" xfId="6668"/>
    <cellStyle name="Normal 31 4 2 2 2 2 5" xfId="10877"/>
    <cellStyle name="Normal 31 4 2 2 2 2 6" xfId="4485"/>
    <cellStyle name="Normal 31 4 2 2 2 3" xfId="1779"/>
    <cellStyle name="Normal 31 4 2 2 2 3 2" xfId="3805"/>
    <cellStyle name="Normal 31 4 2 2 2 3 2 2" xfId="10039"/>
    <cellStyle name="Normal 31 4 2 2 2 3 2 2 2" xfId="14248"/>
    <cellStyle name="Normal 31 4 2 2 2 3 2 3" xfId="8014"/>
    <cellStyle name="Normal 31 4 2 2 2 3 2 4" xfId="12223"/>
    <cellStyle name="Normal 31 4 2 2 2 3 2 5" xfId="5831"/>
    <cellStyle name="Normal 31 4 2 2 2 3 3" xfId="2791"/>
    <cellStyle name="Normal 31 4 2 2 2 3 3 2" xfId="13235"/>
    <cellStyle name="Normal 31 4 2 2 2 3 3 3" xfId="9026"/>
    <cellStyle name="Normal 31 4 2 2 2 3 4" xfId="7001"/>
    <cellStyle name="Normal 31 4 2 2 2 3 5" xfId="11210"/>
    <cellStyle name="Normal 31 4 2 2 2 3 6" xfId="4818"/>
    <cellStyle name="Normal 31 4 2 2 2 4" xfId="1100"/>
    <cellStyle name="Normal 31 4 2 2 2 4 2" xfId="3126"/>
    <cellStyle name="Normal 31 4 2 2 2 4 2 2" xfId="13569"/>
    <cellStyle name="Normal 31 4 2 2 2 4 2 3" xfId="9360"/>
    <cellStyle name="Normal 31 4 2 2 2 4 3" xfId="7335"/>
    <cellStyle name="Normal 31 4 2 2 2 4 4" xfId="11544"/>
    <cellStyle name="Normal 31 4 2 2 2 4 5" xfId="5152"/>
    <cellStyle name="Normal 31 4 2 2 2 5" xfId="2112"/>
    <cellStyle name="Normal 31 4 2 2 2 5 2" xfId="12556"/>
    <cellStyle name="Normal 31 4 2 2 2 5 3" xfId="8347"/>
    <cellStyle name="Normal 31 4 2 2 2 6" xfId="6322"/>
    <cellStyle name="Normal 31 4 2 2 2 7" xfId="10531"/>
    <cellStyle name="Normal 31 4 2 2 2 8" xfId="4139"/>
    <cellStyle name="Normal 31 4 2 2 3" xfId="593"/>
    <cellStyle name="Normal 31 4 2 2 3 2" xfId="1272"/>
    <cellStyle name="Normal 31 4 2 2 3 2 2" xfId="3298"/>
    <cellStyle name="Normal 31 4 2 2 3 2 2 2" xfId="13741"/>
    <cellStyle name="Normal 31 4 2 2 3 2 2 3" xfId="9532"/>
    <cellStyle name="Normal 31 4 2 2 3 2 3" xfId="7507"/>
    <cellStyle name="Normal 31 4 2 2 3 2 4" xfId="11716"/>
    <cellStyle name="Normal 31 4 2 2 3 2 5" xfId="5324"/>
    <cellStyle name="Normal 31 4 2 2 3 3" xfId="2284"/>
    <cellStyle name="Normal 31 4 2 2 3 3 2" xfId="12728"/>
    <cellStyle name="Normal 31 4 2 2 3 3 3" xfId="8519"/>
    <cellStyle name="Normal 31 4 2 2 3 4" xfId="6494"/>
    <cellStyle name="Normal 31 4 2 2 3 5" xfId="10703"/>
    <cellStyle name="Normal 31 4 2 2 3 6" xfId="4311"/>
    <cellStyle name="Normal 31 4 2 2 4" xfId="1605"/>
    <cellStyle name="Normal 31 4 2 2 4 2" xfId="3631"/>
    <cellStyle name="Normal 31 4 2 2 4 2 2" xfId="9865"/>
    <cellStyle name="Normal 31 4 2 2 4 2 2 2" xfId="14074"/>
    <cellStyle name="Normal 31 4 2 2 4 2 3" xfId="7840"/>
    <cellStyle name="Normal 31 4 2 2 4 2 4" xfId="12049"/>
    <cellStyle name="Normal 31 4 2 2 4 2 5" xfId="5657"/>
    <cellStyle name="Normal 31 4 2 2 4 3" xfId="2617"/>
    <cellStyle name="Normal 31 4 2 2 4 3 2" xfId="13061"/>
    <cellStyle name="Normal 31 4 2 2 4 3 3" xfId="8852"/>
    <cellStyle name="Normal 31 4 2 2 4 4" xfId="6827"/>
    <cellStyle name="Normal 31 4 2 2 4 5" xfId="11036"/>
    <cellStyle name="Normal 31 4 2 2 4 6" xfId="4644"/>
    <cellStyle name="Normal 31 4 2 2 5" xfId="926"/>
    <cellStyle name="Normal 31 4 2 2 5 2" xfId="2952"/>
    <cellStyle name="Normal 31 4 2 2 5 2 2" xfId="13395"/>
    <cellStyle name="Normal 31 4 2 2 5 2 3" xfId="9186"/>
    <cellStyle name="Normal 31 4 2 2 5 3" xfId="7161"/>
    <cellStyle name="Normal 31 4 2 2 5 4" xfId="11370"/>
    <cellStyle name="Normal 31 4 2 2 5 5" xfId="4978"/>
    <cellStyle name="Normal 31 4 2 2 6" xfId="1938"/>
    <cellStyle name="Normal 31 4 2 2 6 2" xfId="10357"/>
    <cellStyle name="Normal 31 4 2 2 6 3" xfId="6148"/>
    <cellStyle name="Normal 31 4 2 2 7" xfId="8172"/>
    <cellStyle name="Normal 31 4 2 2 7 2" xfId="12381"/>
    <cellStyle name="Normal 31 4 2 2 8" xfId="5989"/>
    <cellStyle name="Normal 31 4 2 2 9" xfId="10198"/>
    <cellStyle name="Normal 31 4 2 3" xfId="354"/>
    <cellStyle name="Normal 31 4 2 3 2" xfId="687"/>
    <cellStyle name="Normal 31 4 2 3 2 2" xfId="1366"/>
    <cellStyle name="Normal 31 4 2 3 2 2 2" xfId="3392"/>
    <cellStyle name="Normal 31 4 2 3 2 2 2 2" xfId="13835"/>
    <cellStyle name="Normal 31 4 2 3 2 2 2 3" xfId="9626"/>
    <cellStyle name="Normal 31 4 2 3 2 2 3" xfId="7601"/>
    <cellStyle name="Normal 31 4 2 3 2 2 4" xfId="11810"/>
    <cellStyle name="Normal 31 4 2 3 2 2 5" xfId="5418"/>
    <cellStyle name="Normal 31 4 2 3 2 3" xfId="2378"/>
    <cellStyle name="Normal 31 4 2 3 2 3 2" xfId="12822"/>
    <cellStyle name="Normal 31 4 2 3 2 3 3" xfId="8613"/>
    <cellStyle name="Normal 31 4 2 3 2 4" xfId="6588"/>
    <cellStyle name="Normal 31 4 2 3 2 5" xfId="10797"/>
    <cellStyle name="Normal 31 4 2 3 2 6" xfId="4405"/>
    <cellStyle name="Normal 31 4 2 3 3" xfId="1699"/>
    <cellStyle name="Normal 31 4 2 3 3 2" xfId="3725"/>
    <cellStyle name="Normal 31 4 2 3 3 2 2" xfId="9959"/>
    <cellStyle name="Normal 31 4 2 3 3 2 2 2" xfId="14168"/>
    <cellStyle name="Normal 31 4 2 3 3 2 3" xfId="7934"/>
    <cellStyle name="Normal 31 4 2 3 3 2 4" xfId="12143"/>
    <cellStyle name="Normal 31 4 2 3 3 2 5" xfId="5751"/>
    <cellStyle name="Normal 31 4 2 3 3 3" xfId="2711"/>
    <cellStyle name="Normal 31 4 2 3 3 3 2" xfId="13155"/>
    <cellStyle name="Normal 31 4 2 3 3 3 3" xfId="8946"/>
    <cellStyle name="Normal 31 4 2 3 3 4" xfId="6921"/>
    <cellStyle name="Normal 31 4 2 3 3 5" xfId="11130"/>
    <cellStyle name="Normal 31 4 2 3 3 6" xfId="4738"/>
    <cellStyle name="Normal 31 4 2 3 4" xfId="1020"/>
    <cellStyle name="Normal 31 4 2 3 4 2" xfId="3046"/>
    <cellStyle name="Normal 31 4 2 3 4 2 2" xfId="13489"/>
    <cellStyle name="Normal 31 4 2 3 4 2 3" xfId="9280"/>
    <cellStyle name="Normal 31 4 2 3 4 3" xfId="7255"/>
    <cellStyle name="Normal 31 4 2 3 4 4" xfId="11464"/>
    <cellStyle name="Normal 31 4 2 3 4 5" xfId="5072"/>
    <cellStyle name="Normal 31 4 2 3 5" xfId="2032"/>
    <cellStyle name="Normal 31 4 2 3 5 2" xfId="12476"/>
    <cellStyle name="Normal 31 4 2 3 5 3" xfId="8267"/>
    <cellStyle name="Normal 31 4 2 3 6" xfId="6242"/>
    <cellStyle name="Normal 31 4 2 3 7" xfId="10451"/>
    <cellStyle name="Normal 31 4 2 3 8" xfId="4059"/>
    <cellStyle name="Normal 31 4 2 4" xfId="513"/>
    <cellStyle name="Normal 31 4 2 4 2" xfId="1192"/>
    <cellStyle name="Normal 31 4 2 4 2 2" xfId="3218"/>
    <cellStyle name="Normal 31 4 2 4 2 2 2" xfId="13661"/>
    <cellStyle name="Normal 31 4 2 4 2 2 3" xfId="9452"/>
    <cellStyle name="Normal 31 4 2 4 2 3" xfId="7427"/>
    <cellStyle name="Normal 31 4 2 4 2 4" xfId="11636"/>
    <cellStyle name="Normal 31 4 2 4 2 5" xfId="5244"/>
    <cellStyle name="Normal 31 4 2 4 3" xfId="2204"/>
    <cellStyle name="Normal 31 4 2 4 3 2" xfId="12648"/>
    <cellStyle name="Normal 31 4 2 4 3 3" xfId="8439"/>
    <cellStyle name="Normal 31 4 2 4 4" xfId="6414"/>
    <cellStyle name="Normal 31 4 2 4 5" xfId="10623"/>
    <cellStyle name="Normal 31 4 2 4 6" xfId="4231"/>
    <cellStyle name="Normal 31 4 2 5" xfId="1525"/>
    <cellStyle name="Normal 31 4 2 5 2" xfId="3551"/>
    <cellStyle name="Normal 31 4 2 5 2 2" xfId="9785"/>
    <cellStyle name="Normal 31 4 2 5 2 2 2" xfId="13994"/>
    <cellStyle name="Normal 31 4 2 5 2 3" xfId="7760"/>
    <cellStyle name="Normal 31 4 2 5 2 4" xfId="11969"/>
    <cellStyle name="Normal 31 4 2 5 2 5" xfId="5577"/>
    <cellStyle name="Normal 31 4 2 5 3" xfId="2537"/>
    <cellStyle name="Normal 31 4 2 5 3 2" xfId="12981"/>
    <cellStyle name="Normal 31 4 2 5 3 3" xfId="8772"/>
    <cellStyle name="Normal 31 4 2 5 4" xfId="6747"/>
    <cellStyle name="Normal 31 4 2 5 5" xfId="10956"/>
    <cellStyle name="Normal 31 4 2 5 6" xfId="4564"/>
    <cellStyle name="Normal 31 4 2 6" xfId="846"/>
    <cellStyle name="Normal 31 4 2 6 2" xfId="2872"/>
    <cellStyle name="Normal 31 4 2 6 2 2" xfId="13315"/>
    <cellStyle name="Normal 31 4 2 6 2 3" xfId="9106"/>
    <cellStyle name="Normal 31 4 2 6 3" xfId="7081"/>
    <cellStyle name="Normal 31 4 2 6 4" xfId="11290"/>
    <cellStyle name="Normal 31 4 2 6 5" xfId="4898"/>
    <cellStyle name="Normal 31 4 2 7" xfId="1858"/>
    <cellStyle name="Normal 31 4 2 7 2" xfId="10277"/>
    <cellStyle name="Normal 31 4 2 7 3" xfId="6068"/>
    <cellStyle name="Normal 31 4 2 8" xfId="8093"/>
    <cellStyle name="Normal 31 4 2 8 2" xfId="12302"/>
    <cellStyle name="Normal 31 4 2 9" xfId="5910"/>
    <cellStyle name="Normal 31 4 3" xfId="225"/>
    <cellStyle name="Normal 31 4 3 10" xfId="3931"/>
    <cellStyle name="Normal 31 4 3 2" xfId="400"/>
    <cellStyle name="Normal 31 4 3 2 2" xfId="733"/>
    <cellStyle name="Normal 31 4 3 2 2 2" xfId="1412"/>
    <cellStyle name="Normal 31 4 3 2 2 2 2" xfId="3438"/>
    <cellStyle name="Normal 31 4 3 2 2 2 2 2" xfId="13881"/>
    <cellStyle name="Normal 31 4 3 2 2 2 2 3" xfId="9672"/>
    <cellStyle name="Normal 31 4 3 2 2 2 3" xfId="7647"/>
    <cellStyle name="Normal 31 4 3 2 2 2 4" xfId="11856"/>
    <cellStyle name="Normal 31 4 3 2 2 2 5" xfId="5464"/>
    <cellStyle name="Normal 31 4 3 2 2 3" xfId="2424"/>
    <cellStyle name="Normal 31 4 3 2 2 3 2" xfId="12868"/>
    <cellStyle name="Normal 31 4 3 2 2 3 3" xfId="8659"/>
    <cellStyle name="Normal 31 4 3 2 2 4" xfId="6634"/>
    <cellStyle name="Normal 31 4 3 2 2 5" xfId="10843"/>
    <cellStyle name="Normal 31 4 3 2 2 6" xfId="4451"/>
    <cellStyle name="Normal 31 4 3 2 3" xfId="1745"/>
    <cellStyle name="Normal 31 4 3 2 3 2" xfId="3771"/>
    <cellStyle name="Normal 31 4 3 2 3 2 2" xfId="10005"/>
    <cellStyle name="Normal 31 4 3 2 3 2 2 2" xfId="14214"/>
    <cellStyle name="Normal 31 4 3 2 3 2 3" xfId="7980"/>
    <cellStyle name="Normal 31 4 3 2 3 2 4" xfId="12189"/>
    <cellStyle name="Normal 31 4 3 2 3 2 5" xfId="5797"/>
    <cellStyle name="Normal 31 4 3 2 3 3" xfId="2757"/>
    <cellStyle name="Normal 31 4 3 2 3 3 2" xfId="13201"/>
    <cellStyle name="Normal 31 4 3 2 3 3 3" xfId="8992"/>
    <cellStyle name="Normal 31 4 3 2 3 4" xfId="6967"/>
    <cellStyle name="Normal 31 4 3 2 3 5" xfId="11176"/>
    <cellStyle name="Normal 31 4 3 2 3 6" xfId="4784"/>
    <cellStyle name="Normal 31 4 3 2 4" xfId="1066"/>
    <cellStyle name="Normal 31 4 3 2 4 2" xfId="3092"/>
    <cellStyle name="Normal 31 4 3 2 4 2 2" xfId="13535"/>
    <cellStyle name="Normal 31 4 3 2 4 2 3" xfId="9326"/>
    <cellStyle name="Normal 31 4 3 2 4 3" xfId="7301"/>
    <cellStyle name="Normal 31 4 3 2 4 4" xfId="11510"/>
    <cellStyle name="Normal 31 4 3 2 4 5" xfId="5118"/>
    <cellStyle name="Normal 31 4 3 2 5" xfId="2078"/>
    <cellStyle name="Normal 31 4 3 2 5 2" xfId="12522"/>
    <cellStyle name="Normal 31 4 3 2 5 3" xfId="8313"/>
    <cellStyle name="Normal 31 4 3 2 6" xfId="6288"/>
    <cellStyle name="Normal 31 4 3 2 7" xfId="10497"/>
    <cellStyle name="Normal 31 4 3 2 8" xfId="4105"/>
    <cellStyle name="Normal 31 4 3 3" xfId="559"/>
    <cellStyle name="Normal 31 4 3 3 2" xfId="1238"/>
    <cellStyle name="Normal 31 4 3 3 2 2" xfId="3264"/>
    <cellStyle name="Normal 31 4 3 3 2 2 2" xfId="13707"/>
    <cellStyle name="Normal 31 4 3 3 2 2 3" xfId="9498"/>
    <cellStyle name="Normal 31 4 3 3 2 3" xfId="7473"/>
    <cellStyle name="Normal 31 4 3 3 2 4" xfId="11682"/>
    <cellStyle name="Normal 31 4 3 3 2 5" xfId="5290"/>
    <cellStyle name="Normal 31 4 3 3 3" xfId="2250"/>
    <cellStyle name="Normal 31 4 3 3 3 2" xfId="12694"/>
    <cellStyle name="Normal 31 4 3 3 3 3" xfId="8485"/>
    <cellStyle name="Normal 31 4 3 3 4" xfId="6460"/>
    <cellStyle name="Normal 31 4 3 3 5" xfId="10669"/>
    <cellStyle name="Normal 31 4 3 3 6" xfId="4277"/>
    <cellStyle name="Normal 31 4 3 4" xfId="1571"/>
    <cellStyle name="Normal 31 4 3 4 2" xfId="3597"/>
    <cellStyle name="Normal 31 4 3 4 2 2" xfId="9831"/>
    <cellStyle name="Normal 31 4 3 4 2 2 2" xfId="14040"/>
    <cellStyle name="Normal 31 4 3 4 2 3" xfId="7806"/>
    <cellStyle name="Normal 31 4 3 4 2 4" xfId="12015"/>
    <cellStyle name="Normal 31 4 3 4 2 5" xfId="5623"/>
    <cellStyle name="Normal 31 4 3 4 3" xfId="2583"/>
    <cellStyle name="Normal 31 4 3 4 3 2" xfId="13027"/>
    <cellStyle name="Normal 31 4 3 4 3 3" xfId="8818"/>
    <cellStyle name="Normal 31 4 3 4 4" xfId="6793"/>
    <cellStyle name="Normal 31 4 3 4 5" xfId="11002"/>
    <cellStyle name="Normal 31 4 3 4 6" xfId="4610"/>
    <cellStyle name="Normal 31 4 3 5" xfId="892"/>
    <cellStyle name="Normal 31 4 3 5 2" xfId="2918"/>
    <cellStyle name="Normal 31 4 3 5 2 2" xfId="13361"/>
    <cellStyle name="Normal 31 4 3 5 2 3" xfId="9152"/>
    <cellStyle name="Normal 31 4 3 5 3" xfId="7127"/>
    <cellStyle name="Normal 31 4 3 5 4" xfId="11336"/>
    <cellStyle name="Normal 31 4 3 5 5" xfId="4944"/>
    <cellStyle name="Normal 31 4 3 6" xfId="1904"/>
    <cellStyle name="Normal 31 4 3 6 2" xfId="10323"/>
    <cellStyle name="Normal 31 4 3 6 3" xfId="6114"/>
    <cellStyle name="Normal 31 4 3 7" xfId="8138"/>
    <cellStyle name="Normal 31 4 3 7 2" xfId="12347"/>
    <cellStyle name="Normal 31 4 3 8" xfId="5955"/>
    <cellStyle name="Normal 31 4 3 9" xfId="10164"/>
    <cellStyle name="Normal 31 4 4" xfId="320"/>
    <cellStyle name="Normal 31 4 4 2" xfId="653"/>
    <cellStyle name="Normal 31 4 4 2 2" xfId="1332"/>
    <cellStyle name="Normal 31 4 4 2 2 2" xfId="3358"/>
    <cellStyle name="Normal 31 4 4 2 2 2 2" xfId="13801"/>
    <cellStyle name="Normal 31 4 4 2 2 2 3" xfId="9592"/>
    <cellStyle name="Normal 31 4 4 2 2 3" xfId="7567"/>
    <cellStyle name="Normal 31 4 4 2 2 4" xfId="11776"/>
    <cellStyle name="Normal 31 4 4 2 2 5" xfId="5384"/>
    <cellStyle name="Normal 31 4 4 2 3" xfId="2344"/>
    <cellStyle name="Normal 31 4 4 2 3 2" xfId="12788"/>
    <cellStyle name="Normal 31 4 4 2 3 3" xfId="8579"/>
    <cellStyle name="Normal 31 4 4 2 4" xfId="6554"/>
    <cellStyle name="Normal 31 4 4 2 5" xfId="10763"/>
    <cellStyle name="Normal 31 4 4 2 6" xfId="4371"/>
    <cellStyle name="Normal 31 4 4 3" xfId="1665"/>
    <cellStyle name="Normal 31 4 4 3 2" xfId="3691"/>
    <cellStyle name="Normal 31 4 4 3 2 2" xfId="9925"/>
    <cellStyle name="Normal 31 4 4 3 2 2 2" xfId="14134"/>
    <cellStyle name="Normal 31 4 4 3 2 3" xfId="7900"/>
    <cellStyle name="Normal 31 4 4 3 2 4" xfId="12109"/>
    <cellStyle name="Normal 31 4 4 3 2 5" xfId="5717"/>
    <cellStyle name="Normal 31 4 4 3 3" xfId="2677"/>
    <cellStyle name="Normal 31 4 4 3 3 2" xfId="13121"/>
    <cellStyle name="Normal 31 4 4 3 3 3" xfId="8912"/>
    <cellStyle name="Normal 31 4 4 3 4" xfId="6887"/>
    <cellStyle name="Normal 31 4 4 3 5" xfId="11096"/>
    <cellStyle name="Normal 31 4 4 3 6" xfId="4704"/>
    <cellStyle name="Normal 31 4 4 4" xfId="986"/>
    <cellStyle name="Normal 31 4 4 4 2" xfId="3012"/>
    <cellStyle name="Normal 31 4 4 4 2 2" xfId="13455"/>
    <cellStyle name="Normal 31 4 4 4 2 3" xfId="9246"/>
    <cellStyle name="Normal 31 4 4 4 3" xfId="7221"/>
    <cellStyle name="Normal 31 4 4 4 4" xfId="11430"/>
    <cellStyle name="Normal 31 4 4 4 5" xfId="5038"/>
    <cellStyle name="Normal 31 4 4 5" xfId="1998"/>
    <cellStyle name="Normal 31 4 4 5 2" xfId="12442"/>
    <cellStyle name="Normal 31 4 4 5 3" xfId="8233"/>
    <cellStyle name="Normal 31 4 4 6" xfId="6208"/>
    <cellStyle name="Normal 31 4 4 7" xfId="10417"/>
    <cellStyle name="Normal 31 4 4 8" xfId="4025"/>
    <cellStyle name="Normal 31 4 5" xfId="138"/>
    <cellStyle name="Normal 31 4 5 2" xfId="1158"/>
    <cellStyle name="Normal 31 4 5 2 2" xfId="3184"/>
    <cellStyle name="Normal 31 4 5 2 2 2" xfId="13627"/>
    <cellStyle name="Normal 31 4 5 2 2 3" xfId="9418"/>
    <cellStyle name="Normal 31 4 5 2 3" xfId="7393"/>
    <cellStyle name="Normal 31 4 5 2 4" xfId="11602"/>
    <cellStyle name="Normal 31 4 5 2 5" xfId="5210"/>
    <cellStyle name="Normal 31 4 5 3" xfId="2170"/>
    <cellStyle name="Normal 31 4 5 3 2" xfId="12614"/>
    <cellStyle name="Normal 31 4 5 3 3" xfId="8405"/>
    <cellStyle name="Normal 31 4 5 4" xfId="6380"/>
    <cellStyle name="Normal 31 4 5 5" xfId="10589"/>
    <cellStyle name="Normal 31 4 5 6" xfId="4197"/>
    <cellStyle name="Normal 31 4 6" xfId="455"/>
    <cellStyle name="Normal 31 4 6 2" xfId="1121"/>
    <cellStyle name="Normal 31 4 6 2 2" xfId="3147"/>
    <cellStyle name="Normal 31 4 6 2 2 2" xfId="13590"/>
    <cellStyle name="Normal 31 4 6 2 2 3" xfId="9381"/>
    <cellStyle name="Normal 31 4 6 2 3" xfId="7356"/>
    <cellStyle name="Normal 31 4 6 2 4" xfId="11565"/>
    <cellStyle name="Normal 31 4 6 2 5" xfId="5173"/>
    <cellStyle name="Normal 31 4 6 3" xfId="2133"/>
    <cellStyle name="Normal 31 4 6 3 2" xfId="12577"/>
    <cellStyle name="Normal 31 4 6 3 3" xfId="8368"/>
    <cellStyle name="Normal 31 4 6 4" xfId="6343"/>
    <cellStyle name="Normal 31 4 6 5" xfId="10552"/>
    <cellStyle name="Normal 31 4 6 6" xfId="4160"/>
    <cellStyle name="Normal 31 4 7" xfId="1491"/>
    <cellStyle name="Normal 31 4 7 2" xfId="3517"/>
    <cellStyle name="Normal 31 4 7 2 2" xfId="9751"/>
    <cellStyle name="Normal 31 4 7 2 2 2" xfId="13960"/>
    <cellStyle name="Normal 31 4 7 2 3" xfId="7726"/>
    <cellStyle name="Normal 31 4 7 2 4" xfId="11935"/>
    <cellStyle name="Normal 31 4 7 2 5" xfId="5543"/>
    <cellStyle name="Normal 31 4 7 3" xfId="2503"/>
    <cellStyle name="Normal 31 4 7 3 2" xfId="12947"/>
    <cellStyle name="Normal 31 4 7 3 3" xfId="8738"/>
    <cellStyle name="Normal 31 4 7 4" xfId="6713"/>
    <cellStyle name="Normal 31 4 7 5" xfId="10922"/>
    <cellStyle name="Normal 31 4 7 6" xfId="4530"/>
    <cellStyle name="Normal 31 4 8" xfId="812"/>
    <cellStyle name="Normal 31 4 8 2" xfId="2838"/>
    <cellStyle name="Normal 31 4 8 2 2" xfId="13281"/>
    <cellStyle name="Normal 31 4 8 2 3" xfId="9072"/>
    <cellStyle name="Normal 31 4 8 3" xfId="7047"/>
    <cellStyle name="Normal 31 4 8 4" xfId="11256"/>
    <cellStyle name="Normal 31 4 8 5" xfId="4864"/>
    <cellStyle name="Normal 31 4 9" xfId="1824"/>
    <cellStyle name="Normal 31 4 9 2" xfId="10243"/>
    <cellStyle name="Normal 31 4 9 3" xfId="6034"/>
    <cellStyle name="Normal 31 5" xfId="150"/>
    <cellStyle name="Normal 31 5 10" xfId="10085"/>
    <cellStyle name="Normal 31 5 11" xfId="3862"/>
    <cellStyle name="Normal 31 5 2" xfId="236"/>
    <cellStyle name="Normal 31 5 2 10" xfId="3942"/>
    <cellStyle name="Normal 31 5 2 2" xfId="411"/>
    <cellStyle name="Normal 31 5 2 2 2" xfId="744"/>
    <cellStyle name="Normal 31 5 2 2 2 2" xfId="1423"/>
    <cellStyle name="Normal 31 5 2 2 2 2 2" xfId="3449"/>
    <cellStyle name="Normal 31 5 2 2 2 2 2 2" xfId="13892"/>
    <cellStyle name="Normal 31 5 2 2 2 2 2 3" xfId="9683"/>
    <cellStyle name="Normal 31 5 2 2 2 2 3" xfId="7658"/>
    <cellStyle name="Normal 31 5 2 2 2 2 4" xfId="11867"/>
    <cellStyle name="Normal 31 5 2 2 2 2 5" xfId="5475"/>
    <cellStyle name="Normal 31 5 2 2 2 3" xfId="2435"/>
    <cellStyle name="Normal 31 5 2 2 2 3 2" xfId="12879"/>
    <cellStyle name="Normal 31 5 2 2 2 3 3" xfId="8670"/>
    <cellStyle name="Normal 31 5 2 2 2 4" xfId="6645"/>
    <cellStyle name="Normal 31 5 2 2 2 5" xfId="10854"/>
    <cellStyle name="Normal 31 5 2 2 2 6" xfId="4462"/>
    <cellStyle name="Normal 31 5 2 2 3" xfId="1756"/>
    <cellStyle name="Normal 31 5 2 2 3 2" xfId="3782"/>
    <cellStyle name="Normal 31 5 2 2 3 2 2" xfId="10016"/>
    <cellStyle name="Normal 31 5 2 2 3 2 2 2" xfId="14225"/>
    <cellStyle name="Normal 31 5 2 2 3 2 3" xfId="7991"/>
    <cellStyle name="Normal 31 5 2 2 3 2 4" xfId="12200"/>
    <cellStyle name="Normal 31 5 2 2 3 2 5" xfId="5808"/>
    <cellStyle name="Normal 31 5 2 2 3 3" xfId="2768"/>
    <cellStyle name="Normal 31 5 2 2 3 3 2" xfId="13212"/>
    <cellStyle name="Normal 31 5 2 2 3 3 3" xfId="9003"/>
    <cellStyle name="Normal 31 5 2 2 3 4" xfId="6978"/>
    <cellStyle name="Normal 31 5 2 2 3 5" xfId="11187"/>
    <cellStyle name="Normal 31 5 2 2 3 6" xfId="4795"/>
    <cellStyle name="Normal 31 5 2 2 4" xfId="1077"/>
    <cellStyle name="Normal 31 5 2 2 4 2" xfId="3103"/>
    <cellStyle name="Normal 31 5 2 2 4 2 2" xfId="13546"/>
    <cellStyle name="Normal 31 5 2 2 4 2 3" xfId="9337"/>
    <cellStyle name="Normal 31 5 2 2 4 3" xfId="7312"/>
    <cellStyle name="Normal 31 5 2 2 4 4" xfId="11521"/>
    <cellStyle name="Normal 31 5 2 2 4 5" xfId="5129"/>
    <cellStyle name="Normal 31 5 2 2 5" xfId="2089"/>
    <cellStyle name="Normal 31 5 2 2 5 2" xfId="12533"/>
    <cellStyle name="Normal 31 5 2 2 5 3" xfId="8324"/>
    <cellStyle name="Normal 31 5 2 2 6" xfId="6299"/>
    <cellStyle name="Normal 31 5 2 2 7" xfId="10508"/>
    <cellStyle name="Normal 31 5 2 2 8" xfId="4116"/>
    <cellStyle name="Normal 31 5 2 3" xfId="570"/>
    <cellStyle name="Normal 31 5 2 3 2" xfId="1249"/>
    <cellStyle name="Normal 31 5 2 3 2 2" xfId="3275"/>
    <cellStyle name="Normal 31 5 2 3 2 2 2" xfId="13718"/>
    <cellStyle name="Normal 31 5 2 3 2 2 3" xfId="9509"/>
    <cellStyle name="Normal 31 5 2 3 2 3" xfId="7484"/>
    <cellStyle name="Normal 31 5 2 3 2 4" xfId="11693"/>
    <cellStyle name="Normal 31 5 2 3 2 5" xfId="5301"/>
    <cellStyle name="Normal 31 5 2 3 3" xfId="2261"/>
    <cellStyle name="Normal 31 5 2 3 3 2" xfId="12705"/>
    <cellStyle name="Normal 31 5 2 3 3 3" xfId="8496"/>
    <cellStyle name="Normal 31 5 2 3 4" xfId="6471"/>
    <cellStyle name="Normal 31 5 2 3 5" xfId="10680"/>
    <cellStyle name="Normal 31 5 2 3 6" xfId="4288"/>
    <cellStyle name="Normal 31 5 2 4" xfId="1582"/>
    <cellStyle name="Normal 31 5 2 4 2" xfId="3608"/>
    <cellStyle name="Normal 31 5 2 4 2 2" xfId="9842"/>
    <cellStyle name="Normal 31 5 2 4 2 2 2" xfId="14051"/>
    <cellStyle name="Normal 31 5 2 4 2 3" xfId="7817"/>
    <cellStyle name="Normal 31 5 2 4 2 4" xfId="12026"/>
    <cellStyle name="Normal 31 5 2 4 2 5" xfId="5634"/>
    <cellStyle name="Normal 31 5 2 4 3" xfId="2594"/>
    <cellStyle name="Normal 31 5 2 4 3 2" xfId="13038"/>
    <cellStyle name="Normal 31 5 2 4 3 3" xfId="8829"/>
    <cellStyle name="Normal 31 5 2 4 4" xfId="6804"/>
    <cellStyle name="Normal 31 5 2 4 5" xfId="11013"/>
    <cellStyle name="Normal 31 5 2 4 6" xfId="4621"/>
    <cellStyle name="Normal 31 5 2 5" xfId="903"/>
    <cellStyle name="Normal 31 5 2 5 2" xfId="2929"/>
    <cellStyle name="Normal 31 5 2 5 2 2" xfId="13372"/>
    <cellStyle name="Normal 31 5 2 5 2 3" xfId="9163"/>
    <cellStyle name="Normal 31 5 2 5 3" xfId="7138"/>
    <cellStyle name="Normal 31 5 2 5 4" xfId="11347"/>
    <cellStyle name="Normal 31 5 2 5 5" xfId="4955"/>
    <cellStyle name="Normal 31 5 2 6" xfId="1915"/>
    <cellStyle name="Normal 31 5 2 6 2" xfId="10334"/>
    <cellStyle name="Normal 31 5 2 6 3" xfId="6125"/>
    <cellStyle name="Normal 31 5 2 7" xfId="8149"/>
    <cellStyle name="Normal 31 5 2 7 2" xfId="12358"/>
    <cellStyle name="Normal 31 5 2 8" xfId="5966"/>
    <cellStyle name="Normal 31 5 2 9" xfId="10175"/>
    <cellStyle name="Normal 31 5 3" xfId="331"/>
    <cellStyle name="Normal 31 5 3 2" xfId="664"/>
    <cellStyle name="Normal 31 5 3 2 2" xfId="1343"/>
    <cellStyle name="Normal 31 5 3 2 2 2" xfId="3369"/>
    <cellStyle name="Normal 31 5 3 2 2 2 2" xfId="13812"/>
    <cellStyle name="Normal 31 5 3 2 2 2 3" xfId="9603"/>
    <cellStyle name="Normal 31 5 3 2 2 3" xfId="7578"/>
    <cellStyle name="Normal 31 5 3 2 2 4" xfId="11787"/>
    <cellStyle name="Normal 31 5 3 2 2 5" xfId="5395"/>
    <cellStyle name="Normal 31 5 3 2 3" xfId="2355"/>
    <cellStyle name="Normal 31 5 3 2 3 2" xfId="12799"/>
    <cellStyle name="Normal 31 5 3 2 3 3" xfId="8590"/>
    <cellStyle name="Normal 31 5 3 2 4" xfId="6565"/>
    <cellStyle name="Normal 31 5 3 2 5" xfId="10774"/>
    <cellStyle name="Normal 31 5 3 2 6" xfId="4382"/>
    <cellStyle name="Normal 31 5 3 3" xfId="1676"/>
    <cellStyle name="Normal 31 5 3 3 2" xfId="3702"/>
    <cellStyle name="Normal 31 5 3 3 2 2" xfId="9936"/>
    <cellStyle name="Normal 31 5 3 3 2 2 2" xfId="14145"/>
    <cellStyle name="Normal 31 5 3 3 2 3" xfId="7911"/>
    <cellStyle name="Normal 31 5 3 3 2 4" xfId="12120"/>
    <cellStyle name="Normal 31 5 3 3 2 5" xfId="5728"/>
    <cellStyle name="Normal 31 5 3 3 3" xfId="2688"/>
    <cellStyle name="Normal 31 5 3 3 3 2" xfId="13132"/>
    <cellStyle name="Normal 31 5 3 3 3 3" xfId="8923"/>
    <cellStyle name="Normal 31 5 3 3 4" xfId="6898"/>
    <cellStyle name="Normal 31 5 3 3 5" xfId="11107"/>
    <cellStyle name="Normal 31 5 3 3 6" xfId="4715"/>
    <cellStyle name="Normal 31 5 3 4" xfId="997"/>
    <cellStyle name="Normal 31 5 3 4 2" xfId="3023"/>
    <cellStyle name="Normal 31 5 3 4 2 2" xfId="13466"/>
    <cellStyle name="Normal 31 5 3 4 2 3" xfId="9257"/>
    <cellStyle name="Normal 31 5 3 4 3" xfId="7232"/>
    <cellStyle name="Normal 31 5 3 4 4" xfId="11441"/>
    <cellStyle name="Normal 31 5 3 4 5" xfId="5049"/>
    <cellStyle name="Normal 31 5 3 5" xfId="2009"/>
    <cellStyle name="Normal 31 5 3 5 2" xfId="12453"/>
    <cellStyle name="Normal 31 5 3 5 3" xfId="8244"/>
    <cellStyle name="Normal 31 5 3 6" xfId="6219"/>
    <cellStyle name="Normal 31 5 3 7" xfId="10428"/>
    <cellStyle name="Normal 31 5 3 8" xfId="4036"/>
    <cellStyle name="Normal 31 5 4" xfId="490"/>
    <cellStyle name="Normal 31 5 4 2" xfId="1169"/>
    <cellStyle name="Normal 31 5 4 2 2" xfId="3195"/>
    <cellStyle name="Normal 31 5 4 2 2 2" xfId="13638"/>
    <cellStyle name="Normal 31 5 4 2 2 3" xfId="9429"/>
    <cellStyle name="Normal 31 5 4 2 3" xfId="7404"/>
    <cellStyle name="Normal 31 5 4 2 4" xfId="11613"/>
    <cellStyle name="Normal 31 5 4 2 5" xfId="5221"/>
    <cellStyle name="Normal 31 5 4 3" xfId="2181"/>
    <cellStyle name="Normal 31 5 4 3 2" xfId="12625"/>
    <cellStyle name="Normal 31 5 4 3 3" xfId="8416"/>
    <cellStyle name="Normal 31 5 4 4" xfId="6391"/>
    <cellStyle name="Normal 31 5 4 5" xfId="10600"/>
    <cellStyle name="Normal 31 5 4 6" xfId="4208"/>
    <cellStyle name="Normal 31 5 5" xfId="1502"/>
    <cellStyle name="Normal 31 5 5 2" xfId="3528"/>
    <cellStyle name="Normal 31 5 5 2 2" xfId="9762"/>
    <cellStyle name="Normal 31 5 5 2 2 2" xfId="13971"/>
    <cellStyle name="Normal 31 5 5 2 3" xfId="7737"/>
    <cellStyle name="Normal 31 5 5 2 4" xfId="11946"/>
    <cellStyle name="Normal 31 5 5 2 5" xfId="5554"/>
    <cellStyle name="Normal 31 5 5 3" xfId="2514"/>
    <cellStyle name="Normal 31 5 5 3 2" xfId="12958"/>
    <cellStyle name="Normal 31 5 5 3 3" xfId="8749"/>
    <cellStyle name="Normal 31 5 5 4" xfId="6724"/>
    <cellStyle name="Normal 31 5 5 5" xfId="10933"/>
    <cellStyle name="Normal 31 5 5 6" xfId="4541"/>
    <cellStyle name="Normal 31 5 6" xfId="823"/>
    <cellStyle name="Normal 31 5 6 2" xfId="2849"/>
    <cellStyle name="Normal 31 5 6 2 2" xfId="13292"/>
    <cellStyle name="Normal 31 5 6 2 3" xfId="9083"/>
    <cellStyle name="Normal 31 5 6 3" xfId="7058"/>
    <cellStyle name="Normal 31 5 6 4" xfId="11267"/>
    <cellStyle name="Normal 31 5 6 5" xfId="4875"/>
    <cellStyle name="Normal 31 5 7" xfId="1835"/>
    <cellStyle name="Normal 31 5 7 2" xfId="10254"/>
    <cellStyle name="Normal 31 5 7 3" xfId="6045"/>
    <cellStyle name="Normal 31 5 8" xfId="8059"/>
    <cellStyle name="Normal 31 5 8 2" xfId="12268"/>
    <cellStyle name="Normal 31 5 9" xfId="5876"/>
    <cellStyle name="Normal 31 6" xfId="120"/>
    <cellStyle name="Normal 31 6 10" xfId="10102"/>
    <cellStyle name="Normal 31 6 11" xfId="3834"/>
    <cellStyle name="Normal 31 6 2" xfId="208"/>
    <cellStyle name="Normal 31 6 2 10" xfId="3914"/>
    <cellStyle name="Normal 31 6 2 2" xfId="383"/>
    <cellStyle name="Normal 31 6 2 2 2" xfId="716"/>
    <cellStyle name="Normal 31 6 2 2 2 2" xfId="1395"/>
    <cellStyle name="Normal 31 6 2 2 2 2 2" xfId="3421"/>
    <cellStyle name="Normal 31 6 2 2 2 2 2 2" xfId="13864"/>
    <cellStyle name="Normal 31 6 2 2 2 2 2 3" xfId="9655"/>
    <cellStyle name="Normal 31 6 2 2 2 2 3" xfId="7630"/>
    <cellStyle name="Normal 31 6 2 2 2 2 4" xfId="11839"/>
    <cellStyle name="Normal 31 6 2 2 2 2 5" xfId="5447"/>
    <cellStyle name="Normal 31 6 2 2 2 3" xfId="2407"/>
    <cellStyle name="Normal 31 6 2 2 2 3 2" xfId="12851"/>
    <cellStyle name="Normal 31 6 2 2 2 3 3" xfId="8642"/>
    <cellStyle name="Normal 31 6 2 2 2 4" xfId="6617"/>
    <cellStyle name="Normal 31 6 2 2 2 5" xfId="10826"/>
    <cellStyle name="Normal 31 6 2 2 2 6" xfId="4434"/>
    <cellStyle name="Normal 31 6 2 2 3" xfId="1728"/>
    <cellStyle name="Normal 31 6 2 2 3 2" xfId="3754"/>
    <cellStyle name="Normal 31 6 2 2 3 2 2" xfId="9988"/>
    <cellStyle name="Normal 31 6 2 2 3 2 2 2" xfId="14197"/>
    <cellStyle name="Normal 31 6 2 2 3 2 3" xfId="7963"/>
    <cellStyle name="Normal 31 6 2 2 3 2 4" xfId="12172"/>
    <cellStyle name="Normal 31 6 2 2 3 2 5" xfId="5780"/>
    <cellStyle name="Normal 31 6 2 2 3 3" xfId="2740"/>
    <cellStyle name="Normal 31 6 2 2 3 3 2" xfId="13184"/>
    <cellStyle name="Normal 31 6 2 2 3 3 3" xfId="8975"/>
    <cellStyle name="Normal 31 6 2 2 3 4" xfId="6950"/>
    <cellStyle name="Normal 31 6 2 2 3 5" xfId="11159"/>
    <cellStyle name="Normal 31 6 2 2 3 6" xfId="4767"/>
    <cellStyle name="Normal 31 6 2 2 4" xfId="1049"/>
    <cellStyle name="Normal 31 6 2 2 4 2" xfId="3075"/>
    <cellStyle name="Normal 31 6 2 2 4 2 2" xfId="13518"/>
    <cellStyle name="Normal 31 6 2 2 4 2 3" xfId="9309"/>
    <cellStyle name="Normal 31 6 2 2 4 3" xfId="7284"/>
    <cellStyle name="Normal 31 6 2 2 4 4" xfId="11493"/>
    <cellStyle name="Normal 31 6 2 2 4 5" xfId="5101"/>
    <cellStyle name="Normal 31 6 2 2 5" xfId="2061"/>
    <cellStyle name="Normal 31 6 2 2 5 2" xfId="12505"/>
    <cellStyle name="Normal 31 6 2 2 5 3" xfId="8296"/>
    <cellStyle name="Normal 31 6 2 2 6" xfId="6271"/>
    <cellStyle name="Normal 31 6 2 2 7" xfId="10480"/>
    <cellStyle name="Normal 31 6 2 2 8" xfId="4088"/>
    <cellStyle name="Normal 31 6 2 3" xfId="542"/>
    <cellStyle name="Normal 31 6 2 3 2" xfId="1221"/>
    <cellStyle name="Normal 31 6 2 3 2 2" xfId="3247"/>
    <cellStyle name="Normal 31 6 2 3 2 2 2" xfId="13690"/>
    <cellStyle name="Normal 31 6 2 3 2 2 3" xfId="9481"/>
    <cellStyle name="Normal 31 6 2 3 2 3" xfId="7456"/>
    <cellStyle name="Normal 31 6 2 3 2 4" xfId="11665"/>
    <cellStyle name="Normal 31 6 2 3 2 5" xfId="5273"/>
    <cellStyle name="Normal 31 6 2 3 3" xfId="2233"/>
    <cellStyle name="Normal 31 6 2 3 3 2" xfId="12677"/>
    <cellStyle name="Normal 31 6 2 3 3 3" xfId="8468"/>
    <cellStyle name="Normal 31 6 2 3 4" xfId="6443"/>
    <cellStyle name="Normal 31 6 2 3 5" xfId="10652"/>
    <cellStyle name="Normal 31 6 2 3 6" xfId="4260"/>
    <cellStyle name="Normal 31 6 2 4" xfId="1554"/>
    <cellStyle name="Normal 31 6 2 4 2" xfId="3580"/>
    <cellStyle name="Normal 31 6 2 4 2 2" xfId="9814"/>
    <cellStyle name="Normal 31 6 2 4 2 2 2" xfId="14023"/>
    <cellStyle name="Normal 31 6 2 4 2 3" xfId="7789"/>
    <cellStyle name="Normal 31 6 2 4 2 4" xfId="11998"/>
    <cellStyle name="Normal 31 6 2 4 2 5" xfId="5606"/>
    <cellStyle name="Normal 31 6 2 4 3" xfId="2566"/>
    <cellStyle name="Normal 31 6 2 4 3 2" xfId="13010"/>
    <cellStyle name="Normal 31 6 2 4 3 3" xfId="8801"/>
    <cellStyle name="Normal 31 6 2 4 4" xfId="6776"/>
    <cellStyle name="Normal 31 6 2 4 5" xfId="10985"/>
    <cellStyle name="Normal 31 6 2 4 6" xfId="4593"/>
    <cellStyle name="Normal 31 6 2 5" xfId="875"/>
    <cellStyle name="Normal 31 6 2 5 2" xfId="2901"/>
    <cellStyle name="Normal 31 6 2 5 2 2" xfId="13344"/>
    <cellStyle name="Normal 31 6 2 5 2 3" xfId="9135"/>
    <cellStyle name="Normal 31 6 2 5 3" xfId="7110"/>
    <cellStyle name="Normal 31 6 2 5 4" xfId="11319"/>
    <cellStyle name="Normal 31 6 2 5 5" xfId="4927"/>
    <cellStyle name="Normal 31 6 2 6" xfId="1887"/>
    <cellStyle name="Normal 31 6 2 6 2" xfId="10306"/>
    <cellStyle name="Normal 31 6 2 6 3" xfId="6097"/>
    <cellStyle name="Normal 31 6 2 7" xfId="8121"/>
    <cellStyle name="Normal 31 6 2 7 2" xfId="12330"/>
    <cellStyle name="Normal 31 6 2 8" xfId="5938"/>
    <cellStyle name="Normal 31 6 2 9" xfId="10147"/>
    <cellStyle name="Normal 31 6 3" xfId="303"/>
    <cellStyle name="Normal 31 6 3 2" xfId="636"/>
    <cellStyle name="Normal 31 6 3 2 2" xfId="1315"/>
    <cellStyle name="Normal 31 6 3 2 2 2" xfId="3341"/>
    <cellStyle name="Normal 31 6 3 2 2 2 2" xfId="13784"/>
    <cellStyle name="Normal 31 6 3 2 2 2 3" xfId="9575"/>
    <cellStyle name="Normal 31 6 3 2 2 3" xfId="7550"/>
    <cellStyle name="Normal 31 6 3 2 2 4" xfId="11759"/>
    <cellStyle name="Normal 31 6 3 2 2 5" xfId="5367"/>
    <cellStyle name="Normal 31 6 3 2 3" xfId="2327"/>
    <cellStyle name="Normal 31 6 3 2 3 2" xfId="12771"/>
    <cellStyle name="Normal 31 6 3 2 3 3" xfId="8562"/>
    <cellStyle name="Normal 31 6 3 2 4" xfId="6537"/>
    <cellStyle name="Normal 31 6 3 2 5" xfId="10746"/>
    <cellStyle name="Normal 31 6 3 2 6" xfId="4354"/>
    <cellStyle name="Normal 31 6 3 3" xfId="1648"/>
    <cellStyle name="Normal 31 6 3 3 2" xfId="3674"/>
    <cellStyle name="Normal 31 6 3 3 2 2" xfId="9908"/>
    <cellStyle name="Normal 31 6 3 3 2 2 2" xfId="14117"/>
    <cellStyle name="Normal 31 6 3 3 2 3" xfId="7883"/>
    <cellStyle name="Normal 31 6 3 3 2 4" xfId="12092"/>
    <cellStyle name="Normal 31 6 3 3 2 5" xfId="5700"/>
    <cellStyle name="Normal 31 6 3 3 3" xfId="2660"/>
    <cellStyle name="Normal 31 6 3 3 3 2" xfId="13104"/>
    <cellStyle name="Normal 31 6 3 3 3 3" xfId="8895"/>
    <cellStyle name="Normal 31 6 3 3 4" xfId="6870"/>
    <cellStyle name="Normal 31 6 3 3 5" xfId="11079"/>
    <cellStyle name="Normal 31 6 3 3 6" xfId="4687"/>
    <cellStyle name="Normal 31 6 3 4" xfId="969"/>
    <cellStyle name="Normal 31 6 3 4 2" xfId="2995"/>
    <cellStyle name="Normal 31 6 3 4 2 2" xfId="13438"/>
    <cellStyle name="Normal 31 6 3 4 2 3" xfId="9229"/>
    <cellStyle name="Normal 31 6 3 4 3" xfId="7204"/>
    <cellStyle name="Normal 31 6 3 4 4" xfId="11413"/>
    <cellStyle name="Normal 31 6 3 4 5" xfId="5021"/>
    <cellStyle name="Normal 31 6 3 5" xfId="1981"/>
    <cellStyle name="Normal 31 6 3 5 2" xfId="12425"/>
    <cellStyle name="Normal 31 6 3 5 3" xfId="8216"/>
    <cellStyle name="Normal 31 6 3 6" xfId="6191"/>
    <cellStyle name="Normal 31 6 3 7" xfId="10400"/>
    <cellStyle name="Normal 31 6 3 8" xfId="4008"/>
    <cellStyle name="Normal 31 6 4" xfId="465"/>
    <cellStyle name="Normal 31 6 4 2" xfId="1141"/>
    <cellStyle name="Normal 31 6 4 2 2" xfId="3167"/>
    <cellStyle name="Normal 31 6 4 2 2 2" xfId="13610"/>
    <cellStyle name="Normal 31 6 4 2 2 3" xfId="9401"/>
    <cellStyle name="Normal 31 6 4 2 3" xfId="7376"/>
    <cellStyle name="Normal 31 6 4 2 4" xfId="11585"/>
    <cellStyle name="Normal 31 6 4 2 5" xfId="5193"/>
    <cellStyle name="Normal 31 6 4 3" xfId="2153"/>
    <cellStyle name="Normal 31 6 4 3 2" xfId="12597"/>
    <cellStyle name="Normal 31 6 4 3 3" xfId="8388"/>
    <cellStyle name="Normal 31 6 4 4" xfId="6363"/>
    <cellStyle name="Normal 31 6 4 5" xfId="10572"/>
    <cellStyle name="Normal 31 6 4 6" xfId="4180"/>
    <cellStyle name="Normal 31 6 5" xfId="1474"/>
    <cellStyle name="Normal 31 6 5 2" xfId="3500"/>
    <cellStyle name="Normal 31 6 5 2 2" xfId="9734"/>
    <cellStyle name="Normal 31 6 5 2 2 2" xfId="13943"/>
    <cellStyle name="Normal 31 6 5 2 3" xfId="7709"/>
    <cellStyle name="Normal 31 6 5 2 4" xfId="11918"/>
    <cellStyle name="Normal 31 6 5 2 5" xfId="5526"/>
    <cellStyle name="Normal 31 6 5 3" xfId="2486"/>
    <cellStyle name="Normal 31 6 5 3 2" xfId="12930"/>
    <cellStyle name="Normal 31 6 5 3 3" xfId="8721"/>
    <cellStyle name="Normal 31 6 5 4" xfId="6696"/>
    <cellStyle name="Normal 31 6 5 5" xfId="10905"/>
    <cellStyle name="Normal 31 6 5 6" xfId="4513"/>
    <cellStyle name="Normal 31 6 6" xfId="795"/>
    <cellStyle name="Normal 31 6 6 2" xfId="2821"/>
    <cellStyle name="Normal 31 6 6 2 2" xfId="13264"/>
    <cellStyle name="Normal 31 6 6 2 3" xfId="9055"/>
    <cellStyle name="Normal 31 6 6 3" xfId="7030"/>
    <cellStyle name="Normal 31 6 6 4" xfId="11239"/>
    <cellStyle name="Normal 31 6 6 5" xfId="4847"/>
    <cellStyle name="Normal 31 6 7" xfId="1807"/>
    <cellStyle name="Normal 31 6 7 2" xfId="10226"/>
    <cellStyle name="Normal 31 6 7 3" xfId="6017"/>
    <cellStyle name="Normal 31 6 8" xfId="8076"/>
    <cellStyle name="Normal 31 6 8 2" xfId="12285"/>
    <cellStyle name="Normal 31 6 9" xfId="5893"/>
    <cellStyle name="Normal 31 7" xfId="192"/>
    <cellStyle name="Normal 31 7 10" xfId="3900"/>
    <cellStyle name="Normal 31 7 2" xfId="369"/>
    <cellStyle name="Normal 31 7 2 2" xfId="702"/>
    <cellStyle name="Normal 31 7 2 2 2" xfId="1381"/>
    <cellStyle name="Normal 31 7 2 2 2 2" xfId="3407"/>
    <cellStyle name="Normal 31 7 2 2 2 2 2" xfId="13850"/>
    <cellStyle name="Normal 31 7 2 2 2 2 3" xfId="9641"/>
    <cellStyle name="Normal 31 7 2 2 2 3" xfId="7616"/>
    <cellStyle name="Normal 31 7 2 2 2 4" xfId="11825"/>
    <cellStyle name="Normal 31 7 2 2 2 5" xfId="5433"/>
    <cellStyle name="Normal 31 7 2 2 3" xfId="2393"/>
    <cellStyle name="Normal 31 7 2 2 3 2" xfId="12837"/>
    <cellStyle name="Normal 31 7 2 2 3 3" xfId="8628"/>
    <cellStyle name="Normal 31 7 2 2 4" xfId="6603"/>
    <cellStyle name="Normal 31 7 2 2 5" xfId="10812"/>
    <cellStyle name="Normal 31 7 2 2 6" xfId="4420"/>
    <cellStyle name="Normal 31 7 2 3" xfId="1714"/>
    <cellStyle name="Normal 31 7 2 3 2" xfId="3740"/>
    <cellStyle name="Normal 31 7 2 3 2 2" xfId="9974"/>
    <cellStyle name="Normal 31 7 2 3 2 2 2" xfId="14183"/>
    <cellStyle name="Normal 31 7 2 3 2 3" xfId="7949"/>
    <cellStyle name="Normal 31 7 2 3 2 4" xfId="12158"/>
    <cellStyle name="Normal 31 7 2 3 2 5" xfId="5766"/>
    <cellStyle name="Normal 31 7 2 3 3" xfId="2726"/>
    <cellStyle name="Normal 31 7 2 3 3 2" xfId="13170"/>
    <cellStyle name="Normal 31 7 2 3 3 3" xfId="8961"/>
    <cellStyle name="Normal 31 7 2 3 4" xfId="6936"/>
    <cellStyle name="Normal 31 7 2 3 5" xfId="11145"/>
    <cellStyle name="Normal 31 7 2 3 6" xfId="4753"/>
    <cellStyle name="Normal 31 7 2 4" xfId="1035"/>
    <cellStyle name="Normal 31 7 2 4 2" xfId="3061"/>
    <cellStyle name="Normal 31 7 2 4 2 2" xfId="13504"/>
    <cellStyle name="Normal 31 7 2 4 2 3" xfId="9295"/>
    <cellStyle name="Normal 31 7 2 4 3" xfId="7270"/>
    <cellStyle name="Normal 31 7 2 4 4" xfId="11479"/>
    <cellStyle name="Normal 31 7 2 4 5" xfId="5087"/>
    <cellStyle name="Normal 31 7 2 5" xfId="2047"/>
    <cellStyle name="Normal 31 7 2 5 2" xfId="12491"/>
    <cellStyle name="Normal 31 7 2 5 3" xfId="8282"/>
    <cellStyle name="Normal 31 7 2 6" xfId="6257"/>
    <cellStyle name="Normal 31 7 2 7" xfId="10466"/>
    <cellStyle name="Normal 31 7 2 8" xfId="4074"/>
    <cellStyle name="Normal 31 7 3" xfId="528"/>
    <cellStyle name="Normal 31 7 3 2" xfId="1207"/>
    <cellStyle name="Normal 31 7 3 2 2" xfId="3233"/>
    <cellStyle name="Normal 31 7 3 2 2 2" xfId="13676"/>
    <cellStyle name="Normal 31 7 3 2 2 3" xfId="9467"/>
    <cellStyle name="Normal 31 7 3 2 3" xfId="7442"/>
    <cellStyle name="Normal 31 7 3 2 4" xfId="11651"/>
    <cellStyle name="Normal 31 7 3 2 5" xfId="5259"/>
    <cellStyle name="Normal 31 7 3 3" xfId="2219"/>
    <cellStyle name="Normal 31 7 3 3 2" xfId="12663"/>
    <cellStyle name="Normal 31 7 3 3 3" xfId="8454"/>
    <cellStyle name="Normal 31 7 3 4" xfId="6429"/>
    <cellStyle name="Normal 31 7 3 5" xfId="10638"/>
    <cellStyle name="Normal 31 7 3 6" xfId="4246"/>
    <cellStyle name="Normal 31 7 4" xfId="1540"/>
    <cellStyle name="Normal 31 7 4 2" xfId="3566"/>
    <cellStyle name="Normal 31 7 4 2 2" xfId="9800"/>
    <cellStyle name="Normal 31 7 4 2 2 2" xfId="14009"/>
    <cellStyle name="Normal 31 7 4 2 3" xfId="7775"/>
    <cellStyle name="Normal 31 7 4 2 4" xfId="11984"/>
    <cellStyle name="Normal 31 7 4 2 5" xfId="5592"/>
    <cellStyle name="Normal 31 7 4 3" xfId="2552"/>
    <cellStyle name="Normal 31 7 4 3 2" xfId="12996"/>
    <cellStyle name="Normal 31 7 4 3 3" xfId="8787"/>
    <cellStyle name="Normal 31 7 4 4" xfId="6762"/>
    <cellStyle name="Normal 31 7 4 5" xfId="10971"/>
    <cellStyle name="Normal 31 7 4 6" xfId="4579"/>
    <cellStyle name="Normal 31 7 5" xfId="861"/>
    <cellStyle name="Normal 31 7 5 2" xfId="2887"/>
    <cellStyle name="Normal 31 7 5 2 2" xfId="13330"/>
    <cellStyle name="Normal 31 7 5 2 3" xfId="9121"/>
    <cellStyle name="Normal 31 7 5 3" xfId="7096"/>
    <cellStyle name="Normal 31 7 5 4" xfId="11305"/>
    <cellStyle name="Normal 31 7 5 5" xfId="4913"/>
    <cellStyle name="Normal 31 7 6" xfId="1873"/>
    <cellStyle name="Normal 31 7 6 2" xfId="10292"/>
    <cellStyle name="Normal 31 7 6 3" xfId="6083"/>
    <cellStyle name="Normal 31 7 7" xfId="8104"/>
    <cellStyle name="Normal 31 7 7 2" xfId="12313"/>
    <cellStyle name="Normal 31 7 8" xfId="5921"/>
    <cellStyle name="Normal 31 7 9" xfId="10130"/>
    <cellStyle name="Normal 31 8" xfId="285"/>
    <cellStyle name="Normal 31 8 2" xfId="619"/>
    <cellStyle name="Normal 31 8 2 2" xfId="1298"/>
    <cellStyle name="Normal 31 8 2 2 2" xfId="3324"/>
    <cellStyle name="Normal 31 8 2 2 2 2" xfId="13767"/>
    <cellStyle name="Normal 31 8 2 2 2 3" xfId="9558"/>
    <cellStyle name="Normal 31 8 2 2 3" xfId="7533"/>
    <cellStyle name="Normal 31 8 2 2 4" xfId="11742"/>
    <cellStyle name="Normal 31 8 2 2 5" xfId="5350"/>
    <cellStyle name="Normal 31 8 2 3" xfId="2310"/>
    <cellStyle name="Normal 31 8 2 3 2" xfId="12754"/>
    <cellStyle name="Normal 31 8 2 3 3" xfId="8545"/>
    <cellStyle name="Normal 31 8 2 4" xfId="6520"/>
    <cellStyle name="Normal 31 8 2 5" xfId="10729"/>
    <cellStyle name="Normal 31 8 2 6" xfId="4337"/>
    <cellStyle name="Normal 31 8 3" xfId="1631"/>
    <cellStyle name="Normal 31 8 3 2" xfId="3657"/>
    <cellStyle name="Normal 31 8 3 2 2" xfId="9891"/>
    <cellStyle name="Normal 31 8 3 2 2 2" xfId="14100"/>
    <cellStyle name="Normal 31 8 3 2 3" xfId="7866"/>
    <cellStyle name="Normal 31 8 3 2 4" xfId="12075"/>
    <cellStyle name="Normal 31 8 3 2 5" xfId="5683"/>
    <cellStyle name="Normal 31 8 3 3" xfId="2643"/>
    <cellStyle name="Normal 31 8 3 3 2" xfId="13087"/>
    <cellStyle name="Normal 31 8 3 3 3" xfId="8878"/>
    <cellStyle name="Normal 31 8 3 4" xfId="6853"/>
    <cellStyle name="Normal 31 8 3 5" xfId="11062"/>
    <cellStyle name="Normal 31 8 3 6" xfId="4670"/>
    <cellStyle name="Normal 31 8 4" xfId="952"/>
    <cellStyle name="Normal 31 8 4 2" xfId="2978"/>
    <cellStyle name="Normal 31 8 4 2 2" xfId="13421"/>
    <cellStyle name="Normal 31 8 4 2 3" xfId="9212"/>
    <cellStyle name="Normal 31 8 4 3" xfId="7187"/>
    <cellStyle name="Normal 31 8 4 4" xfId="11396"/>
    <cellStyle name="Normal 31 8 4 5" xfId="5004"/>
    <cellStyle name="Normal 31 8 5" xfId="1964"/>
    <cellStyle name="Normal 31 8 5 2" xfId="12408"/>
    <cellStyle name="Normal 31 8 5 3" xfId="8199"/>
    <cellStyle name="Normal 31 8 6" xfId="6174"/>
    <cellStyle name="Normal 31 8 7" xfId="10383"/>
    <cellStyle name="Normal 31 8 8" xfId="3991"/>
    <cellStyle name="Normal 31 9" xfId="270"/>
    <cellStyle name="Normal 31 9 2" xfId="604"/>
    <cellStyle name="Normal 31 9 2 2" xfId="1283"/>
    <cellStyle name="Normal 31 9 2 2 2" xfId="3309"/>
    <cellStyle name="Normal 31 9 2 2 2 2" xfId="13752"/>
    <cellStyle name="Normal 31 9 2 2 2 3" xfId="9543"/>
    <cellStyle name="Normal 31 9 2 2 3" xfId="7518"/>
    <cellStyle name="Normal 31 9 2 2 4" xfId="11727"/>
    <cellStyle name="Normal 31 9 2 2 5" xfId="5335"/>
    <cellStyle name="Normal 31 9 2 3" xfId="2295"/>
    <cellStyle name="Normal 31 9 2 3 2" xfId="12739"/>
    <cellStyle name="Normal 31 9 2 3 3" xfId="8530"/>
    <cellStyle name="Normal 31 9 2 4" xfId="6505"/>
    <cellStyle name="Normal 31 9 2 5" xfId="10714"/>
    <cellStyle name="Normal 31 9 2 6" xfId="4322"/>
    <cellStyle name="Normal 31 9 3" xfId="1616"/>
    <cellStyle name="Normal 31 9 3 2" xfId="3642"/>
    <cellStyle name="Normal 31 9 3 2 2" xfId="9876"/>
    <cellStyle name="Normal 31 9 3 2 2 2" xfId="14085"/>
    <cellStyle name="Normal 31 9 3 2 3" xfId="7851"/>
    <cellStyle name="Normal 31 9 3 2 4" xfId="12060"/>
    <cellStyle name="Normal 31 9 3 2 5" xfId="5668"/>
    <cellStyle name="Normal 31 9 3 3" xfId="2628"/>
    <cellStyle name="Normal 31 9 3 3 2" xfId="13072"/>
    <cellStyle name="Normal 31 9 3 3 3" xfId="8863"/>
    <cellStyle name="Normal 31 9 3 4" xfId="6838"/>
    <cellStyle name="Normal 31 9 3 5" xfId="11047"/>
    <cellStyle name="Normal 31 9 3 6" xfId="4655"/>
    <cellStyle name="Normal 31 9 4" xfId="937"/>
    <cellStyle name="Normal 31 9 4 2" xfId="2963"/>
    <cellStyle name="Normal 31 9 4 2 2" xfId="13406"/>
    <cellStyle name="Normal 31 9 4 2 3" xfId="9197"/>
    <cellStyle name="Normal 31 9 4 3" xfId="7172"/>
    <cellStyle name="Normal 31 9 4 4" xfId="11381"/>
    <cellStyle name="Normal 31 9 4 5" xfId="4989"/>
    <cellStyle name="Normal 31 9 5" xfId="1949"/>
    <cellStyle name="Normal 31 9 5 2" xfId="12393"/>
    <cellStyle name="Normal 31 9 5 3" xfId="8184"/>
    <cellStyle name="Normal 31 9 6" xfId="6159"/>
    <cellStyle name="Normal 31 9 7" xfId="10368"/>
    <cellStyle name="Normal 31 9 8" xfId="3976"/>
    <cellStyle name="Normal 32" xfId="87"/>
    <cellStyle name="Normal 33" xfId="86"/>
    <cellStyle name="Normal 33 10" xfId="453"/>
    <cellStyle name="Normal 33 10 2" xfId="1119"/>
    <cellStyle name="Normal 33 10 2 2" xfId="3145"/>
    <cellStyle name="Normal 33 10 2 2 2" xfId="13588"/>
    <cellStyle name="Normal 33 10 2 2 3" xfId="9379"/>
    <cellStyle name="Normal 33 10 2 3" xfId="7354"/>
    <cellStyle name="Normal 33 10 2 4" xfId="11563"/>
    <cellStyle name="Normal 33 10 2 5" xfId="5171"/>
    <cellStyle name="Normal 33 10 3" xfId="2131"/>
    <cellStyle name="Normal 33 10 3 2" xfId="12575"/>
    <cellStyle name="Normal 33 10 3 3" xfId="8366"/>
    <cellStyle name="Normal 33 10 4" xfId="6341"/>
    <cellStyle name="Normal 33 10 5" xfId="10550"/>
    <cellStyle name="Normal 33 10 6" xfId="4158"/>
    <cellStyle name="Normal 33 11" xfId="1463"/>
    <cellStyle name="Normal 33 11 2" xfId="3489"/>
    <cellStyle name="Normal 33 11 2 2" xfId="9723"/>
    <cellStyle name="Normal 33 11 2 2 2" xfId="13932"/>
    <cellStyle name="Normal 33 11 2 3" xfId="7698"/>
    <cellStyle name="Normal 33 11 2 4" xfId="11907"/>
    <cellStyle name="Normal 33 11 2 5" xfId="5515"/>
    <cellStyle name="Normal 33 11 3" xfId="2475"/>
    <cellStyle name="Normal 33 11 3 2" xfId="12919"/>
    <cellStyle name="Normal 33 11 3 3" xfId="8710"/>
    <cellStyle name="Normal 33 11 4" xfId="6685"/>
    <cellStyle name="Normal 33 11 5" xfId="10894"/>
    <cellStyle name="Normal 33 11 6" xfId="4502"/>
    <cellStyle name="Normal 33 12" xfId="784"/>
    <cellStyle name="Normal 33 12 2" xfId="2810"/>
    <cellStyle name="Normal 33 12 2 2" xfId="13253"/>
    <cellStyle name="Normal 33 12 2 3" xfId="9044"/>
    <cellStyle name="Normal 33 12 3" xfId="7019"/>
    <cellStyle name="Normal 33 12 4" xfId="11228"/>
    <cellStyle name="Normal 33 12 5" xfId="4836"/>
    <cellStyle name="Normal 33 13" xfId="1796"/>
    <cellStyle name="Normal 33 13 2" xfId="10215"/>
    <cellStyle name="Normal 33 13 3" xfId="6006"/>
    <cellStyle name="Normal 33 14" xfId="8029"/>
    <cellStyle name="Normal 33 14 2" xfId="12238"/>
    <cellStyle name="Normal 33 15" xfId="5846"/>
    <cellStyle name="Normal 33 16" xfId="10055"/>
    <cellStyle name="Normal 33 17" xfId="3823"/>
    <cellStyle name="Normal 33 2" xfId="127"/>
    <cellStyle name="Normal 33 2 10" xfId="1813"/>
    <cellStyle name="Normal 33 2 10 2" xfId="10232"/>
    <cellStyle name="Normal 33 2 10 3" xfId="6023"/>
    <cellStyle name="Normal 33 2 11" xfId="8037"/>
    <cellStyle name="Normal 33 2 11 2" xfId="12246"/>
    <cellStyle name="Normal 33 2 12" xfId="5854"/>
    <cellStyle name="Normal 33 2 13" xfId="10063"/>
    <cellStyle name="Normal 33 2 14" xfId="3840"/>
    <cellStyle name="Normal 33 2 2" xfId="145"/>
    <cellStyle name="Normal 33 2 2 10" xfId="5871"/>
    <cellStyle name="Normal 33 2 2 11" xfId="10080"/>
    <cellStyle name="Normal 33 2 2 12" xfId="3857"/>
    <cellStyle name="Normal 33 2 2 2" xfId="181"/>
    <cellStyle name="Normal 33 2 2 2 10" xfId="10125"/>
    <cellStyle name="Normal 33 2 2 2 11" xfId="3891"/>
    <cellStyle name="Normal 33 2 2 2 2" xfId="265"/>
    <cellStyle name="Normal 33 2 2 2 2 10" xfId="3971"/>
    <cellStyle name="Normal 33 2 2 2 2 2" xfId="440"/>
    <cellStyle name="Normal 33 2 2 2 2 2 2" xfId="773"/>
    <cellStyle name="Normal 33 2 2 2 2 2 2 2" xfId="1452"/>
    <cellStyle name="Normal 33 2 2 2 2 2 2 2 2" xfId="3478"/>
    <cellStyle name="Normal 33 2 2 2 2 2 2 2 2 2" xfId="13921"/>
    <cellStyle name="Normal 33 2 2 2 2 2 2 2 2 3" xfId="9712"/>
    <cellStyle name="Normal 33 2 2 2 2 2 2 2 3" xfId="7687"/>
    <cellStyle name="Normal 33 2 2 2 2 2 2 2 4" xfId="11896"/>
    <cellStyle name="Normal 33 2 2 2 2 2 2 2 5" xfId="5504"/>
    <cellStyle name="Normal 33 2 2 2 2 2 2 3" xfId="2464"/>
    <cellStyle name="Normal 33 2 2 2 2 2 2 3 2" xfId="12908"/>
    <cellStyle name="Normal 33 2 2 2 2 2 2 3 3" xfId="8699"/>
    <cellStyle name="Normal 33 2 2 2 2 2 2 4" xfId="6674"/>
    <cellStyle name="Normal 33 2 2 2 2 2 2 5" xfId="10883"/>
    <cellStyle name="Normal 33 2 2 2 2 2 2 6" xfId="4491"/>
    <cellStyle name="Normal 33 2 2 2 2 2 3" xfId="1785"/>
    <cellStyle name="Normal 33 2 2 2 2 2 3 2" xfId="3811"/>
    <cellStyle name="Normal 33 2 2 2 2 2 3 2 2" xfId="10045"/>
    <cellStyle name="Normal 33 2 2 2 2 2 3 2 2 2" xfId="14254"/>
    <cellStyle name="Normal 33 2 2 2 2 2 3 2 3" xfId="8020"/>
    <cellStyle name="Normal 33 2 2 2 2 2 3 2 4" xfId="12229"/>
    <cellStyle name="Normal 33 2 2 2 2 2 3 2 5" xfId="5837"/>
    <cellStyle name="Normal 33 2 2 2 2 2 3 3" xfId="2797"/>
    <cellStyle name="Normal 33 2 2 2 2 2 3 3 2" xfId="13241"/>
    <cellStyle name="Normal 33 2 2 2 2 2 3 3 3" xfId="9032"/>
    <cellStyle name="Normal 33 2 2 2 2 2 3 4" xfId="7007"/>
    <cellStyle name="Normal 33 2 2 2 2 2 3 5" xfId="11216"/>
    <cellStyle name="Normal 33 2 2 2 2 2 3 6" xfId="4824"/>
    <cellStyle name="Normal 33 2 2 2 2 2 4" xfId="1106"/>
    <cellStyle name="Normal 33 2 2 2 2 2 4 2" xfId="3132"/>
    <cellStyle name="Normal 33 2 2 2 2 2 4 2 2" xfId="13575"/>
    <cellStyle name="Normal 33 2 2 2 2 2 4 2 3" xfId="9366"/>
    <cellStyle name="Normal 33 2 2 2 2 2 4 3" xfId="7341"/>
    <cellStyle name="Normal 33 2 2 2 2 2 4 4" xfId="11550"/>
    <cellStyle name="Normal 33 2 2 2 2 2 4 5" xfId="5158"/>
    <cellStyle name="Normal 33 2 2 2 2 2 5" xfId="2118"/>
    <cellStyle name="Normal 33 2 2 2 2 2 5 2" xfId="12562"/>
    <cellStyle name="Normal 33 2 2 2 2 2 5 3" xfId="8353"/>
    <cellStyle name="Normal 33 2 2 2 2 2 6" xfId="6328"/>
    <cellStyle name="Normal 33 2 2 2 2 2 7" xfId="10537"/>
    <cellStyle name="Normal 33 2 2 2 2 2 8" xfId="4145"/>
    <cellStyle name="Normal 33 2 2 2 2 3" xfId="599"/>
    <cellStyle name="Normal 33 2 2 2 2 3 2" xfId="1278"/>
    <cellStyle name="Normal 33 2 2 2 2 3 2 2" xfId="3304"/>
    <cellStyle name="Normal 33 2 2 2 2 3 2 2 2" xfId="13747"/>
    <cellStyle name="Normal 33 2 2 2 2 3 2 2 3" xfId="9538"/>
    <cellStyle name="Normal 33 2 2 2 2 3 2 3" xfId="7513"/>
    <cellStyle name="Normal 33 2 2 2 2 3 2 4" xfId="11722"/>
    <cellStyle name="Normal 33 2 2 2 2 3 2 5" xfId="5330"/>
    <cellStyle name="Normal 33 2 2 2 2 3 3" xfId="2290"/>
    <cellStyle name="Normal 33 2 2 2 2 3 3 2" xfId="12734"/>
    <cellStyle name="Normal 33 2 2 2 2 3 3 3" xfId="8525"/>
    <cellStyle name="Normal 33 2 2 2 2 3 4" xfId="6500"/>
    <cellStyle name="Normal 33 2 2 2 2 3 5" xfId="10709"/>
    <cellStyle name="Normal 33 2 2 2 2 3 6" xfId="4317"/>
    <cellStyle name="Normal 33 2 2 2 2 4" xfId="1611"/>
    <cellStyle name="Normal 33 2 2 2 2 4 2" xfId="3637"/>
    <cellStyle name="Normal 33 2 2 2 2 4 2 2" xfId="9871"/>
    <cellStyle name="Normal 33 2 2 2 2 4 2 2 2" xfId="14080"/>
    <cellStyle name="Normal 33 2 2 2 2 4 2 3" xfId="7846"/>
    <cellStyle name="Normal 33 2 2 2 2 4 2 4" xfId="12055"/>
    <cellStyle name="Normal 33 2 2 2 2 4 2 5" xfId="5663"/>
    <cellStyle name="Normal 33 2 2 2 2 4 3" xfId="2623"/>
    <cellStyle name="Normal 33 2 2 2 2 4 3 2" xfId="13067"/>
    <cellStyle name="Normal 33 2 2 2 2 4 3 3" xfId="8858"/>
    <cellStyle name="Normal 33 2 2 2 2 4 4" xfId="6833"/>
    <cellStyle name="Normal 33 2 2 2 2 4 5" xfId="11042"/>
    <cellStyle name="Normal 33 2 2 2 2 4 6" xfId="4650"/>
    <cellStyle name="Normal 33 2 2 2 2 5" xfId="932"/>
    <cellStyle name="Normal 33 2 2 2 2 5 2" xfId="2958"/>
    <cellStyle name="Normal 33 2 2 2 2 5 2 2" xfId="13401"/>
    <cellStyle name="Normal 33 2 2 2 2 5 2 3" xfId="9192"/>
    <cellStyle name="Normal 33 2 2 2 2 5 3" xfId="7167"/>
    <cellStyle name="Normal 33 2 2 2 2 5 4" xfId="11376"/>
    <cellStyle name="Normal 33 2 2 2 2 5 5" xfId="4984"/>
    <cellStyle name="Normal 33 2 2 2 2 6" xfId="1944"/>
    <cellStyle name="Normal 33 2 2 2 2 6 2" xfId="10363"/>
    <cellStyle name="Normal 33 2 2 2 2 6 3" xfId="6154"/>
    <cellStyle name="Normal 33 2 2 2 2 7" xfId="8178"/>
    <cellStyle name="Normal 33 2 2 2 2 7 2" xfId="12387"/>
    <cellStyle name="Normal 33 2 2 2 2 8" xfId="5995"/>
    <cellStyle name="Normal 33 2 2 2 2 9" xfId="10204"/>
    <cellStyle name="Normal 33 2 2 2 3" xfId="360"/>
    <cellStyle name="Normal 33 2 2 2 3 2" xfId="693"/>
    <cellStyle name="Normal 33 2 2 2 3 2 2" xfId="1372"/>
    <cellStyle name="Normal 33 2 2 2 3 2 2 2" xfId="3398"/>
    <cellStyle name="Normal 33 2 2 2 3 2 2 2 2" xfId="13841"/>
    <cellStyle name="Normal 33 2 2 2 3 2 2 2 3" xfId="9632"/>
    <cellStyle name="Normal 33 2 2 2 3 2 2 3" xfId="7607"/>
    <cellStyle name="Normal 33 2 2 2 3 2 2 4" xfId="11816"/>
    <cellStyle name="Normal 33 2 2 2 3 2 2 5" xfId="5424"/>
    <cellStyle name="Normal 33 2 2 2 3 2 3" xfId="2384"/>
    <cellStyle name="Normal 33 2 2 2 3 2 3 2" xfId="12828"/>
    <cellStyle name="Normal 33 2 2 2 3 2 3 3" xfId="8619"/>
    <cellStyle name="Normal 33 2 2 2 3 2 4" xfId="6594"/>
    <cellStyle name="Normal 33 2 2 2 3 2 5" xfId="10803"/>
    <cellStyle name="Normal 33 2 2 2 3 2 6" xfId="4411"/>
    <cellStyle name="Normal 33 2 2 2 3 3" xfId="1705"/>
    <cellStyle name="Normal 33 2 2 2 3 3 2" xfId="3731"/>
    <cellStyle name="Normal 33 2 2 2 3 3 2 2" xfId="9965"/>
    <cellStyle name="Normal 33 2 2 2 3 3 2 2 2" xfId="14174"/>
    <cellStyle name="Normal 33 2 2 2 3 3 2 3" xfId="7940"/>
    <cellStyle name="Normal 33 2 2 2 3 3 2 4" xfId="12149"/>
    <cellStyle name="Normal 33 2 2 2 3 3 2 5" xfId="5757"/>
    <cellStyle name="Normal 33 2 2 2 3 3 3" xfId="2717"/>
    <cellStyle name="Normal 33 2 2 2 3 3 3 2" xfId="13161"/>
    <cellStyle name="Normal 33 2 2 2 3 3 3 3" xfId="8952"/>
    <cellStyle name="Normal 33 2 2 2 3 3 4" xfId="6927"/>
    <cellStyle name="Normal 33 2 2 2 3 3 5" xfId="11136"/>
    <cellStyle name="Normal 33 2 2 2 3 3 6" xfId="4744"/>
    <cellStyle name="Normal 33 2 2 2 3 4" xfId="1026"/>
    <cellStyle name="Normal 33 2 2 2 3 4 2" xfId="3052"/>
    <cellStyle name="Normal 33 2 2 2 3 4 2 2" xfId="13495"/>
    <cellStyle name="Normal 33 2 2 2 3 4 2 3" xfId="9286"/>
    <cellStyle name="Normal 33 2 2 2 3 4 3" xfId="7261"/>
    <cellStyle name="Normal 33 2 2 2 3 4 4" xfId="11470"/>
    <cellStyle name="Normal 33 2 2 2 3 4 5" xfId="5078"/>
    <cellStyle name="Normal 33 2 2 2 3 5" xfId="2038"/>
    <cellStyle name="Normal 33 2 2 2 3 5 2" xfId="12482"/>
    <cellStyle name="Normal 33 2 2 2 3 5 3" xfId="8273"/>
    <cellStyle name="Normal 33 2 2 2 3 6" xfId="6248"/>
    <cellStyle name="Normal 33 2 2 2 3 7" xfId="10457"/>
    <cellStyle name="Normal 33 2 2 2 3 8" xfId="4065"/>
    <cellStyle name="Normal 33 2 2 2 4" xfId="519"/>
    <cellStyle name="Normal 33 2 2 2 4 2" xfId="1198"/>
    <cellStyle name="Normal 33 2 2 2 4 2 2" xfId="3224"/>
    <cellStyle name="Normal 33 2 2 2 4 2 2 2" xfId="13667"/>
    <cellStyle name="Normal 33 2 2 2 4 2 2 3" xfId="9458"/>
    <cellStyle name="Normal 33 2 2 2 4 2 3" xfId="7433"/>
    <cellStyle name="Normal 33 2 2 2 4 2 4" xfId="11642"/>
    <cellStyle name="Normal 33 2 2 2 4 2 5" xfId="5250"/>
    <cellStyle name="Normal 33 2 2 2 4 3" xfId="2210"/>
    <cellStyle name="Normal 33 2 2 2 4 3 2" xfId="12654"/>
    <cellStyle name="Normal 33 2 2 2 4 3 3" xfId="8445"/>
    <cellStyle name="Normal 33 2 2 2 4 4" xfId="6420"/>
    <cellStyle name="Normal 33 2 2 2 4 5" xfId="10629"/>
    <cellStyle name="Normal 33 2 2 2 4 6" xfId="4237"/>
    <cellStyle name="Normal 33 2 2 2 5" xfId="1531"/>
    <cellStyle name="Normal 33 2 2 2 5 2" xfId="3557"/>
    <cellStyle name="Normal 33 2 2 2 5 2 2" xfId="9791"/>
    <cellStyle name="Normal 33 2 2 2 5 2 2 2" xfId="14000"/>
    <cellStyle name="Normal 33 2 2 2 5 2 3" xfId="7766"/>
    <cellStyle name="Normal 33 2 2 2 5 2 4" xfId="11975"/>
    <cellStyle name="Normal 33 2 2 2 5 2 5" xfId="5583"/>
    <cellStyle name="Normal 33 2 2 2 5 3" xfId="2543"/>
    <cellStyle name="Normal 33 2 2 2 5 3 2" xfId="12987"/>
    <cellStyle name="Normal 33 2 2 2 5 3 3" xfId="8778"/>
    <cellStyle name="Normal 33 2 2 2 5 4" xfId="6753"/>
    <cellStyle name="Normal 33 2 2 2 5 5" xfId="10962"/>
    <cellStyle name="Normal 33 2 2 2 5 6" xfId="4570"/>
    <cellStyle name="Normal 33 2 2 2 6" xfId="852"/>
    <cellStyle name="Normal 33 2 2 2 6 2" xfId="2878"/>
    <cellStyle name="Normal 33 2 2 2 6 2 2" xfId="13321"/>
    <cellStyle name="Normal 33 2 2 2 6 2 3" xfId="9112"/>
    <cellStyle name="Normal 33 2 2 2 6 3" xfId="7087"/>
    <cellStyle name="Normal 33 2 2 2 6 4" xfId="11296"/>
    <cellStyle name="Normal 33 2 2 2 6 5" xfId="4904"/>
    <cellStyle name="Normal 33 2 2 2 7" xfId="1864"/>
    <cellStyle name="Normal 33 2 2 2 7 2" xfId="10283"/>
    <cellStyle name="Normal 33 2 2 2 7 3" xfId="6074"/>
    <cellStyle name="Normal 33 2 2 2 8" xfId="8099"/>
    <cellStyle name="Normal 33 2 2 2 8 2" xfId="12308"/>
    <cellStyle name="Normal 33 2 2 2 9" xfId="5916"/>
    <cellStyle name="Normal 33 2 2 3" xfId="231"/>
    <cellStyle name="Normal 33 2 2 3 10" xfId="3937"/>
    <cellStyle name="Normal 33 2 2 3 2" xfId="406"/>
    <cellStyle name="Normal 33 2 2 3 2 2" xfId="739"/>
    <cellStyle name="Normal 33 2 2 3 2 2 2" xfId="1418"/>
    <cellStyle name="Normal 33 2 2 3 2 2 2 2" xfId="3444"/>
    <cellStyle name="Normal 33 2 2 3 2 2 2 2 2" xfId="13887"/>
    <cellStyle name="Normal 33 2 2 3 2 2 2 2 3" xfId="9678"/>
    <cellStyle name="Normal 33 2 2 3 2 2 2 3" xfId="7653"/>
    <cellStyle name="Normal 33 2 2 3 2 2 2 4" xfId="11862"/>
    <cellStyle name="Normal 33 2 2 3 2 2 2 5" xfId="5470"/>
    <cellStyle name="Normal 33 2 2 3 2 2 3" xfId="2430"/>
    <cellStyle name="Normal 33 2 2 3 2 2 3 2" xfId="12874"/>
    <cellStyle name="Normal 33 2 2 3 2 2 3 3" xfId="8665"/>
    <cellStyle name="Normal 33 2 2 3 2 2 4" xfId="6640"/>
    <cellStyle name="Normal 33 2 2 3 2 2 5" xfId="10849"/>
    <cellStyle name="Normal 33 2 2 3 2 2 6" xfId="4457"/>
    <cellStyle name="Normal 33 2 2 3 2 3" xfId="1751"/>
    <cellStyle name="Normal 33 2 2 3 2 3 2" xfId="3777"/>
    <cellStyle name="Normal 33 2 2 3 2 3 2 2" xfId="10011"/>
    <cellStyle name="Normal 33 2 2 3 2 3 2 2 2" xfId="14220"/>
    <cellStyle name="Normal 33 2 2 3 2 3 2 3" xfId="7986"/>
    <cellStyle name="Normal 33 2 2 3 2 3 2 4" xfId="12195"/>
    <cellStyle name="Normal 33 2 2 3 2 3 2 5" xfId="5803"/>
    <cellStyle name="Normal 33 2 2 3 2 3 3" xfId="2763"/>
    <cellStyle name="Normal 33 2 2 3 2 3 3 2" xfId="13207"/>
    <cellStyle name="Normal 33 2 2 3 2 3 3 3" xfId="8998"/>
    <cellStyle name="Normal 33 2 2 3 2 3 4" xfId="6973"/>
    <cellStyle name="Normal 33 2 2 3 2 3 5" xfId="11182"/>
    <cellStyle name="Normal 33 2 2 3 2 3 6" xfId="4790"/>
    <cellStyle name="Normal 33 2 2 3 2 4" xfId="1072"/>
    <cellStyle name="Normal 33 2 2 3 2 4 2" xfId="3098"/>
    <cellStyle name="Normal 33 2 2 3 2 4 2 2" xfId="13541"/>
    <cellStyle name="Normal 33 2 2 3 2 4 2 3" xfId="9332"/>
    <cellStyle name="Normal 33 2 2 3 2 4 3" xfId="7307"/>
    <cellStyle name="Normal 33 2 2 3 2 4 4" xfId="11516"/>
    <cellStyle name="Normal 33 2 2 3 2 4 5" xfId="5124"/>
    <cellStyle name="Normal 33 2 2 3 2 5" xfId="2084"/>
    <cellStyle name="Normal 33 2 2 3 2 5 2" xfId="12528"/>
    <cellStyle name="Normal 33 2 2 3 2 5 3" xfId="8319"/>
    <cellStyle name="Normal 33 2 2 3 2 6" xfId="6294"/>
    <cellStyle name="Normal 33 2 2 3 2 7" xfId="10503"/>
    <cellStyle name="Normal 33 2 2 3 2 8" xfId="4111"/>
    <cellStyle name="Normal 33 2 2 3 3" xfId="565"/>
    <cellStyle name="Normal 33 2 2 3 3 2" xfId="1244"/>
    <cellStyle name="Normal 33 2 2 3 3 2 2" xfId="3270"/>
    <cellStyle name="Normal 33 2 2 3 3 2 2 2" xfId="13713"/>
    <cellStyle name="Normal 33 2 2 3 3 2 2 3" xfId="9504"/>
    <cellStyle name="Normal 33 2 2 3 3 2 3" xfId="7479"/>
    <cellStyle name="Normal 33 2 2 3 3 2 4" xfId="11688"/>
    <cellStyle name="Normal 33 2 2 3 3 2 5" xfId="5296"/>
    <cellStyle name="Normal 33 2 2 3 3 3" xfId="2256"/>
    <cellStyle name="Normal 33 2 2 3 3 3 2" xfId="12700"/>
    <cellStyle name="Normal 33 2 2 3 3 3 3" xfId="8491"/>
    <cellStyle name="Normal 33 2 2 3 3 4" xfId="6466"/>
    <cellStyle name="Normal 33 2 2 3 3 5" xfId="10675"/>
    <cellStyle name="Normal 33 2 2 3 3 6" xfId="4283"/>
    <cellStyle name="Normal 33 2 2 3 4" xfId="1577"/>
    <cellStyle name="Normal 33 2 2 3 4 2" xfId="3603"/>
    <cellStyle name="Normal 33 2 2 3 4 2 2" xfId="9837"/>
    <cellStyle name="Normal 33 2 2 3 4 2 2 2" xfId="14046"/>
    <cellStyle name="Normal 33 2 2 3 4 2 3" xfId="7812"/>
    <cellStyle name="Normal 33 2 2 3 4 2 4" xfId="12021"/>
    <cellStyle name="Normal 33 2 2 3 4 2 5" xfId="5629"/>
    <cellStyle name="Normal 33 2 2 3 4 3" xfId="2589"/>
    <cellStyle name="Normal 33 2 2 3 4 3 2" xfId="13033"/>
    <cellStyle name="Normal 33 2 2 3 4 3 3" xfId="8824"/>
    <cellStyle name="Normal 33 2 2 3 4 4" xfId="6799"/>
    <cellStyle name="Normal 33 2 2 3 4 5" xfId="11008"/>
    <cellStyle name="Normal 33 2 2 3 4 6" xfId="4616"/>
    <cellStyle name="Normal 33 2 2 3 5" xfId="898"/>
    <cellStyle name="Normal 33 2 2 3 5 2" xfId="2924"/>
    <cellStyle name="Normal 33 2 2 3 5 2 2" xfId="13367"/>
    <cellStyle name="Normal 33 2 2 3 5 2 3" xfId="9158"/>
    <cellStyle name="Normal 33 2 2 3 5 3" xfId="7133"/>
    <cellStyle name="Normal 33 2 2 3 5 4" xfId="11342"/>
    <cellStyle name="Normal 33 2 2 3 5 5" xfId="4950"/>
    <cellStyle name="Normal 33 2 2 3 6" xfId="1910"/>
    <cellStyle name="Normal 33 2 2 3 6 2" xfId="10329"/>
    <cellStyle name="Normal 33 2 2 3 6 3" xfId="6120"/>
    <cellStyle name="Normal 33 2 2 3 7" xfId="8144"/>
    <cellStyle name="Normal 33 2 2 3 7 2" xfId="12353"/>
    <cellStyle name="Normal 33 2 2 3 8" xfId="5961"/>
    <cellStyle name="Normal 33 2 2 3 9" xfId="10170"/>
    <cellStyle name="Normal 33 2 2 4" xfId="326"/>
    <cellStyle name="Normal 33 2 2 4 2" xfId="659"/>
    <cellStyle name="Normal 33 2 2 4 2 2" xfId="1338"/>
    <cellStyle name="Normal 33 2 2 4 2 2 2" xfId="3364"/>
    <cellStyle name="Normal 33 2 2 4 2 2 2 2" xfId="13807"/>
    <cellStyle name="Normal 33 2 2 4 2 2 2 3" xfId="9598"/>
    <cellStyle name="Normal 33 2 2 4 2 2 3" xfId="7573"/>
    <cellStyle name="Normal 33 2 2 4 2 2 4" xfId="11782"/>
    <cellStyle name="Normal 33 2 2 4 2 2 5" xfId="5390"/>
    <cellStyle name="Normal 33 2 2 4 2 3" xfId="2350"/>
    <cellStyle name="Normal 33 2 2 4 2 3 2" xfId="12794"/>
    <cellStyle name="Normal 33 2 2 4 2 3 3" xfId="8585"/>
    <cellStyle name="Normal 33 2 2 4 2 4" xfId="6560"/>
    <cellStyle name="Normal 33 2 2 4 2 5" xfId="10769"/>
    <cellStyle name="Normal 33 2 2 4 2 6" xfId="4377"/>
    <cellStyle name="Normal 33 2 2 4 3" xfId="1671"/>
    <cellStyle name="Normal 33 2 2 4 3 2" xfId="3697"/>
    <cellStyle name="Normal 33 2 2 4 3 2 2" xfId="9931"/>
    <cellStyle name="Normal 33 2 2 4 3 2 2 2" xfId="14140"/>
    <cellStyle name="Normal 33 2 2 4 3 2 3" xfId="7906"/>
    <cellStyle name="Normal 33 2 2 4 3 2 4" xfId="12115"/>
    <cellStyle name="Normal 33 2 2 4 3 2 5" xfId="5723"/>
    <cellStyle name="Normal 33 2 2 4 3 3" xfId="2683"/>
    <cellStyle name="Normal 33 2 2 4 3 3 2" xfId="13127"/>
    <cellStyle name="Normal 33 2 2 4 3 3 3" xfId="8918"/>
    <cellStyle name="Normal 33 2 2 4 3 4" xfId="6893"/>
    <cellStyle name="Normal 33 2 2 4 3 5" xfId="11102"/>
    <cellStyle name="Normal 33 2 2 4 3 6" xfId="4710"/>
    <cellStyle name="Normal 33 2 2 4 4" xfId="992"/>
    <cellStyle name="Normal 33 2 2 4 4 2" xfId="3018"/>
    <cellStyle name="Normal 33 2 2 4 4 2 2" xfId="13461"/>
    <cellStyle name="Normal 33 2 2 4 4 2 3" xfId="9252"/>
    <cellStyle name="Normal 33 2 2 4 4 3" xfId="7227"/>
    <cellStyle name="Normal 33 2 2 4 4 4" xfId="11436"/>
    <cellStyle name="Normal 33 2 2 4 4 5" xfId="5044"/>
    <cellStyle name="Normal 33 2 2 4 5" xfId="2004"/>
    <cellStyle name="Normal 33 2 2 4 5 2" xfId="12448"/>
    <cellStyle name="Normal 33 2 2 4 5 3" xfId="8239"/>
    <cellStyle name="Normal 33 2 2 4 6" xfId="6214"/>
    <cellStyle name="Normal 33 2 2 4 7" xfId="10423"/>
    <cellStyle name="Normal 33 2 2 4 8" xfId="4031"/>
    <cellStyle name="Normal 33 2 2 5" xfId="485"/>
    <cellStyle name="Normal 33 2 2 5 2" xfId="1164"/>
    <cellStyle name="Normal 33 2 2 5 2 2" xfId="3190"/>
    <cellStyle name="Normal 33 2 2 5 2 2 2" xfId="13633"/>
    <cellStyle name="Normal 33 2 2 5 2 2 3" xfId="9424"/>
    <cellStyle name="Normal 33 2 2 5 2 3" xfId="7399"/>
    <cellStyle name="Normal 33 2 2 5 2 4" xfId="11608"/>
    <cellStyle name="Normal 33 2 2 5 2 5" xfId="5216"/>
    <cellStyle name="Normal 33 2 2 5 3" xfId="2176"/>
    <cellStyle name="Normal 33 2 2 5 3 2" xfId="12620"/>
    <cellStyle name="Normal 33 2 2 5 3 3" xfId="8411"/>
    <cellStyle name="Normal 33 2 2 5 4" xfId="6386"/>
    <cellStyle name="Normal 33 2 2 5 5" xfId="10595"/>
    <cellStyle name="Normal 33 2 2 5 6" xfId="4203"/>
    <cellStyle name="Normal 33 2 2 6" xfId="1497"/>
    <cellStyle name="Normal 33 2 2 6 2" xfId="3523"/>
    <cellStyle name="Normal 33 2 2 6 2 2" xfId="9757"/>
    <cellStyle name="Normal 33 2 2 6 2 2 2" xfId="13966"/>
    <cellStyle name="Normal 33 2 2 6 2 3" xfId="7732"/>
    <cellStyle name="Normal 33 2 2 6 2 4" xfId="11941"/>
    <cellStyle name="Normal 33 2 2 6 2 5" xfId="5549"/>
    <cellStyle name="Normal 33 2 2 6 3" xfId="2509"/>
    <cellStyle name="Normal 33 2 2 6 3 2" xfId="12953"/>
    <cellStyle name="Normal 33 2 2 6 3 3" xfId="8744"/>
    <cellStyle name="Normal 33 2 2 6 4" xfId="6719"/>
    <cellStyle name="Normal 33 2 2 6 5" xfId="10928"/>
    <cellStyle name="Normal 33 2 2 6 6" xfId="4536"/>
    <cellStyle name="Normal 33 2 2 7" xfId="818"/>
    <cellStyle name="Normal 33 2 2 7 2" xfId="2844"/>
    <cellStyle name="Normal 33 2 2 7 2 2" xfId="13287"/>
    <cellStyle name="Normal 33 2 2 7 2 3" xfId="9078"/>
    <cellStyle name="Normal 33 2 2 7 3" xfId="7053"/>
    <cellStyle name="Normal 33 2 2 7 4" xfId="11262"/>
    <cellStyle name="Normal 33 2 2 7 5" xfId="4870"/>
    <cellStyle name="Normal 33 2 2 8" xfId="1830"/>
    <cellStyle name="Normal 33 2 2 8 2" xfId="10249"/>
    <cellStyle name="Normal 33 2 2 8 3" xfId="6040"/>
    <cellStyle name="Normal 33 2 2 9" xfId="8054"/>
    <cellStyle name="Normal 33 2 2 9 2" xfId="12263"/>
    <cellStyle name="Normal 33 2 3" xfId="165"/>
    <cellStyle name="Normal 33 2 3 10" xfId="10108"/>
    <cellStyle name="Normal 33 2 3 11" xfId="3876"/>
    <cellStyle name="Normal 33 2 3 2" xfId="250"/>
    <cellStyle name="Normal 33 2 3 2 10" xfId="3956"/>
    <cellStyle name="Normal 33 2 3 2 2" xfId="425"/>
    <cellStyle name="Normal 33 2 3 2 2 2" xfId="758"/>
    <cellStyle name="Normal 33 2 3 2 2 2 2" xfId="1437"/>
    <cellStyle name="Normal 33 2 3 2 2 2 2 2" xfId="3463"/>
    <cellStyle name="Normal 33 2 3 2 2 2 2 2 2" xfId="13906"/>
    <cellStyle name="Normal 33 2 3 2 2 2 2 2 3" xfId="9697"/>
    <cellStyle name="Normal 33 2 3 2 2 2 2 3" xfId="7672"/>
    <cellStyle name="Normal 33 2 3 2 2 2 2 4" xfId="11881"/>
    <cellStyle name="Normal 33 2 3 2 2 2 2 5" xfId="5489"/>
    <cellStyle name="Normal 33 2 3 2 2 2 3" xfId="2449"/>
    <cellStyle name="Normal 33 2 3 2 2 2 3 2" xfId="12893"/>
    <cellStyle name="Normal 33 2 3 2 2 2 3 3" xfId="8684"/>
    <cellStyle name="Normal 33 2 3 2 2 2 4" xfId="6659"/>
    <cellStyle name="Normal 33 2 3 2 2 2 5" xfId="10868"/>
    <cellStyle name="Normal 33 2 3 2 2 2 6" xfId="4476"/>
    <cellStyle name="Normal 33 2 3 2 2 3" xfId="1770"/>
    <cellStyle name="Normal 33 2 3 2 2 3 2" xfId="3796"/>
    <cellStyle name="Normal 33 2 3 2 2 3 2 2" xfId="10030"/>
    <cellStyle name="Normal 33 2 3 2 2 3 2 2 2" xfId="14239"/>
    <cellStyle name="Normal 33 2 3 2 2 3 2 3" xfId="8005"/>
    <cellStyle name="Normal 33 2 3 2 2 3 2 4" xfId="12214"/>
    <cellStyle name="Normal 33 2 3 2 2 3 2 5" xfId="5822"/>
    <cellStyle name="Normal 33 2 3 2 2 3 3" xfId="2782"/>
    <cellStyle name="Normal 33 2 3 2 2 3 3 2" xfId="13226"/>
    <cellStyle name="Normal 33 2 3 2 2 3 3 3" xfId="9017"/>
    <cellStyle name="Normal 33 2 3 2 2 3 4" xfId="6992"/>
    <cellStyle name="Normal 33 2 3 2 2 3 5" xfId="11201"/>
    <cellStyle name="Normal 33 2 3 2 2 3 6" xfId="4809"/>
    <cellStyle name="Normal 33 2 3 2 2 4" xfId="1091"/>
    <cellStyle name="Normal 33 2 3 2 2 4 2" xfId="3117"/>
    <cellStyle name="Normal 33 2 3 2 2 4 2 2" xfId="13560"/>
    <cellStyle name="Normal 33 2 3 2 2 4 2 3" xfId="9351"/>
    <cellStyle name="Normal 33 2 3 2 2 4 3" xfId="7326"/>
    <cellStyle name="Normal 33 2 3 2 2 4 4" xfId="11535"/>
    <cellStyle name="Normal 33 2 3 2 2 4 5" xfId="5143"/>
    <cellStyle name="Normal 33 2 3 2 2 5" xfId="2103"/>
    <cellStyle name="Normal 33 2 3 2 2 5 2" xfId="12547"/>
    <cellStyle name="Normal 33 2 3 2 2 5 3" xfId="8338"/>
    <cellStyle name="Normal 33 2 3 2 2 6" xfId="6313"/>
    <cellStyle name="Normal 33 2 3 2 2 7" xfId="10522"/>
    <cellStyle name="Normal 33 2 3 2 2 8" xfId="4130"/>
    <cellStyle name="Normal 33 2 3 2 3" xfId="584"/>
    <cellStyle name="Normal 33 2 3 2 3 2" xfId="1263"/>
    <cellStyle name="Normal 33 2 3 2 3 2 2" xfId="3289"/>
    <cellStyle name="Normal 33 2 3 2 3 2 2 2" xfId="13732"/>
    <cellStyle name="Normal 33 2 3 2 3 2 2 3" xfId="9523"/>
    <cellStyle name="Normal 33 2 3 2 3 2 3" xfId="7498"/>
    <cellStyle name="Normal 33 2 3 2 3 2 4" xfId="11707"/>
    <cellStyle name="Normal 33 2 3 2 3 2 5" xfId="5315"/>
    <cellStyle name="Normal 33 2 3 2 3 3" xfId="2275"/>
    <cellStyle name="Normal 33 2 3 2 3 3 2" xfId="12719"/>
    <cellStyle name="Normal 33 2 3 2 3 3 3" xfId="8510"/>
    <cellStyle name="Normal 33 2 3 2 3 4" xfId="6485"/>
    <cellStyle name="Normal 33 2 3 2 3 5" xfId="10694"/>
    <cellStyle name="Normal 33 2 3 2 3 6" xfId="4302"/>
    <cellStyle name="Normal 33 2 3 2 4" xfId="1596"/>
    <cellStyle name="Normal 33 2 3 2 4 2" xfId="3622"/>
    <cellStyle name="Normal 33 2 3 2 4 2 2" xfId="9856"/>
    <cellStyle name="Normal 33 2 3 2 4 2 2 2" xfId="14065"/>
    <cellStyle name="Normal 33 2 3 2 4 2 3" xfId="7831"/>
    <cellStyle name="Normal 33 2 3 2 4 2 4" xfId="12040"/>
    <cellStyle name="Normal 33 2 3 2 4 2 5" xfId="5648"/>
    <cellStyle name="Normal 33 2 3 2 4 3" xfId="2608"/>
    <cellStyle name="Normal 33 2 3 2 4 3 2" xfId="13052"/>
    <cellStyle name="Normal 33 2 3 2 4 3 3" xfId="8843"/>
    <cellStyle name="Normal 33 2 3 2 4 4" xfId="6818"/>
    <cellStyle name="Normal 33 2 3 2 4 5" xfId="11027"/>
    <cellStyle name="Normal 33 2 3 2 4 6" xfId="4635"/>
    <cellStyle name="Normal 33 2 3 2 5" xfId="917"/>
    <cellStyle name="Normal 33 2 3 2 5 2" xfId="2943"/>
    <cellStyle name="Normal 33 2 3 2 5 2 2" xfId="13386"/>
    <cellStyle name="Normal 33 2 3 2 5 2 3" xfId="9177"/>
    <cellStyle name="Normal 33 2 3 2 5 3" xfId="7152"/>
    <cellStyle name="Normal 33 2 3 2 5 4" xfId="11361"/>
    <cellStyle name="Normal 33 2 3 2 5 5" xfId="4969"/>
    <cellStyle name="Normal 33 2 3 2 6" xfId="1929"/>
    <cellStyle name="Normal 33 2 3 2 6 2" xfId="10348"/>
    <cellStyle name="Normal 33 2 3 2 6 3" xfId="6139"/>
    <cellStyle name="Normal 33 2 3 2 7" xfId="8163"/>
    <cellStyle name="Normal 33 2 3 2 7 2" xfId="12372"/>
    <cellStyle name="Normal 33 2 3 2 8" xfId="5980"/>
    <cellStyle name="Normal 33 2 3 2 9" xfId="10189"/>
    <cellStyle name="Normal 33 2 3 3" xfId="345"/>
    <cellStyle name="Normal 33 2 3 3 2" xfId="678"/>
    <cellStyle name="Normal 33 2 3 3 2 2" xfId="1357"/>
    <cellStyle name="Normal 33 2 3 3 2 2 2" xfId="3383"/>
    <cellStyle name="Normal 33 2 3 3 2 2 2 2" xfId="13826"/>
    <cellStyle name="Normal 33 2 3 3 2 2 2 3" xfId="9617"/>
    <cellStyle name="Normal 33 2 3 3 2 2 3" xfId="7592"/>
    <cellStyle name="Normal 33 2 3 3 2 2 4" xfId="11801"/>
    <cellStyle name="Normal 33 2 3 3 2 2 5" xfId="5409"/>
    <cellStyle name="Normal 33 2 3 3 2 3" xfId="2369"/>
    <cellStyle name="Normal 33 2 3 3 2 3 2" xfId="12813"/>
    <cellStyle name="Normal 33 2 3 3 2 3 3" xfId="8604"/>
    <cellStyle name="Normal 33 2 3 3 2 4" xfId="6579"/>
    <cellStyle name="Normal 33 2 3 3 2 5" xfId="10788"/>
    <cellStyle name="Normal 33 2 3 3 2 6" xfId="4396"/>
    <cellStyle name="Normal 33 2 3 3 3" xfId="1690"/>
    <cellStyle name="Normal 33 2 3 3 3 2" xfId="3716"/>
    <cellStyle name="Normal 33 2 3 3 3 2 2" xfId="9950"/>
    <cellStyle name="Normal 33 2 3 3 3 2 2 2" xfId="14159"/>
    <cellStyle name="Normal 33 2 3 3 3 2 3" xfId="7925"/>
    <cellStyle name="Normal 33 2 3 3 3 2 4" xfId="12134"/>
    <cellStyle name="Normal 33 2 3 3 3 2 5" xfId="5742"/>
    <cellStyle name="Normal 33 2 3 3 3 3" xfId="2702"/>
    <cellStyle name="Normal 33 2 3 3 3 3 2" xfId="13146"/>
    <cellStyle name="Normal 33 2 3 3 3 3 3" xfId="8937"/>
    <cellStyle name="Normal 33 2 3 3 3 4" xfId="6912"/>
    <cellStyle name="Normal 33 2 3 3 3 5" xfId="11121"/>
    <cellStyle name="Normal 33 2 3 3 3 6" xfId="4729"/>
    <cellStyle name="Normal 33 2 3 3 4" xfId="1011"/>
    <cellStyle name="Normal 33 2 3 3 4 2" xfId="3037"/>
    <cellStyle name="Normal 33 2 3 3 4 2 2" xfId="13480"/>
    <cellStyle name="Normal 33 2 3 3 4 2 3" xfId="9271"/>
    <cellStyle name="Normal 33 2 3 3 4 3" xfId="7246"/>
    <cellStyle name="Normal 33 2 3 3 4 4" xfId="11455"/>
    <cellStyle name="Normal 33 2 3 3 4 5" xfId="5063"/>
    <cellStyle name="Normal 33 2 3 3 5" xfId="2023"/>
    <cellStyle name="Normal 33 2 3 3 5 2" xfId="12467"/>
    <cellStyle name="Normal 33 2 3 3 5 3" xfId="8258"/>
    <cellStyle name="Normal 33 2 3 3 6" xfId="6233"/>
    <cellStyle name="Normal 33 2 3 3 7" xfId="10442"/>
    <cellStyle name="Normal 33 2 3 3 8" xfId="4050"/>
    <cellStyle name="Normal 33 2 3 4" xfId="504"/>
    <cellStyle name="Normal 33 2 3 4 2" xfId="1183"/>
    <cellStyle name="Normal 33 2 3 4 2 2" xfId="3209"/>
    <cellStyle name="Normal 33 2 3 4 2 2 2" xfId="13652"/>
    <cellStyle name="Normal 33 2 3 4 2 2 3" xfId="9443"/>
    <cellStyle name="Normal 33 2 3 4 2 3" xfId="7418"/>
    <cellStyle name="Normal 33 2 3 4 2 4" xfId="11627"/>
    <cellStyle name="Normal 33 2 3 4 2 5" xfId="5235"/>
    <cellStyle name="Normal 33 2 3 4 3" xfId="2195"/>
    <cellStyle name="Normal 33 2 3 4 3 2" xfId="12639"/>
    <cellStyle name="Normal 33 2 3 4 3 3" xfId="8430"/>
    <cellStyle name="Normal 33 2 3 4 4" xfId="6405"/>
    <cellStyle name="Normal 33 2 3 4 5" xfId="10614"/>
    <cellStyle name="Normal 33 2 3 4 6" xfId="4222"/>
    <cellStyle name="Normal 33 2 3 5" xfId="1516"/>
    <cellStyle name="Normal 33 2 3 5 2" xfId="3542"/>
    <cellStyle name="Normal 33 2 3 5 2 2" xfId="9776"/>
    <cellStyle name="Normal 33 2 3 5 2 2 2" xfId="13985"/>
    <cellStyle name="Normal 33 2 3 5 2 3" xfId="7751"/>
    <cellStyle name="Normal 33 2 3 5 2 4" xfId="11960"/>
    <cellStyle name="Normal 33 2 3 5 2 5" xfId="5568"/>
    <cellStyle name="Normal 33 2 3 5 3" xfId="2528"/>
    <cellStyle name="Normal 33 2 3 5 3 2" xfId="12972"/>
    <cellStyle name="Normal 33 2 3 5 3 3" xfId="8763"/>
    <cellStyle name="Normal 33 2 3 5 4" xfId="6738"/>
    <cellStyle name="Normal 33 2 3 5 5" xfId="10947"/>
    <cellStyle name="Normal 33 2 3 5 6" xfId="4555"/>
    <cellStyle name="Normal 33 2 3 6" xfId="837"/>
    <cellStyle name="Normal 33 2 3 6 2" xfId="2863"/>
    <cellStyle name="Normal 33 2 3 6 2 2" xfId="13306"/>
    <cellStyle name="Normal 33 2 3 6 2 3" xfId="9097"/>
    <cellStyle name="Normal 33 2 3 6 3" xfId="7072"/>
    <cellStyle name="Normal 33 2 3 6 4" xfId="11281"/>
    <cellStyle name="Normal 33 2 3 6 5" xfId="4889"/>
    <cellStyle name="Normal 33 2 3 7" xfId="1849"/>
    <cellStyle name="Normal 33 2 3 7 2" xfId="10268"/>
    <cellStyle name="Normal 33 2 3 7 3" xfId="6059"/>
    <cellStyle name="Normal 33 2 3 8" xfId="8082"/>
    <cellStyle name="Normal 33 2 3 8 2" xfId="12291"/>
    <cellStyle name="Normal 33 2 3 9" xfId="5899"/>
    <cellStyle name="Normal 33 2 4" xfId="214"/>
    <cellStyle name="Normal 33 2 4 10" xfId="3920"/>
    <cellStyle name="Normal 33 2 4 2" xfId="389"/>
    <cellStyle name="Normal 33 2 4 2 2" xfId="722"/>
    <cellStyle name="Normal 33 2 4 2 2 2" xfId="1401"/>
    <cellStyle name="Normal 33 2 4 2 2 2 2" xfId="3427"/>
    <cellStyle name="Normal 33 2 4 2 2 2 2 2" xfId="13870"/>
    <cellStyle name="Normal 33 2 4 2 2 2 2 3" xfId="9661"/>
    <cellStyle name="Normal 33 2 4 2 2 2 3" xfId="7636"/>
    <cellStyle name="Normal 33 2 4 2 2 2 4" xfId="11845"/>
    <cellStyle name="Normal 33 2 4 2 2 2 5" xfId="5453"/>
    <cellStyle name="Normal 33 2 4 2 2 3" xfId="2413"/>
    <cellStyle name="Normal 33 2 4 2 2 3 2" xfId="12857"/>
    <cellStyle name="Normal 33 2 4 2 2 3 3" xfId="8648"/>
    <cellStyle name="Normal 33 2 4 2 2 4" xfId="6623"/>
    <cellStyle name="Normal 33 2 4 2 2 5" xfId="10832"/>
    <cellStyle name="Normal 33 2 4 2 2 6" xfId="4440"/>
    <cellStyle name="Normal 33 2 4 2 3" xfId="1734"/>
    <cellStyle name="Normal 33 2 4 2 3 2" xfId="3760"/>
    <cellStyle name="Normal 33 2 4 2 3 2 2" xfId="9994"/>
    <cellStyle name="Normal 33 2 4 2 3 2 2 2" xfId="14203"/>
    <cellStyle name="Normal 33 2 4 2 3 2 3" xfId="7969"/>
    <cellStyle name="Normal 33 2 4 2 3 2 4" xfId="12178"/>
    <cellStyle name="Normal 33 2 4 2 3 2 5" xfId="5786"/>
    <cellStyle name="Normal 33 2 4 2 3 3" xfId="2746"/>
    <cellStyle name="Normal 33 2 4 2 3 3 2" xfId="13190"/>
    <cellStyle name="Normal 33 2 4 2 3 3 3" xfId="8981"/>
    <cellStyle name="Normal 33 2 4 2 3 4" xfId="6956"/>
    <cellStyle name="Normal 33 2 4 2 3 5" xfId="11165"/>
    <cellStyle name="Normal 33 2 4 2 3 6" xfId="4773"/>
    <cellStyle name="Normal 33 2 4 2 4" xfId="1055"/>
    <cellStyle name="Normal 33 2 4 2 4 2" xfId="3081"/>
    <cellStyle name="Normal 33 2 4 2 4 2 2" xfId="13524"/>
    <cellStyle name="Normal 33 2 4 2 4 2 3" xfId="9315"/>
    <cellStyle name="Normal 33 2 4 2 4 3" xfId="7290"/>
    <cellStyle name="Normal 33 2 4 2 4 4" xfId="11499"/>
    <cellStyle name="Normal 33 2 4 2 4 5" xfId="5107"/>
    <cellStyle name="Normal 33 2 4 2 5" xfId="2067"/>
    <cellStyle name="Normal 33 2 4 2 5 2" xfId="12511"/>
    <cellStyle name="Normal 33 2 4 2 5 3" xfId="8302"/>
    <cellStyle name="Normal 33 2 4 2 6" xfId="6277"/>
    <cellStyle name="Normal 33 2 4 2 7" xfId="10486"/>
    <cellStyle name="Normal 33 2 4 2 8" xfId="4094"/>
    <cellStyle name="Normal 33 2 4 3" xfId="548"/>
    <cellStyle name="Normal 33 2 4 3 2" xfId="1227"/>
    <cellStyle name="Normal 33 2 4 3 2 2" xfId="3253"/>
    <cellStyle name="Normal 33 2 4 3 2 2 2" xfId="13696"/>
    <cellStyle name="Normal 33 2 4 3 2 2 3" xfId="9487"/>
    <cellStyle name="Normal 33 2 4 3 2 3" xfId="7462"/>
    <cellStyle name="Normal 33 2 4 3 2 4" xfId="11671"/>
    <cellStyle name="Normal 33 2 4 3 2 5" xfId="5279"/>
    <cellStyle name="Normal 33 2 4 3 3" xfId="2239"/>
    <cellStyle name="Normal 33 2 4 3 3 2" xfId="12683"/>
    <cellStyle name="Normal 33 2 4 3 3 3" xfId="8474"/>
    <cellStyle name="Normal 33 2 4 3 4" xfId="6449"/>
    <cellStyle name="Normal 33 2 4 3 5" xfId="10658"/>
    <cellStyle name="Normal 33 2 4 3 6" xfId="4266"/>
    <cellStyle name="Normal 33 2 4 4" xfId="1560"/>
    <cellStyle name="Normal 33 2 4 4 2" xfId="3586"/>
    <cellStyle name="Normal 33 2 4 4 2 2" xfId="9820"/>
    <cellStyle name="Normal 33 2 4 4 2 2 2" xfId="14029"/>
    <cellStyle name="Normal 33 2 4 4 2 3" xfId="7795"/>
    <cellStyle name="Normal 33 2 4 4 2 4" xfId="12004"/>
    <cellStyle name="Normal 33 2 4 4 2 5" xfId="5612"/>
    <cellStyle name="Normal 33 2 4 4 3" xfId="2572"/>
    <cellStyle name="Normal 33 2 4 4 3 2" xfId="13016"/>
    <cellStyle name="Normal 33 2 4 4 3 3" xfId="8807"/>
    <cellStyle name="Normal 33 2 4 4 4" xfId="6782"/>
    <cellStyle name="Normal 33 2 4 4 5" xfId="10991"/>
    <cellStyle name="Normal 33 2 4 4 6" xfId="4599"/>
    <cellStyle name="Normal 33 2 4 5" xfId="881"/>
    <cellStyle name="Normal 33 2 4 5 2" xfId="2907"/>
    <cellStyle name="Normal 33 2 4 5 2 2" xfId="13350"/>
    <cellStyle name="Normal 33 2 4 5 2 3" xfId="9141"/>
    <cellStyle name="Normal 33 2 4 5 3" xfId="7116"/>
    <cellStyle name="Normal 33 2 4 5 4" xfId="11325"/>
    <cellStyle name="Normal 33 2 4 5 5" xfId="4933"/>
    <cellStyle name="Normal 33 2 4 6" xfId="1893"/>
    <cellStyle name="Normal 33 2 4 6 2" xfId="10312"/>
    <cellStyle name="Normal 33 2 4 6 3" xfId="6103"/>
    <cellStyle name="Normal 33 2 4 7" xfId="8127"/>
    <cellStyle name="Normal 33 2 4 7 2" xfId="12336"/>
    <cellStyle name="Normal 33 2 4 8" xfId="5944"/>
    <cellStyle name="Normal 33 2 4 9" xfId="10153"/>
    <cellStyle name="Normal 33 2 5" xfId="309"/>
    <cellStyle name="Normal 33 2 5 2" xfId="642"/>
    <cellStyle name="Normal 33 2 5 2 2" xfId="1321"/>
    <cellStyle name="Normal 33 2 5 2 2 2" xfId="3347"/>
    <cellStyle name="Normal 33 2 5 2 2 2 2" xfId="13790"/>
    <cellStyle name="Normal 33 2 5 2 2 2 3" xfId="9581"/>
    <cellStyle name="Normal 33 2 5 2 2 3" xfId="7556"/>
    <cellStyle name="Normal 33 2 5 2 2 4" xfId="11765"/>
    <cellStyle name="Normal 33 2 5 2 2 5" xfId="5373"/>
    <cellStyle name="Normal 33 2 5 2 3" xfId="2333"/>
    <cellStyle name="Normal 33 2 5 2 3 2" xfId="12777"/>
    <cellStyle name="Normal 33 2 5 2 3 3" xfId="8568"/>
    <cellStyle name="Normal 33 2 5 2 4" xfId="6543"/>
    <cellStyle name="Normal 33 2 5 2 5" xfId="10752"/>
    <cellStyle name="Normal 33 2 5 2 6" xfId="4360"/>
    <cellStyle name="Normal 33 2 5 3" xfId="1654"/>
    <cellStyle name="Normal 33 2 5 3 2" xfId="3680"/>
    <cellStyle name="Normal 33 2 5 3 2 2" xfId="9914"/>
    <cellStyle name="Normal 33 2 5 3 2 2 2" xfId="14123"/>
    <cellStyle name="Normal 33 2 5 3 2 3" xfId="7889"/>
    <cellStyle name="Normal 33 2 5 3 2 4" xfId="12098"/>
    <cellStyle name="Normal 33 2 5 3 2 5" xfId="5706"/>
    <cellStyle name="Normal 33 2 5 3 3" xfId="2666"/>
    <cellStyle name="Normal 33 2 5 3 3 2" xfId="13110"/>
    <cellStyle name="Normal 33 2 5 3 3 3" xfId="8901"/>
    <cellStyle name="Normal 33 2 5 3 4" xfId="6876"/>
    <cellStyle name="Normal 33 2 5 3 5" xfId="11085"/>
    <cellStyle name="Normal 33 2 5 3 6" xfId="4693"/>
    <cellStyle name="Normal 33 2 5 4" xfId="975"/>
    <cellStyle name="Normal 33 2 5 4 2" xfId="3001"/>
    <cellStyle name="Normal 33 2 5 4 2 2" xfId="13444"/>
    <cellStyle name="Normal 33 2 5 4 2 3" xfId="9235"/>
    <cellStyle name="Normal 33 2 5 4 3" xfId="7210"/>
    <cellStyle name="Normal 33 2 5 4 4" xfId="11419"/>
    <cellStyle name="Normal 33 2 5 4 5" xfId="5027"/>
    <cellStyle name="Normal 33 2 5 5" xfId="1987"/>
    <cellStyle name="Normal 33 2 5 5 2" xfId="12431"/>
    <cellStyle name="Normal 33 2 5 5 3" xfId="8222"/>
    <cellStyle name="Normal 33 2 5 6" xfId="6197"/>
    <cellStyle name="Normal 33 2 5 7" xfId="10406"/>
    <cellStyle name="Normal 33 2 5 8" xfId="4014"/>
    <cellStyle name="Normal 33 2 6" xfId="280"/>
    <cellStyle name="Normal 33 2 6 2" xfId="614"/>
    <cellStyle name="Normal 33 2 6 2 2" xfId="1293"/>
    <cellStyle name="Normal 33 2 6 2 2 2" xfId="3319"/>
    <cellStyle name="Normal 33 2 6 2 2 2 2" xfId="13762"/>
    <cellStyle name="Normal 33 2 6 2 2 2 3" xfId="9553"/>
    <cellStyle name="Normal 33 2 6 2 2 3" xfId="7528"/>
    <cellStyle name="Normal 33 2 6 2 2 4" xfId="11737"/>
    <cellStyle name="Normal 33 2 6 2 2 5" xfId="5345"/>
    <cellStyle name="Normal 33 2 6 2 3" xfId="2305"/>
    <cellStyle name="Normal 33 2 6 2 3 2" xfId="12749"/>
    <cellStyle name="Normal 33 2 6 2 3 3" xfId="8540"/>
    <cellStyle name="Normal 33 2 6 2 4" xfId="6515"/>
    <cellStyle name="Normal 33 2 6 2 5" xfId="10724"/>
    <cellStyle name="Normal 33 2 6 2 6" xfId="4332"/>
    <cellStyle name="Normal 33 2 6 3" xfId="1626"/>
    <cellStyle name="Normal 33 2 6 3 2" xfId="3652"/>
    <cellStyle name="Normal 33 2 6 3 2 2" xfId="9886"/>
    <cellStyle name="Normal 33 2 6 3 2 2 2" xfId="14095"/>
    <cellStyle name="Normal 33 2 6 3 2 3" xfId="7861"/>
    <cellStyle name="Normal 33 2 6 3 2 4" xfId="12070"/>
    <cellStyle name="Normal 33 2 6 3 2 5" xfId="5678"/>
    <cellStyle name="Normal 33 2 6 3 3" xfId="2638"/>
    <cellStyle name="Normal 33 2 6 3 3 2" xfId="13082"/>
    <cellStyle name="Normal 33 2 6 3 3 3" xfId="8873"/>
    <cellStyle name="Normal 33 2 6 3 4" xfId="6848"/>
    <cellStyle name="Normal 33 2 6 3 5" xfId="11057"/>
    <cellStyle name="Normal 33 2 6 3 6" xfId="4665"/>
    <cellStyle name="Normal 33 2 6 4" xfId="947"/>
    <cellStyle name="Normal 33 2 6 4 2" xfId="2973"/>
    <cellStyle name="Normal 33 2 6 4 2 2" xfId="13416"/>
    <cellStyle name="Normal 33 2 6 4 2 3" xfId="9207"/>
    <cellStyle name="Normal 33 2 6 4 3" xfId="7182"/>
    <cellStyle name="Normal 33 2 6 4 4" xfId="11391"/>
    <cellStyle name="Normal 33 2 6 4 5" xfId="4999"/>
    <cellStyle name="Normal 33 2 6 5" xfId="1959"/>
    <cellStyle name="Normal 33 2 6 5 2" xfId="12403"/>
    <cellStyle name="Normal 33 2 6 5 3" xfId="8194"/>
    <cellStyle name="Normal 33 2 6 6" xfId="6169"/>
    <cellStyle name="Normal 33 2 6 7" xfId="10378"/>
    <cellStyle name="Normal 33 2 6 8" xfId="3986"/>
    <cellStyle name="Normal 33 2 7" xfId="471"/>
    <cellStyle name="Normal 33 2 7 2" xfId="1147"/>
    <cellStyle name="Normal 33 2 7 2 2" xfId="3173"/>
    <cellStyle name="Normal 33 2 7 2 2 2" xfId="13616"/>
    <cellStyle name="Normal 33 2 7 2 2 3" xfId="9407"/>
    <cellStyle name="Normal 33 2 7 2 3" xfId="7382"/>
    <cellStyle name="Normal 33 2 7 2 4" xfId="11591"/>
    <cellStyle name="Normal 33 2 7 2 5" xfId="5199"/>
    <cellStyle name="Normal 33 2 7 3" xfId="2159"/>
    <cellStyle name="Normal 33 2 7 3 2" xfId="12603"/>
    <cellStyle name="Normal 33 2 7 3 3" xfId="8394"/>
    <cellStyle name="Normal 33 2 7 4" xfId="6369"/>
    <cellStyle name="Normal 33 2 7 5" xfId="10578"/>
    <cellStyle name="Normal 33 2 7 6" xfId="4186"/>
    <cellStyle name="Normal 33 2 8" xfId="1480"/>
    <cellStyle name="Normal 33 2 8 2" xfId="3506"/>
    <cellStyle name="Normal 33 2 8 2 2" xfId="9740"/>
    <cellStyle name="Normal 33 2 8 2 2 2" xfId="13949"/>
    <cellStyle name="Normal 33 2 8 2 3" xfId="7715"/>
    <cellStyle name="Normal 33 2 8 2 4" xfId="11924"/>
    <cellStyle name="Normal 33 2 8 2 5" xfId="5532"/>
    <cellStyle name="Normal 33 2 8 3" xfId="2492"/>
    <cellStyle name="Normal 33 2 8 3 2" xfId="12936"/>
    <cellStyle name="Normal 33 2 8 3 3" xfId="8727"/>
    <cellStyle name="Normal 33 2 8 4" xfId="6702"/>
    <cellStyle name="Normal 33 2 8 5" xfId="10911"/>
    <cellStyle name="Normal 33 2 8 6" xfId="4519"/>
    <cellStyle name="Normal 33 2 9" xfId="801"/>
    <cellStyle name="Normal 33 2 9 2" xfId="2827"/>
    <cellStyle name="Normal 33 2 9 2 2" xfId="13270"/>
    <cellStyle name="Normal 33 2 9 2 3" xfId="9061"/>
    <cellStyle name="Normal 33 2 9 3" xfId="7036"/>
    <cellStyle name="Normal 33 2 9 4" xfId="11245"/>
    <cellStyle name="Normal 33 2 9 5" xfId="4853"/>
    <cellStyle name="Normal 33 3" xfId="136"/>
    <cellStyle name="Normal 33 3 10" xfId="5863"/>
    <cellStyle name="Normal 33 3 11" xfId="10072"/>
    <cellStyle name="Normal 33 3 12" xfId="3849"/>
    <cellStyle name="Normal 33 3 2" xfId="172"/>
    <cellStyle name="Normal 33 3 2 10" xfId="10117"/>
    <cellStyle name="Normal 33 3 2 11" xfId="3883"/>
    <cellStyle name="Normal 33 3 2 2" xfId="257"/>
    <cellStyle name="Normal 33 3 2 2 10" xfId="3963"/>
    <cellStyle name="Normal 33 3 2 2 2" xfId="432"/>
    <cellStyle name="Normal 33 3 2 2 2 2" xfId="765"/>
    <cellStyle name="Normal 33 3 2 2 2 2 2" xfId="1444"/>
    <cellStyle name="Normal 33 3 2 2 2 2 2 2" xfId="3470"/>
    <cellStyle name="Normal 33 3 2 2 2 2 2 2 2" xfId="13913"/>
    <cellStyle name="Normal 33 3 2 2 2 2 2 2 3" xfId="9704"/>
    <cellStyle name="Normal 33 3 2 2 2 2 2 3" xfId="7679"/>
    <cellStyle name="Normal 33 3 2 2 2 2 2 4" xfId="11888"/>
    <cellStyle name="Normal 33 3 2 2 2 2 2 5" xfId="5496"/>
    <cellStyle name="Normal 33 3 2 2 2 2 3" xfId="2456"/>
    <cellStyle name="Normal 33 3 2 2 2 2 3 2" xfId="12900"/>
    <cellStyle name="Normal 33 3 2 2 2 2 3 3" xfId="8691"/>
    <cellStyle name="Normal 33 3 2 2 2 2 4" xfId="6666"/>
    <cellStyle name="Normal 33 3 2 2 2 2 5" xfId="10875"/>
    <cellStyle name="Normal 33 3 2 2 2 2 6" xfId="4483"/>
    <cellStyle name="Normal 33 3 2 2 2 3" xfId="1777"/>
    <cellStyle name="Normal 33 3 2 2 2 3 2" xfId="3803"/>
    <cellStyle name="Normal 33 3 2 2 2 3 2 2" xfId="10037"/>
    <cellStyle name="Normal 33 3 2 2 2 3 2 2 2" xfId="14246"/>
    <cellStyle name="Normal 33 3 2 2 2 3 2 3" xfId="8012"/>
    <cellStyle name="Normal 33 3 2 2 2 3 2 4" xfId="12221"/>
    <cellStyle name="Normal 33 3 2 2 2 3 2 5" xfId="5829"/>
    <cellStyle name="Normal 33 3 2 2 2 3 3" xfId="2789"/>
    <cellStyle name="Normal 33 3 2 2 2 3 3 2" xfId="13233"/>
    <cellStyle name="Normal 33 3 2 2 2 3 3 3" xfId="9024"/>
    <cellStyle name="Normal 33 3 2 2 2 3 4" xfId="6999"/>
    <cellStyle name="Normal 33 3 2 2 2 3 5" xfId="11208"/>
    <cellStyle name="Normal 33 3 2 2 2 3 6" xfId="4816"/>
    <cellStyle name="Normal 33 3 2 2 2 4" xfId="1098"/>
    <cellStyle name="Normal 33 3 2 2 2 4 2" xfId="3124"/>
    <cellStyle name="Normal 33 3 2 2 2 4 2 2" xfId="13567"/>
    <cellStyle name="Normal 33 3 2 2 2 4 2 3" xfId="9358"/>
    <cellStyle name="Normal 33 3 2 2 2 4 3" xfId="7333"/>
    <cellStyle name="Normal 33 3 2 2 2 4 4" xfId="11542"/>
    <cellStyle name="Normal 33 3 2 2 2 4 5" xfId="5150"/>
    <cellStyle name="Normal 33 3 2 2 2 5" xfId="2110"/>
    <cellStyle name="Normal 33 3 2 2 2 5 2" xfId="12554"/>
    <cellStyle name="Normal 33 3 2 2 2 5 3" xfId="8345"/>
    <cellStyle name="Normal 33 3 2 2 2 6" xfId="6320"/>
    <cellStyle name="Normal 33 3 2 2 2 7" xfId="10529"/>
    <cellStyle name="Normal 33 3 2 2 2 8" xfId="4137"/>
    <cellStyle name="Normal 33 3 2 2 3" xfId="591"/>
    <cellStyle name="Normal 33 3 2 2 3 2" xfId="1270"/>
    <cellStyle name="Normal 33 3 2 2 3 2 2" xfId="3296"/>
    <cellStyle name="Normal 33 3 2 2 3 2 2 2" xfId="13739"/>
    <cellStyle name="Normal 33 3 2 2 3 2 2 3" xfId="9530"/>
    <cellStyle name="Normal 33 3 2 2 3 2 3" xfId="7505"/>
    <cellStyle name="Normal 33 3 2 2 3 2 4" xfId="11714"/>
    <cellStyle name="Normal 33 3 2 2 3 2 5" xfId="5322"/>
    <cellStyle name="Normal 33 3 2 2 3 3" xfId="2282"/>
    <cellStyle name="Normal 33 3 2 2 3 3 2" xfId="12726"/>
    <cellStyle name="Normal 33 3 2 2 3 3 3" xfId="8517"/>
    <cellStyle name="Normal 33 3 2 2 3 4" xfId="6492"/>
    <cellStyle name="Normal 33 3 2 2 3 5" xfId="10701"/>
    <cellStyle name="Normal 33 3 2 2 3 6" xfId="4309"/>
    <cellStyle name="Normal 33 3 2 2 4" xfId="1603"/>
    <cellStyle name="Normal 33 3 2 2 4 2" xfId="3629"/>
    <cellStyle name="Normal 33 3 2 2 4 2 2" xfId="9863"/>
    <cellStyle name="Normal 33 3 2 2 4 2 2 2" xfId="14072"/>
    <cellStyle name="Normal 33 3 2 2 4 2 3" xfId="7838"/>
    <cellStyle name="Normal 33 3 2 2 4 2 4" xfId="12047"/>
    <cellStyle name="Normal 33 3 2 2 4 2 5" xfId="5655"/>
    <cellStyle name="Normal 33 3 2 2 4 3" xfId="2615"/>
    <cellStyle name="Normal 33 3 2 2 4 3 2" xfId="13059"/>
    <cellStyle name="Normal 33 3 2 2 4 3 3" xfId="8850"/>
    <cellStyle name="Normal 33 3 2 2 4 4" xfId="6825"/>
    <cellStyle name="Normal 33 3 2 2 4 5" xfId="11034"/>
    <cellStyle name="Normal 33 3 2 2 4 6" xfId="4642"/>
    <cellStyle name="Normal 33 3 2 2 5" xfId="924"/>
    <cellStyle name="Normal 33 3 2 2 5 2" xfId="2950"/>
    <cellStyle name="Normal 33 3 2 2 5 2 2" xfId="13393"/>
    <cellStyle name="Normal 33 3 2 2 5 2 3" xfId="9184"/>
    <cellStyle name="Normal 33 3 2 2 5 3" xfId="7159"/>
    <cellStyle name="Normal 33 3 2 2 5 4" xfId="11368"/>
    <cellStyle name="Normal 33 3 2 2 5 5" xfId="4976"/>
    <cellStyle name="Normal 33 3 2 2 6" xfId="1936"/>
    <cellStyle name="Normal 33 3 2 2 6 2" xfId="10355"/>
    <cellStyle name="Normal 33 3 2 2 6 3" xfId="6146"/>
    <cellStyle name="Normal 33 3 2 2 7" xfId="8170"/>
    <cellStyle name="Normal 33 3 2 2 7 2" xfId="12379"/>
    <cellStyle name="Normal 33 3 2 2 8" xfId="5987"/>
    <cellStyle name="Normal 33 3 2 2 9" xfId="10196"/>
    <cellStyle name="Normal 33 3 2 3" xfId="352"/>
    <cellStyle name="Normal 33 3 2 3 2" xfId="685"/>
    <cellStyle name="Normal 33 3 2 3 2 2" xfId="1364"/>
    <cellStyle name="Normal 33 3 2 3 2 2 2" xfId="3390"/>
    <cellStyle name="Normal 33 3 2 3 2 2 2 2" xfId="13833"/>
    <cellStyle name="Normal 33 3 2 3 2 2 2 3" xfId="9624"/>
    <cellStyle name="Normal 33 3 2 3 2 2 3" xfId="7599"/>
    <cellStyle name="Normal 33 3 2 3 2 2 4" xfId="11808"/>
    <cellStyle name="Normal 33 3 2 3 2 2 5" xfId="5416"/>
    <cellStyle name="Normal 33 3 2 3 2 3" xfId="2376"/>
    <cellStyle name="Normal 33 3 2 3 2 3 2" xfId="12820"/>
    <cellStyle name="Normal 33 3 2 3 2 3 3" xfId="8611"/>
    <cellStyle name="Normal 33 3 2 3 2 4" xfId="6586"/>
    <cellStyle name="Normal 33 3 2 3 2 5" xfId="10795"/>
    <cellStyle name="Normal 33 3 2 3 2 6" xfId="4403"/>
    <cellStyle name="Normal 33 3 2 3 3" xfId="1697"/>
    <cellStyle name="Normal 33 3 2 3 3 2" xfId="3723"/>
    <cellStyle name="Normal 33 3 2 3 3 2 2" xfId="9957"/>
    <cellStyle name="Normal 33 3 2 3 3 2 2 2" xfId="14166"/>
    <cellStyle name="Normal 33 3 2 3 3 2 3" xfId="7932"/>
    <cellStyle name="Normal 33 3 2 3 3 2 4" xfId="12141"/>
    <cellStyle name="Normal 33 3 2 3 3 2 5" xfId="5749"/>
    <cellStyle name="Normal 33 3 2 3 3 3" xfId="2709"/>
    <cellStyle name="Normal 33 3 2 3 3 3 2" xfId="13153"/>
    <cellStyle name="Normal 33 3 2 3 3 3 3" xfId="8944"/>
    <cellStyle name="Normal 33 3 2 3 3 4" xfId="6919"/>
    <cellStyle name="Normal 33 3 2 3 3 5" xfId="11128"/>
    <cellStyle name="Normal 33 3 2 3 3 6" xfId="4736"/>
    <cellStyle name="Normal 33 3 2 3 4" xfId="1018"/>
    <cellStyle name="Normal 33 3 2 3 4 2" xfId="3044"/>
    <cellStyle name="Normal 33 3 2 3 4 2 2" xfId="13487"/>
    <cellStyle name="Normal 33 3 2 3 4 2 3" xfId="9278"/>
    <cellStyle name="Normal 33 3 2 3 4 3" xfId="7253"/>
    <cellStyle name="Normal 33 3 2 3 4 4" xfId="11462"/>
    <cellStyle name="Normal 33 3 2 3 4 5" xfId="5070"/>
    <cellStyle name="Normal 33 3 2 3 5" xfId="2030"/>
    <cellStyle name="Normal 33 3 2 3 5 2" xfId="12474"/>
    <cellStyle name="Normal 33 3 2 3 5 3" xfId="8265"/>
    <cellStyle name="Normal 33 3 2 3 6" xfId="6240"/>
    <cellStyle name="Normal 33 3 2 3 7" xfId="10449"/>
    <cellStyle name="Normal 33 3 2 3 8" xfId="4057"/>
    <cellStyle name="Normal 33 3 2 4" xfId="511"/>
    <cellStyle name="Normal 33 3 2 4 2" xfId="1190"/>
    <cellStyle name="Normal 33 3 2 4 2 2" xfId="3216"/>
    <cellStyle name="Normal 33 3 2 4 2 2 2" xfId="13659"/>
    <cellStyle name="Normal 33 3 2 4 2 2 3" xfId="9450"/>
    <cellStyle name="Normal 33 3 2 4 2 3" xfId="7425"/>
    <cellStyle name="Normal 33 3 2 4 2 4" xfId="11634"/>
    <cellStyle name="Normal 33 3 2 4 2 5" xfId="5242"/>
    <cellStyle name="Normal 33 3 2 4 3" xfId="2202"/>
    <cellStyle name="Normal 33 3 2 4 3 2" xfId="12646"/>
    <cellStyle name="Normal 33 3 2 4 3 3" xfId="8437"/>
    <cellStyle name="Normal 33 3 2 4 4" xfId="6412"/>
    <cellStyle name="Normal 33 3 2 4 5" xfId="10621"/>
    <cellStyle name="Normal 33 3 2 4 6" xfId="4229"/>
    <cellStyle name="Normal 33 3 2 5" xfId="1523"/>
    <cellStyle name="Normal 33 3 2 5 2" xfId="3549"/>
    <cellStyle name="Normal 33 3 2 5 2 2" xfId="9783"/>
    <cellStyle name="Normal 33 3 2 5 2 2 2" xfId="13992"/>
    <cellStyle name="Normal 33 3 2 5 2 3" xfId="7758"/>
    <cellStyle name="Normal 33 3 2 5 2 4" xfId="11967"/>
    <cellStyle name="Normal 33 3 2 5 2 5" xfId="5575"/>
    <cellStyle name="Normal 33 3 2 5 3" xfId="2535"/>
    <cellStyle name="Normal 33 3 2 5 3 2" xfId="12979"/>
    <cellStyle name="Normal 33 3 2 5 3 3" xfId="8770"/>
    <cellStyle name="Normal 33 3 2 5 4" xfId="6745"/>
    <cellStyle name="Normal 33 3 2 5 5" xfId="10954"/>
    <cellStyle name="Normal 33 3 2 5 6" xfId="4562"/>
    <cellStyle name="Normal 33 3 2 6" xfId="844"/>
    <cellStyle name="Normal 33 3 2 6 2" xfId="2870"/>
    <cellStyle name="Normal 33 3 2 6 2 2" xfId="13313"/>
    <cellStyle name="Normal 33 3 2 6 2 3" xfId="9104"/>
    <cellStyle name="Normal 33 3 2 6 3" xfId="7079"/>
    <cellStyle name="Normal 33 3 2 6 4" xfId="11288"/>
    <cellStyle name="Normal 33 3 2 6 5" xfId="4896"/>
    <cellStyle name="Normal 33 3 2 7" xfId="1856"/>
    <cellStyle name="Normal 33 3 2 7 2" xfId="10275"/>
    <cellStyle name="Normal 33 3 2 7 3" xfId="6066"/>
    <cellStyle name="Normal 33 3 2 8" xfId="8091"/>
    <cellStyle name="Normal 33 3 2 8 2" xfId="12300"/>
    <cellStyle name="Normal 33 3 2 9" xfId="5908"/>
    <cellStyle name="Normal 33 3 3" xfId="223"/>
    <cellStyle name="Normal 33 3 3 10" xfId="3929"/>
    <cellStyle name="Normal 33 3 3 2" xfId="398"/>
    <cellStyle name="Normal 33 3 3 2 2" xfId="731"/>
    <cellStyle name="Normal 33 3 3 2 2 2" xfId="1410"/>
    <cellStyle name="Normal 33 3 3 2 2 2 2" xfId="3436"/>
    <cellStyle name="Normal 33 3 3 2 2 2 2 2" xfId="13879"/>
    <cellStyle name="Normal 33 3 3 2 2 2 2 3" xfId="9670"/>
    <cellStyle name="Normal 33 3 3 2 2 2 3" xfId="7645"/>
    <cellStyle name="Normal 33 3 3 2 2 2 4" xfId="11854"/>
    <cellStyle name="Normal 33 3 3 2 2 2 5" xfId="5462"/>
    <cellStyle name="Normal 33 3 3 2 2 3" xfId="2422"/>
    <cellStyle name="Normal 33 3 3 2 2 3 2" xfId="12866"/>
    <cellStyle name="Normal 33 3 3 2 2 3 3" xfId="8657"/>
    <cellStyle name="Normal 33 3 3 2 2 4" xfId="6632"/>
    <cellStyle name="Normal 33 3 3 2 2 5" xfId="10841"/>
    <cellStyle name="Normal 33 3 3 2 2 6" xfId="4449"/>
    <cellStyle name="Normal 33 3 3 2 3" xfId="1743"/>
    <cellStyle name="Normal 33 3 3 2 3 2" xfId="3769"/>
    <cellStyle name="Normal 33 3 3 2 3 2 2" xfId="10003"/>
    <cellStyle name="Normal 33 3 3 2 3 2 2 2" xfId="14212"/>
    <cellStyle name="Normal 33 3 3 2 3 2 3" xfId="7978"/>
    <cellStyle name="Normal 33 3 3 2 3 2 4" xfId="12187"/>
    <cellStyle name="Normal 33 3 3 2 3 2 5" xfId="5795"/>
    <cellStyle name="Normal 33 3 3 2 3 3" xfId="2755"/>
    <cellStyle name="Normal 33 3 3 2 3 3 2" xfId="13199"/>
    <cellStyle name="Normal 33 3 3 2 3 3 3" xfId="8990"/>
    <cellStyle name="Normal 33 3 3 2 3 4" xfId="6965"/>
    <cellStyle name="Normal 33 3 3 2 3 5" xfId="11174"/>
    <cellStyle name="Normal 33 3 3 2 3 6" xfId="4782"/>
    <cellStyle name="Normal 33 3 3 2 4" xfId="1064"/>
    <cellStyle name="Normal 33 3 3 2 4 2" xfId="3090"/>
    <cellStyle name="Normal 33 3 3 2 4 2 2" xfId="13533"/>
    <cellStyle name="Normal 33 3 3 2 4 2 3" xfId="9324"/>
    <cellStyle name="Normal 33 3 3 2 4 3" xfId="7299"/>
    <cellStyle name="Normal 33 3 3 2 4 4" xfId="11508"/>
    <cellStyle name="Normal 33 3 3 2 4 5" xfId="5116"/>
    <cellStyle name="Normal 33 3 3 2 5" xfId="2076"/>
    <cellStyle name="Normal 33 3 3 2 5 2" xfId="12520"/>
    <cellStyle name="Normal 33 3 3 2 5 3" xfId="8311"/>
    <cellStyle name="Normal 33 3 3 2 6" xfId="6286"/>
    <cellStyle name="Normal 33 3 3 2 7" xfId="10495"/>
    <cellStyle name="Normal 33 3 3 2 8" xfId="4103"/>
    <cellStyle name="Normal 33 3 3 3" xfId="557"/>
    <cellStyle name="Normal 33 3 3 3 2" xfId="1236"/>
    <cellStyle name="Normal 33 3 3 3 2 2" xfId="3262"/>
    <cellStyle name="Normal 33 3 3 3 2 2 2" xfId="13705"/>
    <cellStyle name="Normal 33 3 3 3 2 2 3" xfId="9496"/>
    <cellStyle name="Normal 33 3 3 3 2 3" xfId="7471"/>
    <cellStyle name="Normal 33 3 3 3 2 4" xfId="11680"/>
    <cellStyle name="Normal 33 3 3 3 2 5" xfId="5288"/>
    <cellStyle name="Normal 33 3 3 3 3" xfId="2248"/>
    <cellStyle name="Normal 33 3 3 3 3 2" xfId="12692"/>
    <cellStyle name="Normal 33 3 3 3 3 3" xfId="8483"/>
    <cellStyle name="Normal 33 3 3 3 4" xfId="6458"/>
    <cellStyle name="Normal 33 3 3 3 5" xfId="10667"/>
    <cellStyle name="Normal 33 3 3 3 6" xfId="4275"/>
    <cellStyle name="Normal 33 3 3 4" xfId="1569"/>
    <cellStyle name="Normal 33 3 3 4 2" xfId="3595"/>
    <cellStyle name="Normal 33 3 3 4 2 2" xfId="9829"/>
    <cellStyle name="Normal 33 3 3 4 2 2 2" xfId="14038"/>
    <cellStyle name="Normal 33 3 3 4 2 3" xfId="7804"/>
    <cellStyle name="Normal 33 3 3 4 2 4" xfId="12013"/>
    <cellStyle name="Normal 33 3 3 4 2 5" xfId="5621"/>
    <cellStyle name="Normal 33 3 3 4 3" xfId="2581"/>
    <cellStyle name="Normal 33 3 3 4 3 2" xfId="13025"/>
    <cellStyle name="Normal 33 3 3 4 3 3" xfId="8816"/>
    <cellStyle name="Normal 33 3 3 4 4" xfId="6791"/>
    <cellStyle name="Normal 33 3 3 4 5" xfId="11000"/>
    <cellStyle name="Normal 33 3 3 4 6" xfId="4608"/>
    <cellStyle name="Normal 33 3 3 5" xfId="890"/>
    <cellStyle name="Normal 33 3 3 5 2" xfId="2916"/>
    <cellStyle name="Normal 33 3 3 5 2 2" xfId="13359"/>
    <cellStyle name="Normal 33 3 3 5 2 3" xfId="9150"/>
    <cellStyle name="Normal 33 3 3 5 3" xfId="7125"/>
    <cellStyle name="Normal 33 3 3 5 4" xfId="11334"/>
    <cellStyle name="Normal 33 3 3 5 5" xfId="4942"/>
    <cellStyle name="Normal 33 3 3 6" xfId="1902"/>
    <cellStyle name="Normal 33 3 3 6 2" xfId="10321"/>
    <cellStyle name="Normal 33 3 3 6 3" xfId="6112"/>
    <cellStyle name="Normal 33 3 3 7" xfId="8136"/>
    <cellStyle name="Normal 33 3 3 7 2" xfId="12345"/>
    <cellStyle name="Normal 33 3 3 8" xfId="5953"/>
    <cellStyle name="Normal 33 3 3 9" xfId="10162"/>
    <cellStyle name="Normal 33 3 4" xfId="318"/>
    <cellStyle name="Normal 33 3 4 2" xfId="651"/>
    <cellStyle name="Normal 33 3 4 2 2" xfId="1330"/>
    <cellStyle name="Normal 33 3 4 2 2 2" xfId="3356"/>
    <cellStyle name="Normal 33 3 4 2 2 2 2" xfId="13799"/>
    <cellStyle name="Normal 33 3 4 2 2 2 3" xfId="9590"/>
    <cellStyle name="Normal 33 3 4 2 2 3" xfId="7565"/>
    <cellStyle name="Normal 33 3 4 2 2 4" xfId="11774"/>
    <cellStyle name="Normal 33 3 4 2 2 5" xfId="5382"/>
    <cellStyle name="Normal 33 3 4 2 3" xfId="2342"/>
    <cellStyle name="Normal 33 3 4 2 3 2" xfId="12786"/>
    <cellStyle name="Normal 33 3 4 2 3 3" xfId="8577"/>
    <cellStyle name="Normal 33 3 4 2 4" xfId="6552"/>
    <cellStyle name="Normal 33 3 4 2 5" xfId="10761"/>
    <cellStyle name="Normal 33 3 4 2 6" xfId="4369"/>
    <cellStyle name="Normal 33 3 4 3" xfId="1663"/>
    <cellStyle name="Normal 33 3 4 3 2" xfId="3689"/>
    <cellStyle name="Normal 33 3 4 3 2 2" xfId="9923"/>
    <cellStyle name="Normal 33 3 4 3 2 2 2" xfId="14132"/>
    <cellStyle name="Normal 33 3 4 3 2 3" xfId="7898"/>
    <cellStyle name="Normal 33 3 4 3 2 4" xfId="12107"/>
    <cellStyle name="Normal 33 3 4 3 2 5" xfId="5715"/>
    <cellStyle name="Normal 33 3 4 3 3" xfId="2675"/>
    <cellStyle name="Normal 33 3 4 3 3 2" xfId="13119"/>
    <cellStyle name="Normal 33 3 4 3 3 3" xfId="8910"/>
    <cellStyle name="Normal 33 3 4 3 4" xfId="6885"/>
    <cellStyle name="Normal 33 3 4 3 5" xfId="11094"/>
    <cellStyle name="Normal 33 3 4 3 6" xfId="4702"/>
    <cellStyle name="Normal 33 3 4 4" xfId="984"/>
    <cellStyle name="Normal 33 3 4 4 2" xfId="3010"/>
    <cellStyle name="Normal 33 3 4 4 2 2" xfId="13453"/>
    <cellStyle name="Normal 33 3 4 4 2 3" xfId="9244"/>
    <cellStyle name="Normal 33 3 4 4 3" xfId="7219"/>
    <cellStyle name="Normal 33 3 4 4 4" xfId="11428"/>
    <cellStyle name="Normal 33 3 4 4 5" xfId="5036"/>
    <cellStyle name="Normal 33 3 4 5" xfId="1996"/>
    <cellStyle name="Normal 33 3 4 5 2" xfId="12440"/>
    <cellStyle name="Normal 33 3 4 5 3" xfId="8231"/>
    <cellStyle name="Normal 33 3 4 6" xfId="6206"/>
    <cellStyle name="Normal 33 3 4 7" xfId="10415"/>
    <cellStyle name="Normal 33 3 4 8" xfId="4023"/>
    <cellStyle name="Normal 33 3 5" xfId="479"/>
    <cellStyle name="Normal 33 3 5 2" xfId="1156"/>
    <cellStyle name="Normal 33 3 5 2 2" xfId="3182"/>
    <cellStyle name="Normal 33 3 5 2 2 2" xfId="13625"/>
    <cellStyle name="Normal 33 3 5 2 2 3" xfId="9416"/>
    <cellStyle name="Normal 33 3 5 2 3" xfId="7391"/>
    <cellStyle name="Normal 33 3 5 2 4" xfId="11600"/>
    <cellStyle name="Normal 33 3 5 2 5" xfId="5208"/>
    <cellStyle name="Normal 33 3 5 3" xfId="2168"/>
    <cellStyle name="Normal 33 3 5 3 2" xfId="12612"/>
    <cellStyle name="Normal 33 3 5 3 3" xfId="8403"/>
    <cellStyle name="Normal 33 3 5 4" xfId="6378"/>
    <cellStyle name="Normal 33 3 5 5" xfId="10587"/>
    <cellStyle name="Normal 33 3 5 6" xfId="4195"/>
    <cellStyle name="Normal 33 3 6" xfId="1489"/>
    <cellStyle name="Normal 33 3 6 2" xfId="3515"/>
    <cellStyle name="Normal 33 3 6 2 2" xfId="9749"/>
    <cellStyle name="Normal 33 3 6 2 2 2" xfId="13958"/>
    <cellStyle name="Normal 33 3 6 2 3" xfId="7724"/>
    <cellStyle name="Normal 33 3 6 2 4" xfId="11933"/>
    <cellStyle name="Normal 33 3 6 2 5" xfId="5541"/>
    <cellStyle name="Normal 33 3 6 3" xfId="2501"/>
    <cellStyle name="Normal 33 3 6 3 2" xfId="12945"/>
    <cellStyle name="Normal 33 3 6 3 3" xfId="8736"/>
    <cellStyle name="Normal 33 3 6 4" xfId="6711"/>
    <cellStyle name="Normal 33 3 6 5" xfId="10920"/>
    <cellStyle name="Normal 33 3 6 6" xfId="4528"/>
    <cellStyle name="Normal 33 3 7" xfId="810"/>
    <cellStyle name="Normal 33 3 7 2" xfId="2836"/>
    <cellStyle name="Normal 33 3 7 2 2" xfId="13279"/>
    <cellStyle name="Normal 33 3 7 2 3" xfId="9070"/>
    <cellStyle name="Normal 33 3 7 3" xfId="7045"/>
    <cellStyle name="Normal 33 3 7 4" xfId="11254"/>
    <cellStyle name="Normal 33 3 7 5" xfId="4862"/>
    <cellStyle name="Normal 33 3 8" xfId="1822"/>
    <cellStyle name="Normal 33 3 8 2" xfId="10241"/>
    <cellStyle name="Normal 33 3 8 3" xfId="6032"/>
    <cellStyle name="Normal 33 3 9" xfId="8046"/>
    <cellStyle name="Normal 33 3 9 2" xfId="12255"/>
    <cellStyle name="Normal 33 4" xfId="157"/>
    <cellStyle name="Normal 33 4 10" xfId="10091"/>
    <cellStyle name="Normal 33 4 11" xfId="3868"/>
    <cellStyle name="Normal 33 4 2" xfId="242"/>
    <cellStyle name="Normal 33 4 2 10" xfId="3948"/>
    <cellStyle name="Normal 33 4 2 2" xfId="417"/>
    <cellStyle name="Normal 33 4 2 2 2" xfId="750"/>
    <cellStyle name="Normal 33 4 2 2 2 2" xfId="1429"/>
    <cellStyle name="Normal 33 4 2 2 2 2 2" xfId="3455"/>
    <cellStyle name="Normal 33 4 2 2 2 2 2 2" xfId="13898"/>
    <cellStyle name="Normal 33 4 2 2 2 2 2 3" xfId="9689"/>
    <cellStyle name="Normal 33 4 2 2 2 2 3" xfId="7664"/>
    <cellStyle name="Normal 33 4 2 2 2 2 4" xfId="11873"/>
    <cellStyle name="Normal 33 4 2 2 2 2 5" xfId="5481"/>
    <cellStyle name="Normal 33 4 2 2 2 3" xfId="2441"/>
    <cellStyle name="Normal 33 4 2 2 2 3 2" xfId="12885"/>
    <cellStyle name="Normal 33 4 2 2 2 3 3" xfId="8676"/>
    <cellStyle name="Normal 33 4 2 2 2 4" xfId="6651"/>
    <cellStyle name="Normal 33 4 2 2 2 5" xfId="10860"/>
    <cellStyle name="Normal 33 4 2 2 2 6" xfId="4468"/>
    <cellStyle name="Normal 33 4 2 2 3" xfId="1762"/>
    <cellStyle name="Normal 33 4 2 2 3 2" xfId="3788"/>
    <cellStyle name="Normal 33 4 2 2 3 2 2" xfId="10022"/>
    <cellStyle name="Normal 33 4 2 2 3 2 2 2" xfId="14231"/>
    <cellStyle name="Normal 33 4 2 2 3 2 3" xfId="7997"/>
    <cellStyle name="Normal 33 4 2 2 3 2 4" xfId="12206"/>
    <cellStyle name="Normal 33 4 2 2 3 2 5" xfId="5814"/>
    <cellStyle name="Normal 33 4 2 2 3 3" xfId="2774"/>
    <cellStyle name="Normal 33 4 2 2 3 3 2" xfId="13218"/>
    <cellStyle name="Normal 33 4 2 2 3 3 3" xfId="9009"/>
    <cellStyle name="Normal 33 4 2 2 3 4" xfId="6984"/>
    <cellStyle name="Normal 33 4 2 2 3 5" xfId="11193"/>
    <cellStyle name="Normal 33 4 2 2 3 6" xfId="4801"/>
    <cellStyle name="Normal 33 4 2 2 4" xfId="1083"/>
    <cellStyle name="Normal 33 4 2 2 4 2" xfId="3109"/>
    <cellStyle name="Normal 33 4 2 2 4 2 2" xfId="13552"/>
    <cellStyle name="Normal 33 4 2 2 4 2 3" xfId="9343"/>
    <cellStyle name="Normal 33 4 2 2 4 3" xfId="7318"/>
    <cellStyle name="Normal 33 4 2 2 4 4" xfId="11527"/>
    <cellStyle name="Normal 33 4 2 2 4 5" xfId="5135"/>
    <cellStyle name="Normal 33 4 2 2 5" xfId="2095"/>
    <cellStyle name="Normal 33 4 2 2 5 2" xfId="12539"/>
    <cellStyle name="Normal 33 4 2 2 5 3" xfId="8330"/>
    <cellStyle name="Normal 33 4 2 2 6" xfId="6305"/>
    <cellStyle name="Normal 33 4 2 2 7" xfId="10514"/>
    <cellStyle name="Normal 33 4 2 2 8" xfId="4122"/>
    <cellStyle name="Normal 33 4 2 3" xfId="576"/>
    <cellStyle name="Normal 33 4 2 3 2" xfId="1255"/>
    <cellStyle name="Normal 33 4 2 3 2 2" xfId="3281"/>
    <cellStyle name="Normal 33 4 2 3 2 2 2" xfId="13724"/>
    <cellStyle name="Normal 33 4 2 3 2 2 3" xfId="9515"/>
    <cellStyle name="Normal 33 4 2 3 2 3" xfId="7490"/>
    <cellStyle name="Normal 33 4 2 3 2 4" xfId="11699"/>
    <cellStyle name="Normal 33 4 2 3 2 5" xfId="5307"/>
    <cellStyle name="Normal 33 4 2 3 3" xfId="2267"/>
    <cellStyle name="Normal 33 4 2 3 3 2" xfId="12711"/>
    <cellStyle name="Normal 33 4 2 3 3 3" xfId="8502"/>
    <cellStyle name="Normal 33 4 2 3 4" xfId="6477"/>
    <cellStyle name="Normal 33 4 2 3 5" xfId="10686"/>
    <cellStyle name="Normal 33 4 2 3 6" xfId="4294"/>
    <cellStyle name="Normal 33 4 2 4" xfId="1588"/>
    <cellStyle name="Normal 33 4 2 4 2" xfId="3614"/>
    <cellStyle name="Normal 33 4 2 4 2 2" xfId="9848"/>
    <cellStyle name="Normal 33 4 2 4 2 2 2" xfId="14057"/>
    <cellStyle name="Normal 33 4 2 4 2 3" xfId="7823"/>
    <cellStyle name="Normal 33 4 2 4 2 4" xfId="12032"/>
    <cellStyle name="Normal 33 4 2 4 2 5" xfId="5640"/>
    <cellStyle name="Normal 33 4 2 4 3" xfId="2600"/>
    <cellStyle name="Normal 33 4 2 4 3 2" xfId="13044"/>
    <cellStyle name="Normal 33 4 2 4 3 3" xfId="8835"/>
    <cellStyle name="Normal 33 4 2 4 4" xfId="6810"/>
    <cellStyle name="Normal 33 4 2 4 5" xfId="11019"/>
    <cellStyle name="Normal 33 4 2 4 6" xfId="4627"/>
    <cellStyle name="Normal 33 4 2 5" xfId="909"/>
    <cellStyle name="Normal 33 4 2 5 2" xfId="2935"/>
    <cellStyle name="Normal 33 4 2 5 2 2" xfId="13378"/>
    <cellStyle name="Normal 33 4 2 5 2 3" xfId="9169"/>
    <cellStyle name="Normal 33 4 2 5 3" xfId="7144"/>
    <cellStyle name="Normal 33 4 2 5 4" xfId="11353"/>
    <cellStyle name="Normal 33 4 2 5 5" xfId="4961"/>
    <cellStyle name="Normal 33 4 2 6" xfId="1921"/>
    <cellStyle name="Normal 33 4 2 6 2" xfId="10340"/>
    <cellStyle name="Normal 33 4 2 6 3" xfId="6131"/>
    <cellStyle name="Normal 33 4 2 7" xfId="8155"/>
    <cellStyle name="Normal 33 4 2 7 2" xfId="12364"/>
    <cellStyle name="Normal 33 4 2 8" xfId="5972"/>
    <cellStyle name="Normal 33 4 2 9" xfId="10181"/>
    <cellStyle name="Normal 33 4 3" xfId="337"/>
    <cellStyle name="Normal 33 4 3 2" xfId="670"/>
    <cellStyle name="Normal 33 4 3 2 2" xfId="1349"/>
    <cellStyle name="Normal 33 4 3 2 2 2" xfId="3375"/>
    <cellStyle name="Normal 33 4 3 2 2 2 2" xfId="13818"/>
    <cellStyle name="Normal 33 4 3 2 2 2 3" xfId="9609"/>
    <cellStyle name="Normal 33 4 3 2 2 3" xfId="7584"/>
    <cellStyle name="Normal 33 4 3 2 2 4" xfId="11793"/>
    <cellStyle name="Normal 33 4 3 2 2 5" xfId="5401"/>
    <cellStyle name="Normal 33 4 3 2 3" xfId="2361"/>
    <cellStyle name="Normal 33 4 3 2 3 2" xfId="12805"/>
    <cellStyle name="Normal 33 4 3 2 3 3" xfId="8596"/>
    <cellStyle name="Normal 33 4 3 2 4" xfId="6571"/>
    <cellStyle name="Normal 33 4 3 2 5" xfId="10780"/>
    <cellStyle name="Normal 33 4 3 2 6" xfId="4388"/>
    <cellStyle name="Normal 33 4 3 3" xfId="1682"/>
    <cellStyle name="Normal 33 4 3 3 2" xfId="3708"/>
    <cellStyle name="Normal 33 4 3 3 2 2" xfId="9942"/>
    <cellStyle name="Normal 33 4 3 3 2 2 2" xfId="14151"/>
    <cellStyle name="Normal 33 4 3 3 2 3" xfId="7917"/>
    <cellStyle name="Normal 33 4 3 3 2 4" xfId="12126"/>
    <cellStyle name="Normal 33 4 3 3 2 5" xfId="5734"/>
    <cellStyle name="Normal 33 4 3 3 3" xfId="2694"/>
    <cellStyle name="Normal 33 4 3 3 3 2" xfId="13138"/>
    <cellStyle name="Normal 33 4 3 3 3 3" xfId="8929"/>
    <cellStyle name="Normal 33 4 3 3 4" xfId="6904"/>
    <cellStyle name="Normal 33 4 3 3 5" xfId="11113"/>
    <cellStyle name="Normal 33 4 3 3 6" xfId="4721"/>
    <cellStyle name="Normal 33 4 3 4" xfId="1003"/>
    <cellStyle name="Normal 33 4 3 4 2" xfId="3029"/>
    <cellStyle name="Normal 33 4 3 4 2 2" xfId="13472"/>
    <cellStyle name="Normal 33 4 3 4 2 3" xfId="9263"/>
    <cellStyle name="Normal 33 4 3 4 3" xfId="7238"/>
    <cellStyle name="Normal 33 4 3 4 4" xfId="11447"/>
    <cellStyle name="Normal 33 4 3 4 5" xfId="5055"/>
    <cellStyle name="Normal 33 4 3 5" xfId="2015"/>
    <cellStyle name="Normal 33 4 3 5 2" xfId="12459"/>
    <cellStyle name="Normal 33 4 3 5 3" xfId="8250"/>
    <cellStyle name="Normal 33 4 3 6" xfId="6225"/>
    <cellStyle name="Normal 33 4 3 7" xfId="10434"/>
    <cellStyle name="Normal 33 4 3 8" xfId="4042"/>
    <cellStyle name="Normal 33 4 4" xfId="496"/>
    <cellStyle name="Normal 33 4 4 2" xfId="1175"/>
    <cellStyle name="Normal 33 4 4 2 2" xfId="3201"/>
    <cellStyle name="Normal 33 4 4 2 2 2" xfId="13644"/>
    <cellStyle name="Normal 33 4 4 2 2 3" xfId="9435"/>
    <cellStyle name="Normal 33 4 4 2 3" xfId="7410"/>
    <cellStyle name="Normal 33 4 4 2 4" xfId="11619"/>
    <cellStyle name="Normal 33 4 4 2 5" xfId="5227"/>
    <cellStyle name="Normal 33 4 4 3" xfId="2187"/>
    <cellStyle name="Normal 33 4 4 3 2" xfId="12631"/>
    <cellStyle name="Normal 33 4 4 3 3" xfId="8422"/>
    <cellStyle name="Normal 33 4 4 4" xfId="6397"/>
    <cellStyle name="Normal 33 4 4 5" xfId="10606"/>
    <cellStyle name="Normal 33 4 4 6" xfId="4214"/>
    <cellStyle name="Normal 33 4 5" xfId="1508"/>
    <cellStyle name="Normal 33 4 5 2" xfId="3534"/>
    <cellStyle name="Normal 33 4 5 2 2" xfId="9768"/>
    <cellStyle name="Normal 33 4 5 2 2 2" xfId="13977"/>
    <cellStyle name="Normal 33 4 5 2 3" xfId="7743"/>
    <cellStyle name="Normal 33 4 5 2 4" xfId="11952"/>
    <cellStyle name="Normal 33 4 5 2 5" xfId="5560"/>
    <cellStyle name="Normal 33 4 5 3" xfId="2520"/>
    <cellStyle name="Normal 33 4 5 3 2" xfId="12964"/>
    <cellStyle name="Normal 33 4 5 3 3" xfId="8755"/>
    <cellStyle name="Normal 33 4 5 4" xfId="6730"/>
    <cellStyle name="Normal 33 4 5 5" xfId="10939"/>
    <cellStyle name="Normal 33 4 5 6" xfId="4547"/>
    <cellStyle name="Normal 33 4 6" xfId="829"/>
    <cellStyle name="Normal 33 4 6 2" xfId="2855"/>
    <cellStyle name="Normal 33 4 6 2 2" xfId="13298"/>
    <cellStyle name="Normal 33 4 6 2 3" xfId="9089"/>
    <cellStyle name="Normal 33 4 6 3" xfId="7064"/>
    <cellStyle name="Normal 33 4 6 4" xfId="11273"/>
    <cellStyle name="Normal 33 4 6 5" xfId="4881"/>
    <cellStyle name="Normal 33 4 7" xfId="1841"/>
    <cellStyle name="Normal 33 4 7 2" xfId="10260"/>
    <cellStyle name="Normal 33 4 7 3" xfId="6051"/>
    <cellStyle name="Normal 33 4 8" xfId="8065"/>
    <cellStyle name="Normal 33 4 8 2" xfId="12274"/>
    <cellStyle name="Normal 33 4 9" xfId="5882"/>
    <cellStyle name="Normal 33 5" xfId="118"/>
    <cellStyle name="Normal 33 5 10" xfId="10100"/>
    <cellStyle name="Normal 33 5 11" xfId="3832"/>
    <cellStyle name="Normal 33 5 2" xfId="206"/>
    <cellStyle name="Normal 33 5 2 10" xfId="3912"/>
    <cellStyle name="Normal 33 5 2 2" xfId="381"/>
    <cellStyle name="Normal 33 5 2 2 2" xfId="714"/>
    <cellStyle name="Normal 33 5 2 2 2 2" xfId="1393"/>
    <cellStyle name="Normal 33 5 2 2 2 2 2" xfId="3419"/>
    <cellStyle name="Normal 33 5 2 2 2 2 2 2" xfId="13862"/>
    <cellStyle name="Normal 33 5 2 2 2 2 2 3" xfId="9653"/>
    <cellStyle name="Normal 33 5 2 2 2 2 3" xfId="7628"/>
    <cellStyle name="Normal 33 5 2 2 2 2 4" xfId="11837"/>
    <cellStyle name="Normal 33 5 2 2 2 2 5" xfId="5445"/>
    <cellStyle name="Normal 33 5 2 2 2 3" xfId="2405"/>
    <cellStyle name="Normal 33 5 2 2 2 3 2" xfId="12849"/>
    <cellStyle name="Normal 33 5 2 2 2 3 3" xfId="8640"/>
    <cellStyle name="Normal 33 5 2 2 2 4" xfId="6615"/>
    <cellStyle name="Normal 33 5 2 2 2 5" xfId="10824"/>
    <cellStyle name="Normal 33 5 2 2 2 6" xfId="4432"/>
    <cellStyle name="Normal 33 5 2 2 3" xfId="1726"/>
    <cellStyle name="Normal 33 5 2 2 3 2" xfId="3752"/>
    <cellStyle name="Normal 33 5 2 2 3 2 2" xfId="9986"/>
    <cellStyle name="Normal 33 5 2 2 3 2 2 2" xfId="14195"/>
    <cellStyle name="Normal 33 5 2 2 3 2 3" xfId="7961"/>
    <cellStyle name="Normal 33 5 2 2 3 2 4" xfId="12170"/>
    <cellStyle name="Normal 33 5 2 2 3 2 5" xfId="5778"/>
    <cellStyle name="Normal 33 5 2 2 3 3" xfId="2738"/>
    <cellStyle name="Normal 33 5 2 2 3 3 2" xfId="13182"/>
    <cellStyle name="Normal 33 5 2 2 3 3 3" xfId="8973"/>
    <cellStyle name="Normal 33 5 2 2 3 4" xfId="6948"/>
    <cellStyle name="Normal 33 5 2 2 3 5" xfId="11157"/>
    <cellStyle name="Normal 33 5 2 2 3 6" xfId="4765"/>
    <cellStyle name="Normal 33 5 2 2 4" xfId="1047"/>
    <cellStyle name="Normal 33 5 2 2 4 2" xfId="3073"/>
    <cellStyle name="Normal 33 5 2 2 4 2 2" xfId="13516"/>
    <cellStyle name="Normal 33 5 2 2 4 2 3" xfId="9307"/>
    <cellStyle name="Normal 33 5 2 2 4 3" xfId="7282"/>
    <cellStyle name="Normal 33 5 2 2 4 4" xfId="11491"/>
    <cellStyle name="Normal 33 5 2 2 4 5" xfId="5099"/>
    <cellStyle name="Normal 33 5 2 2 5" xfId="2059"/>
    <cellStyle name="Normal 33 5 2 2 5 2" xfId="12503"/>
    <cellStyle name="Normal 33 5 2 2 5 3" xfId="8294"/>
    <cellStyle name="Normal 33 5 2 2 6" xfId="6269"/>
    <cellStyle name="Normal 33 5 2 2 7" xfId="10478"/>
    <cellStyle name="Normal 33 5 2 2 8" xfId="4086"/>
    <cellStyle name="Normal 33 5 2 3" xfId="540"/>
    <cellStyle name="Normal 33 5 2 3 2" xfId="1219"/>
    <cellStyle name="Normal 33 5 2 3 2 2" xfId="3245"/>
    <cellStyle name="Normal 33 5 2 3 2 2 2" xfId="13688"/>
    <cellStyle name="Normal 33 5 2 3 2 2 3" xfId="9479"/>
    <cellStyle name="Normal 33 5 2 3 2 3" xfId="7454"/>
    <cellStyle name="Normal 33 5 2 3 2 4" xfId="11663"/>
    <cellStyle name="Normal 33 5 2 3 2 5" xfId="5271"/>
    <cellStyle name="Normal 33 5 2 3 3" xfId="2231"/>
    <cellStyle name="Normal 33 5 2 3 3 2" xfId="12675"/>
    <cellStyle name="Normal 33 5 2 3 3 3" xfId="8466"/>
    <cellStyle name="Normal 33 5 2 3 4" xfId="6441"/>
    <cellStyle name="Normal 33 5 2 3 5" xfId="10650"/>
    <cellStyle name="Normal 33 5 2 3 6" xfId="4258"/>
    <cellStyle name="Normal 33 5 2 4" xfId="1552"/>
    <cellStyle name="Normal 33 5 2 4 2" xfId="3578"/>
    <cellStyle name="Normal 33 5 2 4 2 2" xfId="9812"/>
    <cellStyle name="Normal 33 5 2 4 2 2 2" xfId="14021"/>
    <cellStyle name="Normal 33 5 2 4 2 3" xfId="7787"/>
    <cellStyle name="Normal 33 5 2 4 2 4" xfId="11996"/>
    <cellStyle name="Normal 33 5 2 4 2 5" xfId="5604"/>
    <cellStyle name="Normal 33 5 2 4 3" xfId="2564"/>
    <cellStyle name="Normal 33 5 2 4 3 2" xfId="13008"/>
    <cellStyle name="Normal 33 5 2 4 3 3" xfId="8799"/>
    <cellStyle name="Normal 33 5 2 4 4" xfId="6774"/>
    <cellStyle name="Normal 33 5 2 4 5" xfId="10983"/>
    <cellStyle name="Normal 33 5 2 4 6" xfId="4591"/>
    <cellStyle name="Normal 33 5 2 5" xfId="873"/>
    <cellStyle name="Normal 33 5 2 5 2" xfId="2899"/>
    <cellStyle name="Normal 33 5 2 5 2 2" xfId="13342"/>
    <cellStyle name="Normal 33 5 2 5 2 3" xfId="9133"/>
    <cellStyle name="Normal 33 5 2 5 3" xfId="7108"/>
    <cellStyle name="Normal 33 5 2 5 4" xfId="11317"/>
    <cellStyle name="Normal 33 5 2 5 5" xfId="4925"/>
    <cellStyle name="Normal 33 5 2 6" xfId="1885"/>
    <cellStyle name="Normal 33 5 2 6 2" xfId="10304"/>
    <cellStyle name="Normal 33 5 2 6 3" xfId="6095"/>
    <cellStyle name="Normal 33 5 2 7" xfId="8119"/>
    <cellStyle name="Normal 33 5 2 7 2" xfId="12328"/>
    <cellStyle name="Normal 33 5 2 8" xfId="5936"/>
    <cellStyle name="Normal 33 5 2 9" xfId="10145"/>
    <cellStyle name="Normal 33 5 3" xfId="301"/>
    <cellStyle name="Normal 33 5 3 2" xfId="634"/>
    <cellStyle name="Normal 33 5 3 2 2" xfId="1313"/>
    <cellStyle name="Normal 33 5 3 2 2 2" xfId="3339"/>
    <cellStyle name="Normal 33 5 3 2 2 2 2" xfId="13782"/>
    <cellStyle name="Normal 33 5 3 2 2 2 3" xfId="9573"/>
    <cellStyle name="Normal 33 5 3 2 2 3" xfId="7548"/>
    <cellStyle name="Normal 33 5 3 2 2 4" xfId="11757"/>
    <cellStyle name="Normal 33 5 3 2 2 5" xfId="5365"/>
    <cellStyle name="Normal 33 5 3 2 3" xfId="2325"/>
    <cellStyle name="Normal 33 5 3 2 3 2" xfId="12769"/>
    <cellStyle name="Normal 33 5 3 2 3 3" xfId="8560"/>
    <cellStyle name="Normal 33 5 3 2 4" xfId="6535"/>
    <cellStyle name="Normal 33 5 3 2 5" xfId="10744"/>
    <cellStyle name="Normal 33 5 3 2 6" xfId="4352"/>
    <cellStyle name="Normal 33 5 3 3" xfId="1646"/>
    <cellStyle name="Normal 33 5 3 3 2" xfId="3672"/>
    <cellStyle name="Normal 33 5 3 3 2 2" xfId="9906"/>
    <cellStyle name="Normal 33 5 3 3 2 2 2" xfId="14115"/>
    <cellStyle name="Normal 33 5 3 3 2 3" xfId="7881"/>
    <cellStyle name="Normal 33 5 3 3 2 4" xfId="12090"/>
    <cellStyle name="Normal 33 5 3 3 2 5" xfId="5698"/>
    <cellStyle name="Normal 33 5 3 3 3" xfId="2658"/>
    <cellStyle name="Normal 33 5 3 3 3 2" xfId="13102"/>
    <cellStyle name="Normal 33 5 3 3 3 3" xfId="8893"/>
    <cellStyle name="Normal 33 5 3 3 4" xfId="6868"/>
    <cellStyle name="Normal 33 5 3 3 5" xfId="11077"/>
    <cellStyle name="Normal 33 5 3 3 6" xfId="4685"/>
    <cellStyle name="Normal 33 5 3 4" xfId="967"/>
    <cellStyle name="Normal 33 5 3 4 2" xfId="2993"/>
    <cellStyle name="Normal 33 5 3 4 2 2" xfId="13436"/>
    <cellStyle name="Normal 33 5 3 4 2 3" xfId="9227"/>
    <cellStyle name="Normal 33 5 3 4 3" xfId="7202"/>
    <cellStyle name="Normal 33 5 3 4 4" xfId="11411"/>
    <cellStyle name="Normal 33 5 3 4 5" xfId="5019"/>
    <cellStyle name="Normal 33 5 3 5" xfId="1979"/>
    <cellStyle name="Normal 33 5 3 5 2" xfId="12423"/>
    <cellStyle name="Normal 33 5 3 5 3" xfId="8214"/>
    <cellStyle name="Normal 33 5 3 6" xfId="6189"/>
    <cellStyle name="Normal 33 5 3 7" xfId="10398"/>
    <cellStyle name="Normal 33 5 3 8" xfId="4006"/>
    <cellStyle name="Normal 33 5 4" xfId="463"/>
    <cellStyle name="Normal 33 5 4 2" xfId="1139"/>
    <cellStyle name="Normal 33 5 4 2 2" xfId="3165"/>
    <cellStyle name="Normal 33 5 4 2 2 2" xfId="13608"/>
    <cellStyle name="Normal 33 5 4 2 2 3" xfId="9399"/>
    <cellStyle name="Normal 33 5 4 2 3" xfId="7374"/>
    <cellStyle name="Normal 33 5 4 2 4" xfId="11583"/>
    <cellStyle name="Normal 33 5 4 2 5" xfId="5191"/>
    <cellStyle name="Normal 33 5 4 3" xfId="2151"/>
    <cellStyle name="Normal 33 5 4 3 2" xfId="12595"/>
    <cellStyle name="Normal 33 5 4 3 3" xfId="8386"/>
    <cellStyle name="Normal 33 5 4 4" xfId="6361"/>
    <cellStyle name="Normal 33 5 4 5" xfId="10570"/>
    <cellStyle name="Normal 33 5 4 6" xfId="4178"/>
    <cellStyle name="Normal 33 5 5" xfId="1472"/>
    <cellStyle name="Normal 33 5 5 2" xfId="3498"/>
    <cellStyle name="Normal 33 5 5 2 2" xfId="9732"/>
    <cellStyle name="Normal 33 5 5 2 2 2" xfId="13941"/>
    <cellStyle name="Normal 33 5 5 2 3" xfId="7707"/>
    <cellStyle name="Normal 33 5 5 2 4" xfId="11916"/>
    <cellStyle name="Normal 33 5 5 2 5" xfId="5524"/>
    <cellStyle name="Normal 33 5 5 3" xfId="2484"/>
    <cellStyle name="Normal 33 5 5 3 2" xfId="12928"/>
    <cellStyle name="Normal 33 5 5 3 3" xfId="8719"/>
    <cellStyle name="Normal 33 5 5 4" xfId="6694"/>
    <cellStyle name="Normal 33 5 5 5" xfId="10903"/>
    <cellStyle name="Normal 33 5 5 6" xfId="4511"/>
    <cellStyle name="Normal 33 5 6" xfId="793"/>
    <cellStyle name="Normal 33 5 6 2" xfId="2819"/>
    <cellStyle name="Normal 33 5 6 2 2" xfId="13262"/>
    <cellStyle name="Normal 33 5 6 2 3" xfId="9053"/>
    <cellStyle name="Normal 33 5 6 3" xfId="7028"/>
    <cellStyle name="Normal 33 5 6 4" xfId="11237"/>
    <cellStyle name="Normal 33 5 6 5" xfId="4845"/>
    <cellStyle name="Normal 33 5 7" xfId="1805"/>
    <cellStyle name="Normal 33 5 7 2" xfId="10224"/>
    <cellStyle name="Normal 33 5 7 3" xfId="6015"/>
    <cellStyle name="Normal 33 5 8" xfId="8074"/>
    <cellStyle name="Normal 33 5 8 2" xfId="12283"/>
    <cellStyle name="Normal 33 5 9" xfId="5891"/>
    <cellStyle name="Normal 33 6" xfId="199"/>
    <cellStyle name="Normal 33 6 10" xfId="3906"/>
    <cellStyle name="Normal 33 6 2" xfId="375"/>
    <cellStyle name="Normal 33 6 2 2" xfId="708"/>
    <cellStyle name="Normal 33 6 2 2 2" xfId="1387"/>
    <cellStyle name="Normal 33 6 2 2 2 2" xfId="3413"/>
    <cellStyle name="Normal 33 6 2 2 2 2 2" xfId="13856"/>
    <cellStyle name="Normal 33 6 2 2 2 2 3" xfId="9647"/>
    <cellStyle name="Normal 33 6 2 2 2 3" xfId="7622"/>
    <cellStyle name="Normal 33 6 2 2 2 4" xfId="11831"/>
    <cellStyle name="Normal 33 6 2 2 2 5" xfId="5439"/>
    <cellStyle name="Normal 33 6 2 2 3" xfId="2399"/>
    <cellStyle name="Normal 33 6 2 2 3 2" xfId="12843"/>
    <cellStyle name="Normal 33 6 2 2 3 3" xfId="8634"/>
    <cellStyle name="Normal 33 6 2 2 4" xfId="6609"/>
    <cellStyle name="Normal 33 6 2 2 5" xfId="10818"/>
    <cellStyle name="Normal 33 6 2 2 6" xfId="4426"/>
    <cellStyle name="Normal 33 6 2 3" xfId="1720"/>
    <cellStyle name="Normal 33 6 2 3 2" xfId="3746"/>
    <cellStyle name="Normal 33 6 2 3 2 2" xfId="9980"/>
    <cellStyle name="Normal 33 6 2 3 2 2 2" xfId="14189"/>
    <cellStyle name="Normal 33 6 2 3 2 3" xfId="7955"/>
    <cellStyle name="Normal 33 6 2 3 2 4" xfId="12164"/>
    <cellStyle name="Normal 33 6 2 3 2 5" xfId="5772"/>
    <cellStyle name="Normal 33 6 2 3 3" xfId="2732"/>
    <cellStyle name="Normal 33 6 2 3 3 2" xfId="13176"/>
    <cellStyle name="Normal 33 6 2 3 3 3" xfId="8967"/>
    <cellStyle name="Normal 33 6 2 3 4" xfId="6942"/>
    <cellStyle name="Normal 33 6 2 3 5" xfId="11151"/>
    <cellStyle name="Normal 33 6 2 3 6" xfId="4759"/>
    <cellStyle name="Normal 33 6 2 4" xfId="1041"/>
    <cellStyle name="Normal 33 6 2 4 2" xfId="3067"/>
    <cellStyle name="Normal 33 6 2 4 2 2" xfId="13510"/>
    <cellStyle name="Normal 33 6 2 4 2 3" xfId="9301"/>
    <cellStyle name="Normal 33 6 2 4 3" xfId="7276"/>
    <cellStyle name="Normal 33 6 2 4 4" xfId="11485"/>
    <cellStyle name="Normal 33 6 2 4 5" xfId="5093"/>
    <cellStyle name="Normal 33 6 2 5" xfId="2053"/>
    <cellStyle name="Normal 33 6 2 5 2" xfId="12497"/>
    <cellStyle name="Normal 33 6 2 5 3" xfId="8288"/>
    <cellStyle name="Normal 33 6 2 6" xfId="6263"/>
    <cellStyle name="Normal 33 6 2 7" xfId="10472"/>
    <cellStyle name="Normal 33 6 2 8" xfId="4080"/>
    <cellStyle name="Normal 33 6 3" xfId="534"/>
    <cellStyle name="Normal 33 6 3 2" xfId="1213"/>
    <cellStyle name="Normal 33 6 3 2 2" xfId="3239"/>
    <cellStyle name="Normal 33 6 3 2 2 2" xfId="13682"/>
    <cellStyle name="Normal 33 6 3 2 2 3" xfId="9473"/>
    <cellStyle name="Normal 33 6 3 2 3" xfId="7448"/>
    <cellStyle name="Normal 33 6 3 2 4" xfId="11657"/>
    <cellStyle name="Normal 33 6 3 2 5" xfId="5265"/>
    <cellStyle name="Normal 33 6 3 3" xfId="2225"/>
    <cellStyle name="Normal 33 6 3 3 2" xfId="12669"/>
    <cellStyle name="Normal 33 6 3 3 3" xfId="8460"/>
    <cellStyle name="Normal 33 6 3 4" xfId="6435"/>
    <cellStyle name="Normal 33 6 3 5" xfId="10644"/>
    <cellStyle name="Normal 33 6 3 6" xfId="4252"/>
    <cellStyle name="Normal 33 6 4" xfId="1546"/>
    <cellStyle name="Normal 33 6 4 2" xfId="3572"/>
    <cellStyle name="Normal 33 6 4 2 2" xfId="9806"/>
    <cellStyle name="Normal 33 6 4 2 2 2" xfId="14015"/>
    <cellStyle name="Normal 33 6 4 2 3" xfId="7781"/>
    <cellStyle name="Normal 33 6 4 2 4" xfId="11990"/>
    <cellStyle name="Normal 33 6 4 2 5" xfId="5598"/>
    <cellStyle name="Normal 33 6 4 3" xfId="2558"/>
    <cellStyle name="Normal 33 6 4 3 2" xfId="13002"/>
    <cellStyle name="Normal 33 6 4 3 3" xfId="8793"/>
    <cellStyle name="Normal 33 6 4 4" xfId="6768"/>
    <cellStyle name="Normal 33 6 4 5" xfId="10977"/>
    <cellStyle name="Normal 33 6 4 6" xfId="4585"/>
    <cellStyle name="Normal 33 6 5" xfId="867"/>
    <cellStyle name="Normal 33 6 5 2" xfId="2893"/>
    <cellStyle name="Normal 33 6 5 2 2" xfId="13336"/>
    <cellStyle name="Normal 33 6 5 2 3" xfId="9127"/>
    <cellStyle name="Normal 33 6 5 3" xfId="7102"/>
    <cellStyle name="Normal 33 6 5 4" xfId="11311"/>
    <cellStyle name="Normal 33 6 5 5" xfId="4919"/>
    <cellStyle name="Normal 33 6 6" xfId="1879"/>
    <cellStyle name="Normal 33 6 6 2" xfId="10298"/>
    <cellStyle name="Normal 33 6 6 3" xfId="6089"/>
    <cellStyle name="Normal 33 6 7" xfId="8110"/>
    <cellStyle name="Normal 33 6 7 2" xfId="12319"/>
    <cellStyle name="Normal 33 6 8" xfId="5927"/>
    <cellStyle name="Normal 33 6 9" xfId="10136"/>
    <cellStyle name="Normal 33 7" xfId="292"/>
    <cellStyle name="Normal 33 7 2" xfId="625"/>
    <cellStyle name="Normal 33 7 2 2" xfId="1304"/>
    <cellStyle name="Normal 33 7 2 2 2" xfId="3330"/>
    <cellStyle name="Normal 33 7 2 2 2 2" xfId="13773"/>
    <cellStyle name="Normal 33 7 2 2 2 3" xfId="9564"/>
    <cellStyle name="Normal 33 7 2 2 3" xfId="7539"/>
    <cellStyle name="Normal 33 7 2 2 4" xfId="11748"/>
    <cellStyle name="Normal 33 7 2 2 5" xfId="5356"/>
    <cellStyle name="Normal 33 7 2 3" xfId="2316"/>
    <cellStyle name="Normal 33 7 2 3 2" xfId="12760"/>
    <cellStyle name="Normal 33 7 2 3 3" xfId="8551"/>
    <cellStyle name="Normal 33 7 2 4" xfId="6526"/>
    <cellStyle name="Normal 33 7 2 5" xfId="10735"/>
    <cellStyle name="Normal 33 7 2 6" xfId="4343"/>
    <cellStyle name="Normal 33 7 3" xfId="1637"/>
    <cellStyle name="Normal 33 7 3 2" xfId="3663"/>
    <cellStyle name="Normal 33 7 3 2 2" xfId="9897"/>
    <cellStyle name="Normal 33 7 3 2 2 2" xfId="14106"/>
    <cellStyle name="Normal 33 7 3 2 3" xfId="7872"/>
    <cellStyle name="Normal 33 7 3 2 4" xfId="12081"/>
    <cellStyle name="Normal 33 7 3 2 5" xfId="5689"/>
    <cellStyle name="Normal 33 7 3 3" xfId="2649"/>
    <cellStyle name="Normal 33 7 3 3 2" xfId="13093"/>
    <cellStyle name="Normal 33 7 3 3 3" xfId="8884"/>
    <cellStyle name="Normal 33 7 3 4" xfId="6859"/>
    <cellStyle name="Normal 33 7 3 5" xfId="11068"/>
    <cellStyle name="Normal 33 7 3 6" xfId="4676"/>
    <cellStyle name="Normal 33 7 4" xfId="958"/>
    <cellStyle name="Normal 33 7 4 2" xfId="2984"/>
    <cellStyle name="Normal 33 7 4 2 2" xfId="13427"/>
    <cellStyle name="Normal 33 7 4 2 3" xfId="9218"/>
    <cellStyle name="Normal 33 7 4 3" xfId="7193"/>
    <cellStyle name="Normal 33 7 4 4" xfId="11402"/>
    <cellStyle name="Normal 33 7 4 5" xfId="5010"/>
    <cellStyle name="Normal 33 7 5" xfId="1970"/>
    <cellStyle name="Normal 33 7 5 2" xfId="12414"/>
    <cellStyle name="Normal 33 7 5 3" xfId="8205"/>
    <cellStyle name="Normal 33 7 6" xfId="6180"/>
    <cellStyle name="Normal 33 7 7" xfId="10389"/>
    <cellStyle name="Normal 33 7 8" xfId="3997"/>
    <cellStyle name="Normal 33 8" xfId="272"/>
    <cellStyle name="Normal 33 8 2" xfId="606"/>
    <cellStyle name="Normal 33 8 2 2" xfId="1285"/>
    <cellStyle name="Normal 33 8 2 2 2" xfId="3311"/>
    <cellStyle name="Normal 33 8 2 2 2 2" xfId="13754"/>
    <cellStyle name="Normal 33 8 2 2 2 3" xfId="9545"/>
    <cellStyle name="Normal 33 8 2 2 3" xfId="7520"/>
    <cellStyle name="Normal 33 8 2 2 4" xfId="11729"/>
    <cellStyle name="Normal 33 8 2 2 5" xfId="5337"/>
    <cellStyle name="Normal 33 8 2 3" xfId="2297"/>
    <cellStyle name="Normal 33 8 2 3 2" xfId="12741"/>
    <cellStyle name="Normal 33 8 2 3 3" xfId="8532"/>
    <cellStyle name="Normal 33 8 2 4" xfId="6507"/>
    <cellStyle name="Normal 33 8 2 5" xfId="10716"/>
    <cellStyle name="Normal 33 8 2 6" xfId="4324"/>
    <cellStyle name="Normal 33 8 3" xfId="1618"/>
    <cellStyle name="Normal 33 8 3 2" xfId="3644"/>
    <cellStyle name="Normal 33 8 3 2 2" xfId="9878"/>
    <cellStyle name="Normal 33 8 3 2 2 2" xfId="14087"/>
    <cellStyle name="Normal 33 8 3 2 3" xfId="7853"/>
    <cellStyle name="Normal 33 8 3 2 4" xfId="12062"/>
    <cellStyle name="Normal 33 8 3 2 5" xfId="5670"/>
    <cellStyle name="Normal 33 8 3 3" xfId="2630"/>
    <cellStyle name="Normal 33 8 3 3 2" xfId="13074"/>
    <cellStyle name="Normal 33 8 3 3 3" xfId="8865"/>
    <cellStyle name="Normal 33 8 3 4" xfId="6840"/>
    <cellStyle name="Normal 33 8 3 5" xfId="11049"/>
    <cellStyle name="Normal 33 8 3 6" xfId="4657"/>
    <cellStyle name="Normal 33 8 4" xfId="939"/>
    <cellStyle name="Normal 33 8 4 2" xfId="2965"/>
    <cellStyle name="Normal 33 8 4 2 2" xfId="13408"/>
    <cellStyle name="Normal 33 8 4 2 3" xfId="9199"/>
    <cellStyle name="Normal 33 8 4 3" xfId="7174"/>
    <cellStyle name="Normal 33 8 4 4" xfId="11383"/>
    <cellStyle name="Normal 33 8 4 5" xfId="4991"/>
    <cellStyle name="Normal 33 8 5" xfId="1951"/>
    <cellStyle name="Normal 33 8 5 2" xfId="12395"/>
    <cellStyle name="Normal 33 8 5 3" xfId="8186"/>
    <cellStyle name="Normal 33 8 6" xfId="6161"/>
    <cellStyle name="Normal 33 8 7" xfId="10370"/>
    <cellStyle name="Normal 33 8 8" xfId="3978"/>
    <cellStyle name="Normal 33 9" xfId="104"/>
    <cellStyle name="Normal 33 9 2" xfId="1130"/>
    <cellStyle name="Normal 33 9 2 2" xfId="3156"/>
    <cellStyle name="Normal 33 9 2 2 2" xfId="13599"/>
    <cellStyle name="Normal 33 9 2 2 3" xfId="9390"/>
    <cellStyle name="Normal 33 9 2 3" xfId="7365"/>
    <cellStyle name="Normal 33 9 2 4" xfId="11574"/>
    <cellStyle name="Normal 33 9 2 5" xfId="5182"/>
    <cellStyle name="Normal 33 9 3" xfId="2142"/>
    <cellStyle name="Normal 33 9 3 2" xfId="12586"/>
    <cellStyle name="Normal 33 9 3 3" xfId="8377"/>
    <cellStyle name="Normal 33 9 4" xfId="6352"/>
    <cellStyle name="Normal 33 9 5" xfId="10561"/>
    <cellStyle name="Normal 33 9 6" xfId="4169"/>
    <cellStyle name="Normal 34" xfId="91"/>
    <cellStyle name="Normal 34 2" xfId="141"/>
    <cellStyle name="Normal 34 2 2" xfId="177"/>
    <cellStyle name="Normal 34 3" xfId="153"/>
    <cellStyle name="Normal 34 4" xfId="123"/>
    <cellStyle name="Normal 34 5" xfId="195"/>
    <cellStyle name="Normal 34 6" xfId="288"/>
    <cellStyle name="Normal 34 7" xfId="96"/>
    <cellStyle name="Normal 35" xfId="95"/>
    <cellStyle name="Normal 35 10" xfId="780"/>
    <cellStyle name="Normal 35 10 2" xfId="2806"/>
    <cellStyle name="Normal 35 10 2 2" xfId="13249"/>
    <cellStyle name="Normal 35 10 2 3" xfId="9040"/>
    <cellStyle name="Normal 35 10 3" xfId="7015"/>
    <cellStyle name="Normal 35 10 4" xfId="11224"/>
    <cellStyle name="Normal 35 10 5" xfId="4832"/>
    <cellStyle name="Normal 35 11" xfId="1792"/>
    <cellStyle name="Normal 35 11 2" xfId="10211"/>
    <cellStyle name="Normal 35 11 3" xfId="6002"/>
    <cellStyle name="Normal 35 12" xfId="8033"/>
    <cellStyle name="Normal 35 12 2" xfId="12242"/>
    <cellStyle name="Normal 35 13" xfId="5850"/>
    <cellStyle name="Normal 35 14" xfId="10059"/>
    <cellStyle name="Normal 35 15" xfId="3819"/>
    <cellStyle name="Normal 35 2" xfId="140"/>
    <cellStyle name="Normal 35 2 10" xfId="5867"/>
    <cellStyle name="Normal 35 2 11" xfId="10076"/>
    <cellStyle name="Normal 35 2 12" xfId="3853"/>
    <cellStyle name="Normal 35 2 2" xfId="176"/>
    <cellStyle name="Normal 35 2 2 10" xfId="10121"/>
    <cellStyle name="Normal 35 2 2 11" xfId="3887"/>
    <cellStyle name="Normal 35 2 2 2" xfId="261"/>
    <cellStyle name="Normal 35 2 2 2 10" xfId="3967"/>
    <cellStyle name="Normal 35 2 2 2 2" xfId="436"/>
    <cellStyle name="Normal 35 2 2 2 2 2" xfId="769"/>
    <cellStyle name="Normal 35 2 2 2 2 2 2" xfId="1448"/>
    <cellStyle name="Normal 35 2 2 2 2 2 2 2" xfId="3474"/>
    <cellStyle name="Normal 35 2 2 2 2 2 2 2 2" xfId="13917"/>
    <cellStyle name="Normal 35 2 2 2 2 2 2 2 3" xfId="9708"/>
    <cellStyle name="Normal 35 2 2 2 2 2 2 3" xfId="7683"/>
    <cellStyle name="Normal 35 2 2 2 2 2 2 4" xfId="11892"/>
    <cellStyle name="Normal 35 2 2 2 2 2 2 5" xfId="5500"/>
    <cellStyle name="Normal 35 2 2 2 2 2 3" xfId="2460"/>
    <cellStyle name="Normal 35 2 2 2 2 2 3 2" xfId="12904"/>
    <cellStyle name="Normal 35 2 2 2 2 2 3 3" xfId="8695"/>
    <cellStyle name="Normal 35 2 2 2 2 2 4" xfId="6670"/>
    <cellStyle name="Normal 35 2 2 2 2 2 5" xfId="10879"/>
    <cellStyle name="Normal 35 2 2 2 2 2 6" xfId="4487"/>
    <cellStyle name="Normal 35 2 2 2 2 3" xfId="1781"/>
    <cellStyle name="Normal 35 2 2 2 2 3 2" xfId="3807"/>
    <cellStyle name="Normal 35 2 2 2 2 3 2 2" xfId="10041"/>
    <cellStyle name="Normal 35 2 2 2 2 3 2 2 2" xfId="14250"/>
    <cellStyle name="Normal 35 2 2 2 2 3 2 3" xfId="8016"/>
    <cellStyle name="Normal 35 2 2 2 2 3 2 4" xfId="12225"/>
    <cellStyle name="Normal 35 2 2 2 2 3 2 5" xfId="5833"/>
    <cellStyle name="Normal 35 2 2 2 2 3 3" xfId="2793"/>
    <cellStyle name="Normal 35 2 2 2 2 3 3 2" xfId="13237"/>
    <cellStyle name="Normal 35 2 2 2 2 3 3 3" xfId="9028"/>
    <cellStyle name="Normal 35 2 2 2 2 3 4" xfId="7003"/>
    <cellStyle name="Normal 35 2 2 2 2 3 5" xfId="11212"/>
    <cellStyle name="Normal 35 2 2 2 2 3 6" xfId="4820"/>
    <cellStyle name="Normal 35 2 2 2 2 4" xfId="1102"/>
    <cellStyle name="Normal 35 2 2 2 2 4 2" xfId="3128"/>
    <cellStyle name="Normal 35 2 2 2 2 4 2 2" xfId="13571"/>
    <cellStyle name="Normal 35 2 2 2 2 4 2 3" xfId="9362"/>
    <cellStyle name="Normal 35 2 2 2 2 4 3" xfId="7337"/>
    <cellStyle name="Normal 35 2 2 2 2 4 4" xfId="11546"/>
    <cellStyle name="Normal 35 2 2 2 2 4 5" xfId="5154"/>
    <cellStyle name="Normal 35 2 2 2 2 5" xfId="2114"/>
    <cellStyle name="Normal 35 2 2 2 2 5 2" xfId="12558"/>
    <cellStyle name="Normal 35 2 2 2 2 5 3" xfId="8349"/>
    <cellStyle name="Normal 35 2 2 2 2 6" xfId="6324"/>
    <cellStyle name="Normal 35 2 2 2 2 7" xfId="10533"/>
    <cellStyle name="Normal 35 2 2 2 2 8" xfId="4141"/>
    <cellStyle name="Normal 35 2 2 2 3" xfId="595"/>
    <cellStyle name="Normal 35 2 2 2 3 2" xfId="1274"/>
    <cellStyle name="Normal 35 2 2 2 3 2 2" xfId="3300"/>
    <cellStyle name="Normal 35 2 2 2 3 2 2 2" xfId="13743"/>
    <cellStyle name="Normal 35 2 2 2 3 2 2 3" xfId="9534"/>
    <cellStyle name="Normal 35 2 2 2 3 2 3" xfId="7509"/>
    <cellStyle name="Normal 35 2 2 2 3 2 4" xfId="11718"/>
    <cellStyle name="Normal 35 2 2 2 3 2 5" xfId="5326"/>
    <cellStyle name="Normal 35 2 2 2 3 3" xfId="2286"/>
    <cellStyle name="Normal 35 2 2 2 3 3 2" xfId="12730"/>
    <cellStyle name="Normal 35 2 2 2 3 3 3" xfId="8521"/>
    <cellStyle name="Normal 35 2 2 2 3 4" xfId="6496"/>
    <cellStyle name="Normal 35 2 2 2 3 5" xfId="10705"/>
    <cellStyle name="Normal 35 2 2 2 3 6" xfId="4313"/>
    <cellStyle name="Normal 35 2 2 2 4" xfId="1607"/>
    <cellStyle name="Normal 35 2 2 2 4 2" xfId="3633"/>
    <cellStyle name="Normal 35 2 2 2 4 2 2" xfId="9867"/>
    <cellStyle name="Normal 35 2 2 2 4 2 2 2" xfId="14076"/>
    <cellStyle name="Normal 35 2 2 2 4 2 3" xfId="7842"/>
    <cellStyle name="Normal 35 2 2 2 4 2 4" xfId="12051"/>
    <cellStyle name="Normal 35 2 2 2 4 2 5" xfId="5659"/>
    <cellStyle name="Normal 35 2 2 2 4 3" xfId="2619"/>
    <cellStyle name="Normal 35 2 2 2 4 3 2" xfId="13063"/>
    <cellStyle name="Normal 35 2 2 2 4 3 3" xfId="8854"/>
    <cellStyle name="Normal 35 2 2 2 4 4" xfId="6829"/>
    <cellStyle name="Normal 35 2 2 2 4 5" xfId="11038"/>
    <cellStyle name="Normal 35 2 2 2 4 6" xfId="4646"/>
    <cellStyle name="Normal 35 2 2 2 5" xfId="928"/>
    <cellStyle name="Normal 35 2 2 2 5 2" xfId="2954"/>
    <cellStyle name="Normal 35 2 2 2 5 2 2" xfId="13397"/>
    <cellStyle name="Normal 35 2 2 2 5 2 3" xfId="9188"/>
    <cellStyle name="Normal 35 2 2 2 5 3" xfId="7163"/>
    <cellStyle name="Normal 35 2 2 2 5 4" xfId="11372"/>
    <cellStyle name="Normal 35 2 2 2 5 5" xfId="4980"/>
    <cellStyle name="Normal 35 2 2 2 6" xfId="1940"/>
    <cellStyle name="Normal 35 2 2 2 6 2" xfId="10359"/>
    <cellStyle name="Normal 35 2 2 2 6 3" xfId="6150"/>
    <cellStyle name="Normal 35 2 2 2 7" xfId="8174"/>
    <cellStyle name="Normal 35 2 2 2 7 2" xfId="12383"/>
    <cellStyle name="Normal 35 2 2 2 8" xfId="5991"/>
    <cellStyle name="Normal 35 2 2 2 9" xfId="10200"/>
    <cellStyle name="Normal 35 2 2 3" xfId="356"/>
    <cellStyle name="Normal 35 2 2 3 2" xfId="689"/>
    <cellStyle name="Normal 35 2 2 3 2 2" xfId="1368"/>
    <cellStyle name="Normal 35 2 2 3 2 2 2" xfId="3394"/>
    <cellStyle name="Normal 35 2 2 3 2 2 2 2" xfId="13837"/>
    <cellStyle name="Normal 35 2 2 3 2 2 2 3" xfId="9628"/>
    <cellStyle name="Normal 35 2 2 3 2 2 3" xfId="7603"/>
    <cellStyle name="Normal 35 2 2 3 2 2 4" xfId="11812"/>
    <cellStyle name="Normal 35 2 2 3 2 2 5" xfId="5420"/>
    <cellStyle name="Normal 35 2 2 3 2 3" xfId="2380"/>
    <cellStyle name="Normal 35 2 2 3 2 3 2" xfId="12824"/>
    <cellStyle name="Normal 35 2 2 3 2 3 3" xfId="8615"/>
    <cellStyle name="Normal 35 2 2 3 2 4" xfId="6590"/>
    <cellStyle name="Normal 35 2 2 3 2 5" xfId="10799"/>
    <cellStyle name="Normal 35 2 2 3 2 6" xfId="4407"/>
    <cellStyle name="Normal 35 2 2 3 3" xfId="1701"/>
    <cellStyle name="Normal 35 2 2 3 3 2" xfId="3727"/>
    <cellStyle name="Normal 35 2 2 3 3 2 2" xfId="9961"/>
    <cellStyle name="Normal 35 2 2 3 3 2 2 2" xfId="14170"/>
    <cellStyle name="Normal 35 2 2 3 3 2 3" xfId="7936"/>
    <cellStyle name="Normal 35 2 2 3 3 2 4" xfId="12145"/>
    <cellStyle name="Normal 35 2 2 3 3 2 5" xfId="5753"/>
    <cellStyle name="Normal 35 2 2 3 3 3" xfId="2713"/>
    <cellStyle name="Normal 35 2 2 3 3 3 2" xfId="13157"/>
    <cellStyle name="Normal 35 2 2 3 3 3 3" xfId="8948"/>
    <cellStyle name="Normal 35 2 2 3 3 4" xfId="6923"/>
    <cellStyle name="Normal 35 2 2 3 3 5" xfId="11132"/>
    <cellStyle name="Normal 35 2 2 3 3 6" xfId="4740"/>
    <cellStyle name="Normal 35 2 2 3 4" xfId="1022"/>
    <cellStyle name="Normal 35 2 2 3 4 2" xfId="3048"/>
    <cellStyle name="Normal 35 2 2 3 4 2 2" xfId="13491"/>
    <cellStyle name="Normal 35 2 2 3 4 2 3" xfId="9282"/>
    <cellStyle name="Normal 35 2 2 3 4 3" xfId="7257"/>
    <cellStyle name="Normal 35 2 2 3 4 4" xfId="11466"/>
    <cellStyle name="Normal 35 2 2 3 4 5" xfId="5074"/>
    <cellStyle name="Normal 35 2 2 3 5" xfId="2034"/>
    <cellStyle name="Normal 35 2 2 3 5 2" xfId="12478"/>
    <cellStyle name="Normal 35 2 2 3 5 3" xfId="8269"/>
    <cellStyle name="Normal 35 2 2 3 6" xfId="6244"/>
    <cellStyle name="Normal 35 2 2 3 7" xfId="10453"/>
    <cellStyle name="Normal 35 2 2 3 8" xfId="4061"/>
    <cellStyle name="Normal 35 2 2 4" xfId="515"/>
    <cellStyle name="Normal 35 2 2 4 2" xfId="1194"/>
    <cellStyle name="Normal 35 2 2 4 2 2" xfId="3220"/>
    <cellStyle name="Normal 35 2 2 4 2 2 2" xfId="13663"/>
    <cellStyle name="Normal 35 2 2 4 2 2 3" xfId="9454"/>
    <cellStyle name="Normal 35 2 2 4 2 3" xfId="7429"/>
    <cellStyle name="Normal 35 2 2 4 2 4" xfId="11638"/>
    <cellStyle name="Normal 35 2 2 4 2 5" xfId="5246"/>
    <cellStyle name="Normal 35 2 2 4 3" xfId="2206"/>
    <cellStyle name="Normal 35 2 2 4 3 2" xfId="12650"/>
    <cellStyle name="Normal 35 2 2 4 3 3" xfId="8441"/>
    <cellStyle name="Normal 35 2 2 4 4" xfId="6416"/>
    <cellStyle name="Normal 35 2 2 4 5" xfId="10625"/>
    <cellStyle name="Normal 35 2 2 4 6" xfId="4233"/>
    <cellStyle name="Normal 35 2 2 5" xfId="1527"/>
    <cellStyle name="Normal 35 2 2 5 2" xfId="3553"/>
    <cellStyle name="Normal 35 2 2 5 2 2" xfId="9787"/>
    <cellStyle name="Normal 35 2 2 5 2 2 2" xfId="13996"/>
    <cellStyle name="Normal 35 2 2 5 2 3" xfId="7762"/>
    <cellStyle name="Normal 35 2 2 5 2 4" xfId="11971"/>
    <cellStyle name="Normal 35 2 2 5 2 5" xfId="5579"/>
    <cellStyle name="Normal 35 2 2 5 3" xfId="2539"/>
    <cellStyle name="Normal 35 2 2 5 3 2" xfId="12983"/>
    <cellStyle name="Normal 35 2 2 5 3 3" xfId="8774"/>
    <cellStyle name="Normal 35 2 2 5 4" xfId="6749"/>
    <cellStyle name="Normal 35 2 2 5 5" xfId="10958"/>
    <cellStyle name="Normal 35 2 2 5 6" xfId="4566"/>
    <cellStyle name="Normal 35 2 2 6" xfId="848"/>
    <cellStyle name="Normal 35 2 2 6 2" xfId="2874"/>
    <cellStyle name="Normal 35 2 2 6 2 2" xfId="13317"/>
    <cellStyle name="Normal 35 2 2 6 2 3" xfId="9108"/>
    <cellStyle name="Normal 35 2 2 6 3" xfId="7083"/>
    <cellStyle name="Normal 35 2 2 6 4" xfId="11292"/>
    <cellStyle name="Normal 35 2 2 6 5" xfId="4900"/>
    <cellStyle name="Normal 35 2 2 7" xfId="1860"/>
    <cellStyle name="Normal 35 2 2 7 2" xfId="10279"/>
    <cellStyle name="Normal 35 2 2 7 3" xfId="6070"/>
    <cellStyle name="Normal 35 2 2 8" xfId="8095"/>
    <cellStyle name="Normal 35 2 2 8 2" xfId="12304"/>
    <cellStyle name="Normal 35 2 2 9" xfId="5912"/>
    <cellStyle name="Normal 35 2 3" xfId="227"/>
    <cellStyle name="Normal 35 2 3 10" xfId="3933"/>
    <cellStyle name="Normal 35 2 3 2" xfId="402"/>
    <cellStyle name="Normal 35 2 3 2 2" xfId="735"/>
    <cellStyle name="Normal 35 2 3 2 2 2" xfId="1414"/>
    <cellStyle name="Normal 35 2 3 2 2 2 2" xfId="3440"/>
    <cellStyle name="Normal 35 2 3 2 2 2 2 2" xfId="13883"/>
    <cellStyle name="Normal 35 2 3 2 2 2 2 3" xfId="9674"/>
    <cellStyle name="Normal 35 2 3 2 2 2 3" xfId="7649"/>
    <cellStyle name="Normal 35 2 3 2 2 2 4" xfId="11858"/>
    <cellStyle name="Normal 35 2 3 2 2 2 5" xfId="5466"/>
    <cellStyle name="Normal 35 2 3 2 2 3" xfId="2426"/>
    <cellStyle name="Normal 35 2 3 2 2 3 2" xfId="12870"/>
    <cellStyle name="Normal 35 2 3 2 2 3 3" xfId="8661"/>
    <cellStyle name="Normal 35 2 3 2 2 4" xfId="6636"/>
    <cellStyle name="Normal 35 2 3 2 2 5" xfId="10845"/>
    <cellStyle name="Normal 35 2 3 2 2 6" xfId="4453"/>
    <cellStyle name="Normal 35 2 3 2 3" xfId="1747"/>
    <cellStyle name="Normal 35 2 3 2 3 2" xfId="3773"/>
    <cellStyle name="Normal 35 2 3 2 3 2 2" xfId="10007"/>
    <cellStyle name="Normal 35 2 3 2 3 2 2 2" xfId="14216"/>
    <cellStyle name="Normal 35 2 3 2 3 2 3" xfId="7982"/>
    <cellStyle name="Normal 35 2 3 2 3 2 4" xfId="12191"/>
    <cellStyle name="Normal 35 2 3 2 3 2 5" xfId="5799"/>
    <cellStyle name="Normal 35 2 3 2 3 3" xfId="2759"/>
    <cellStyle name="Normal 35 2 3 2 3 3 2" xfId="13203"/>
    <cellStyle name="Normal 35 2 3 2 3 3 3" xfId="8994"/>
    <cellStyle name="Normal 35 2 3 2 3 4" xfId="6969"/>
    <cellStyle name="Normal 35 2 3 2 3 5" xfId="11178"/>
    <cellStyle name="Normal 35 2 3 2 3 6" xfId="4786"/>
    <cellStyle name="Normal 35 2 3 2 4" xfId="1068"/>
    <cellStyle name="Normal 35 2 3 2 4 2" xfId="3094"/>
    <cellStyle name="Normal 35 2 3 2 4 2 2" xfId="13537"/>
    <cellStyle name="Normal 35 2 3 2 4 2 3" xfId="9328"/>
    <cellStyle name="Normal 35 2 3 2 4 3" xfId="7303"/>
    <cellStyle name="Normal 35 2 3 2 4 4" xfId="11512"/>
    <cellStyle name="Normal 35 2 3 2 4 5" xfId="5120"/>
    <cellStyle name="Normal 35 2 3 2 5" xfId="2080"/>
    <cellStyle name="Normal 35 2 3 2 5 2" xfId="12524"/>
    <cellStyle name="Normal 35 2 3 2 5 3" xfId="8315"/>
    <cellStyle name="Normal 35 2 3 2 6" xfId="6290"/>
    <cellStyle name="Normal 35 2 3 2 7" xfId="10499"/>
    <cellStyle name="Normal 35 2 3 2 8" xfId="4107"/>
    <cellStyle name="Normal 35 2 3 3" xfId="561"/>
    <cellStyle name="Normal 35 2 3 3 2" xfId="1240"/>
    <cellStyle name="Normal 35 2 3 3 2 2" xfId="3266"/>
    <cellStyle name="Normal 35 2 3 3 2 2 2" xfId="13709"/>
    <cellStyle name="Normal 35 2 3 3 2 2 3" xfId="9500"/>
    <cellStyle name="Normal 35 2 3 3 2 3" xfId="7475"/>
    <cellStyle name="Normal 35 2 3 3 2 4" xfId="11684"/>
    <cellStyle name="Normal 35 2 3 3 2 5" xfId="5292"/>
    <cellStyle name="Normal 35 2 3 3 3" xfId="2252"/>
    <cellStyle name="Normal 35 2 3 3 3 2" xfId="12696"/>
    <cellStyle name="Normal 35 2 3 3 3 3" xfId="8487"/>
    <cellStyle name="Normal 35 2 3 3 4" xfId="6462"/>
    <cellStyle name="Normal 35 2 3 3 5" xfId="10671"/>
    <cellStyle name="Normal 35 2 3 3 6" xfId="4279"/>
    <cellStyle name="Normal 35 2 3 4" xfId="1573"/>
    <cellStyle name="Normal 35 2 3 4 2" xfId="3599"/>
    <cellStyle name="Normal 35 2 3 4 2 2" xfId="9833"/>
    <cellStyle name="Normal 35 2 3 4 2 2 2" xfId="14042"/>
    <cellStyle name="Normal 35 2 3 4 2 3" xfId="7808"/>
    <cellStyle name="Normal 35 2 3 4 2 4" xfId="12017"/>
    <cellStyle name="Normal 35 2 3 4 2 5" xfId="5625"/>
    <cellStyle name="Normal 35 2 3 4 3" xfId="2585"/>
    <cellStyle name="Normal 35 2 3 4 3 2" xfId="13029"/>
    <cellStyle name="Normal 35 2 3 4 3 3" xfId="8820"/>
    <cellStyle name="Normal 35 2 3 4 4" xfId="6795"/>
    <cellStyle name="Normal 35 2 3 4 5" xfId="11004"/>
    <cellStyle name="Normal 35 2 3 4 6" xfId="4612"/>
    <cellStyle name="Normal 35 2 3 5" xfId="894"/>
    <cellStyle name="Normal 35 2 3 5 2" xfId="2920"/>
    <cellStyle name="Normal 35 2 3 5 2 2" xfId="13363"/>
    <cellStyle name="Normal 35 2 3 5 2 3" xfId="9154"/>
    <cellStyle name="Normal 35 2 3 5 3" xfId="7129"/>
    <cellStyle name="Normal 35 2 3 5 4" xfId="11338"/>
    <cellStyle name="Normal 35 2 3 5 5" xfId="4946"/>
    <cellStyle name="Normal 35 2 3 6" xfId="1906"/>
    <cellStyle name="Normal 35 2 3 6 2" xfId="10325"/>
    <cellStyle name="Normal 35 2 3 6 3" xfId="6116"/>
    <cellStyle name="Normal 35 2 3 7" xfId="8140"/>
    <cellStyle name="Normal 35 2 3 7 2" xfId="12349"/>
    <cellStyle name="Normal 35 2 3 8" xfId="5957"/>
    <cellStyle name="Normal 35 2 3 9" xfId="10166"/>
    <cellStyle name="Normal 35 2 4" xfId="322"/>
    <cellStyle name="Normal 35 2 4 2" xfId="655"/>
    <cellStyle name="Normal 35 2 4 2 2" xfId="1334"/>
    <cellStyle name="Normal 35 2 4 2 2 2" xfId="3360"/>
    <cellStyle name="Normal 35 2 4 2 2 2 2" xfId="13803"/>
    <cellStyle name="Normal 35 2 4 2 2 2 3" xfId="9594"/>
    <cellStyle name="Normal 35 2 4 2 2 3" xfId="7569"/>
    <cellStyle name="Normal 35 2 4 2 2 4" xfId="11778"/>
    <cellStyle name="Normal 35 2 4 2 2 5" xfId="5386"/>
    <cellStyle name="Normal 35 2 4 2 3" xfId="2346"/>
    <cellStyle name="Normal 35 2 4 2 3 2" xfId="12790"/>
    <cellStyle name="Normal 35 2 4 2 3 3" xfId="8581"/>
    <cellStyle name="Normal 35 2 4 2 4" xfId="6556"/>
    <cellStyle name="Normal 35 2 4 2 5" xfId="10765"/>
    <cellStyle name="Normal 35 2 4 2 6" xfId="4373"/>
    <cellStyle name="Normal 35 2 4 3" xfId="1667"/>
    <cellStyle name="Normal 35 2 4 3 2" xfId="3693"/>
    <cellStyle name="Normal 35 2 4 3 2 2" xfId="9927"/>
    <cellStyle name="Normal 35 2 4 3 2 2 2" xfId="14136"/>
    <cellStyle name="Normal 35 2 4 3 2 3" xfId="7902"/>
    <cellStyle name="Normal 35 2 4 3 2 4" xfId="12111"/>
    <cellStyle name="Normal 35 2 4 3 2 5" xfId="5719"/>
    <cellStyle name="Normal 35 2 4 3 3" xfId="2679"/>
    <cellStyle name="Normal 35 2 4 3 3 2" xfId="13123"/>
    <cellStyle name="Normal 35 2 4 3 3 3" xfId="8914"/>
    <cellStyle name="Normal 35 2 4 3 4" xfId="6889"/>
    <cellStyle name="Normal 35 2 4 3 5" xfId="11098"/>
    <cellStyle name="Normal 35 2 4 3 6" xfId="4706"/>
    <cellStyle name="Normal 35 2 4 4" xfId="988"/>
    <cellStyle name="Normal 35 2 4 4 2" xfId="3014"/>
    <cellStyle name="Normal 35 2 4 4 2 2" xfId="13457"/>
    <cellStyle name="Normal 35 2 4 4 2 3" xfId="9248"/>
    <cellStyle name="Normal 35 2 4 4 3" xfId="7223"/>
    <cellStyle name="Normal 35 2 4 4 4" xfId="11432"/>
    <cellStyle name="Normal 35 2 4 4 5" xfId="5040"/>
    <cellStyle name="Normal 35 2 4 5" xfId="2000"/>
    <cellStyle name="Normal 35 2 4 5 2" xfId="12444"/>
    <cellStyle name="Normal 35 2 4 5 3" xfId="8235"/>
    <cellStyle name="Normal 35 2 4 6" xfId="6210"/>
    <cellStyle name="Normal 35 2 4 7" xfId="10419"/>
    <cellStyle name="Normal 35 2 4 8" xfId="4027"/>
    <cellStyle name="Normal 35 2 5" xfId="481"/>
    <cellStyle name="Normal 35 2 5 2" xfId="1160"/>
    <cellStyle name="Normal 35 2 5 2 2" xfId="3186"/>
    <cellStyle name="Normal 35 2 5 2 2 2" xfId="13629"/>
    <cellStyle name="Normal 35 2 5 2 2 3" xfId="9420"/>
    <cellStyle name="Normal 35 2 5 2 3" xfId="7395"/>
    <cellStyle name="Normal 35 2 5 2 4" xfId="11604"/>
    <cellStyle name="Normal 35 2 5 2 5" xfId="5212"/>
    <cellStyle name="Normal 35 2 5 3" xfId="2172"/>
    <cellStyle name="Normal 35 2 5 3 2" xfId="12616"/>
    <cellStyle name="Normal 35 2 5 3 3" xfId="8407"/>
    <cellStyle name="Normal 35 2 5 4" xfId="6382"/>
    <cellStyle name="Normal 35 2 5 5" xfId="10591"/>
    <cellStyle name="Normal 35 2 5 6" xfId="4199"/>
    <cellStyle name="Normal 35 2 6" xfId="1493"/>
    <cellStyle name="Normal 35 2 6 2" xfId="3519"/>
    <cellStyle name="Normal 35 2 6 2 2" xfId="9753"/>
    <cellStyle name="Normal 35 2 6 2 2 2" xfId="13962"/>
    <cellStyle name="Normal 35 2 6 2 3" xfId="7728"/>
    <cellStyle name="Normal 35 2 6 2 4" xfId="11937"/>
    <cellStyle name="Normal 35 2 6 2 5" xfId="5545"/>
    <cellStyle name="Normal 35 2 6 3" xfId="2505"/>
    <cellStyle name="Normal 35 2 6 3 2" xfId="12949"/>
    <cellStyle name="Normal 35 2 6 3 3" xfId="8740"/>
    <cellStyle name="Normal 35 2 6 4" xfId="6715"/>
    <cellStyle name="Normal 35 2 6 5" xfId="10924"/>
    <cellStyle name="Normal 35 2 6 6" xfId="4532"/>
    <cellStyle name="Normal 35 2 7" xfId="814"/>
    <cellStyle name="Normal 35 2 7 2" xfId="2840"/>
    <cellStyle name="Normal 35 2 7 2 2" xfId="13283"/>
    <cellStyle name="Normal 35 2 7 2 3" xfId="9074"/>
    <cellStyle name="Normal 35 2 7 3" xfId="7049"/>
    <cellStyle name="Normal 35 2 7 4" xfId="11258"/>
    <cellStyle name="Normal 35 2 7 5" xfId="4866"/>
    <cellStyle name="Normal 35 2 8" xfId="1826"/>
    <cellStyle name="Normal 35 2 8 2" xfId="10245"/>
    <cellStyle name="Normal 35 2 8 3" xfId="6036"/>
    <cellStyle name="Normal 35 2 9" xfId="8050"/>
    <cellStyle name="Normal 35 2 9 2" xfId="12259"/>
    <cellStyle name="Normal 35 3" xfId="152"/>
    <cellStyle name="Normal 35 3 10" xfId="10087"/>
    <cellStyle name="Normal 35 3 11" xfId="3864"/>
    <cellStyle name="Normal 35 3 2" xfId="238"/>
    <cellStyle name="Normal 35 3 2 10" xfId="3944"/>
    <cellStyle name="Normal 35 3 2 2" xfId="413"/>
    <cellStyle name="Normal 35 3 2 2 2" xfId="746"/>
    <cellStyle name="Normal 35 3 2 2 2 2" xfId="1425"/>
    <cellStyle name="Normal 35 3 2 2 2 2 2" xfId="3451"/>
    <cellStyle name="Normal 35 3 2 2 2 2 2 2" xfId="13894"/>
    <cellStyle name="Normal 35 3 2 2 2 2 2 3" xfId="9685"/>
    <cellStyle name="Normal 35 3 2 2 2 2 3" xfId="7660"/>
    <cellStyle name="Normal 35 3 2 2 2 2 4" xfId="11869"/>
    <cellStyle name="Normal 35 3 2 2 2 2 5" xfId="5477"/>
    <cellStyle name="Normal 35 3 2 2 2 3" xfId="2437"/>
    <cellStyle name="Normal 35 3 2 2 2 3 2" xfId="12881"/>
    <cellStyle name="Normal 35 3 2 2 2 3 3" xfId="8672"/>
    <cellStyle name="Normal 35 3 2 2 2 4" xfId="6647"/>
    <cellStyle name="Normal 35 3 2 2 2 5" xfId="10856"/>
    <cellStyle name="Normal 35 3 2 2 2 6" xfId="4464"/>
    <cellStyle name="Normal 35 3 2 2 3" xfId="1758"/>
    <cellStyle name="Normal 35 3 2 2 3 2" xfId="3784"/>
    <cellStyle name="Normal 35 3 2 2 3 2 2" xfId="10018"/>
    <cellStyle name="Normal 35 3 2 2 3 2 2 2" xfId="14227"/>
    <cellStyle name="Normal 35 3 2 2 3 2 3" xfId="7993"/>
    <cellStyle name="Normal 35 3 2 2 3 2 4" xfId="12202"/>
    <cellStyle name="Normal 35 3 2 2 3 2 5" xfId="5810"/>
    <cellStyle name="Normal 35 3 2 2 3 3" xfId="2770"/>
    <cellStyle name="Normal 35 3 2 2 3 3 2" xfId="13214"/>
    <cellStyle name="Normal 35 3 2 2 3 3 3" xfId="9005"/>
    <cellStyle name="Normal 35 3 2 2 3 4" xfId="6980"/>
    <cellStyle name="Normal 35 3 2 2 3 5" xfId="11189"/>
    <cellStyle name="Normal 35 3 2 2 3 6" xfId="4797"/>
    <cellStyle name="Normal 35 3 2 2 4" xfId="1079"/>
    <cellStyle name="Normal 35 3 2 2 4 2" xfId="3105"/>
    <cellStyle name="Normal 35 3 2 2 4 2 2" xfId="13548"/>
    <cellStyle name="Normal 35 3 2 2 4 2 3" xfId="9339"/>
    <cellStyle name="Normal 35 3 2 2 4 3" xfId="7314"/>
    <cellStyle name="Normal 35 3 2 2 4 4" xfId="11523"/>
    <cellStyle name="Normal 35 3 2 2 4 5" xfId="5131"/>
    <cellStyle name="Normal 35 3 2 2 5" xfId="2091"/>
    <cellStyle name="Normal 35 3 2 2 5 2" xfId="12535"/>
    <cellStyle name="Normal 35 3 2 2 5 3" xfId="8326"/>
    <cellStyle name="Normal 35 3 2 2 6" xfId="6301"/>
    <cellStyle name="Normal 35 3 2 2 7" xfId="10510"/>
    <cellStyle name="Normal 35 3 2 2 8" xfId="4118"/>
    <cellStyle name="Normal 35 3 2 3" xfId="572"/>
    <cellStyle name="Normal 35 3 2 3 2" xfId="1251"/>
    <cellStyle name="Normal 35 3 2 3 2 2" xfId="3277"/>
    <cellStyle name="Normal 35 3 2 3 2 2 2" xfId="13720"/>
    <cellStyle name="Normal 35 3 2 3 2 2 3" xfId="9511"/>
    <cellStyle name="Normal 35 3 2 3 2 3" xfId="7486"/>
    <cellStyle name="Normal 35 3 2 3 2 4" xfId="11695"/>
    <cellStyle name="Normal 35 3 2 3 2 5" xfId="5303"/>
    <cellStyle name="Normal 35 3 2 3 3" xfId="2263"/>
    <cellStyle name="Normal 35 3 2 3 3 2" xfId="12707"/>
    <cellStyle name="Normal 35 3 2 3 3 3" xfId="8498"/>
    <cellStyle name="Normal 35 3 2 3 4" xfId="6473"/>
    <cellStyle name="Normal 35 3 2 3 5" xfId="10682"/>
    <cellStyle name="Normal 35 3 2 3 6" xfId="4290"/>
    <cellStyle name="Normal 35 3 2 4" xfId="1584"/>
    <cellStyle name="Normal 35 3 2 4 2" xfId="3610"/>
    <cellStyle name="Normal 35 3 2 4 2 2" xfId="9844"/>
    <cellStyle name="Normal 35 3 2 4 2 2 2" xfId="14053"/>
    <cellStyle name="Normal 35 3 2 4 2 3" xfId="7819"/>
    <cellStyle name="Normal 35 3 2 4 2 4" xfId="12028"/>
    <cellStyle name="Normal 35 3 2 4 2 5" xfId="5636"/>
    <cellStyle name="Normal 35 3 2 4 3" xfId="2596"/>
    <cellStyle name="Normal 35 3 2 4 3 2" xfId="13040"/>
    <cellStyle name="Normal 35 3 2 4 3 3" xfId="8831"/>
    <cellStyle name="Normal 35 3 2 4 4" xfId="6806"/>
    <cellStyle name="Normal 35 3 2 4 5" xfId="11015"/>
    <cellStyle name="Normal 35 3 2 4 6" xfId="4623"/>
    <cellStyle name="Normal 35 3 2 5" xfId="905"/>
    <cellStyle name="Normal 35 3 2 5 2" xfId="2931"/>
    <cellStyle name="Normal 35 3 2 5 2 2" xfId="13374"/>
    <cellStyle name="Normal 35 3 2 5 2 3" xfId="9165"/>
    <cellStyle name="Normal 35 3 2 5 3" xfId="7140"/>
    <cellStyle name="Normal 35 3 2 5 4" xfId="11349"/>
    <cellStyle name="Normal 35 3 2 5 5" xfId="4957"/>
    <cellStyle name="Normal 35 3 2 6" xfId="1917"/>
    <cellStyle name="Normal 35 3 2 6 2" xfId="10336"/>
    <cellStyle name="Normal 35 3 2 6 3" xfId="6127"/>
    <cellStyle name="Normal 35 3 2 7" xfId="8151"/>
    <cellStyle name="Normal 35 3 2 7 2" xfId="12360"/>
    <cellStyle name="Normal 35 3 2 8" xfId="5968"/>
    <cellStyle name="Normal 35 3 2 9" xfId="10177"/>
    <cellStyle name="Normal 35 3 3" xfId="333"/>
    <cellStyle name="Normal 35 3 3 2" xfId="666"/>
    <cellStyle name="Normal 35 3 3 2 2" xfId="1345"/>
    <cellStyle name="Normal 35 3 3 2 2 2" xfId="3371"/>
    <cellStyle name="Normal 35 3 3 2 2 2 2" xfId="13814"/>
    <cellStyle name="Normal 35 3 3 2 2 2 3" xfId="9605"/>
    <cellStyle name="Normal 35 3 3 2 2 3" xfId="7580"/>
    <cellStyle name="Normal 35 3 3 2 2 4" xfId="11789"/>
    <cellStyle name="Normal 35 3 3 2 2 5" xfId="5397"/>
    <cellStyle name="Normal 35 3 3 2 3" xfId="2357"/>
    <cellStyle name="Normal 35 3 3 2 3 2" xfId="12801"/>
    <cellStyle name="Normal 35 3 3 2 3 3" xfId="8592"/>
    <cellStyle name="Normal 35 3 3 2 4" xfId="6567"/>
    <cellStyle name="Normal 35 3 3 2 5" xfId="10776"/>
    <cellStyle name="Normal 35 3 3 2 6" xfId="4384"/>
    <cellStyle name="Normal 35 3 3 3" xfId="1678"/>
    <cellStyle name="Normal 35 3 3 3 2" xfId="3704"/>
    <cellStyle name="Normal 35 3 3 3 2 2" xfId="9938"/>
    <cellStyle name="Normal 35 3 3 3 2 2 2" xfId="14147"/>
    <cellStyle name="Normal 35 3 3 3 2 3" xfId="7913"/>
    <cellStyle name="Normal 35 3 3 3 2 4" xfId="12122"/>
    <cellStyle name="Normal 35 3 3 3 2 5" xfId="5730"/>
    <cellStyle name="Normal 35 3 3 3 3" xfId="2690"/>
    <cellStyle name="Normal 35 3 3 3 3 2" xfId="13134"/>
    <cellStyle name="Normal 35 3 3 3 3 3" xfId="8925"/>
    <cellStyle name="Normal 35 3 3 3 4" xfId="6900"/>
    <cellStyle name="Normal 35 3 3 3 5" xfId="11109"/>
    <cellStyle name="Normal 35 3 3 3 6" xfId="4717"/>
    <cellStyle name="Normal 35 3 3 4" xfId="999"/>
    <cellStyle name="Normal 35 3 3 4 2" xfId="3025"/>
    <cellStyle name="Normal 35 3 3 4 2 2" xfId="13468"/>
    <cellStyle name="Normal 35 3 3 4 2 3" xfId="9259"/>
    <cellStyle name="Normal 35 3 3 4 3" xfId="7234"/>
    <cellStyle name="Normal 35 3 3 4 4" xfId="11443"/>
    <cellStyle name="Normal 35 3 3 4 5" xfId="5051"/>
    <cellStyle name="Normal 35 3 3 5" xfId="2011"/>
    <cellStyle name="Normal 35 3 3 5 2" xfId="12455"/>
    <cellStyle name="Normal 35 3 3 5 3" xfId="8246"/>
    <cellStyle name="Normal 35 3 3 6" xfId="6221"/>
    <cellStyle name="Normal 35 3 3 7" xfId="10430"/>
    <cellStyle name="Normal 35 3 3 8" xfId="4038"/>
    <cellStyle name="Normal 35 3 4" xfId="492"/>
    <cellStyle name="Normal 35 3 4 2" xfId="1171"/>
    <cellStyle name="Normal 35 3 4 2 2" xfId="3197"/>
    <cellStyle name="Normal 35 3 4 2 2 2" xfId="13640"/>
    <cellStyle name="Normal 35 3 4 2 2 3" xfId="9431"/>
    <cellStyle name="Normal 35 3 4 2 3" xfId="7406"/>
    <cellStyle name="Normal 35 3 4 2 4" xfId="11615"/>
    <cellStyle name="Normal 35 3 4 2 5" xfId="5223"/>
    <cellStyle name="Normal 35 3 4 3" xfId="2183"/>
    <cellStyle name="Normal 35 3 4 3 2" xfId="12627"/>
    <cellStyle name="Normal 35 3 4 3 3" xfId="8418"/>
    <cellStyle name="Normal 35 3 4 4" xfId="6393"/>
    <cellStyle name="Normal 35 3 4 5" xfId="10602"/>
    <cellStyle name="Normal 35 3 4 6" xfId="4210"/>
    <cellStyle name="Normal 35 3 5" xfId="1504"/>
    <cellStyle name="Normal 35 3 5 2" xfId="3530"/>
    <cellStyle name="Normal 35 3 5 2 2" xfId="9764"/>
    <cellStyle name="Normal 35 3 5 2 2 2" xfId="13973"/>
    <cellStyle name="Normal 35 3 5 2 3" xfId="7739"/>
    <cellStyle name="Normal 35 3 5 2 4" xfId="11948"/>
    <cellStyle name="Normal 35 3 5 2 5" xfId="5556"/>
    <cellStyle name="Normal 35 3 5 3" xfId="2516"/>
    <cellStyle name="Normal 35 3 5 3 2" xfId="12960"/>
    <cellStyle name="Normal 35 3 5 3 3" xfId="8751"/>
    <cellStyle name="Normal 35 3 5 4" xfId="6726"/>
    <cellStyle name="Normal 35 3 5 5" xfId="10935"/>
    <cellStyle name="Normal 35 3 5 6" xfId="4543"/>
    <cellStyle name="Normal 35 3 6" xfId="825"/>
    <cellStyle name="Normal 35 3 6 2" xfId="2851"/>
    <cellStyle name="Normal 35 3 6 2 2" xfId="13294"/>
    <cellStyle name="Normal 35 3 6 2 3" xfId="9085"/>
    <cellStyle name="Normal 35 3 6 3" xfId="7060"/>
    <cellStyle name="Normal 35 3 6 4" xfId="11269"/>
    <cellStyle name="Normal 35 3 6 5" xfId="4877"/>
    <cellStyle name="Normal 35 3 7" xfId="1837"/>
    <cellStyle name="Normal 35 3 7 2" xfId="10256"/>
    <cellStyle name="Normal 35 3 7 3" xfId="6047"/>
    <cellStyle name="Normal 35 3 8" xfId="8061"/>
    <cellStyle name="Normal 35 3 8 2" xfId="12270"/>
    <cellStyle name="Normal 35 3 9" xfId="5878"/>
    <cellStyle name="Normal 35 4" xfId="122"/>
    <cellStyle name="Normal 35 4 10" xfId="10104"/>
    <cellStyle name="Normal 35 4 11" xfId="3836"/>
    <cellStyle name="Normal 35 4 2" xfId="210"/>
    <cellStyle name="Normal 35 4 2 10" xfId="3916"/>
    <cellStyle name="Normal 35 4 2 2" xfId="385"/>
    <cellStyle name="Normal 35 4 2 2 2" xfId="718"/>
    <cellStyle name="Normal 35 4 2 2 2 2" xfId="1397"/>
    <cellStyle name="Normal 35 4 2 2 2 2 2" xfId="3423"/>
    <cellStyle name="Normal 35 4 2 2 2 2 2 2" xfId="13866"/>
    <cellStyle name="Normal 35 4 2 2 2 2 2 3" xfId="9657"/>
    <cellStyle name="Normal 35 4 2 2 2 2 3" xfId="7632"/>
    <cellStyle name="Normal 35 4 2 2 2 2 4" xfId="11841"/>
    <cellStyle name="Normal 35 4 2 2 2 2 5" xfId="5449"/>
    <cellStyle name="Normal 35 4 2 2 2 3" xfId="2409"/>
    <cellStyle name="Normal 35 4 2 2 2 3 2" xfId="12853"/>
    <cellStyle name="Normal 35 4 2 2 2 3 3" xfId="8644"/>
    <cellStyle name="Normal 35 4 2 2 2 4" xfId="6619"/>
    <cellStyle name="Normal 35 4 2 2 2 5" xfId="10828"/>
    <cellStyle name="Normal 35 4 2 2 2 6" xfId="4436"/>
    <cellStyle name="Normal 35 4 2 2 3" xfId="1730"/>
    <cellStyle name="Normal 35 4 2 2 3 2" xfId="3756"/>
    <cellStyle name="Normal 35 4 2 2 3 2 2" xfId="9990"/>
    <cellStyle name="Normal 35 4 2 2 3 2 2 2" xfId="14199"/>
    <cellStyle name="Normal 35 4 2 2 3 2 3" xfId="7965"/>
    <cellStyle name="Normal 35 4 2 2 3 2 4" xfId="12174"/>
    <cellStyle name="Normal 35 4 2 2 3 2 5" xfId="5782"/>
    <cellStyle name="Normal 35 4 2 2 3 3" xfId="2742"/>
    <cellStyle name="Normal 35 4 2 2 3 3 2" xfId="13186"/>
    <cellStyle name="Normal 35 4 2 2 3 3 3" xfId="8977"/>
    <cellStyle name="Normal 35 4 2 2 3 4" xfId="6952"/>
    <cellStyle name="Normal 35 4 2 2 3 5" xfId="11161"/>
    <cellStyle name="Normal 35 4 2 2 3 6" xfId="4769"/>
    <cellStyle name="Normal 35 4 2 2 4" xfId="1051"/>
    <cellStyle name="Normal 35 4 2 2 4 2" xfId="3077"/>
    <cellStyle name="Normal 35 4 2 2 4 2 2" xfId="13520"/>
    <cellStyle name="Normal 35 4 2 2 4 2 3" xfId="9311"/>
    <cellStyle name="Normal 35 4 2 2 4 3" xfId="7286"/>
    <cellStyle name="Normal 35 4 2 2 4 4" xfId="11495"/>
    <cellStyle name="Normal 35 4 2 2 4 5" xfId="5103"/>
    <cellStyle name="Normal 35 4 2 2 5" xfId="2063"/>
    <cellStyle name="Normal 35 4 2 2 5 2" xfId="12507"/>
    <cellStyle name="Normal 35 4 2 2 5 3" xfId="8298"/>
    <cellStyle name="Normal 35 4 2 2 6" xfId="6273"/>
    <cellStyle name="Normal 35 4 2 2 7" xfId="10482"/>
    <cellStyle name="Normal 35 4 2 2 8" xfId="4090"/>
    <cellStyle name="Normal 35 4 2 3" xfId="544"/>
    <cellStyle name="Normal 35 4 2 3 2" xfId="1223"/>
    <cellStyle name="Normal 35 4 2 3 2 2" xfId="3249"/>
    <cellStyle name="Normal 35 4 2 3 2 2 2" xfId="13692"/>
    <cellStyle name="Normal 35 4 2 3 2 2 3" xfId="9483"/>
    <cellStyle name="Normal 35 4 2 3 2 3" xfId="7458"/>
    <cellStyle name="Normal 35 4 2 3 2 4" xfId="11667"/>
    <cellStyle name="Normal 35 4 2 3 2 5" xfId="5275"/>
    <cellStyle name="Normal 35 4 2 3 3" xfId="2235"/>
    <cellStyle name="Normal 35 4 2 3 3 2" xfId="12679"/>
    <cellStyle name="Normal 35 4 2 3 3 3" xfId="8470"/>
    <cellStyle name="Normal 35 4 2 3 4" xfId="6445"/>
    <cellStyle name="Normal 35 4 2 3 5" xfId="10654"/>
    <cellStyle name="Normal 35 4 2 3 6" xfId="4262"/>
    <cellStyle name="Normal 35 4 2 4" xfId="1556"/>
    <cellStyle name="Normal 35 4 2 4 2" xfId="3582"/>
    <cellStyle name="Normal 35 4 2 4 2 2" xfId="9816"/>
    <cellStyle name="Normal 35 4 2 4 2 2 2" xfId="14025"/>
    <cellStyle name="Normal 35 4 2 4 2 3" xfId="7791"/>
    <cellStyle name="Normal 35 4 2 4 2 4" xfId="12000"/>
    <cellStyle name="Normal 35 4 2 4 2 5" xfId="5608"/>
    <cellStyle name="Normal 35 4 2 4 3" xfId="2568"/>
    <cellStyle name="Normal 35 4 2 4 3 2" xfId="13012"/>
    <cellStyle name="Normal 35 4 2 4 3 3" xfId="8803"/>
    <cellStyle name="Normal 35 4 2 4 4" xfId="6778"/>
    <cellStyle name="Normal 35 4 2 4 5" xfId="10987"/>
    <cellStyle name="Normal 35 4 2 4 6" xfId="4595"/>
    <cellStyle name="Normal 35 4 2 5" xfId="877"/>
    <cellStyle name="Normal 35 4 2 5 2" xfId="2903"/>
    <cellStyle name="Normal 35 4 2 5 2 2" xfId="13346"/>
    <cellStyle name="Normal 35 4 2 5 2 3" xfId="9137"/>
    <cellStyle name="Normal 35 4 2 5 3" xfId="7112"/>
    <cellStyle name="Normal 35 4 2 5 4" xfId="11321"/>
    <cellStyle name="Normal 35 4 2 5 5" xfId="4929"/>
    <cellStyle name="Normal 35 4 2 6" xfId="1889"/>
    <cellStyle name="Normal 35 4 2 6 2" xfId="10308"/>
    <cellStyle name="Normal 35 4 2 6 3" xfId="6099"/>
    <cellStyle name="Normal 35 4 2 7" xfId="8123"/>
    <cellStyle name="Normal 35 4 2 7 2" xfId="12332"/>
    <cellStyle name="Normal 35 4 2 8" xfId="5940"/>
    <cellStyle name="Normal 35 4 2 9" xfId="10149"/>
    <cellStyle name="Normal 35 4 3" xfId="305"/>
    <cellStyle name="Normal 35 4 3 2" xfId="638"/>
    <cellStyle name="Normal 35 4 3 2 2" xfId="1317"/>
    <cellStyle name="Normal 35 4 3 2 2 2" xfId="3343"/>
    <cellStyle name="Normal 35 4 3 2 2 2 2" xfId="13786"/>
    <cellStyle name="Normal 35 4 3 2 2 2 3" xfId="9577"/>
    <cellStyle name="Normal 35 4 3 2 2 3" xfId="7552"/>
    <cellStyle name="Normal 35 4 3 2 2 4" xfId="11761"/>
    <cellStyle name="Normal 35 4 3 2 2 5" xfId="5369"/>
    <cellStyle name="Normal 35 4 3 2 3" xfId="2329"/>
    <cellStyle name="Normal 35 4 3 2 3 2" xfId="12773"/>
    <cellStyle name="Normal 35 4 3 2 3 3" xfId="8564"/>
    <cellStyle name="Normal 35 4 3 2 4" xfId="6539"/>
    <cellStyle name="Normal 35 4 3 2 5" xfId="10748"/>
    <cellStyle name="Normal 35 4 3 2 6" xfId="4356"/>
    <cellStyle name="Normal 35 4 3 3" xfId="1650"/>
    <cellStyle name="Normal 35 4 3 3 2" xfId="3676"/>
    <cellStyle name="Normal 35 4 3 3 2 2" xfId="9910"/>
    <cellStyle name="Normal 35 4 3 3 2 2 2" xfId="14119"/>
    <cellStyle name="Normal 35 4 3 3 2 3" xfId="7885"/>
    <cellStyle name="Normal 35 4 3 3 2 4" xfId="12094"/>
    <cellStyle name="Normal 35 4 3 3 2 5" xfId="5702"/>
    <cellStyle name="Normal 35 4 3 3 3" xfId="2662"/>
    <cellStyle name="Normal 35 4 3 3 3 2" xfId="13106"/>
    <cellStyle name="Normal 35 4 3 3 3 3" xfId="8897"/>
    <cellStyle name="Normal 35 4 3 3 4" xfId="6872"/>
    <cellStyle name="Normal 35 4 3 3 5" xfId="11081"/>
    <cellStyle name="Normal 35 4 3 3 6" xfId="4689"/>
    <cellStyle name="Normal 35 4 3 4" xfId="971"/>
    <cellStyle name="Normal 35 4 3 4 2" xfId="2997"/>
    <cellStyle name="Normal 35 4 3 4 2 2" xfId="13440"/>
    <cellStyle name="Normal 35 4 3 4 2 3" xfId="9231"/>
    <cellStyle name="Normal 35 4 3 4 3" xfId="7206"/>
    <cellStyle name="Normal 35 4 3 4 4" xfId="11415"/>
    <cellStyle name="Normal 35 4 3 4 5" xfId="5023"/>
    <cellStyle name="Normal 35 4 3 5" xfId="1983"/>
    <cellStyle name="Normal 35 4 3 5 2" xfId="12427"/>
    <cellStyle name="Normal 35 4 3 5 3" xfId="8218"/>
    <cellStyle name="Normal 35 4 3 6" xfId="6193"/>
    <cellStyle name="Normal 35 4 3 7" xfId="10402"/>
    <cellStyle name="Normal 35 4 3 8" xfId="4010"/>
    <cellStyle name="Normal 35 4 4" xfId="467"/>
    <cellStyle name="Normal 35 4 4 2" xfId="1143"/>
    <cellStyle name="Normal 35 4 4 2 2" xfId="3169"/>
    <cellStyle name="Normal 35 4 4 2 2 2" xfId="13612"/>
    <cellStyle name="Normal 35 4 4 2 2 3" xfId="9403"/>
    <cellStyle name="Normal 35 4 4 2 3" xfId="7378"/>
    <cellStyle name="Normal 35 4 4 2 4" xfId="11587"/>
    <cellStyle name="Normal 35 4 4 2 5" xfId="5195"/>
    <cellStyle name="Normal 35 4 4 3" xfId="2155"/>
    <cellStyle name="Normal 35 4 4 3 2" xfId="12599"/>
    <cellStyle name="Normal 35 4 4 3 3" xfId="8390"/>
    <cellStyle name="Normal 35 4 4 4" xfId="6365"/>
    <cellStyle name="Normal 35 4 4 5" xfId="10574"/>
    <cellStyle name="Normal 35 4 4 6" xfId="4182"/>
    <cellStyle name="Normal 35 4 5" xfId="1476"/>
    <cellStyle name="Normal 35 4 5 2" xfId="3502"/>
    <cellStyle name="Normal 35 4 5 2 2" xfId="9736"/>
    <cellStyle name="Normal 35 4 5 2 2 2" xfId="13945"/>
    <cellStyle name="Normal 35 4 5 2 3" xfId="7711"/>
    <cellStyle name="Normal 35 4 5 2 4" xfId="11920"/>
    <cellStyle name="Normal 35 4 5 2 5" xfId="5528"/>
    <cellStyle name="Normal 35 4 5 3" xfId="2488"/>
    <cellStyle name="Normal 35 4 5 3 2" xfId="12932"/>
    <cellStyle name="Normal 35 4 5 3 3" xfId="8723"/>
    <cellStyle name="Normal 35 4 5 4" xfId="6698"/>
    <cellStyle name="Normal 35 4 5 5" xfId="10907"/>
    <cellStyle name="Normal 35 4 5 6" xfId="4515"/>
    <cellStyle name="Normal 35 4 6" xfId="797"/>
    <cellStyle name="Normal 35 4 6 2" xfId="2823"/>
    <cellStyle name="Normal 35 4 6 2 2" xfId="13266"/>
    <cellStyle name="Normal 35 4 6 2 3" xfId="9057"/>
    <cellStyle name="Normal 35 4 6 3" xfId="7032"/>
    <cellStyle name="Normal 35 4 6 4" xfId="11241"/>
    <cellStyle name="Normal 35 4 6 5" xfId="4849"/>
    <cellStyle name="Normal 35 4 7" xfId="1809"/>
    <cellStyle name="Normal 35 4 7 2" xfId="10228"/>
    <cellStyle name="Normal 35 4 7 3" xfId="6019"/>
    <cellStyle name="Normal 35 4 8" xfId="8078"/>
    <cellStyle name="Normal 35 4 8 2" xfId="12287"/>
    <cellStyle name="Normal 35 4 9" xfId="5895"/>
    <cellStyle name="Normal 35 5" xfId="194"/>
    <cellStyle name="Normal 35 5 10" xfId="3902"/>
    <cellStyle name="Normal 35 5 2" xfId="371"/>
    <cellStyle name="Normal 35 5 2 2" xfId="704"/>
    <cellStyle name="Normal 35 5 2 2 2" xfId="1383"/>
    <cellStyle name="Normal 35 5 2 2 2 2" xfId="3409"/>
    <cellStyle name="Normal 35 5 2 2 2 2 2" xfId="13852"/>
    <cellStyle name="Normal 35 5 2 2 2 2 3" xfId="9643"/>
    <cellStyle name="Normal 35 5 2 2 2 3" xfId="7618"/>
    <cellStyle name="Normal 35 5 2 2 2 4" xfId="11827"/>
    <cellStyle name="Normal 35 5 2 2 2 5" xfId="5435"/>
    <cellStyle name="Normal 35 5 2 2 3" xfId="2395"/>
    <cellStyle name="Normal 35 5 2 2 3 2" xfId="12839"/>
    <cellStyle name="Normal 35 5 2 2 3 3" xfId="8630"/>
    <cellStyle name="Normal 35 5 2 2 4" xfId="6605"/>
    <cellStyle name="Normal 35 5 2 2 5" xfId="10814"/>
    <cellStyle name="Normal 35 5 2 2 6" xfId="4422"/>
    <cellStyle name="Normal 35 5 2 3" xfId="1716"/>
    <cellStyle name="Normal 35 5 2 3 2" xfId="3742"/>
    <cellStyle name="Normal 35 5 2 3 2 2" xfId="9976"/>
    <cellStyle name="Normal 35 5 2 3 2 2 2" xfId="14185"/>
    <cellStyle name="Normal 35 5 2 3 2 3" xfId="7951"/>
    <cellStyle name="Normal 35 5 2 3 2 4" xfId="12160"/>
    <cellStyle name="Normal 35 5 2 3 2 5" xfId="5768"/>
    <cellStyle name="Normal 35 5 2 3 3" xfId="2728"/>
    <cellStyle name="Normal 35 5 2 3 3 2" xfId="13172"/>
    <cellStyle name="Normal 35 5 2 3 3 3" xfId="8963"/>
    <cellStyle name="Normal 35 5 2 3 4" xfId="6938"/>
    <cellStyle name="Normal 35 5 2 3 5" xfId="11147"/>
    <cellStyle name="Normal 35 5 2 3 6" xfId="4755"/>
    <cellStyle name="Normal 35 5 2 4" xfId="1037"/>
    <cellStyle name="Normal 35 5 2 4 2" xfId="3063"/>
    <cellStyle name="Normal 35 5 2 4 2 2" xfId="13506"/>
    <cellStyle name="Normal 35 5 2 4 2 3" xfId="9297"/>
    <cellStyle name="Normal 35 5 2 4 3" xfId="7272"/>
    <cellStyle name="Normal 35 5 2 4 4" xfId="11481"/>
    <cellStyle name="Normal 35 5 2 4 5" xfId="5089"/>
    <cellStyle name="Normal 35 5 2 5" xfId="2049"/>
    <cellStyle name="Normal 35 5 2 5 2" xfId="12493"/>
    <cellStyle name="Normal 35 5 2 5 3" xfId="8284"/>
    <cellStyle name="Normal 35 5 2 6" xfId="6259"/>
    <cellStyle name="Normal 35 5 2 7" xfId="10468"/>
    <cellStyle name="Normal 35 5 2 8" xfId="4076"/>
    <cellStyle name="Normal 35 5 3" xfId="530"/>
    <cellStyle name="Normal 35 5 3 2" xfId="1209"/>
    <cellStyle name="Normal 35 5 3 2 2" xfId="3235"/>
    <cellStyle name="Normal 35 5 3 2 2 2" xfId="13678"/>
    <cellStyle name="Normal 35 5 3 2 2 3" xfId="9469"/>
    <cellStyle name="Normal 35 5 3 2 3" xfId="7444"/>
    <cellStyle name="Normal 35 5 3 2 4" xfId="11653"/>
    <cellStyle name="Normal 35 5 3 2 5" xfId="5261"/>
    <cellStyle name="Normal 35 5 3 3" xfId="2221"/>
    <cellStyle name="Normal 35 5 3 3 2" xfId="12665"/>
    <cellStyle name="Normal 35 5 3 3 3" xfId="8456"/>
    <cellStyle name="Normal 35 5 3 4" xfId="6431"/>
    <cellStyle name="Normal 35 5 3 5" xfId="10640"/>
    <cellStyle name="Normal 35 5 3 6" xfId="4248"/>
    <cellStyle name="Normal 35 5 4" xfId="1542"/>
    <cellStyle name="Normal 35 5 4 2" xfId="3568"/>
    <cellStyle name="Normal 35 5 4 2 2" xfId="9802"/>
    <cellStyle name="Normal 35 5 4 2 2 2" xfId="14011"/>
    <cellStyle name="Normal 35 5 4 2 3" xfId="7777"/>
    <cellStyle name="Normal 35 5 4 2 4" xfId="11986"/>
    <cellStyle name="Normal 35 5 4 2 5" xfId="5594"/>
    <cellStyle name="Normal 35 5 4 3" xfId="2554"/>
    <cellStyle name="Normal 35 5 4 3 2" xfId="12998"/>
    <cellStyle name="Normal 35 5 4 3 3" xfId="8789"/>
    <cellStyle name="Normal 35 5 4 4" xfId="6764"/>
    <cellStyle name="Normal 35 5 4 5" xfId="10973"/>
    <cellStyle name="Normal 35 5 4 6" xfId="4581"/>
    <cellStyle name="Normal 35 5 5" xfId="863"/>
    <cellStyle name="Normal 35 5 5 2" xfId="2889"/>
    <cellStyle name="Normal 35 5 5 2 2" xfId="13332"/>
    <cellStyle name="Normal 35 5 5 2 3" xfId="9123"/>
    <cellStyle name="Normal 35 5 5 3" xfId="7098"/>
    <cellStyle name="Normal 35 5 5 4" xfId="11307"/>
    <cellStyle name="Normal 35 5 5 5" xfId="4915"/>
    <cellStyle name="Normal 35 5 6" xfId="1875"/>
    <cellStyle name="Normal 35 5 6 2" xfId="10294"/>
    <cellStyle name="Normal 35 5 6 3" xfId="6085"/>
    <cellStyle name="Normal 35 5 7" xfId="8106"/>
    <cellStyle name="Normal 35 5 7 2" xfId="12315"/>
    <cellStyle name="Normal 35 5 8" xfId="5923"/>
    <cellStyle name="Normal 35 5 9" xfId="10132"/>
    <cellStyle name="Normal 35 6" xfId="287"/>
    <cellStyle name="Normal 35 6 2" xfId="621"/>
    <cellStyle name="Normal 35 6 2 2" xfId="1300"/>
    <cellStyle name="Normal 35 6 2 2 2" xfId="3326"/>
    <cellStyle name="Normal 35 6 2 2 2 2" xfId="13769"/>
    <cellStyle name="Normal 35 6 2 2 2 3" xfId="9560"/>
    <cellStyle name="Normal 35 6 2 2 3" xfId="7535"/>
    <cellStyle name="Normal 35 6 2 2 4" xfId="11744"/>
    <cellStyle name="Normal 35 6 2 2 5" xfId="5352"/>
    <cellStyle name="Normal 35 6 2 3" xfId="2312"/>
    <cellStyle name="Normal 35 6 2 3 2" xfId="12756"/>
    <cellStyle name="Normal 35 6 2 3 3" xfId="8547"/>
    <cellStyle name="Normal 35 6 2 4" xfId="6522"/>
    <cellStyle name="Normal 35 6 2 5" xfId="10731"/>
    <cellStyle name="Normal 35 6 2 6" xfId="4339"/>
    <cellStyle name="Normal 35 6 3" xfId="1633"/>
    <cellStyle name="Normal 35 6 3 2" xfId="3659"/>
    <cellStyle name="Normal 35 6 3 2 2" xfId="9893"/>
    <cellStyle name="Normal 35 6 3 2 2 2" xfId="14102"/>
    <cellStyle name="Normal 35 6 3 2 3" xfId="7868"/>
    <cellStyle name="Normal 35 6 3 2 4" xfId="12077"/>
    <cellStyle name="Normal 35 6 3 2 5" xfId="5685"/>
    <cellStyle name="Normal 35 6 3 3" xfId="2645"/>
    <cellStyle name="Normal 35 6 3 3 2" xfId="13089"/>
    <cellStyle name="Normal 35 6 3 3 3" xfId="8880"/>
    <cellStyle name="Normal 35 6 3 4" xfId="6855"/>
    <cellStyle name="Normal 35 6 3 5" xfId="11064"/>
    <cellStyle name="Normal 35 6 3 6" xfId="4672"/>
    <cellStyle name="Normal 35 6 4" xfId="954"/>
    <cellStyle name="Normal 35 6 4 2" xfId="2980"/>
    <cellStyle name="Normal 35 6 4 2 2" xfId="13423"/>
    <cellStyle name="Normal 35 6 4 2 3" xfId="9214"/>
    <cellStyle name="Normal 35 6 4 3" xfId="7189"/>
    <cellStyle name="Normal 35 6 4 4" xfId="11398"/>
    <cellStyle name="Normal 35 6 4 5" xfId="5006"/>
    <cellStyle name="Normal 35 6 5" xfId="1966"/>
    <cellStyle name="Normal 35 6 5 2" xfId="12410"/>
    <cellStyle name="Normal 35 6 5 3" xfId="8201"/>
    <cellStyle name="Normal 35 6 6" xfId="6176"/>
    <cellStyle name="Normal 35 6 7" xfId="10385"/>
    <cellStyle name="Normal 35 6 8" xfId="3993"/>
    <cellStyle name="Normal 35 7" xfId="276"/>
    <cellStyle name="Normal 35 7 2" xfId="610"/>
    <cellStyle name="Normal 35 7 2 2" xfId="1289"/>
    <cellStyle name="Normal 35 7 2 2 2" xfId="3315"/>
    <cellStyle name="Normal 35 7 2 2 2 2" xfId="13758"/>
    <cellStyle name="Normal 35 7 2 2 2 3" xfId="9549"/>
    <cellStyle name="Normal 35 7 2 2 3" xfId="7524"/>
    <cellStyle name="Normal 35 7 2 2 4" xfId="11733"/>
    <cellStyle name="Normal 35 7 2 2 5" xfId="5341"/>
    <cellStyle name="Normal 35 7 2 3" xfId="2301"/>
    <cellStyle name="Normal 35 7 2 3 2" xfId="12745"/>
    <cellStyle name="Normal 35 7 2 3 3" xfId="8536"/>
    <cellStyle name="Normal 35 7 2 4" xfId="6511"/>
    <cellStyle name="Normal 35 7 2 5" xfId="10720"/>
    <cellStyle name="Normal 35 7 2 6" xfId="4328"/>
    <cellStyle name="Normal 35 7 3" xfId="1622"/>
    <cellStyle name="Normal 35 7 3 2" xfId="3648"/>
    <cellStyle name="Normal 35 7 3 2 2" xfId="9882"/>
    <cellStyle name="Normal 35 7 3 2 2 2" xfId="14091"/>
    <cellStyle name="Normal 35 7 3 2 3" xfId="7857"/>
    <cellStyle name="Normal 35 7 3 2 4" xfId="12066"/>
    <cellStyle name="Normal 35 7 3 2 5" xfId="5674"/>
    <cellStyle name="Normal 35 7 3 3" xfId="2634"/>
    <cellStyle name="Normal 35 7 3 3 2" xfId="13078"/>
    <cellStyle name="Normal 35 7 3 3 3" xfId="8869"/>
    <cellStyle name="Normal 35 7 3 4" xfId="6844"/>
    <cellStyle name="Normal 35 7 3 5" xfId="11053"/>
    <cellStyle name="Normal 35 7 3 6" xfId="4661"/>
    <cellStyle name="Normal 35 7 4" xfId="943"/>
    <cellStyle name="Normal 35 7 4 2" xfId="2969"/>
    <cellStyle name="Normal 35 7 4 2 2" xfId="13412"/>
    <cellStyle name="Normal 35 7 4 2 3" xfId="9203"/>
    <cellStyle name="Normal 35 7 4 3" xfId="7178"/>
    <cellStyle name="Normal 35 7 4 4" xfId="11387"/>
    <cellStyle name="Normal 35 7 4 5" xfId="4995"/>
    <cellStyle name="Normal 35 7 5" xfId="1955"/>
    <cellStyle name="Normal 35 7 5 2" xfId="12399"/>
    <cellStyle name="Normal 35 7 5 3" xfId="8190"/>
    <cellStyle name="Normal 35 7 6" xfId="6165"/>
    <cellStyle name="Normal 35 7 7" xfId="10374"/>
    <cellStyle name="Normal 35 7 8" xfId="3982"/>
    <cellStyle name="Normal 35 8" xfId="457"/>
    <cellStyle name="Normal 35 8 2" xfId="1126"/>
    <cellStyle name="Normal 35 8 2 2" xfId="3152"/>
    <cellStyle name="Normal 35 8 2 2 2" xfId="13595"/>
    <cellStyle name="Normal 35 8 2 2 3" xfId="9386"/>
    <cellStyle name="Normal 35 8 2 3" xfId="7361"/>
    <cellStyle name="Normal 35 8 2 4" xfId="11570"/>
    <cellStyle name="Normal 35 8 2 5" xfId="5178"/>
    <cellStyle name="Normal 35 8 3" xfId="2138"/>
    <cellStyle name="Normal 35 8 3 2" xfId="12582"/>
    <cellStyle name="Normal 35 8 3 3" xfId="8373"/>
    <cellStyle name="Normal 35 8 4" xfId="6348"/>
    <cellStyle name="Normal 35 8 5" xfId="10557"/>
    <cellStyle name="Normal 35 8 6" xfId="4165"/>
    <cellStyle name="Normal 35 9" xfId="1459"/>
    <cellStyle name="Normal 35 9 2" xfId="3485"/>
    <cellStyle name="Normal 35 9 2 2" xfId="9719"/>
    <cellStyle name="Normal 35 9 2 2 2" xfId="13928"/>
    <cellStyle name="Normal 35 9 2 3" xfId="7694"/>
    <cellStyle name="Normal 35 9 2 4" xfId="11903"/>
    <cellStyle name="Normal 35 9 2 5" xfId="5511"/>
    <cellStyle name="Normal 35 9 3" xfId="2471"/>
    <cellStyle name="Normal 35 9 3 2" xfId="12915"/>
    <cellStyle name="Normal 35 9 3 3" xfId="8706"/>
    <cellStyle name="Normal 35 9 4" xfId="6681"/>
    <cellStyle name="Normal 35 9 5" xfId="10890"/>
    <cellStyle name="Normal 35 9 6" xfId="4498"/>
    <cellStyle name="Normal 36" xfId="2802"/>
    <cellStyle name="Normal 36 2" xfId="3815"/>
    <cellStyle name="Normal 37" xfId="2801"/>
    <cellStyle name="Normal 37 2" xfId="9036"/>
    <cellStyle name="Normal 37 2 2" xfId="13245"/>
    <cellStyle name="Normal 37 3" xfId="7011"/>
    <cellStyle name="Normal 37 4" xfId="11220"/>
    <cellStyle name="Normal 37 5" xfId="4828"/>
    <cellStyle name="Normal 38" xfId="10049"/>
    <cellStyle name="Normal 38 2" xfId="14258"/>
    <cellStyle name="Normal 4" xfId="72"/>
    <cellStyle name="Normal 4 2" xfId="58"/>
    <cellStyle name="Normal 4 3" xfId="114"/>
    <cellStyle name="Normal 4 4" xfId="115"/>
    <cellStyle name="Normal 5" xfId="59"/>
    <cellStyle name="Normal 5 2" xfId="60"/>
    <cellStyle name="Normal 5 3" xfId="61"/>
    <cellStyle name="Normal 5 4" xfId="62"/>
    <cellStyle name="Normal 5 5" xfId="98"/>
    <cellStyle name="Normal 6" xfId="71"/>
    <cellStyle name="Normal 6 2" xfId="63"/>
    <cellStyle name="Normal 6 3" xfId="64"/>
    <cellStyle name="Normal 6 4" xfId="100"/>
    <cellStyle name="Normal 6 5" xfId="116"/>
    <cellStyle name="Normal 7" xfId="65"/>
    <cellStyle name="Normal 7 2" xfId="66"/>
    <cellStyle name="Normal 7 3" xfId="99"/>
    <cellStyle name="Normal 8" xfId="67"/>
    <cellStyle name="Normal 8 2" xfId="68"/>
    <cellStyle name="Normal 9" xfId="73"/>
    <cellStyle name="Normal 9 10" xfId="117"/>
    <cellStyle name="Normal 9 10 10" xfId="10099"/>
    <cellStyle name="Normal 9 10 10 2" xfId="14261"/>
    <cellStyle name="Normal 9 10 11" xfId="3831"/>
    <cellStyle name="Normal 9 10 2" xfId="205"/>
    <cellStyle name="Normal 9 10 2 10" xfId="3911"/>
    <cellStyle name="Normal 9 10 2 2" xfId="380"/>
    <cellStyle name="Normal 9 10 2 2 2" xfId="713"/>
    <cellStyle name="Normal 9 10 2 2 2 2" xfId="1392"/>
    <cellStyle name="Normal 9 10 2 2 2 2 2" xfId="3418"/>
    <cellStyle name="Normal 9 10 2 2 2 2 2 2" xfId="13861"/>
    <cellStyle name="Normal 9 10 2 2 2 2 2 3" xfId="9652"/>
    <cellStyle name="Normal 9 10 2 2 2 2 3" xfId="7627"/>
    <cellStyle name="Normal 9 10 2 2 2 2 4" xfId="11836"/>
    <cellStyle name="Normal 9 10 2 2 2 2 5" xfId="5444"/>
    <cellStyle name="Normal 9 10 2 2 2 3" xfId="2404"/>
    <cellStyle name="Normal 9 10 2 2 2 3 2" xfId="12848"/>
    <cellStyle name="Normal 9 10 2 2 2 3 3" xfId="8639"/>
    <cellStyle name="Normal 9 10 2 2 2 4" xfId="6614"/>
    <cellStyle name="Normal 9 10 2 2 2 5" xfId="10823"/>
    <cellStyle name="Normal 9 10 2 2 2 6" xfId="4431"/>
    <cellStyle name="Normal 9 10 2 2 3" xfId="1725"/>
    <cellStyle name="Normal 9 10 2 2 3 2" xfId="3751"/>
    <cellStyle name="Normal 9 10 2 2 3 2 2" xfId="9985"/>
    <cellStyle name="Normal 9 10 2 2 3 2 2 2" xfId="14194"/>
    <cellStyle name="Normal 9 10 2 2 3 2 3" xfId="7960"/>
    <cellStyle name="Normal 9 10 2 2 3 2 4" xfId="12169"/>
    <cellStyle name="Normal 9 10 2 2 3 2 5" xfId="5777"/>
    <cellStyle name="Normal 9 10 2 2 3 3" xfId="2737"/>
    <cellStyle name="Normal 9 10 2 2 3 3 2" xfId="13181"/>
    <cellStyle name="Normal 9 10 2 2 3 3 3" xfId="8972"/>
    <cellStyle name="Normal 9 10 2 2 3 4" xfId="6947"/>
    <cellStyle name="Normal 9 10 2 2 3 5" xfId="11156"/>
    <cellStyle name="Normal 9 10 2 2 3 6" xfId="4764"/>
    <cellStyle name="Normal 9 10 2 2 4" xfId="1046"/>
    <cellStyle name="Normal 9 10 2 2 4 2" xfId="3072"/>
    <cellStyle name="Normal 9 10 2 2 4 2 2" xfId="13515"/>
    <cellStyle name="Normal 9 10 2 2 4 2 3" xfId="9306"/>
    <cellStyle name="Normal 9 10 2 2 4 3" xfId="7281"/>
    <cellStyle name="Normal 9 10 2 2 4 4" xfId="11490"/>
    <cellStyle name="Normal 9 10 2 2 4 5" xfId="5098"/>
    <cellStyle name="Normal 9 10 2 2 5" xfId="2058"/>
    <cellStyle name="Normal 9 10 2 2 5 2" xfId="12502"/>
    <cellStyle name="Normal 9 10 2 2 5 3" xfId="8293"/>
    <cellStyle name="Normal 9 10 2 2 6" xfId="6268"/>
    <cellStyle name="Normal 9 10 2 2 7" xfId="10477"/>
    <cellStyle name="Normal 9 10 2 2 8" xfId="4085"/>
    <cellStyle name="Normal 9 10 2 3" xfId="539"/>
    <cellStyle name="Normal 9 10 2 3 2" xfId="1218"/>
    <cellStyle name="Normal 9 10 2 3 2 2" xfId="3244"/>
    <cellStyle name="Normal 9 10 2 3 2 2 2" xfId="13687"/>
    <cellStyle name="Normal 9 10 2 3 2 2 3" xfId="9478"/>
    <cellStyle name="Normal 9 10 2 3 2 3" xfId="7453"/>
    <cellStyle name="Normal 9 10 2 3 2 4" xfId="11662"/>
    <cellStyle name="Normal 9 10 2 3 2 5" xfId="5270"/>
    <cellStyle name="Normal 9 10 2 3 3" xfId="2230"/>
    <cellStyle name="Normal 9 10 2 3 3 2" xfId="12674"/>
    <cellStyle name="Normal 9 10 2 3 3 3" xfId="8465"/>
    <cellStyle name="Normal 9 10 2 3 4" xfId="6440"/>
    <cellStyle name="Normal 9 10 2 3 5" xfId="10649"/>
    <cellStyle name="Normal 9 10 2 3 6" xfId="4257"/>
    <cellStyle name="Normal 9 10 2 4" xfId="1551"/>
    <cellStyle name="Normal 9 10 2 4 2" xfId="3577"/>
    <cellStyle name="Normal 9 10 2 4 2 2" xfId="9811"/>
    <cellStyle name="Normal 9 10 2 4 2 2 2" xfId="14020"/>
    <cellStyle name="Normal 9 10 2 4 2 3" xfId="7786"/>
    <cellStyle name="Normal 9 10 2 4 2 4" xfId="11995"/>
    <cellStyle name="Normal 9 10 2 4 2 5" xfId="5603"/>
    <cellStyle name="Normal 9 10 2 4 3" xfId="2563"/>
    <cellStyle name="Normal 9 10 2 4 3 2" xfId="13007"/>
    <cellStyle name="Normal 9 10 2 4 3 3" xfId="8798"/>
    <cellStyle name="Normal 9 10 2 4 4" xfId="6773"/>
    <cellStyle name="Normal 9 10 2 4 5" xfId="10982"/>
    <cellStyle name="Normal 9 10 2 4 6" xfId="4590"/>
    <cellStyle name="Normal 9 10 2 5" xfId="872"/>
    <cellStyle name="Normal 9 10 2 5 2" xfId="2898"/>
    <cellStyle name="Normal 9 10 2 5 2 2" xfId="13341"/>
    <cellStyle name="Normal 9 10 2 5 2 3" xfId="9132"/>
    <cellStyle name="Normal 9 10 2 5 3" xfId="7107"/>
    <cellStyle name="Normal 9 10 2 5 4" xfId="11316"/>
    <cellStyle name="Normal 9 10 2 5 5" xfId="4924"/>
    <cellStyle name="Normal 9 10 2 6" xfId="1884"/>
    <cellStyle name="Normal 9 10 2 6 2" xfId="10303"/>
    <cellStyle name="Normal 9 10 2 6 3" xfId="6094"/>
    <cellStyle name="Normal 9 10 2 7" xfId="8118"/>
    <cellStyle name="Normal 9 10 2 7 2" xfId="12327"/>
    <cellStyle name="Normal 9 10 2 8" xfId="5935"/>
    <cellStyle name="Normal 9 10 2 9" xfId="10144"/>
    <cellStyle name="Normal 9 10 3" xfId="300"/>
    <cellStyle name="Normal 9 10 3 2" xfId="633"/>
    <cellStyle name="Normal 9 10 3 2 2" xfId="1312"/>
    <cellStyle name="Normal 9 10 3 2 2 2" xfId="3338"/>
    <cellStyle name="Normal 9 10 3 2 2 2 2" xfId="13781"/>
    <cellStyle name="Normal 9 10 3 2 2 2 3" xfId="9572"/>
    <cellStyle name="Normal 9 10 3 2 2 3" xfId="7547"/>
    <cellStyle name="Normal 9 10 3 2 2 4" xfId="11756"/>
    <cellStyle name="Normal 9 10 3 2 2 5" xfId="5364"/>
    <cellStyle name="Normal 9 10 3 2 3" xfId="2324"/>
    <cellStyle name="Normal 9 10 3 2 3 2" xfId="12768"/>
    <cellStyle name="Normal 9 10 3 2 3 3" xfId="8559"/>
    <cellStyle name="Normal 9 10 3 2 4" xfId="6534"/>
    <cellStyle name="Normal 9 10 3 2 5" xfId="10743"/>
    <cellStyle name="Normal 9 10 3 2 6" xfId="4351"/>
    <cellStyle name="Normal 9 10 3 3" xfId="1645"/>
    <cellStyle name="Normal 9 10 3 3 2" xfId="3671"/>
    <cellStyle name="Normal 9 10 3 3 2 2" xfId="9905"/>
    <cellStyle name="Normal 9 10 3 3 2 2 2" xfId="14114"/>
    <cellStyle name="Normal 9 10 3 3 2 3" xfId="7880"/>
    <cellStyle name="Normal 9 10 3 3 2 4" xfId="12089"/>
    <cellStyle name="Normal 9 10 3 3 2 5" xfId="5697"/>
    <cellStyle name="Normal 9 10 3 3 3" xfId="2657"/>
    <cellStyle name="Normal 9 10 3 3 3 2" xfId="13101"/>
    <cellStyle name="Normal 9 10 3 3 3 3" xfId="8892"/>
    <cellStyle name="Normal 9 10 3 3 4" xfId="6867"/>
    <cellStyle name="Normal 9 10 3 3 5" xfId="11076"/>
    <cellStyle name="Normal 9 10 3 3 6" xfId="4684"/>
    <cellStyle name="Normal 9 10 3 4" xfId="966"/>
    <cellStyle name="Normal 9 10 3 4 2" xfId="2992"/>
    <cellStyle name="Normal 9 10 3 4 2 2" xfId="13435"/>
    <cellStyle name="Normal 9 10 3 4 2 3" xfId="9226"/>
    <cellStyle name="Normal 9 10 3 4 3" xfId="7201"/>
    <cellStyle name="Normal 9 10 3 4 4" xfId="11410"/>
    <cellStyle name="Normal 9 10 3 4 5" xfId="5018"/>
    <cellStyle name="Normal 9 10 3 5" xfId="1978"/>
    <cellStyle name="Normal 9 10 3 5 2" xfId="12422"/>
    <cellStyle name="Normal 9 10 3 5 3" xfId="8213"/>
    <cellStyle name="Normal 9 10 3 6" xfId="6188"/>
    <cellStyle name="Normal 9 10 3 7" xfId="10397"/>
    <cellStyle name="Normal 9 10 3 8" xfId="4005"/>
    <cellStyle name="Normal 9 10 4" xfId="462"/>
    <cellStyle name="Normal 9 10 4 2" xfId="1138"/>
    <cellStyle name="Normal 9 10 4 2 2" xfId="3164"/>
    <cellStyle name="Normal 9 10 4 2 2 2" xfId="13607"/>
    <cellStyle name="Normal 9 10 4 2 2 3" xfId="9398"/>
    <cellStyle name="Normal 9 10 4 2 3" xfId="7373"/>
    <cellStyle name="Normal 9 10 4 2 4" xfId="11582"/>
    <cellStyle name="Normal 9 10 4 2 5" xfId="5190"/>
    <cellStyle name="Normal 9 10 4 3" xfId="2150"/>
    <cellStyle name="Normal 9 10 4 3 2" xfId="12594"/>
    <cellStyle name="Normal 9 10 4 3 3" xfId="8385"/>
    <cellStyle name="Normal 9 10 4 4" xfId="6360"/>
    <cellStyle name="Normal 9 10 4 5" xfId="10569"/>
    <cellStyle name="Normal 9 10 4 6" xfId="4177"/>
    <cellStyle name="Normal 9 10 5" xfId="1471"/>
    <cellStyle name="Normal 9 10 5 2" xfId="3497"/>
    <cellStyle name="Normal 9 10 5 2 2" xfId="9731"/>
    <cellStyle name="Normal 9 10 5 2 2 2" xfId="13940"/>
    <cellStyle name="Normal 9 10 5 2 3" xfId="7706"/>
    <cellStyle name="Normal 9 10 5 2 4" xfId="11915"/>
    <cellStyle name="Normal 9 10 5 2 5" xfId="5523"/>
    <cellStyle name="Normal 9 10 5 3" xfId="2483"/>
    <cellStyle name="Normal 9 10 5 3 2" xfId="12927"/>
    <cellStyle name="Normal 9 10 5 3 3" xfId="8718"/>
    <cellStyle name="Normal 9 10 5 4" xfId="6693"/>
    <cellStyle name="Normal 9 10 5 5" xfId="10902"/>
    <cellStyle name="Normal 9 10 5 6" xfId="4510"/>
    <cellStyle name="Normal 9 10 6" xfId="792"/>
    <cellStyle name="Normal 9 10 6 2" xfId="2818"/>
    <cellStyle name="Normal 9 10 6 2 2" xfId="13261"/>
    <cellStyle name="Normal 9 10 6 2 3" xfId="9052"/>
    <cellStyle name="Normal 9 10 6 3" xfId="7027"/>
    <cellStyle name="Normal 9 10 6 4" xfId="11236"/>
    <cellStyle name="Normal 9 10 6 5" xfId="4844"/>
    <cellStyle name="Normal 9 10 7" xfId="1804"/>
    <cellStyle name="Normal 9 10 7 2" xfId="10223"/>
    <cellStyle name="Normal 9 10 7 3" xfId="6014"/>
    <cellStyle name="Normal 9 10 8" xfId="8073"/>
    <cellStyle name="Normal 9 10 8 2" xfId="12282"/>
    <cellStyle name="Normal 9 10 9" xfId="5890"/>
    <cellStyle name="Normal 9 11" xfId="193"/>
    <cellStyle name="Normal 9 11 10" xfId="3901"/>
    <cellStyle name="Normal 9 11 2" xfId="370"/>
    <cellStyle name="Normal 9 11 2 2" xfId="703"/>
    <cellStyle name="Normal 9 11 2 2 2" xfId="1382"/>
    <cellStyle name="Normal 9 11 2 2 2 2" xfId="3408"/>
    <cellStyle name="Normal 9 11 2 2 2 2 2" xfId="13851"/>
    <cellStyle name="Normal 9 11 2 2 2 2 3" xfId="9642"/>
    <cellStyle name="Normal 9 11 2 2 2 3" xfId="7617"/>
    <cellStyle name="Normal 9 11 2 2 2 4" xfId="11826"/>
    <cellStyle name="Normal 9 11 2 2 2 5" xfId="5434"/>
    <cellStyle name="Normal 9 11 2 2 3" xfId="2394"/>
    <cellStyle name="Normal 9 11 2 2 3 2" xfId="12838"/>
    <cellStyle name="Normal 9 11 2 2 3 3" xfId="8629"/>
    <cellStyle name="Normal 9 11 2 2 4" xfId="6604"/>
    <cellStyle name="Normal 9 11 2 2 5" xfId="10813"/>
    <cellStyle name="Normal 9 11 2 2 6" xfId="4421"/>
    <cellStyle name="Normal 9 11 2 3" xfId="1715"/>
    <cellStyle name="Normal 9 11 2 3 2" xfId="3741"/>
    <cellStyle name="Normal 9 11 2 3 2 2" xfId="9975"/>
    <cellStyle name="Normal 9 11 2 3 2 2 2" xfId="14184"/>
    <cellStyle name="Normal 9 11 2 3 2 3" xfId="7950"/>
    <cellStyle name="Normal 9 11 2 3 2 4" xfId="12159"/>
    <cellStyle name="Normal 9 11 2 3 2 5" xfId="5767"/>
    <cellStyle name="Normal 9 11 2 3 3" xfId="2727"/>
    <cellStyle name="Normal 9 11 2 3 3 2" xfId="13171"/>
    <cellStyle name="Normal 9 11 2 3 3 3" xfId="8962"/>
    <cellStyle name="Normal 9 11 2 3 4" xfId="6937"/>
    <cellStyle name="Normal 9 11 2 3 5" xfId="11146"/>
    <cellStyle name="Normal 9 11 2 3 6" xfId="4754"/>
    <cellStyle name="Normal 9 11 2 4" xfId="1036"/>
    <cellStyle name="Normal 9 11 2 4 2" xfId="3062"/>
    <cellStyle name="Normal 9 11 2 4 2 2" xfId="13505"/>
    <cellStyle name="Normal 9 11 2 4 2 3" xfId="9296"/>
    <cellStyle name="Normal 9 11 2 4 3" xfId="7271"/>
    <cellStyle name="Normal 9 11 2 4 4" xfId="11480"/>
    <cellStyle name="Normal 9 11 2 4 5" xfId="5088"/>
    <cellStyle name="Normal 9 11 2 5" xfId="2048"/>
    <cellStyle name="Normal 9 11 2 5 2" xfId="12492"/>
    <cellStyle name="Normal 9 11 2 5 3" xfId="8283"/>
    <cellStyle name="Normal 9 11 2 6" xfId="6258"/>
    <cellStyle name="Normal 9 11 2 7" xfId="10467"/>
    <cellStyle name="Normal 9 11 2 8" xfId="4075"/>
    <cellStyle name="Normal 9 11 3" xfId="529"/>
    <cellStyle name="Normal 9 11 3 2" xfId="1208"/>
    <cellStyle name="Normal 9 11 3 2 2" xfId="3234"/>
    <cellStyle name="Normal 9 11 3 2 2 2" xfId="13677"/>
    <cellStyle name="Normal 9 11 3 2 2 3" xfId="9468"/>
    <cellStyle name="Normal 9 11 3 2 3" xfId="7443"/>
    <cellStyle name="Normal 9 11 3 2 4" xfId="11652"/>
    <cellStyle name="Normal 9 11 3 2 5" xfId="5260"/>
    <cellStyle name="Normal 9 11 3 3" xfId="2220"/>
    <cellStyle name="Normal 9 11 3 3 2" xfId="12664"/>
    <cellStyle name="Normal 9 11 3 3 3" xfId="8455"/>
    <cellStyle name="Normal 9 11 3 4" xfId="6430"/>
    <cellStyle name="Normal 9 11 3 5" xfId="10639"/>
    <cellStyle name="Normal 9 11 3 6" xfId="4247"/>
    <cellStyle name="Normal 9 11 4" xfId="1541"/>
    <cellStyle name="Normal 9 11 4 2" xfId="3567"/>
    <cellStyle name="Normal 9 11 4 2 2" xfId="9801"/>
    <cellStyle name="Normal 9 11 4 2 2 2" xfId="14010"/>
    <cellStyle name="Normal 9 11 4 2 3" xfId="7776"/>
    <cellStyle name="Normal 9 11 4 2 4" xfId="11985"/>
    <cellStyle name="Normal 9 11 4 2 5" xfId="5593"/>
    <cellStyle name="Normal 9 11 4 3" xfId="2553"/>
    <cellStyle name="Normal 9 11 4 3 2" xfId="12997"/>
    <cellStyle name="Normal 9 11 4 3 3" xfId="8788"/>
    <cellStyle name="Normal 9 11 4 4" xfId="6763"/>
    <cellStyle name="Normal 9 11 4 5" xfId="10972"/>
    <cellStyle name="Normal 9 11 4 6" xfId="4580"/>
    <cellStyle name="Normal 9 11 5" xfId="862"/>
    <cellStyle name="Normal 9 11 5 2" xfId="2888"/>
    <cellStyle name="Normal 9 11 5 2 2" xfId="13331"/>
    <cellStyle name="Normal 9 11 5 2 3" xfId="9122"/>
    <cellStyle name="Normal 9 11 5 3" xfId="7097"/>
    <cellStyle name="Normal 9 11 5 4" xfId="11306"/>
    <cellStyle name="Normal 9 11 5 5" xfId="4914"/>
    <cellStyle name="Normal 9 11 6" xfId="1874"/>
    <cellStyle name="Normal 9 11 6 2" xfId="10293"/>
    <cellStyle name="Normal 9 11 6 3" xfId="6084"/>
    <cellStyle name="Normal 9 11 7" xfId="8103"/>
    <cellStyle name="Normal 9 11 7 2" xfId="12312"/>
    <cellStyle name="Normal 9 11 8" xfId="5920"/>
    <cellStyle name="Normal 9 11 9" xfId="10129"/>
    <cellStyle name="Normal 9 12" xfId="284"/>
    <cellStyle name="Normal 9 12 2" xfId="618"/>
    <cellStyle name="Normal 9 12 2 2" xfId="1297"/>
    <cellStyle name="Normal 9 12 2 2 2" xfId="3323"/>
    <cellStyle name="Normal 9 12 2 2 2 2" xfId="13766"/>
    <cellStyle name="Normal 9 12 2 2 2 3" xfId="9557"/>
    <cellStyle name="Normal 9 12 2 2 3" xfId="7532"/>
    <cellStyle name="Normal 9 12 2 2 4" xfId="11741"/>
    <cellStyle name="Normal 9 12 2 2 5" xfId="5349"/>
    <cellStyle name="Normal 9 12 2 3" xfId="2309"/>
    <cellStyle name="Normal 9 12 2 3 2" xfId="12753"/>
    <cellStyle name="Normal 9 12 2 3 3" xfId="8544"/>
    <cellStyle name="Normal 9 12 2 4" xfId="6519"/>
    <cellStyle name="Normal 9 12 2 5" xfId="10728"/>
    <cellStyle name="Normal 9 12 2 6" xfId="4336"/>
    <cellStyle name="Normal 9 12 3" xfId="1630"/>
    <cellStyle name="Normal 9 12 3 2" xfId="3656"/>
    <cellStyle name="Normal 9 12 3 2 2" xfId="9890"/>
    <cellStyle name="Normal 9 12 3 2 2 2" xfId="14099"/>
    <cellStyle name="Normal 9 12 3 2 3" xfId="7865"/>
    <cellStyle name="Normal 9 12 3 2 4" xfId="12074"/>
    <cellStyle name="Normal 9 12 3 2 5" xfId="5682"/>
    <cellStyle name="Normal 9 12 3 3" xfId="2642"/>
    <cellStyle name="Normal 9 12 3 3 2" xfId="13086"/>
    <cellStyle name="Normal 9 12 3 3 3" xfId="8877"/>
    <cellStyle name="Normal 9 12 3 4" xfId="6852"/>
    <cellStyle name="Normal 9 12 3 5" xfId="11061"/>
    <cellStyle name="Normal 9 12 3 6" xfId="4669"/>
    <cellStyle name="Normal 9 12 4" xfId="951"/>
    <cellStyle name="Normal 9 12 4 2" xfId="2977"/>
    <cellStyle name="Normal 9 12 4 2 2" xfId="13420"/>
    <cellStyle name="Normal 9 12 4 2 3" xfId="9211"/>
    <cellStyle name="Normal 9 12 4 3" xfId="7186"/>
    <cellStyle name="Normal 9 12 4 4" xfId="11395"/>
    <cellStyle name="Normal 9 12 4 5" xfId="5003"/>
    <cellStyle name="Normal 9 12 5" xfId="1963"/>
    <cellStyle name="Normal 9 12 5 2" xfId="12407"/>
    <cellStyle name="Normal 9 12 5 3" xfId="8198"/>
    <cellStyle name="Normal 9 12 6" xfId="6173"/>
    <cellStyle name="Normal 9 12 7" xfId="10382"/>
    <cellStyle name="Normal 9 12 8" xfId="3990"/>
    <cellStyle name="Normal 9 13" xfId="269"/>
    <cellStyle name="Normal 9 13 2" xfId="603"/>
    <cellStyle name="Normal 9 13 2 2" xfId="1282"/>
    <cellStyle name="Normal 9 13 2 2 2" xfId="3308"/>
    <cellStyle name="Normal 9 13 2 2 2 2" xfId="13751"/>
    <cellStyle name="Normal 9 13 2 2 2 3" xfId="9542"/>
    <cellStyle name="Normal 9 13 2 2 3" xfId="7517"/>
    <cellStyle name="Normal 9 13 2 2 4" xfId="11726"/>
    <cellStyle name="Normal 9 13 2 2 5" xfId="5334"/>
    <cellStyle name="Normal 9 13 2 3" xfId="2294"/>
    <cellStyle name="Normal 9 13 2 3 2" xfId="12738"/>
    <cellStyle name="Normal 9 13 2 3 3" xfId="8529"/>
    <cellStyle name="Normal 9 13 2 4" xfId="6504"/>
    <cellStyle name="Normal 9 13 2 5" xfId="10713"/>
    <cellStyle name="Normal 9 13 2 6" xfId="4321"/>
    <cellStyle name="Normal 9 13 3" xfId="1615"/>
    <cellStyle name="Normal 9 13 3 2" xfId="3641"/>
    <cellStyle name="Normal 9 13 3 2 2" xfId="9875"/>
    <cellStyle name="Normal 9 13 3 2 2 2" xfId="14084"/>
    <cellStyle name="Normal 9 13 3 2 3" xfId="7850"/>
    <cellStyle name="Normal 9 13 3 2 4" xfId="12059"/>
    <cellStyle name="Normal 9 13 3 2 5" xfId="5667"/>
    <cellStyle name="Normal 9 13 3 3" xfId="2627"/>
    <cellStyle name="Normal 9 13 3 3 2" xfId="13071"/>
    <cellStyle name="Normal 9 13 3 3 3" xfId="8862"/>
    <cellStyle name="Normal 9 13 3 4" xfId="6837"/>
    <cellStyle name="Normal 9 13 3 5" xfId="11046"/>
    <cellStyle name="Normal 9 13 3 6" xfId="4654"/>
    <cellStyle name="Normal 9 13 4" xfId="936"/>
    <cellStyle name="Normal 9 13 4 2" xfId="2962"/>
    <cellStyle name="Normal 9 13 4 2 2" xfId="13405"/>
    <cellStyle name="Normal 9 13 4 2 3" xfId="9196"/>
    <cellStyle name="Normal 9 13 4 3" xfId="7171"/>
    <cellStyle name="Normal 9 13 4 4" xfId="11380"/>
    <cellStyle name="Normal 9 13 4 5" xfId="4988"/>
    <cellStyle name="Normal 9 13 5" xfId="1948"/>
    <cellStyle name="Normal 9 13 5 2" xfId="12392"/>
    <cellStyle name="Normal 9 13 5 3" xfId="8183"/>
    <cellStyle name="Normal 9 13 6" xfId="6158"/>
    <cellStyle name="Normal 9 13 7" xfId="10367"/>
    <cellStyle name="Normal 9 13 8" xfId="3975"/>
    <cellStyle name="Normal 9 14" xfId="92"/>
    <cellStyle name="Normal 9 14 2" xfId="1123"/>
    <cellStyle name="Normal 9 14 2 2" xfId="3149"/>
    <cellStyle name="Normal 9 14 2 2 2" xfId="13592"/>
    <cellStyle name="Normal 9 14 2 2 3" xfId="9383"/>
    <cellStyle name="Normal 9 14 2 3" xfId="7358"/>
    <cellStyle name="Normal 9 14 2 4" xfId="11567"/>
    <cellStyle name="Normal 9 14 2 5" xfId="5175"/>
    <cellStyle name="Normal 9 14 3" xfId="2135"/>
    <cellStyle name="Normal 9 14 3 2" xfId="12579"/>
    <cellStyle name="Normal 9 14 3 3" xfId="8370"/>
    <cellStyle name="Normal 9 14 4" xfId="6345"/>
    <cellStyle name="Normal 9 14 5" xfId="10554"/>
    <cellStyle name="Normal 9 14 6" xfId="4162"/>
    <cellStyle name="Normal 9 15" xfId="444"/>
    <cellStyle name="Normal 9 15 2" xfId="1110"/>
    <cellStyle name="Normal 9 15 2 2" xfId="3136"/>
    <cellStyle name="Normal 9 15 2 2 2" xfId="13579"/>
    <cellStyle name="Normal 9 15 2 2 3" xfId="9370"/>
    <cellStyle name="Normal 9 15 2 3" xfId="7345"/>
    <cellStyle name="Normal 9 15 2 4" xfId="11554"/>
    <cellStyle name="Normal 9 15 2 5" xfId="5162"/>
    <cellStyle name="Normal 9 15 3" xfId="2122"/>
    <cellStyle name="Normal 9 15 3 2" xfId="12566"/>
    <cellStyle name="Normal 9 15 3 3" xfId="8357"/>
    <cellStyle name="Normal 9 15 4" xfId="6332"/>
    <cellStyle name="Normal 9 15 5" xfId="10541"/>
    <cellStyle name="Normal 9 15 6" xfId="4149"/>
    <cellStyle name="Normal 9 16" xfId="1456"/>
    <cellStyle name="Normal 9 16 2" xfId="3482"/>
    <cellStyle name="Normal 9 16 2 2" xfId="9716"/>
    <cellStyle name="Normal 9 16 2 2 2" xfId="13925"/>
    <cellStyle name="Normal 9 16 2 3" xfId="7691"/>
    <cellStyle name="Normal 9 16 2 4" xfId="11900"/>
    <cellStyle name="Normal 9 16 2 5" xfId="5508"/>
    <cellStyle name="Normal 9 16 3" xfId="2468"/>
    <cellStyle name="Normal 9 16 3 2" xfId="12912"/>
    <cellStyle name="Normal 9 16 3 3" xfId="8703"/>
    <cellStyle name="Normal 9 16 4" xfId="6678"/>
    <cellStyle name="Normal 9 16 5" xfId="10887"/>
    <cellStyle name="Normal 9 16 6" xfId="4495"/>
    <cellStyle name="Normal 9 17" xfId="777"/>
    <cellStyle name="Normal 9 17 2" xfId="2803"/>
    <cellStyle name="Normal 9 17 2 2" xfId="13246"/>
    <cellStyle name="Normal 9 17 2 3" xfId="9037"/>
    <cellStyle name="Normal 9 17 3" xfId="7012"/>
    <cellStyle name="Normal 9 17 4" xfId="11221"/>
    <cellStyle name="Normal 9 17 5" xfId="4829"/>
    <cellStyle name="Normal 9 18" xfId="1789"/>
    <cellStyle name="Normal 9 18 2" xfId="10208"/>
    <cellStyle name="Normal 9 18 3" xfId="5999"/>
    <cellStyle name="Normal 9 19" xfId="8028"/>
    <cellStyle name="Normal 9 19 2" xfId="12237"/>
    <cellStyle name="Normal 9 2" xfId="69"/>
    <cellStyle name="Normal 9 20" xfId="5845"/>
    <cellStyle name="Normal 9 21" xfId="10054"/>
    <cellStyle name="Normal 9 22" xfId="3816"/>
    <cellStyle name="Normal 9 3" xfId="75"/>
    <cellStyle name="Normal 9 4" xfId="77"/>
    <cellStyle name="Normal 9 5" xfId="76"/>
    <cellStyle name="Normal 9 6" xfId="83"/>
    <cellStyle name="Normal 9 6 10" xfId="450"/>
    <cellStyle name="Normal 9 6 10 2" xfId="1116"/>
    <cellStyle name="Normal 9 6 10 2 2" xfId="3142"/>
    <cellStyle name="Normal 9 6 10 2 2 2" xfId="13585"/>
    <cellStyle name="Normal 9 6 10 2 2 3" xfId="9376"/>
    <cellStyle name="Normal 9 6 10 2 3" xfId="7351"/>
    <cellStyle name="Normal 9 6 10 2 4" xfId="11560"/>
    <cellStyle name="Normal 9 6 10 2 5" xfId="5168"/>
    <cellStyle name="Normal 9 6 10 3" xfId="2128"/>
    <cellStyle name="Normal 9 6 10 3 2" xfId="12572"/>
    <cellStyle name="Normal 9 6 10 3 3" xfId="8363"/>
    <cellStyle name="Normal 9 6 10 4" xfId="6338"/>
    <cellStyle name="Normal 9 6 10 5" xfId="10547"/>
    <cellStyle name="Normal 9 6 10 6" xfId="4155"/>
    <cellStyle name="Normal 9 6 11" xfId="1464"/>
    <cellStyle name="Normal 9 6 11 2" xfId="3490"/>
    <cellStyle name="Normal 9 6 11 2 2" xfId="9724"/>
    <cellStyle name="Normal 9 6 11 2 2 2" xfId="13933"/>
    <cellStyle name="Normal 9 6 11 2 3" xfId="7699"/>
    <cellStyle name="Normal 9 6 11 2 4" xfId="11908"/>
    <cellStyle name="Normal 9 6 11 2 5" xfId="5516"/>
    <cellStyle name="Normal 9 6 11 3" xfId="2476"/>
    <cellStyle name="Normal 9 6 11 3 2" xfId="12920"/>
    <cellStyle name="Normal 9 6 11 3 3" xfId="8711"/>
    <cellStyle name="Normal 9 6 11 4" xfId="6686"/>
    <cellStyle name="Normal 9 6 11 5" xfId="10895"/>
    <cellStyle name="Normal 9 6 11 6" xfId="4503"/>
    <cellStyle name="Normal 9 6 12" xfId="785"/>
    <cellStyle name="Normal 9 6 12 2" xfId="2811"/>
    <cellStyle name="Normal 9 6 12 2 2" xfId="13254"/>
    <cellStyle name="Normal 9 6 12 2 3" xfId="9045"/>
    <cellStyle name="Normal 9 6 12 3" xfId="7020"/>
    <cellStyle name="Normal 9 6 12 4" xfId="11229"/>
    <cellStyle name="Normal 9 6 12 5" xfId="4837"/>
    <cellStyle name="Normal 9 6 13" xfId="1797"/>
    <cellStyle name="Normal 9 6 13 2" xfId="10216"/>
    <cellStyle name="Normal 9 6 13 3" xfId="6007"/>
    <cellStyle name="Normal 9 6 14" xfId="8030"/>
    <cellStyle name="Normal 9 6 14 2" xfId="12239"/>
    <cellStyle name="Normal 9 6 15" xfId="5847"/>
    <cellStyle name="Normal 9 6 16" xfId="10056"/>
    <cellStyle name="Normal 9 6 17" xfId="3824"/>
    <cellStyle name="Normal 9 6 2" xfId="128"/>
    <cellStyle name="Normal 9 6 2 10" xfId="1814"/>
    <cellStyle name="Normal 9 6 2 10 2" xfId="10233"/>
    <cellStyle name="Normal 9 6 2 10 3" xfId="6024"/>
    <cellStyle name="Normal 9 6 2 11" xfId="8038"/>
    <cellStyle name="Normal 9 6 2 11 2" xfId="12247"/>
    <cellStyle name="Normal 9 6 2 12" xfId="5855"/>
    <cellStyle name="Normal 9 6 2 13" xfId="10064"/>
    <cellStyle name="Normal 9 6 2 14" xfId="3841"/>
    <cellStyle name="Normal 9 6 2 2" xfId="146"/>
    <cellStyle name="Normal 9 6 2 2 10" xfId="5872"/>
    <cellStyle name="Normal 9 6 2 2 11" xfId="10081"/>
    <cellStyle name="Normal 9 6 2 2 12" xfId="3858"/>
    <cellStyle name="Normal 9 6 2 2 2" xfId="182"/>
    <cellStyle name="Normal 9 6 2 2 2 10" xfId="10126"/>
    <cellStyle name="Normal 9 6 2 2 2 11" xfId="3892"/>
    <cellStyle name="Normal 9 6 2 2 2 2" xfId="266"/>
    <cellStyle name="Normal 9 6 2 2 2 2 10" xfId="3972"/>
    <cellStyle name="Normal 9 6 2 2 2 2 2" xfId="441"/>
    <cellStyle name="Normal 9 6 2 2 2 2 2 2" xfId="774"/>
    <cellStyle name="Normal 9 6 2 2 2 2 2 2 2" xfId="1453"/>
    <cellStyle name="Normal 9 6 2 2 2 2 2 2 2 2" xfId="3479"/>
    <cellStyle name="Normal 9 6 2 2 2 2 2 2 2 2 2" xfId="13922"/>
    <cellStyle name="Normal 9 6 2 2 2 2 2 2 2 2 3" xfId="9713"/>
    <cellStyle name="Normal 9 6 2 2 2 2 2 2 2 3" xfId="7688"/>
    <cellStyle name="Normal 9 6 2 2 2 2 2 2 2 4" xfId="11897"/>
    <cellStyle name="Normal 9 6 2 2 2 2 2 2 2 5" xfId="5505"/>
    <cellStyle name="Normal 9 6 2 2 2 2 2 2 3" xfId="2465"/>
    <cellStyle name="Normal 9 6 2 2 2 2 2 2 3 2" xfId="12909"/>
    <cellStyle name="Normal 9 6 2 2 2 2 2 2 3 3" xfId="8700"/>
    <cellStyle name="Normal 9 6 2 2 2 2 2 2 4" xfId="6675"/>
    <cellStyle name="Normal 9 6 2 2 2 2 2 2 5" xfId="10884"/>
    <cellStyle name="Normal 9 6 2 2 2 2 2 2 6" xfId="4492"/>
    <cellStyle name="Normal 9 6 2 2 2 2 2 3" xfId="1786"/>
    <cellStyle name="Normal 9 6 2 2 2 2 2 3 2" xfId="3812"/>
    <cellStyle name="Normal 9 6 2 2 2 2 2 3 2 2" xfId="10046"/>
    <cellStyle name="Normal 9 6 2 2 2 2 2 3 2 2 2" xfId="14255"/>
    <cellStyle name="Normal 9 6 2 2 2 2 2 3 2 3" xfId="8021"/>
    <cellStyle name="Normal 9 6 2 2 2 2 2 3 2 4" xfId="12230"/>
    <cellStyle name="Normal 9 6 2 2 2 2 2 3 2 5" xfId="5838"/>
    <cellStyle name="Normal 9 6 2 2 2 2 2 3 3" xfId="2798"/>
    <cellStyle name="Normal 9 6 2 2 2 2 2 3 3 2" xfId="13242"/>
    <cellStyle name="Normal 9 6 2 2 2 2 2 3 3 3" xfId="9033"/>
    <cellStyle name="Normal 9 6 2 2 2 2 2 3 4" xfId="7008"/>
    <cellStyle name="Normal 9 6 2 2 2 2 2 3 5" xfId="11217"/>
    <cellStyle name="Normal 9 6 2 2 2 2 2 3 6" xfId="4825"/>
    <cellStyle name="Normal 9 6 2 2 2 2 2 4" xfId="1107"/>
    <cellStyle name="Normal 9 6 2 2 2 2 2 4 2" xfId="3133"/>
    <cellStyle name="Normal 9 6 2 2 2 2 2 4 2 2" xfId="13576"/>
    <cellStyle name="Normal 9 6 2 2 2 2 2 4 2 3" xfId="9367"/>
    <cellStyle name="Normal 9 6 2 2 2 2 2 4 3" xfId="7342"/>
    <cellStyle name="Normal 9 6 2 2 2 2 2 4 4" xfId="11551"/>
    <cellStyle name="Normal 9 6 2 2 2 2 2 4 5" xfId="5159"/>
    <cellStyle name="Normal 9 6 2 2 2 2 2 5" xfId="2119"/>
    <cellStyle name="Normal 9 6 2 2 2 2 2 5 2" xfId="12563"/>
    <cellStyle name="Normal 9 6 2 2 2 2 2 5 3" xfId="8354"/>
    <cellStyle name="Normal 9 6 2 2 2 2 2 6" xfId="6329"/>
    <cellStyle name="Normal 9 6 2 2 2 2 2 7" xfId="10538"/>
    <cellStyle name="Normal 9 6 2 2 2 2 2 8" xfId="4146"/>
    <cellStyle name="Normal 9 6 2 2 2 2 3" xfId="600"/>
    <cellStyle name="Normal 9 6 2 2 2 2 3 2" xfId="1279"/>
    <cellStyle name="Normal 9 6 2 2 2 2 3 2 2" xfId="3305"/>
    <cellStyle name="Normal 9 6 2 2 2 2 3 2 2 2" xfId="13748"/>
    <cellStyle name="Normal 9 6 2 2 2 2 3 2 2 3" xfId="9539"/>
    <cellStyle name="Normal 9 6 2 2 2 2 3 2 3" xfId="7514"/>
    <cellStyle name="Normal 9 6 2 2 2 2 3 2 4" xfId="11723"/>
    <cellStyle name="Normal 9 6 2 2 2 2 3 2 5" xfId="5331"/>
    <cellStyle name="Normal 9 6 2 2 2 2 3 3" xfId="2291"/>
    <cellStyle name="Normal 9 6 2 2 2 2 3 3 2" xfId="12735"/>
    <cellStyle name="Normal 9 6 2 2 2 2 3 3 3" xfId="8526"/>
    <cellStyle name="Normal 9 6 2 2 2 2 3 4" xfId="6501"/>
    <cellStyle name="Normal 9 6 2 2 2 2 3 5" xfId="10710"/>
    <cellStyle name="Normal 9 6 2 2 2 2 3 6" xfId="4318"/>
    <cellStyle name="Normal 9 6 2 2 2 2 4" xfId="1612"/>
    <cellStyle name="Normal 9 6 2 2 2 2 4 2" xfId="3638"/>
    <cellStyle name="Normal 9 6 2 2 2 2 4 2 2" xfId="9872"/>
    <cellStyle name="Normal 9 6 2 2 2 2 4 2 2 2" xfId="14081"/>
    <cellStyle name="Normal 9 6 2 2 2 2 4 2 3" xfId="7847"/>
    <cellStyle name="Normal 9 6 2 2 2 2 4 2 4" xfId="12056"/>
    <cellStyle name="Normal 9 6 2 2 2 2 4 2 5" xfId="5664"/>
    <cellStyle name="Normal 9 6 2 2 2 2 4 3" xfId="2624"/>
    <cellStyle name="Normal 9 6 2 2 2 2 4 3 2" xfId="13068"/>
    <cellStyle name="Normal 9 6 2 2 2 2 4 3 3" xfId="8859"/>
    <cellStyle name="Normal 9 6 2 2 2 2 4 4" xfId="6834"/>
    <cellStyle name="Normal 9 6 2 2 2 2 4 5" xfId="11043"/>
    <cellStyle name="Normal 9 6 2 2 2 2 4 6" xfId="4651"/>
    <cellStyle name="Normal 9 6 2 2 2 2 5" xfId="933"/>
    <cellStyle name="Normal 9 6 2 2 2 2 5 2" xfId="2959"/>
    <cellStyle name="Normal 9 6 2 2 2 2 5 2 2" xfId="13402"/>
    <cellStyle name="Normal 9 6 2 2 2 2 5 2 3" xfId="9193"/>
    <cellStyle name="Normal 9 6 2 2 2 2 5 3" xfId="7168"/>
    <cellStyle name="Normal 9 6 2 2 2 2 5 4" xfId="11377"/>
    <cellStyle name="Normal 9 6 2 2 2 2 5 5" xfId="4985"/>
    <cellStyle name="Normal 9 6 2 2 2 2 6" xfId="1945"/>
    <cellStyle name="Normal 9 6 2 2 2 2 6 2" xfId="10364"/>
    <cellStyle name="Normal 9 6 2 2 2 2 6 3" xfId="6155"/>
    <cellStyle name="Normal 9 6 2 2 2 2 7" xfId="8179"/>
    <cellStyle name="Normal 9 6 2 2 2 2 7 2" xfId="12388"/>
    <cellStyle name="Normal 9 6 2 2 2 2 8" xfId="5996"/>
    <cellStyle name="Normal 9 6 2 2 2 2 9" xfId="10205"/>
    <cellStyle name="Normal 9 6 2 2 2 3" xfId="361"/>
    <cellStyle name="Normal 9 6 2 2 2 3 2" xfId="694"/>
    <cellStyle name="Normal 9 6 2 2 2 3 2 2" xfId="1373"/>
    <cellStyle name="Normal 9 6 2 2 2 3 2 2 2" xfId="3399"/>
    <cellStyle name="Normal 9 6 2 2 2 3 2 2 2 2" xfId="13842"/>
    <cellStyle name="Normal 9 6 2 2 2 3 2 2 2 3" xfId="9633"/>
    <cellStyle name="Normal 9 6 2 2 2 3 2 2 3" xfId="7608"/>
    <cellStyle name="Normal 9 6 2 2 2 3 2 2 4" xfId="11817"/>
    <cellStyle name="Normal 9 6 2 2 2 3 2 2 5" xfId="5425"/>
    <cellStyle name="Normal 9 6 2 2 2 3 2 3" xfId="2385"/>
    <cellStyle name="Normal 9 6 2 2 2 3 2 3 2" xfId="12829"/>
    <cellStyle name="Normal 9 6 2 2 2 3 2 3 3" xfId="8620"/>
    <cellStyle name="Normal 9 6 2 2 2 3 2 4" xfId="6595"/>
    <cellStyle name="Normal 9 6 2 2 2 3 2 5" xfId="10804"/>
    <cellStyle name="Normal 9 6 2 2 2 3 2 6" xfId="4412"/>
    <cellStyle name="Normal 9 6 2 2 2 3 3" xfId="1706"/>
    <cellStyle name="Normal 9 6 2 2 2 3 3 2" xfId="3732"/>
    <cellStyle name="Normal 9 6 2 2 2 3 3 2 2" xfId="9966"/>
    <cellStyle name="Normal 9 6 2 2 2 3 3 2 2 2" xfId="14175"/>
    <cellStyle name="Normal 9 6 2 2 2 3 3 2 3" xfId="7941"/>
    <cellStyle name="Normal 9 6 2 2 2 3 3 2 4" xfId="12150"/>
    <cellStyle name="Normal 9 6 2 2 2 3 3 2 5" xfId="5758"/>
    <cellStyle name="Normal 9 6 2 2 2 3 3 3" xfId="2718"/>
    <cellStyle name="Normal 9 6 2 2 2 3 3 3 2" xfId="13162"/>
    <cellStyle name="Normal 9 6 2 2 2 3 3 3 3" xfId="8953"/>
    <cellStyle name="Normal 9 6 2 2 2 3 3 4" xfId="6928"/>
    <cellStyle name="Normal 9 6 2 2 2 3 3 5" xfId="11137"/>
    <cellStyle name="Normal 9 6 2 2 2 3 3 6" xfId="4745"/>
    <cellStyle name="Normal 9 6 2 2 2 3 4" xfId="1027"/>
    <cellStyle name="Normal 9 6 2 2 2 3 4 2" xfId="3053"/>
    <cellStyle name="Normal 9 6 2 2 2 3 4 2 2" xfId="13496"/>
    <cellStyle name="Normal 9 6 2 2 2 3 4 2 3" xfId="9287"/>
    <cellStyle name="Normal 9 6 2 2 2 3 4 3" xfId="7262"/>
    <cellStyle name="Normal 9 6 2 2 2 3 4 4" xfId="11471"/>
    <cellStyle name="Normal 9 6 2 2 2 3 4 5" xfId="5079"/>
    <cellStyle name="Normal 9 6 2 2 2 3 5" xfId="2039"/>
    <cellStyle name="Normal 9 6 2 2 2 3 5 2" xfId="12483"/>
    <cellStyle name="Normal 9 6 2 2 2 3 5 3" xfId="8274"/>
    <cellStyle name="Normal 9 6 2 2 2 3 6" xfId="6249"/>
    <cellStyle name="Normal 9 6 2 2 2 3 7" xfId="10458"/>
    <cellStyle name="Normal 9 6 2 2 2 3 8" xfId="4066"/>
    <cellStyle name="Normal 9 6 2 2 2 4" xfId="520"/>
    <cellStyle name="Normal 9 6 2 2 2 4 2" xfId="1199"/>
    <cellStyle name="Normal 9 6 2 2 2 4 2 2" xfId="3225"/>
    <cellStyle name="Normal 9 6 2 2 2 4 2 2 2" xfId="13668"/>
    <cellStyle name="Normal 9 6 2 2 2 4 2 2 3" xfId="9459"/>
    <cellStyle name="Normal 9 6 2 2 2 4 2 3" xfId="7434"/>
    <cellStyle name="Normal 9 6 2 2 2 4 2 4" xfId="11643"/>
    <cellStyle name="Normal 9 6 2 2 2 4 2 5" xfId="5251"/>
    <cellStyle name="Normal 9 6 2 2 2 4 3" xfId="2211"/>
    <cellStyle name="Normal 9 6 2 2 2 4 3 2" xfId="12655"/>
    <cellStyle name="Normal 9 6 2 2 2 4 3 3" xfId="8446"/>
    <cellStyle name="Normal 9 6 2 2 2 4 4" xfId="6421"/>
    <cellStyle name="Normal 9 6 2 2 2 4 5" xfId="10630"/>
    <cellStyle name="Normal 9 6 2 2 2 4 6" xfId="4238"/>
    <cellStyle name="Normal 9 6 2 2 2 5" xfId="1532"/>
    <cellStyle name="Normal 9 6 2 2 2 5 2" xfId="3558"/>
    <cellStyle name="Normal 9 6 2 2 2 5 2 2" xfId="9792"/>
    <cellStyle name="Normal 9 6 2 2 2 5 2 2 2" xfId="14001"/>
    <cellStyle name="Normal 9 6 2 2 2 5 2 3" xfId="7767"/>
    <cellStyle name="Normal 9 6 2 2 2 5 2 4" xfId="11976"/>
    <cellStyle name="Normal 9 6 2 2 2 5 2 5" xfId="5584"/>
    <cellStyle name="Normal 9 6 2 2 2 5 3" xfId="2544"/>
    <cellStyle name="Normal 9 6 2 2 2 5 3 2" xfId="12988"/>
    <cellStyle name="Normal 9 6 2 2 2 5 3 3" xfId="8779"/>
    <cellStyle name="Normal 9 6 2 2 2 5 4" xfId="6754"/>
    <cellStyle name="Normal 9 6 2 2 2 5 5" xfId="10963"/>
    <cellStyle name="Normal 9 6 2 2 2 5 6" xfId="4571"/>
    <cellStyle name="Normal 9 6 2 2 2 6" xfId="853"/>
    <cellStyle name="Normal 9 6 2 2 2 6 2" xfId="2879"/>
    <cellStyle name="Normal 9 6 2 2 2 6 2 2" xfId="13322"/>
    <cellStyle name="Normal 9 6 2 2 2 6 2 3" xfId="9113"/>
    <cellStyle name="Normal 9 6 2 2 2 6 3" xfId="7088"/>
    <cellStyle name="Normal 9 6 2 2 2 6 4" xfId="11297"/>
    <cellStyle name="Normal 9 6 2 2 2 6 5" xfId="4905"/>
    <cellStyle name="Normal 9 6 2 2 2 7" xfId="1865"/>
    <cellStyle name="Normal 9 6 2 2 2 7 2" xfId="10284"/>
    <cellStyle name="Normal 9 6 2 2 2 7 3" xfId="6075"/>
    <cellStyle name="Normal 9 6 2 2 2 8" xfId="8100"/>
    <cellStyle name="Normal 9 6 2 2 2 8 2" xfId="12309"/>
    <cellStyle name="Normal 9 6 2 2 2 9" xfId="5917"/>
    <cellStyle name="Normal 9 6 2 2 3" xfId="232"/>
    <cellStyle name="Normal 9 6 2 2 3 10" xfId="3938"/>
    <cellStyle name="Normal 9 6 2 2 3 2" xfId="407"/>
    <cellStyle name="Normal 9 6 2 2 3 2 2" xfId="740"/>
    <cellStyle name="Normal 9 6 2 2 3 2 2 2" xfId="1419"/>
    <cellStyle name="Normal 9 6 2 2 3 2 2 2 2" xfId="3445"/>
    <cellStyle name="Normal 9 6 2 2 3 2 2 2 2 2" xfId="13888"/>
    <cellStyle name="Normal 9 6 2 2 3 2 2 2 2 3" xfId="9679"/>
    <cellStyle name="Normal 9 6 2 2 3 2 2 2 3" xfId="7654"/>
    <cellStyle name="Normal 9 6 2 2 3 2 2 2 4" xfId="11863"/>
    <cellStyle name="Normal 9 6 2 2 3 2 2 2 5" xfId="5471"/>
    <cellStyle name="Normal 9 6 2 2 3 2 2 3" xfId="2431"/>
    <cellStyle name="Normal 9 6 2 2 3 2 2 3 2" xfId="12875"/>
    <cellStyle name="Normal 9 6 2 2 3 2 2 3 3" xfId="8666"/>
    <cellStyle name="Normal 9 6 2 2 3 2 2 4" xfId="6641"/>
    <cellStyle name="Normal 9 6 2 2 3 2 2 5" xfId="10850"/>
    <cellStyle name="Normal 9 6 2 2 3 2 2 6" xfId="4458"/>
    <cellStyle name="Normal 9 6 2 2 3 2 3" xfId="1752"/>
    <cellStyle name="Normal 9 6 2 2 3 2 3 2" xfId="3778"/>
    <cellStyle name="Normal 9 6 2 2 3 2 3 2 2" xfId="10012"/>
    <cellStyle name="Normal 9 6 2 2 3 2 3 2 2 2" xfId="14221"/>
    <cellStyle name="Normal 9 6 2 2 3 2 3 2 3" xfId="7987"/>
    <cellStyle name="Normal 9 6 2 2 3 2 3 2 4" xfId="12196"/>
    <cellStyle name="Normal 9 6 2 2 3 2 3 2 5" xfId="5804"/>
    <cellStyle name="Normal 9 6 2 2 3 2 3 3" xfId="2764"/>
    <cellStyle name="Normal 9 6 2 2 3 2 3 3 2" xfId="13208"/>
    <cellStyle name="Normal 9 6 2 2 3 2 3 3 3" xfId="8999"/>
    <cellStyle name="Normal 9 6 2 2 3 2 3 4" xfId="6974"/>
    <cellStyle name="Normal 9 6 2 2 3 2 3 5" xfId="11183"/>
    <cellStyle name="Normal 9 6 2 2 3 2 3 6" xfId="4791"/>
    <cellStyle name="Normal 9 6 2 2 3 2 4" xfId="1073"/>
    <cellStyle name="Normal 9 6 2 2 3 2 4 2" xfId="3099"/>
    <cellStyle name="Normal 9 6 2 2 3 2 4 2 2" xfId="13542"/>
    <cellStyle name="Normal 9 6 2 2 3 2 4 2 3" xfId="9333"/>
    <cellStyle name="Normal 9 6 2 2 3 2 4 3" xfId="7308"/>
    <cellStyle name="Normal 9 6 2 2 3 2 4 4" xfId="11517"/>
    <cellStyle name="Normal 9 6 2 2 3 2 4 5" xfId="5125"/>
    <cellStyle name="Normal 9 6 2 2 3 2 5" xfId="2085"/>
    <cellStyle name="Normal 9 6 2 2 3 2 5 2" xfId="12529"/>
    <cellStyle name="Normal 9 6 2 2 3 2 5 3" xfId="8320"/>
    <cellStyle name="Normal 9 6 2 2 3 2 6" xfId="6295"/>
    <cellStyle name="Normal 9 6 2 2 3 2 7" xfId="10504"/>
    <cellStyle name="Normal 9 6 2 2 3 2 8" xfId="4112"/>
    <cellStyle name="Normal 9 6 2 2 3 3" xfId="566"/>
    <cellStyle name="Normal 9 6 2 2 3 3 2" xfId="1245"/>
    <cellStyle name="Normal 9 6 2 2 3 3 2 2" xfId="3271"/>
    <cellStyle name="Normal 9 6 2 2 3 3 2 2 2" xfId="13714"/>
    <cellStyle name="Normal 9 6 2 2 3 3 2 2 3" xfId="9505"/>
    <cellStyle name="Normal 9 6 2 2 3 3 2 3" xfId="7480"/>
    <cellStyle name="Normal 9 6 2 2 3 3 2 4" xfId="11689"/>
    <cellStyle name="Normal 9 6 2 2 3 3 2 5" xfId="5297"/>
    <cellStyle name="Normal 9 6 2 2 3 3 3" xfId="2257"/>
    <cellStyle name="Normal 9 6 2 2 3 3 3 2" xfId="12701"/>
    <cellStyle name="Normal 9 6 2 2 3 3 3 3" xfId="8492"/>
    <cellStyle name="Normal 9 6 2 2 3 3 4" xfId="6467"/>
    <cellStyle name="Normal 9 6 2 2 3 3 5" xfId="10676"/>
    <cellStyle name="Normal 9 6 2 2 3 3 6" xfId="4284"/>
    <cellStyle name="Normal 9 6 2 2 3 4" xfId="1578"/>
    <cellStyle name="Normal 9 6 2 2 3 4 2" xfId="3604"/>
    <cellStyle name="Normal 9 6 2 2 3 4 2 2" xfId="9838"/>
    <cellStyle name="Normal 9 6 2 2 3 4 2 2 2" xfId="14047"/>
    <cellStyle name="Normal 9 6 2 2 3 4 2 3" xfId="7813"/>
    <cellStyle name="Normal 9 6 2 2 3 4 2 4" xfId="12022"/>
    <cellStyle name="Normal 9 6 2 2 3 4 2 5" xfId="5630"/>
    <cellStyle name="Normal 9 6 2 2 3 4 3" xfId="2590"/>
    <cellStyle name="Normal 9 6 2 2 3 4 3 2" xfId="13034"/>
    <cellStyle name="Normal 9 6 2 2 3 4 3 3" xfId="8825"/>
    <cellStyle name="Normal 9 6 2 2 3 4 4" xfId="6800"/>
    <cellStyle name="Normal 9 6 2 2 3 4 5" xfId="11009"/>
    <cellStyle name="Normal 9 6 2 2 3 4 6" xfId="4617"/>
    <cellStyle name="Normal 9 6 2 2 3 5" xfId="899"/>
    <cellStyle name="Normal 9 6 2 2 3 5 2" xfId="2925"/>
    <cellStyle name="Normal 9 6 2 2 3 5 2 2" xfId="13368"/>
    <cellStyle name="Normal 9 6 2 2 3 5 2 3" xfId="9159"/>
    <cellStyle name="Normal 9 6 2 2 3 5 3" xfId="7134"/>
    <cellStyle name="Normal 9 6 2 2 3 5 4" xfId="11343"/>
    <cellStyle name="Normal 9 6 2 2 3 5 5" xfId="4951"/>
    <cellStyle name="Normal 9 6 2 2 3 6" xfId="1911"/>
    <cellStyle name="Normal 9 6 2 2 3 6 2" xfId="10330"/>
    <cellStyle name="Normal 9 6 2 2 3 6 3" xfId="6121"/>
    <cellStyle name="Normal 9 6 2 2 3 7" xfId="8145"/>
    <cellStyle name="Normal 9 6 2 2 3 7 2" xfId="12354"/>
    <cellStyle name="Normal 9 6 2 2 3 8" xfId="5962"/>
    <cellStyle name="Normal 9 6 2 2 3 9" xfId="10171"/>
    <cellStyle name="Normal 9 6 2 2 4" xfId="327"/>
    <cellStyle name="Normal 9 6 2 2 4 2" xfId="660"/>
    <cellStyle name="Normal 9 6 2 2 4 2 2" xfId="1339"/>
    <cellStyle name="Normal 9 6 2 2 4 2 2 2" xfId="3365"/>
    <cellStyle name="Normal 9 6 2 2 4 2 2 2 2" xfId="13808"/>
    <cellStyle name="Normal 9 6 2 2 4 2 2 2 3" xfId="9599"/>
    <cellStyle name="Normal 9 6 2 2 4 2 2 3" xfId="7574"/>
    <cellStyle name="Normal 9 6 2 2 4 2 2 4" xfId="11783"/>
    <cellStyle name="Normal 9 6 2 2 4 2 2 5" xfId="5391"/>
    <cellStyle name="Normal 9 6 2 2 4 2 3" xfId="2351"/>
    <cellStyle name="Normal 9 6 2 2 4 2 3 2" xfId="12795"/>
    <cellStyle name="Normal 9 6 2 2 4 2 3 3" xfId="8586"/>
    <cellStyle name="Normal 9 6 2 2 4 2 4" xfId="6561"/>
    <cellStyle name="Normal 9 6 2 2 4 2 5" xfId="10770"/>
    <cellStyle name="Normal 9 6 2 2 4 2 6" xfId="4378"/>
    <cellStyle name="Normal 9 6 2 2 4 3" xfId="1672"/>
    <cellStyle name="Normal 9 6 2 2 4 3 2" xfId="3698"/>
    <cellStyle name="Normal 9 6 2 2 4 3 2 2" xfId="9932"/>
    <cellStyle name="Normal 9 6 2 2 4 3 2 2 2" xfId="14141"/>
    <cellStyle name="Normal 9 6 2 2 4 3 2 3" xfId="7907"/>
    <cellStyle name="Normal 9 6 2 2 4 3 2 4" xfId="12116"/>
    <cellStyle name="Normal 9 6 2 2 4 3 2 5" xfId="5724"/>
    <cellStyle name="Normal 9 6 2 2 4 3 3" xfId="2684"/>
    <cellStyle name="Normal 9 6 2 2 4 3 3 2" xfId="13128"/>
    <cellStyle name="Normal 9 6 2 2 4 3 3 3" xfId="8919"/>
    <cellStyle name="Normal 9 6 2 2 4 3 4" xfId="6894"/>
    <cellStyle name="Normal 9 6 2 2 4 3 5" xfId="11103"/>
    <cellStyle name="Normal 9 6 2 2 4 3 6" xfId="4711"/>
    <cellStyle name="Normal 9 6 2 2 4 4" xfId="993"/>
    <cellStyle name="Normal 9 6 2 2 4 4 2" xfId="3019"/>
    <cellStyle name="Normal 9 6 2 2 4 4 2 2" xfId="13462"/>
    <cellStyle name="Normal 9 6 2 2 4 4 2 3" xfId="9253"/>
    <cellStyle name="Normal 9 6 2 2 4 4 3" xfId="7228"/>
    <cellStyle name="Normal 9 6 2 2 4 4 4" xfId="11437"/>
    <cellStyle name="Normal 9 6 2 2 4 4 5" xfId="5045"/>
    <cellStyle name="Normal 9 6 2 2 4 5" xfId="2005"/>
    <cellStyle name="Normal 9 6 2 2 4 5 2" xfId="12449"/>
    <cellStyle name="Normal 9 6 2 2 4 5 3" xfId="8240"/>
    <cellStyle name="Normal 9 6 2 2 4 6" xfId="6215"/>
    <cellStyle name="Normal 9 6 2 2 4 7" xfId="10424"/>
    <cellStyle name="Normal 9 6 2 2 4 8" xfId="4032"/>
    <cellStyle name="Normal 9 6 2 2 5" xfId="486"/>
    <cellStyle name="Normal 9 6 2 2 5 2" xfId="1165"/>
    <cellStyle name="Normal 9 6 2 2 5 2 2" xfId="3191"/>
    <cellStyle name="Normal 9 6 2 2 5 2 2 2" xfId="13634"/>
    <cellStyle name="Normal 9 6 2 2 5 2 2 3" xfId="9425"/>
    <cellStyle name="Normal 9 6 2 2 5 2 3" xfId="7400"/>
    <cellStyle name="Normal 9 6 2 2 5 2 4" xfId="11609"/>
    <cellStyle name="Normal 9 6 2 2 5 2 5" xfId="5217"/>
    <cellStyle name="Normal 9 6 2 2 5 3" xfId="2177"/>
    <cellStyle name="Normal 9 6 2 2 5 3 2" xfId="12621"/>
    <cellStyle name="Normal 9 6 2 2 5 3 3" xfId="8412"/>
    <cellStyle name="Normal 9 6 2 2 5 4" xfId="6387"/>
    <cellStyle name="Normal 9 6 2 2 5 5" xfId="10596"/>
    <cellStyle name="Normal 9 6 2 2 5 6" xfId="4204"/>
    <cellStyle name="Normal 9 6 2 2 6" xfId="1498"/>
    <cellStyle name="Normal 9 6 2 2 6 2" xfId="3524"/>
    <cellStyle name="Normal 9 6 2 2 6 2 2" xfId="9758"/>
    <cellStyle name="Normal 9 6 2 2 6 2 2 2" xfId="13967"/>
    <cellStyle name="Normal 9 6 2 2 6 2 3" xfId="7733"/>
    <cellStyle name="Normal 9 6 2 2 6 2 4" xfId="11942"/>
    <cellStyle name="Normal 9 6 2 2 6 2 5" xfId="5550"/>
    <cellStyle name="Normal 9 6 2 2 6 3" xfId="2510"/>
    <cellStyle name="Normal 9 6 2 2 6 3 2" xfId="12954"/>
    <cellStyle name="Normal 9 6 2 2 6 3 3" xfId="8745"/>
    <cellStyle name="Normal 9 6 2 2 6 4" xfId="6720"/>
    <cellStyle name="Normal 9 6 2 2 6 5" xfId="10929"/>
    <cellStyle name="Normal 9 6 2 2 6 6" xfId="4537"/>
    <cellStyle name="Normal 9 6 2 2 7" xfId="819"/>
    <cellStyle name="Normal 9 6 2 2 7 2" xfId="2845"/>
    <cellStyle name="Normal 9 6 2 2 7 2 2" xfId="13288"/>
    <cellStyle name="Normal 9 6 2 2 7 2 3" xfId="9079"/>
    <cellStyle name="Normal 9 6 2 2 7 3" xfId="7054"/>
    <cellStyle name="Normal 9 6 2 2 7 4" xfId="11263"/>
    <cellStyle name="Normal 9 6 2 2 7 5" xfId="4871"/>
    <cellStyle name="Normal 9 6 2 2 8" xfId="1831"/>
    <cellStyle name="Normal 9 6 2 2 8 2" xfId="10250"/>
    <cellStyle name="Normal 9 6 2 2 8 3" xfId="6041"/>
    <cellStyle name="Normal 9 6 2 2 9" xfId="8055"/>
    <cellStyle name="Normal 9 6 2 2 9 2" xfId="12264"/>
    <cellStyle name="Normal 9 6 2 3" xfId="166"/>
    <cellStyle name="Normal 9 6 2 3 10" xfId="10109"/>
    <cellStyle name="Normal 9 6 2 3 11" xfId="3877"/>
    <cellStyle name="Normal 9 6 2 3 2" xfId="251"/>
    <cellStyle name="Normal 9 6 2 3 2 10" xfId="3957"/>
    <cellStyle name="Normal 9 6 2 3 2 2" xfId="426"/>
    <cellStyle name="Normal 9 6 2 3 2 2 2" xfId="759"/>
    <cellStyle name="Normal 9 6 2 3 2 2 2 2" xfId="1438"/>
    <cellStyle name="Normal 9 6 2 3 2 2 2 2 2" xfId="3464"/>
    <cellStyle name="Normal 9 6 2 3 2 2 2 2 2 2" xfId="13907"/>
    <cellStyle name="Normal 9 6 2 3 2 2 2 2 2 3" xfId="9698"/>
    <cellStyle name="Normal 9 6 2 3 2 2 2 2 3" xfId="7673"/>
    <cellStyle name="Normal 9 6 2 3 2 2 2 2 4" xfId="11882"/>
    <cellStyle name="Normal 9 6 2 3 2 2 2 2 5" xfId="5490"/>
    <cellStyle name="Normal 9 6 2 3 2 2 2 3" xfId="2450"/>
    <cellStyle name="Normal 9 6 2 3 2 2 2 3 2" xfId="12894"/>
    <cellStyle name="Normal 9 6 2 3 2 2 2 3 3" xfId="8685"/>
    <cellStyle name="Normal 9 6 2 3 2 2 2 4" xfId="6660"/>
    <cellStyle name="Normal 9 6 2 3 2 2 2 5" xfId="10869"/>
    <cellStyle name="Normal 9 6 2 3 2 2 2 6" xfId="4477"/>
    <cellStyle name="Normal 9 6 2 3 2 2 3" xfId="1771"/>
    <cellStyle name="Normal 9 6 2 3 2 2 3 2" xfId="3797"/>
    <cellStyle name="Normal 9 6 2 3 2 2 3 2 2" xfId="10031"/>
    <cellStyle name="Normal 9 6 2 3 2 2 3 2 2 2" xfId="14240"/>
    <cellStyle name="Normal 9 6 2 3 2 2 3 2 3" xfId="8006"/>
    <cellStyle name="Normal 9 6 2 3 2 2 3 2 4" xfId="12215"/>
    <cellStyle name="Normal 9 6 2 3 2 2 3 2 5" xfId="5823"/>
    <cellStyle name="Normal 9 6 2 3 2 2 3 3" xfId="2783"/>
    <cellStyle name="Normal 9 6 2 3 2 2 3 3 2" xfId="13227"/>
    <cellStyle name="Normal 9 6 2 3 2 2 3 3 3" xfId="9018"/>
    <cellStyle name="Normal 9 6 2 3 2 2 3 4" xfId="6993"/>
    <cellStyle name="Normal 9 6 2 3 2 2 3 5" xfId="11202"/>
    <cellStyle name="Normal 9 6 2 3 2 2 3 6" xfId="4810"/>
    <cellStyle name="Normal 9 6 2 3 2 2 4" xfId="1092"/>
    <cellStyle name="Normal 9 6 2 3 2 2 4 2" xfId="3118"/>
    <cellStyle name="Normal 9 6 2 3 2 2 4 2 2" xfId="13561"/>
    <cellStyle name="Normal 9 6 2 3 2 2 4 2 3" xfId="9352"/>
    <cellStyle name="Normal 9 6 2 3 2 2 4 3" xfId="7327"/>
    <cellStyle name="Normal 9 6 2 3 2 2 4 4" xfId="11536"/>
    <cellStyle name="Normal 9 6 2 3 2 2 4 5" xfId="5144"/>
    <cellStyle name="Normal 9 6 2 3 2 2 5" xfId="2104"/>
    <cellStyle name="Normal 9 6 2 3 2 2 5 2" xfId="12548"/>
    <cellStyle name="Normal 9 6 2 3 2 2 5 3" xfId="8339"/>
    <cellStyle name="Normal 9 6 2 3 2 2 6" xfId="6314"/>
    <cellStyle name="Normal 9 6 2 3 2 2 7" xfId="10523"/>
    <cellStyle name="Normal 9 6 2 3 2 2 8" xfId="4131"/>
    <cellStyle name="Normal 9 6 2 3 2 3" xfId="585"/>
    <cellStyle name="Normal 9 6 2 3 2 3 2" xfId="1264"/>
    <cellStyle name="Normal 9 6 2 3 2 3 2 2" xfId="3290"/>
    <cellStyle name="Normal 9 6 2 3 2 3 2 2 2" xfId="13733"/>
    <cellStyle name="Normal 9 6 2 3 2 3 2 2 3" xfId="9524"/>
    <cellStyle name="Normal 9 6 2 3 2 3 2 3" xfId="7499"/>
    <cellStyle name="Normal 9 6 2 3 2 3 2 4" xfId="11708"/>
    <cellStyle name="Normal 9 6 2 3 2 3 2 5" xfId="5316"/>
    <cellStyle name="Normal 9 6 2 3 2 3 3" xfId="2276"/>
    <cellStyle name="Normal 9 6 2 3 2 3 3 2" xfId="12720"/>
    <cellStyle name="Normal 9 6 2 3 2 3 3 3" xfId="8511"/>
    <cellStyle name="Normal 9 6 2 3 2 3 4" xfId="6486"/>
    <cellStyle name="Normal 9 6 2 3 2 3 5" xfId="10695"/>
    <cellStyle name="Normal 9 6 2 3 2 3 6" xfId="4303"/>
    <cellStyle name="Normal 9 6 2 3 2 4" xfId="1597"/>
    <cellStyle name="Normal 9 6 2 3 2 4 2" xfId="3623"/>
    <cellStyle name="Normal 9 6 2 3 2 4 2 2" xfId="9857"/>
    <cellStyle name="Normal 9 6 2 3 2 4 2 2 2" xfId="14066"/>
    <cellStyle name="Normal 9 6 2 3 2 4 2 3" xfId="7832"/>
    <cellStyle name="Normal 9 6 2 3 2 4 2 4" xfId="12041"/>
    <cellStyle name="Normal 9 6 2 3 2 4 2 5" xfId="5649"/>
    <cellStyle name="Normal 9 6 2 3 2 4 3" xfId="2609"/>
    <cellStyle name="Normal 9 6 2 3 2 4 3 2" xfId="13053"/>
    <cellStyle name="Normal 9 6 2 3 2 4 3 3" xfId="8844"/>
    <cellStyle name="Normal 9 6 2 3 2 4 4" xfId="6819"/>
    <cellStyle name="Normal 9 6 2 3 2 4 5" xfId="11028"/>
    <cellStyle name="Normal 9 6 2 3 2 4 6" xfId="4636"/>
    <cellStyle name="Normal 9 6 2 3 2 5" xfId="918"/>
    <cellStyle name="Normal 9 6 2 3 2 5 2" xfId="2944"/>
    <cellStyle name="Normal 9 6 2 3 2 5 2 2" xfId="13387"/>
    <cellStyle name="Normal 9 6 2 3 2 5 2 3" xfId="9178"/>
    <cellStyle name="Normal 9 6 2 3 2 5 3" xfId="7153"/>
    <cellStyle name="Normal 9 6 2 3 2 5 4" xfId="11362"/>
    <cellStyle name="Normal 9 6 2 3 2 5 5" xfId="4970"/>
    <cellStyle name="Normal 9 6 2 3 2 6" xfId="1930"/>
    <cellStyle name="Normal 9 6 2 3 2 6 2" xfId="10349"/>
    <cellStyle name="Normal 9 6 2 3 2 6 3" xfId="6140"/>
    <cellStyle name="Normal 9 6 2 3 2 7" xfId="8164"/>
    <cellStyle name="Normal 9 6 2 3 2 7 2" xfId="12373"/>
    <cellStyle name="Normal 9 6 2 3 2 8" xfId="5981"/>
    <cellStyle name="Normal 9 6 2 3 2 9" xfId="10190"/>
    <cellStyle name="Normal 9 6 2 3 3" xfId="346"/>
    <cellStyle name="Normal 9 6 2 3 3 2" xfId="679"/>
    <cellStyle name="Normal 9 6 2 3 3 2 2" xfId="1358"/>
    <cellStyle name="Normal 9 6 2 3 3 2 2 2" xfId="3384"/>
    <cellStyle name="Normal 9 6 2 3 3 2 2 2 2" xfId="13827"/>
    <cellStyle name="Normal 9 6 2 3 3 2 2 2 3" xfId="9618"/>
    <cellStyle name="Normal 9 6 2 3 3 2 2 3" xfId="7593"/>
    <cellStyle name="Normal 9 6 2 3 3 2 2 4" xfId="11802"/>
    <cellStyle name="Normal 9 6 2 3 3 2 2 5" xfId="5410"/>
    <cellStyle name="Normal 9 6 2 3 3 2 3" xfId="2370"/>
    <cellStyle name="Normal 9 6 2 3 3 2 3 2" xfId="12814"/>
    <cellStyle name="Normal 9 6 2 3 3 2 3 3" xfId="8605"/>
    <cellStyle name="Normal 9 6 2 3 3 2 4" xfId="6580"/>
    <cellStyle name="Normal 9 6 2 3 3 2 5" xfId="10789"/>
    <cellStyle name="Normal 9 6 2 3 3 2 6" xfId="4397"/>
    <cellStyle name="Normal 9 6 2 3 3 3" xfId="1691"/>
    <cellStyle name="Normal 9 6 2 3 3 3 2" xfId="3717"/>
    <cellStyle name="Normal 9 6 2 3 3 3 2 2" xfId="9951"/>
    <cellStyle name="Normal 9 6 2 3 3 3 2 2 2" xfId="14160"/>
    <cellStyle name="Normal 9 6 2 3 3 3 2 3" xfId="7926"/>
    <cellStyle name="Normal 9 6 2 3 3 3 2 4" xfId="12135"/>
    <cellStyle name="Normal 9 6 2 3 3 3 2 5" xfId="5743"/>
    <cellStyle name="Normal 9 6 2 3 3 3 3" xfId="2703"/>
    <cellStyle name="Normal 9 6 2 3 3 3 3 2" xfId="13147"/>
    <cellStyle name="Normal 9 6 2 3 3 3 3 3" xfId="8938"/>
    <cellStyle name="Normal 9 6 2 3 3 3 4" xfId="6913"/>
    <cellStyle name="Normal 9 6 2 3 3 3 5" xfId="11122"/>
    <cellStyle name="Normal 9 6 2 3 3 3 6" xfId="4730"/>
    <cellStyle name="Normal 9 6 2 3 3 4" xfId="1012"/>
    <cellStyle name="Normal 9 6 2 3 3 4 2" xfId="3038"/>
    <cellStyle name="Normal 9 6 2 3 3 4 2 2" xfId="13481"/>
    <cellStyle name="Normal 9 6 2 3 3 4 2 3" xfId="9272"/>
    <cellStyle name="Normal 9 6 2 3 3 4 3" xfId="7247"/>
    <cellStyle name="Normal 9 6 2 3 3 4 4" xfId="11456"/>
    <cellStyle name="Normal 9 6 2 3 3 4 5" xfId="5064"/>
    <cellStyle name="Normal 9 6 2 3 3 5" xfId="2024"/>
    <cellStyle name="Normal 9 6 2 3 3 5 2" xfId="12468"/>
    <cellStyle name="Normal 9 6 2 3 3 5 3" xfId="8259"/>
    <cellStyle name="Normal 9 6 2 3 3 6" xfId="6234"/>
    <cellStyle name="Normal 9 6 2 3 3 7" xfId="10443"/>
    <cellStyle name="Normal 9 6 2 3 3 8" xfId="4051"/>
    <cellStyle name="Normal 9 6 2 3 4" xfId="505"/>
    <cellStyle name="Normal 9 6 2 3 4 2" xfId="1184"/>
    <cellStyle name="Normal 9 6 2 3 4 2 2" xfId="3210"/>
    <cellStyle name="Normal 9 6 2 3 4 2 2 2" xfId="13653"/>
    <cellStyle name="Normal 9 6 2 3 4 2 2 3" xfId="9444"/>
    <cellStyle name="Normal 9 6 2 3 4 2 3" xfId="7419"/>
    <cellStyle name="Normal 9 6 2 3 4 2 4" xfId="11628"/>
    <cellStyle name="Normal 9 6 2 3 4 2 5" xfId="5236"/>
    <cellStyle name="Normal 9 6 2 3 4 3" xfId="2196"/>
    <cellStyle name="Normal 9 6 2 3 4 3 2" xfId="12640"/>
    <cellStyle name="Normal 9 6 2 3 4 3 3" xfId="8431"/>
    <cellStyle name="Normal 9 6 2 3 4 4" xfId="6406"/>
    <cellStyle name="Normal 9 6 2 3 4 5" xfId="10615"/>
    <cellStyle name="Normal 9 6 2 3 4 6" xfId="4223"/>
    <cellStyle name="Normal 9 6 2 3 5" xfId="1517"/>
    <cellStyle name="Normal 9 6 2 3 5 2" xfId="3543"/>
    <cellStyle name="Normal 9 6 2 3 5 2 2" xfId="9777"/>
    <cellStyle name="Normal 9 6 2 3 5 2 2 2" xfId="13986"/>
    <cellStyle name="Normal 9 6 2 3 5 2 3" xfId="7752"/>
    <cellStyle name="Normal 9 6 2 3 5 2 4" xfId="11961"/>
    <cellStyle name="Normal 9 6 2 3 5 2 5" xfId="5569"/>
    <cellStyle name="Normal 9 6 2 3 5 3" xfId="2529"/>
    <cellStyle name="Normal 9 6 2 3 5 3 2" xfId="12973"/>
    <cellStyle name="Normal 9 6 2 3 5 3 3" xfId="8764"/>
    <cellStyle name="Normal 9 6 2 3 5 4" xfId="6739"/>
    <cellStyle name="Normal 9 6 2 3 5 5" xfId="10948"/>
    <cellStyle name="Normal 9 6 2 3 5 6" xfId="4556"/>
    <cellStyle name="Normal 9 6 2 3 6" xfId="838"/>
    <cellStyle name="Normal 9 6 2 3 6 2" xfId="2864"/>
    <cellStyle name="Normal 9 6 2 3 6 2 2" xfId="13307"/>
    <cellStyle name="Normal 9 6 2 3 6 2 3" xfId="9098"/>
    <cellStyle name="Normal 9 6 2 3 6 3" xfId="7073"/>
    <cellStyle name="Normal 9 6 2 3 6 4" xfId="11282"/>
    <cellStyle name="Normal 9 6 2 3 6 5" xfId="4890"/>
    <cellStyle name="Normal 9 6 2 3 7" xfId="1850"/>
    <cellStyle name="Normal 9 6 2 3 7 2" xfId="10269"/>
    <cellStyle name="Normal 9 6 2 3 7 3" xfId="6060"/>
    <cellStyle name="Normal 9 6 2 3 8" xfId="8083"/>
    <cellStyle name="Normal 9 6 2 3 8 2" xfId="12292"/>
    <cellStyle name="Normal 9 6 2 3 9" xfId="5900"/>
    <cellStyle name="Normal 9 6 2 4" xfId="215"/>
    <cellStyle name="Normal 9 6 2 4 10" xfId="3921"/>
    <cellStyle name="Normal 9 6 2 4 2" xfId="390"/>
    <cellStyle name="Normal 9 6 2 4 2 2" xfId="723"/>
    <cellStyle name="Normal 9 6 2 4 2 2 2" xfId="1402"/>
    <cellStyle name="Normal 9 6 2 4 2 2 2 2" xfId="3428"/>
    <cellStyle name="Normal 9 6 2 4 2 2 2 2 2" xfId="13871"/>
    <cellStyle name="Normal 9 6 2 4 2 2 2 2 3" xfId="9662"/>
    <cellStyle name="Normal 9 6 2 4 2 2 2 3" xfId="7637"/>
    <cellStyle name="Normal 9 6 2 4 2 2 2 4" xfId="11846"/>
    <cellStyle name="Normal 9 6 2 4 2 2 2 5" xfId="5454"/>
    <cellStyle name="Normal 9 6 2 4 2 2 3" xfId="2414"/>
    <cellStyle name="Normal 9 6 2 4 2 2 3 2" xfId="12858"/>
    <cellStyle name="Normal 9 6 2 4 2 2 3 3" xfId="8649"/>
    <cellStyle name="Normal 9 6 2 4 2 2 4" xfId="6624"/>
    <cellStyle name="Normal 9 6 2 4 2 2 5" xfId="10833"/>
    <cellStyle name="Normal 9 6 2 4 2 2 6" xfId="4441"/>
    <cellStyle name="Normal 9 6 2 4 2 3" xfId="1735"/>
    <cellStyle name="Normal 9 6 2 4 2 3 2" xfId="3761"/>
    <cellStyle name="Normal 9 6 2 4 2 3 2 2" xfId="9995"/>
    <cellStyle name="Normal 9 6 2 4 2 3 2 2 2" xfId="14204"/>
    <cellStyle name="Normal 9 6 2 4 2 3 2 3" xfId="7970"/>
    <cellStyle name="Normal 9 6 2 4 2 3 2 4" xfId="12179"/>
    <cellStyle name="Normal 9 6 2 4 2 3 2 5" xfId="5787"/>
    <cellStyle name="Normal 9 6 2 4 2 3 3" xfId="2747"/>
    <cellStyle name="Normal 9 6 2 4 2 3 3 2" xfId="13191"/>
    <cellStyle name="Normal 9 6 2 4 2 3 3 3" xfId="8982"/>
    <cellStyle name="Normal 9 6 2 4 2 3 4" xfId="6957"/>
    <cellStyle name="Normal 9 6 2 4 2 3 5" xfId="11166"/>
    <cellStyle name="Normal 9 6 2 4 2 3 6" xfId="4774"/>
    <cellStyle name="Normal 9 6 2 4 2 4" xfId="1056"/>
    <cellStyle name="Normal 9 6 2 4 2 4 2" xfId="3082"/>
    <cellStyle name="Normal 9 6 2 4 2 4 2 2" xfId="13525"/>
    <cellStyle name="Normal 9 6 2 4 2 4 2 3" xfId="9316"/>
    <cellStyle name="Normal 9 6 2 4 2 4 3" xfId="7291"/>
    <cellStyle name="Normal 9 6 2 4 2 4 4" xfId="11500"/>
    <cellStyle name="Normal 9 6 2 4 2 4 5" xfId="5108"/>
    <cellStyle name="Normal 9 6 2 4 2 5" xfId="2068"/>
    <cellStyle name="Normal 9 6 2 4 2 5 2" xfId="12512"/>
    <cellStyle name="Normal 9 6 2 4 2 5 3" xfId="8303"/>
    <cellStyle name="Normal 9 6 2 4 2 6" xfId="6278"/>
    <cellStyle name="Normal 9 6 2 4 2 7" xfId="10487"/>
    <cellStyle name="Normal 9 6 2 4 2 8" xfId="4095"/>
    <cellStyle name="Normal 9 6 2 4 3" xfId="549"/>
    <cellStyle name="Normal 9 6 2 4 3 2" xfId="1228"/>
    <cellStyle name="Normal 9 6 2 4 3 2 2" xfId="3254"/>
    <cellStyle name="Normal 9 6 2 4 3 2 2 2" xfId="13697"/>
    <cellStyle name="Normal 9 6 2 4 3 2 2 3" xfId="9488"/>
    <cellStyle name="Normal 9 6 2 4 3 2 3" xfId="7463"/>
    <cellStyle name="Normal 9 6 2 4 3 2 4" xfId="11672"/>
    <cellStyle name="Normal 9 6 2 4 3 2 5" xfId="5280"/>
    <cellStyle name="Normal 9 6 2 4 3 3" xfId="2240"/>
    <cellStyle name="Normal 9 6 2 4 3 3 2" xfId="12684"/>
    <cellStyle name="Normal 9 6 2 4 3 3 3" xfId="8475"/>
    <cellStyle name="Normal 9 6 2 4 3 4" xfId="6450"/>
    <cellStyle name="Normal 9 6 2 4 3 5" xfId="10659"/>
    <cellStyle name="Normal 9 6 2 4 3 6" xfId="4267"/>
    <cellStyle name="Normal 9 6 2 4 4" xfId="1561"/>
    <cellStyle name="Normal 9 6 2 4 4 2" xfId="3587"/>
    <cellStyle name="Normal 9 6 2 4 4 2 2" xfId="9821"/>
    <cellStyle name="Normal 9 6 2 4 4 2 2 2" xfId="14030"/>
    <cellStyle name="Normal 9 6 2 4 4 2 3" xfId="7796"/>
    <cellStyle name="Normal 9 6 2 4 4 2 4" xfId="12005"/>
    <cellStyle name="Normal 9 6 2 4 4 2 5" xfId="5613"/>
    <cellStyle name="Normal 9 6 2 4 4 3" xfId="2573"/>
    <cellStyle name="Normal 9 6 2 4 4 3 2" xfId="13017"/>
    <cellStyle name="Normal 9 6 2 4 4 3 3" xfId="8808"/>
    <cellStyle name="Normal 9 6 2 4 4 4" xfId="6783"/>
    <cellStyle name="Normal 9 6 2 4 4 5" xfId="10992"/>
    <cellStyle name="Normal 9 6 2 4 4 6" xfId="4600"/>
    <cellStyle name="Normal 9 6 2 4 5" xfId="882"/>
    <cellStyle name="Normal 9 6 2 4 5 2" xfId="2908"/>
    <cellStyle name="Normal 9 6 2 4 5 2 2" xfId="13351"/>
    <cellStyle name="Normal 9 6 2 4 5 2 3" xfId="9142"/>
    <cellStyle name="Normal 9 6 2 4 5 3" xfId="7117"/>
    <cellStyle name="Normal 9 6 2 4 5 4" xfId="11326"/>
    <cellStyle name="Normal 9 6 2 4 5 5" xfId="4934"/>
    <cellStyle name="Normal 9 6 2 4 6" xfId="1894"/>
    <cellStyle name="Normal 9 6 2 4 6 2" xfId="10313"/>
    <cellStyle name="Normal 9 6 2 4 6 3" xfId="6104"/>
    <cellStyle name="Normal 9 6 2 4 7" xfId="8128"/>
    <cellStyle name="Normal 9 6 2 4 7 2" xfId="12337"/>
    <cellStyle name="Normal 9 6 2 4 8" xfId="5945"/>
    <cellStyle name="Normal 9 6 2 4 9" xfId="10154"/>
    <cellStyle name="Normal 9 6 2 5" xfId="310"/>
    <cellStyle name="Normal 9 6 2 5 2" xfId="643"/>
    <cellStyle name="Normal 9 6 2 5 2 2" xfId="1322"/>
    <cellStyle name="Normal 9 6 2 5 2 2 2" xfId="3348"/>
    <cellStyle name="Normal 9 6 2 5 2 2 2 2" xfId="13791"/>
    <cellStyle name="Normal 9 6 2 5 2 2 2 3" xfId="9582"/>
    <cellStyle name="Normal 9 6 2 5 2 2 3" xfId="7557"/>
    <cellStyle name="Normal 9 6 2 5 2 2 4" xfId="11766"/>
    <cellStyle name="Normal 9 6 2 5 2 2 5" xfId="5374"/>
    <cellStyle name="Normal 9 6 2 5 2 3" xfId="2334"/>
    <cellStyle name="Normal 9 6 2 5 2 3 2" xfId="12778"/>
    <cellStyle name="Normal 9 6 2 5 2 3 3" xfId="8569"/>
    <cellStyle name="Normal 9 6 2 5 2 4" xfId="6544"/>
    <cellStyle name="Normal 9 6 2 5 2 5" xfId="10753"/>
    <cellStyle name="Normal 9 6 2 5 2 6" xfId="4361"/>
    <cellStyle name="Normal 9 6 2 5 3" xfId="1655"/>
    <cellStyle name="Normal 9 6 2 5 3 2" xfId="3681"/>
    <cellStyle name="Normal 9 6 2 5 3 2 2" xfId="9915"/>
    <cellStyle name="Normal 9 6 2 5 3 2 2 2" xfId="14124"/>
    <cellStyle name="Normal 9 6 2 5 3 2 3" xfId="7890"/>
    <cellStyle name="Normal 9 6 2 5 3 2 4" xfId="12099"/>
    <cellStyle name="Normal 9 6 2 5 3 2 5" xfId="5707"/>
    <cellStyle name="Normal 9 6 2 5 3 3" xfId="2667"/>
    <cellStyle name="Normal 9 6 2 5 3 3 2" xfId="13111"/>
    <cellStyle name="Normal 9 6 2 5 3 3 3" xfId="8902"/>
    <cellStyle name="Normal 9 6 2 5 3 4" xfId="6877"/>
    <cellStyle name="Normal 9 6 2 5 3 5" xfId="11086"/>
    <cellStyle name="Normal 9 6 2 5 3 6" xfId="4694"/>
    <cellStyle name="Normal 9 6 2 5 4" xfId="976"/>
    <cellStyle name="Normal 9 6 2 5 4 2" xfId="3002"/>
    <cellStyle name="Normal 9 6 2 5 4 2 2" xfId="13445"/>
    <cellStyle name="Normal 9 6 2 5 4 2 3" xfId="9236"/>
    <cellStyle name="Normal 9 6 2 5 4 3" xfId="7211"/>
    <cellStyle name="Normal 9 6 2 5 4 4" xfId="11420"/>
    <cellStyle name="Normal 9 6 2 5 4 5" xfId="5028"/>
    <cellStyle name="Normal 9 6 2 5 5" xfId="1988"/>
    <cellStyle name="Normal 9 6 2 5 5 2" xfId="12432"/>
    <cellStyle name="Normal 9 6 2 5 5 3" xfId="8223"/>
    <cellStyle name="Normal 9 6 2 5 6" xfId="6198"/>
    <cellStyle name="Normal 9 6 2 5 7" xfId="10407"/>
    <cellStyle name="Normal 9 6 2 5 8" xfId="4015"/>
    <cellStyle name="Normal 9 6 2 6" xfId="281"/>
    <cellStyle name="Normal 9 6 2 6 2" xfId="615"/>
    <cellStyle name="Normal 9 6 2 6 2 2" xfId="1294"/>
    <cellStyle name="Normal 9 6 2 6 2 2 2" xfId="3320"/>
    <cellStyle name="Normal 9 6 2 6 2 2 2 2" xfId="13763"/>
    <cellStyle name="Normal 9 6 2 6 2 2 2 3" xfId="9554"/>
    <cellStyle name="Normal 9 6 2 6 2 2 3" xfId="7529"/>
    <cellStyle name="Normal 9 6 2 6 2 2 4" xfId="11738"/>
    <cellStyle name="Normal 9 6 2 6 2 2 5" xfId="5346"/>
    <cellStyle name="Normal 9 6 2 6 2 3" xfId="2306"/>
    <cellStyle name="Normal 9 6 2 6 2 3 2" xfId="12750"/>
    <cellStyle name="Normal 9 6 2 6 2 3 3" xfId="8541"/>
    <cellStyle name="Normal 9 6 2 6 2 4" xfId="6516"/>
    <cellStyle name="Normal 9 6 2 6 2 5" xfId="10725"/>
    <cellStyle name="Normal 9 6 2 6 2 6" xfId="4333"/>
    <cellStyle name="Normal 9 6 2 6 3" xfId="1627"/>
    <cellStyle name="Normal 9 6 2 6 3 2" xfId="3653"/>
    <cellStyle name="Normal 9 6 2 6 3 2 2" xfId="9887"/>
    <cellStyle name="Normal 9 6 2 6 3 2 2 2" xfId="14096"/>
    <cellStyle name="Normal 9 6 2 6 3 2 3" xfId="7862"/>
    <cellStyle name="Normal 9 6 2 6 3 2 4" xfId="12071"/>
    <cellStyle name="Normal 9 6 2 6 3 2 5" xfId="5679"/>
    <cellStyle name="Normal 9 6 2 6 3 3" xfId="2639"/>
    <cellStyle name="Normal 9 6 2 6 3 3 2" xfId="13083"/>
    <cellStyle name="Normal 9 6 2 6 3 3 3" xfId="8874"/>
    <cellStyle name="Normal 9 6 2 6 3 4" xfId="6849"/>
    <cellStyle name="Normal 9 6 2 6 3 5" xfId="11058"/>
    <cellStyle name="Normal 9 6 2 6 3 6" xfId="4666"/>
    <cellStyle name="Normal 9 6 2 6 4" xfId="948"/>
    <cellStyle name="Normal 9 6 2 6 4 2" xfId="2974"/>
    <cellStyle name="Normal 9 6 2 6 4 2 2" xfId="13417"/>
    <cellStyle name="Normal 9 6 2 6 4 2 3" xfId="9208"/>
    <cellStyle name="Normal 9 6 2 6 4 3" xfId="7183"/>
    <cellStyle name="Normal 9 6 2 6 4 4" xfId="11392"/>
    <cellStyle name="Normal 9 6 2 6 4 5" xfId="5000"/>
    <cellStyle name="Normal 9 6 2 6 5" xfId="1960"/>
    <cellStyle name="Normal 9 6 2 6 5 2" xfId="12404"/>
    <cellStyle name="Normal 9 6 2 6 5 3" xfId="8195"/>
    <cellStyle name="Normal 9 6 2 6 6" xfId="6170"/>
    <cellStyle name="Normal 9 6 2 6 7" xfId="10379"/>
    <cellStyle name="Normal 9 6 2 6 8" xfId="3987"/>
    <cellStyle name="Normal 9 6 2 7" xfId="472"/>
    <cellStyle name="Normal 9 6 2 7 2" xfId="1148"/>
    <cellStyle name="Normal 9 6 2 7 2 2" xfId="3174"/>
    <cellStyle name="Normal 9 6 2 7 2 2 2" xfId="13617"/>
    <cellStyle name="Normal 9 6 2 7 2 2 3" xfId="9408"/>
    <cellStyle name="Normal 9 6 2 7 2 3" xfId="7383"/>
    <cellStyle name="Normal 9 6 2 7 2 4" xfId="11592"/>
    <cellStyle name="Normal 9 6 2 7 2 5" xfId="5200"/>
    <cellStyle name="Normal 9 6 2 7 3" xfId="2160"/>
    <cellStyle name="Normal 9 6 2 7 3 2" xfId="12604"/>
    <cellStyle name="Normal 9 6 2 7 3 3" xfId="8395"/>
    <cellStyle name="Normal 9 6 2 7 4" xfId="6370"/>
    <cellStyle name="Normal 9 6 2 7 5" xfId="10579"/>
    <cellStyle name="Normal 9 6 2 7 6" xfId="4187"/>
    <cellStyle name="Normal 9 6 2 8" xfId="1481"/>
    <cellStyle name="Normal 9 6 2 8 2" xfId="3507"/>
    <cellStyle name="Normal 9 6 2 8 2 2" xfId="9741"/>
    <cellStyle name="Normal 9 6 2 8 2 2 2" xfId="13950"/>
    <cellStyle name="Normal 9 6 2 8 2 3" xfId="7716"/>
    <cellStyle name="Normal 9 6 2 8 2 4" xfId="11925"/>
    <cellStyle name="Normal 9 6 2 8 2 5" xfId="5533"/>
    <cellStyle name="Normal 9 6 2 8 3" xfId="2493"/>
    <cellStyle name="Normal 9 6 2 8 3 2" xfId="12937"/>
    <cellStyle name="Normal 9 6 2 8 3 3" xfId="8728"/>
    <cellStyle name="Normal 9 6 2 8 4" xfId="6703"/>
    <cellStyle name="Normal 9 6 2 8 5" xfId="10912"/>
    <cellStyle name="Normal 9 6 2 8 6" xfId="4520"/>
    <cellStyle name="Normal 9 6 2 9" xfId="802"/>
    <cellStyle name="Normal 9 6 2 9 2" xfId="2828"/>
    <cellStyle name="Normal 9 6 2 9 2 2" xfId="13271"/>
    <cellStyle name="Normal 9 6 2 9 2 3" xfId="9062"/>
    <cellStyle name="Normal 9 6 2 9 3" xfId="7037"/>
    <cellStyle name="Normal 9 6 2 9 4" xfId="11246"/>
    <cellStyle name="Normal 9 6 2 9 5" xfId="4854"/>
    <cellStyle name="Normal 9 6 3" xfId="137"/>
    <cellStyle name="Normal 9 6 3 10" xfId="5864"/>
    <cellStyle name="Normal 9 6 3 11" xfId="10073"/>
    <cellStyle name="Normal 9 6 3 12" xfId="3850"/>
    <cellStyle name="Normal 9 6 3 2" xfId="173"/>
    <cellStyle name="Normal 9 6 3 2 10" xfId="10118"/>
    <cellStyle name="Normal 9 6 3 2 11" xfId="3884"/>
    <cellStyle name="Normal 9 6 3 2 2" xfId="258"/>
    <cellStyle name="Normal 9 6 3 2 2 10" xfId="3964"/>
    <cellStyle name="Normal 9 6 3 2 2 2" xfId="433"/>
    <cellStyle name="Normal 9 6 3 2 2 2 2" xfId="766"/>
    <cellStyle name="Normal 9 6 3 2 2 2 2 2" xfId="1445"/>
    <cellStyle name="Normal 9 6 3 2 2 2 2 2 2" xfId="3471"/>
    <cellStyle name="Normal 9 6 3 2 2 2 2 2 2 2" xfId="13914"/>
    <cellStyle name="Normal 9 6 3 2 2 2 2 2 2 3" xfId="9705"/>
    <cellStyle name="Normal 9 6 3 2 2 2 2 2 3" xfId="7680"/>
    <cellStyle name="Normal 9 6 3 2 2 2 2 2 4" xfId="11889"/>
    <cellStyle name="Normal 9 6 3 2 2 2 2 2 5" xfId="5497"/>
    <cellStyle name="Normal 9 6 3 2 2 2 2 3" xfId="2457"/>
    <cellStyle name="Normal 9 6 3 2 2 2 2 3 2" xfId="12901"/>
    <cellStyle name="Normal 9 6 3 2 2 2 2 3 3" xfId="8692"/>
    <cellStyle name="Normal 9 6 3 2 2 2 2 4" xfId="6667"/>
    <cellStyle name="Normal 9 6 3 2 2 2 2 5" xfId="10876"/>
    <cellStyle name="Normal 9 6 3 2 2 2 2 6" xfId="4484"/>
    <cellStyle name="Normal 9 6 3 2 2 2 3" xfId="1778"/>
    <cellStyle name="Normal 9 6 3 2 2 2 3 2" xfId="3804"/>
    <cellStyle name="Normal 9 6 3 2 2 2 3 2 2" xfId="10038"/>
    <cellStyle name="Normal 9 6 3 2 2 2 3 2 2 2" xfId="14247"/>
    <cellStyle name="Normal 9 6 3 2 2 2 3 2 3" xfId="8013"/>
    <cellStyle name="Normal 9 6 3 2 2 2 3 2 4" xfId="12222"/>
    <cellStyle name="Normal 9 6 3 2 2 2 3 2 5" xfId="5830"/>
    <cellStyle name="Normal 9 6 3 2 2 2 3 3" xfId="2790"/>
    <cellStyle name="Normal 9 6 3 2 2 2 3 3 2" xfId="13234"/>
    <cellStyle name="Normal 9 6 3 2 2 2 3 3 3" xfId="9025"/>
    <cellStyle name="Normal 9 6 3 2 2 2 3 4" xfId="7000"/>
    <cellStyle name="Normal 9 6 3 2 2 2 3 5" xfId="11209"/>
    <cellStyle name="Normal 9 6 3 2 2 2 3 6" xfId="4817"/>
    <cellStyle name="Normal 9 6 3 2 2 2 4" xfId="1099"/>
    <cellStyle name="Normal 9 6 3 2 2 2 4 2" xfId="3125"/>
    <cellStyle name="Normal 9 6 3 2 2 2 4 2 2" xfId="13568"/>
    <cellStyle name="Normal 9 6 3 2 2 2 4 2 3" xfId="9359"/>
    <cellStyle name="Normal 9 6 3 2 2 2 4 3" xfId="7334"/>
    <cellStyle name="Normal 9 6 3 2 2 2 4 4" xfId="11543"/>
    <cellStyle name="Normal 9 6 3 2 2 2 4 5" xfId="5151"/>
    <cellStyle name="Normal 9 6 3 2 2 2 5" xfId="2111"/>
    <cellStyle name="Normal 9 6 3 2 2 2 5 2" xfId="12555"/>
    <cellStyle name="Normal 9 6 3 2 2 2 5 3" xfId="8346"/>
    <cellStyle name="Normal 9 6 3 2 2 2 6" xfId="6321"/>
    <cellStyle name="Normal 9 6 3 2 2 2 7" xfId="10530"/>
    <cellStyle name="Normal 9 6 3 2 2 2 8" xfId="4138"/>
    <cellStyle name="Normal 9 6 3 2 2 3" xfId="592"/>
    <cellStyle name="Normal 9 6 3 2 2 3 2" xfId="1271"/>
    <cellStyle name="Normal 9 6 3 2 2 3 2 2" xfId="3297"/>
    <cellStyle name="Normal 9 6 3 2 2 3 2 2 2" xfId="13740"/>
    <cellStyle name="Normal 9 6 3 2 2 3 2 2 3" xfId="9531"/>
    <cellStyle name="Normal 9 6 3 2 2 3 2 3" xfId="7506"/>
    <cellStyle name="Normal 9 6 3 2 2 3 2 4" xfId="11715"/>
    <cellStyle name="Normal 9 6 3 2 2 3 2 5" xfId="5323"/>
    <cellStyle name="Normal 9 6 3 2 2 3 3" xfId="2283"/>
    <cellStyle name="Normal 9 6 3 2 2 3 3 2" xfId="12727"/>
    <cellStyle name="Normal 9 6 3 2 2 3 3 3" xfId="8518"/>
    <cellStyle name="Normal 9 6 3 2 2 3 4" xfId="6493"/>
    <cellStyle name="Normal 9 6 3 2 2 3 5" xfId="10702"/>
    <cellStyle name="Normal 9 6 3 2 2 3 6" xfId="4310"/>
    <cellStyle name="Normal 9 6 3 2 2 4" xfId="1604"/>
    <cellStyle name="Normal 9 6 3 2 2 4 2" xfId="3630"/>
    <cellStyle name="Normal 9 6 3 2 2 4 2 2" xfId="9864"/>
    <cellStyle name="Normal 9 6 3 2 2 4 2 2 2" xfId="14073"/>
    <cellStyle name="Normal 9 6 3 2 2 4 2 3" xfId="7839"/>
    <cellStyle name="Normal 9 6 3 2 2 4 2 4" xfId="12048"/>
    <cellStyle name="Normal 9 6 3 2 2 4 2 5" xfId="5656"/>
    <cellStyle name="Normal 9 6 3 2 2 4 3" xfId="2616"/>
    <cellStyle name="Normal 9 6 3 2 2 4 3 2" xfId="13060"/>
    <cellStyle name="Normal 9 6 3 2 2 4 3 3" xfId="8851"/>
    <cellStyle name="Normal 9 6 3 2 2 4 4" xfId="6826"/>
    <cellStyle name="Normal 9 6 3 2 2 4 5" xfId="11035"/>
    <cellStyle name="Normal 9 6 3 2 2 4 6" xfId="4643"/>
    <cellStyle name="Normal 9 6 3 2 2 5" xfId="925"/>
    <cellStyle name="Normal 9 6 3 2 2 5 2" xfId="2951"/>
    <cellStyle name="Normal 9 6 3 2 2 5 2 2" xfId="13394"/>
    <cellStyle name="Normal 9 6 3 2 2 5 2 3" xfId="9185"/>
    <cellStyle name="Normal 9 6 3 2 2 5 3" xfId="7160"/>
    <cellStyle name="Normal 9 6 3 2 2 5 4" xfId="11369"/>
    <cellStyle name="Normal 9 6 3 2 2 5 5" xfId="4977"/>
    <cellStyle name="Normal 9 6 3 2 2 6" xfId="1937"/>
    <cellStyle name="Normal 9 6 3 2 2 6 2" xfId="10356"/>
    <cellStyle name="Normal 9 6 3 2 2 6 3" xfId="6147"/>
    <cellStyle name="Normal 9 6 3 2 2 7" xfId="8171"/>
    <cellStyle name="Normal 9 6 3 2 2 7 2" xfId="12380"/>
    <cellStyle name="Normal 9 6 3 2 2 8" xfId="5988"/>
    <cellStyle name="Normal 9 6 3 2 2 9" xfId="10197"/>
    <cellStyle name="Normal 9 6 3 2 3" xfId="353"/>
    <cellStyle name="Normal 9 6 3 2 3 2" xfId="686"/>
    <cellStyle name="Normal 9 6 3 2 3 2 2" xfId="1365"/>
    <cellStyle name="Normal 9 6 3 2 3 2 2 2" xfId="3391"/>
    <cellStyle name="Normal 9 6 3 2 3 2 2 2 2" xfId="13834"/>
    <cellStyle name="Normal 9 6 3 2 3 2 2 2 3" xfId="9625"/>
    <cellStyle name="Normal 9 6 3 2 3 2 2 3" xfId="7600"/>
    <cellStyle name="Normal 9 6 3 2 3 2 2 4" xfId="11809"/>
    <cellStyle name="Normal 9 6 3 2 3 2 2 5" xfId="5417"/>
    <cellStyle name="Normal 9 6 3 2 3 2 3" xfId="2377"/>
    <cellStyle name="Normal 9 6 3 2 3 2 3 2" xfId="12821"/>
    <cellStyle name="Normal 9 6 3 2 3 2 3 3" xfId="8612"/>
    <cellStyle name="Normal 9 6 3 2 3 2 4" xfId="6587"/>
    <cellStyle name="Normal 9 6 3 2 3 2 5" xfId="10796"/>
    <cellStyle name="Normal 9 6 3 2 3 2 6" xfId="4404"/>
    <cellStyle name="Normal 9 6 3 2 3 3" xfId="1698"/>
    <cellStyle name="Normal 9 6 3 2 3 3 2" xfId="3724"/>
    <cellStyle name="Normal 9 6 3 2 3 3 2 2" xfId="9958"/>
    <cellStyle name="Normal 9 6 3 2 3 3 2 2 2" xfId="14167"/>
    <cellStyle name="Normal 9 6 3 2 3 3 2 3" xfId="7933"/>
    <cellStyle name="Normal 9 6 3 2 3 3 2 4" xfId="12142"/>
    <cellStyle name="Normal 9 6 3 2 3 3 2 5" xfId="5750"/>
    <cellStyle name="Normal 9 6 3 2 3 3 3" xfId="2710"/>
    <cellStyle name="Normal 9 6 3 2 3 3 3 2" xfId="13154"/>
    <cellStyle name="Normal 9 6 3 2 3 3 3 3" xfId="8945"/>
    <cellStyle name="Normal 9 6 3 2 3 3 4" xfId="6920"/>
    <cellStyle name="Normal 9 6 3 2 3 3 5" xfId="11129"/>
    <cellStyle name="Normal 9 6 3 2 3 3 6" xfId="4737"/>
    <cellStyle name="Normal 9 6 3 2 3 4" xfId="1019"/>
    <cellStyle name="Normal 9 6 3 2 3 4 2" xfId="3045"/>
    <cellStyle name="Normal 9 6 3 2 3 4 2 2" xfId="13488"/>
    <cellStyle name="Normal 9 6 3 2 3 4 2 3" xfId="9279"/>
    <cellStyle name="Normal 9 6 3 2 3 4 3" xfId="7254"/>
    <cellStyle name="Normal 9 6 3 2 3 4 4" xfId="11463"/>
    <cellStyle name="Normal 9 6 3 2 3 4 5" xfId="5071"/>
    <cellStyle name="Normal 9 6 3 2 3 5" xfId="2031"/>
    <cellStyle name="Normal 9 6 3 2 3 5 2" xfId="12475"/>
    <cellStyle name="Normal 9 6 3 2 3 5 3" xfId="8266"/>
    <cellStyle name="Normal 9 6 3 2 3 6" xfId="6241"/>
    <cellStyle name="Normal 9 6 3 2 3 7" xfId="10450"/>
    <cellStyle name="Normal 9 6 3 2 3 8" xfId="4058"/>
    <cellStyle name="Normal 9 6 3 2 4" xfId="512"/>
    <cellStyle name="Normal 9 6 3 2 4 2" xfId="1191"/>
    <cellStyle name="Normal 9 6 3 2 4 2 2" xfId="3217"/>
    <cellStyle name="Normal 9 6 3 2 4 2 2 2" xfId="13660"/>
    <cellStyle name="Normal 9 6 3 2 4 2 2 3" xfId="9451"/>
    <cellStyle name="Normal 9 6 3 2 4 2 3" xfId="7426"/>
    <cellStyle name="Normal 9 6 3 2 4 2 4" xfId="11635"/>
    <cellStyle name="Normal 9 6 3 2 4 2 5" xfId="5243"/>
    <cellStyle name="Normal 9 6 3 2 4 3" xfId="2203"/>
    <cellStyle name="Normal 9 6 3 2 4 3 2" xfId="12647"/>
    <cellStyle name="Normal 9 6 3 2 4 3 3" xfId="8438"/>
    <cellStyle name="Normal 9 6 3 2 4 4" xfId="6413"/>
    <cellStyle name="Normal 9 6 3 2 4 5" xfId="10622"/>
    <cellStyle name="Normal 9 6 3 2 4 6" xfId="4230"/>
    <cellStyle name="Normal 9 6 3 2 5" xfId="1524"/>
    <cellStyle name="Normal 9 6 3 2 5 2" xfId="3550"/>
    <cellStyle name="Normal 9 6 3 2 5 2 2" xfId="9784"/>
    <cellStyle name="Normal 9 6 3 2 5 2 2 2" xfId="13993"/>
    <cellStyle name="Normal 9 6 3 2 5 2 3" xfId="7759"/>
    <cellStyle name="Normal 9 6 3 2 5 2 4" xfId="11968"/>
    <cellStyle name="Normal 9 6 3 2 5 2 5" xfId="5576"/>
    <cellStyle name="Normal 9 6 3 2 5 3" xfId="2536"/>
    <cellStyle name="Normal 9 6 3 2 5 3 2" xfId="12980"/>
    <cellStyle name="Normal 9 6 3 2 5 3 3" xfId="8771"/>
    <cellStyle name="Normal 9 6 3 2 5 4" xfId="6746"/>
    <cellStyle name="Normal 9 6 3 2 5 5" xfId="10955"/>
    <cellStyle name="Normal 9 6 3 2 5 6" xfId="4563"/>
    <cellStyle name="Normal 9 6 3 2 6" xfId="845"/>
    <cellStyle name="Normal 9 6 3 2 6 2" xfId="2871"/>
    <cellStyle name="Normal 9 6 3 2 6 2 2" xfId="13314"/>
    <cellStyle name="Normal 9 6 3 2 6 2 3" xfId="9105"/>
    <cellStyle name="Normal 9 6 3 2 6 3" xfId="7080"/>
    <cellStyle name="Normal 9 6 3 2 6 4" xfId="11289"/>
    <cellStyle name="Normal 9 6 3 2 6 5" xfId="4897"/>
    <cellStyle name="Normal 9 6 3 2 7" xfId="1857"/>
    <cellStyle name="Normal 9 6 3 2 7 2" xfId="10276"/>
    <cellStyle name="Normal 9 6 3 2 7 3" xfId="6067"/>
    <cellStyle name="Normal 9 6 3 2 8" xfId="8092"/>
    <cellStyle name="Normal 9 6 3 2 8 2" xfId="12301"/>
    <cellStyle name="Normal 9 6 3 2 9" xfId="5909"/>
    <cellStyle name="Normal 9 6 3 3" xfId="224"/>
    <cellStyle name="Normal 9 6 3 3 10" xfId="3930"/>
    <cellStyle name="Normal 9 6 3 3 2" xfId="399"/>
    <cellStyle name="Normal 9 6 3 3 2 2" xfId="732"/>
    <cellStyle name="Normal 9 6 3 3 2 2 2" xfId="1411"/>
    <cellStyle name="Normal 9 6 3 3 2 2 2 2" xfId="3437"/>
    <cellStyle name="Normal 9 6 3 3 2 2 2 2 2" xfId="13880"/>
    <cellStyle name="Normal 9 6 3 3 2 2 2 2 3" xfId="9671"/>
    <cellStyle name="Normal 9 6 3 3 2 2 2 3" xfId="7646"/>
    <cellStyle name="Normal 9 6 3 3 2 2 2 4" xfId="11855"/>
    <cellStyle name="Normal 9 6 3 3 2 2 2 5" xfId="5463"/>
    <cellStyle name="Normal 9 6 3 3 2 2 3" xfId="2423"/>
    <cellStyle name="Normal 9 6 3 3 2 2 3 2" xfId="12867"/>
    <cellStyle name="Normal 9 6 3 3 2 2 3 3" xfId="8658"/>
    <cellStyle name="Normal 9 6 3 3 2 2 4" xfId="6633"/>
    <cellStyle name="Normal 9 6 3 3 2 2 5" xfId="10842"/>
    <cellStyle name="Normal 9 6 3 3 2 2 6" xfId="4450"/>
    <cellStyle name="Normal 9 6 3 3 2 3" xfId="1744"/>
    <cellStyle name="Normal 9 6 3 3 2 3 2" xfId="3770"/>
    <cellStyle name="Normal 9 6 3 3 2 3 2 2" xfId="10004"/>
    <cellStyle name="Normal 9 6 3 3 2 3 2 2 2" xfId="14213"/>
    <cellStyle name="Normal 9 6 3 3 2 3 2 3" xfId="7979"/>
    <cellStyle name="Normal 9 6 3 3 2 3 2 4" xfId="12188"/>
    <cellStyle name="Normal 9 6 3 3 2 3 2 5" xfId="5796"/>
    <cellStyle name="Normal 9 6 3 3 2 3 3" xfId="2756"/>
    <cellStyle name="Normal 9 6 3 3 2 3 3 2" xfId="13200"/>
    <cellStyle name="Normal 9 6 3 3 2 3 3 3" xfId="8991"/>
    <cellStyle name="Normal 9 6 3 3 2 3 4" xfId="6966"/>
    <cellStyle name="Normal 9 6 3 3 2 3 5" xfId="11175"/>
    <cellStyle name="Normal 9 6 3 3 2 3 6" xfId="4783"/>
    <cellStyle name="Normal 9 6 3 3 2 4" xfId="1065"/>
    <cellStyle name="Normal 9 6 3 3 2 4 2" xfId="3091"/>
    <cellStyle name="Normal 9 6 3 3 2 4 2 2" xfId="13534"/>
    <cellStyle name="Normal 9 6 3 3 2 4 2 3" xfId="9325"/>
    <cellStyle name="Normal 9 6 3 3 2 4 3" xfId="7300"/>
    <cellStyle name="Normal 9 6 3 3 2 4 4" xfId="11509"/>
    <cellStyle name="Normal 9 6 3 3 2 4 5" xfId="5117"/>
    <cellStyle name="Normal 9 6 3 3 2 5" xfId="2077"/>
    <cellStyle name="Normal 9 6 3 3 2 5 2" xfId="12521"/>
    <cellStyle name="Normal 9 6 3 3 2 5 3" xfId="8312"/>
    <cellStyle name="Normal 9 6 3 3 2 6" xfId="6287"/>
    <cellStyle name="Normal 9 6 3 3 2 7" xfId="10496"/>
    <cellStyle name="Normal 9 6 3 3 2 8" xfId="4104"/>
    <cellStyle name="Normal 9 6 3 3 3" xfId="558"/>
    <cellStyle name="Normal 9 6 3 3 3 2" xfId="1237"/>
    <cellStyle name="Normal 9 6 3 3 3 2 2" xfId="3263"/>
    <cellStyle name="Normal 9 6 3 3 3 2 2 2" xfId="13706"/>
    <cellStyle name="Normal 9 6 3 3 3 2 2 3" xfId="9497"/>
    <cellStyle name="Normal 9 6 3 3 3 2 3" xfId="7472"/>
    <cellStyle name="Normal 9 6 3 3 3 2 4" xfId="11681"/>
    <cellStyle name="Normal 9 6 3 3 3 2 5" xfId="5289"/>
    <cellStyle name="Normal 9 6 3 3 3 3" xfId="2249"/>
    <cellStyle name="Normal 9 6 3 3 3 3 2" xfId="12693"/>
    <cellStyle name="Normal 9 6 3 3 3 3 3" xfId="8484"/>
    <cellStyle name="Normal 9 6 3 3 3 4" xfId="6459"/>
    <cellStyle name="Normal 9 6 3 3 3 5" xfId="10668"/>
    <cellStyle name="Normal 9 6 3 3 3 6" xfId="4276"/>
    <cellStyle name="Normal 9 6 3 3 4" xfId="1570"/>
    <cellStyle name="Normal 9 6 3 3 4 2" xfId="3596"/>
    <cellStyle name="Normal 9 6 3 3 4 2 2" xfId="9830"/>
    <cellStyle name="Normal 9 6 3 3 4 2 2 2" xfId="14039"/>
    <cellStyle name="Normal 9 6 3 3 4 2 3" xfId="7805"/>
    <cellStyle name="Normal 9 6 3 3 4 2 4" xfId="12014"/>
    <cellStyle name="Normal 9 6 3 3 4 2 5" xfId="5622"/>
    <cellStyle name="Normal 9 6 3 3 4 3" xfId="2582"/>
    <cellStyle name="Normal 9 6 3 3 4 3 2" xfId="13026"/>
    <cellStyle name="Normal 9 6 3 3 4 3 3" xfId="8817"/>
    <cellStyle name="Normal 9 6 3 3 4 4" xfId="6792"/>
    <cellStyle name="Normal 9 6 3 3 4 5" xfId="11001"/>
    <cellStyle name="Normal 9 6 3 3 4 6" xfId="4609"/>
    <cellStyle name="Normal 9 6 3 3 5" xfId="891"/>
    <cellStyle name="Normal 9 6 3 3 5 2" xfId="2917"/>
    <cellStyle name="Normal 9 6 3 3 5 2 2" xfId="13360"/>
    <cellStyle name="Normal 9 6 3 3 5 2 3" xfId="9151"/>
    <cellStyle name="Normal 9 6 3 3 5 3" xfId="7126"/>
    <cellStyle name="Normal 9 6 3 3 5 4" xfId="11335"/>
    <cellStyle name="Normal 9 6 3 3 5 5" xfId="4943"/>
    <cellStyle name="Normal 9 6 3 3 6" xfId="1903"/>
    <cellStyle name="Normal 9 6 3 3 6 2" xfId="10322"/>
    <cellStyle name="Normal 9 6 3 3 6 3" xfId="6113"/>
    <cellStyle name="Normal 9 6 3 3 7" xfId="8137"/>
    <cellStyle name="Normal 9 6 3 3 7 2" xfId="12346"/>
    <cellStyle name="Normal 9 6 3 3 8" xfId="5954"/>
    <cellStyle name="Normal 9 6 3 3 9" xfId="10163"/>
    <cellStyle name="Normal 9 6 3 4" xfId="319"/>
    <cellStyle name="Normal 9 6 3 4 2" xfId="652"/>
    <cellStyle name="Normal 9 6 3 4 2 2" xfId="1331"/>
    <cellStyle name="Normal 9 6 3 4 2 2 2" xfId="3357"/>
    <cellStyle name="Normal 9 6 3 4 2 2 2 2" xfId="13800"/>
    <cellStyle name="Normal 9 6 3 4 2 2 2 3" xfId="9591"/>
    <cellStyle name="Normal 9 6 3 4 2 2 3" xfId="7566"/>
    <cellStyle name="Normal 9 6 3 4 2 2 4" xfId="11775"/>
    <cellStyle name="Normal 9 6 3 4 2 2 5" xfId="5383"/>
    <cellStyle name="Normal 9 6 3 4 2 3" xfId="2343"/>
    <cellStyle name="Normal 9 6 3 4 2 3 2" xfId="12787"/>
    <cellStyle name="Normal 9 6 3 4 2 3 3" xfId="8578"/>
    <cellStyle name="Normal 9 6 3 4 2 4" xfId="6553"/>
    <cellStyle name="Normal 9 6 3 4 2 5" xfId="10762"/>
    <cellStyle name="Normal 9 6 3 4 2 6" xfId="4370"/>
    <cellStyle name="Normal 9 6 3 4 3" xfId="1664"/>
    <cellStyle name="Normal 9 6 3 4 3 2" xfId="3690"/>
    <cellStyle name="Normal 9 6 3 4 3 2 2" xfId="9924"/>
    <cellStyle name="Normal 9 6 3 4 3 2 2 2" xfId="14133"/>
    <cellStyle name="Normal 9 6 3 4 3 2 3" xfId="7899"/>
    <cellStyle name="Normal 9 6 3 4 3 2 4" xfId="12108"/>
    <cellStyle name="Normal 9 6 3 4 3 2 5" xfId="5716"/>
    <cellStyle name="Normal 9 6 3 4 3 3" xfId="2676"/>
    <cellStyle name="Normal 9 6 3 4 3 3 2" xfId="13120"/>
    <cellStyle name="Normal 9 6 3 4 3 3 3" xfId="8911"/>
    <cellStyle name="Normal 9 6 3 4 3 4" xfId="6886"/>
    <cellStyle name="Normal 9 6 3 4 3 5" xfId="11095"/>
    <cellStyle name="Normal 9 6 3 4 3 6" xfId="4703"/>
    <cellStyle name="Normal 9 6 3 4 4" xfId="985"/>
    <cellStyle name="Normal 9 6 3 4 4 2" xfId="3011"/>
    <cellStyle name="Normal 9 6 3 4 4 2 2" xfId="13454"/>
    <cellStyle name="Normal 9 6 3 4 4 2 3" xfId="9245"/>
    <cellStyle name="Normal 9 6 3 4 4 3" xfId="7220"/>
    <cellStyle name="Normal 9 6 3 4 4 4" xfId="11429"/>
    <cellStyle name="Normal 9 6 3 4 4 5" xfId="5037"/>
    <cellStyle name="Normal 9 6 3 4 5" xfId="1997"/>
    <cellStyle name="Normal 9 6 3 4 5 2" xfId="12441"/>
    <cellStyle name="Normal 9 6 3 4 5 3" xfId="8232"/>
    <cellStyle name="Normal 9 6 3 4 6" xfId="6207"/>
    <cellStyle name="Normal 9 6 3 4 7" xfId="10416"/>
    <cellStyle name="Normal 9 6 3 4 8" xfId="4024"/>
    <cellStyle name="Normal 9 6 3 5" xfId="480"/>
    <cellStyle name="Normal 9 6 3 5 2" xfId="1157"/>
    <cellStyle name="Normal 9 6 3 5 2 2" xfId="3183"/>
    <cellStyle name="Normal 9 6 3 5 2 2 2" xfId="13626"/>
    <cellStyle name="Normal 9 6 3 5 2 2 3" xfId="9417"/>
    <cellStyle name="Normal 9 6 3 5 2 3" xfId="7392"/>
    <cellStyle name="Normal 9 6 3 5 2 4" xfId="11601"/>
    <cellStyle name="Normal 9 6 3 5 2 5" xfId="5209"/>
    <cellStyle name="Normal 9 6 3 5 3" xfId="2169"/>
    <cellStyle name="Normal 9 6 3 5 3 2" xfId="12613"/>
    <cellStyle name="Normal 9 6 3 5 3 3" xfId="8404"/>
    <cellStyle name="Normal 9 6 3 5 4" xfId="6379"/>
    <cellStyle name="Normal 9 6 3 5 5" xfId="10588"/>
    <cellStyle name="Normal 9 6 3 5 6" xfId="4196"/>
    <cellStyle name="Normal 9 6 3 6" xfId="1490"/>
    <cellStyle name="Normal 9 6 3 6 2" xfId="3516"/>
    <cellStyle name="Normal 9 6 3 6 2 2" xfId="9750"/>
    <cellStyle name="Normal 9 6 3 6 2 2 2" xfId="13959"/>
    <cellStyle name="Normal 9 6 3 6 2 3" xfId="7725"/>
    <cellStyle name="Normal 9 6 3 6 2 4" xfId="11934"/>
    <cellStyle name="Normal 9 6 3 6 2 5" xfId="5542"/>
    <cellStyle name="Normal 9 6 3 6 3" xfId="2502"/>
    <cellStyle name="Normal 9 6 3 6 3 2" xfId="12946"/>
    <cellStyle name="Normal 9 6 3 6 3 3" xfId="8737"/>
    <cellStyle name="Normal 9 6 3 6 4" xfId="6712"/>
    <cellStyle name="Normal 9 6 3 6 5" xfId="10921"/>
    <cellStyle name="Normal 9 6 3 6 6" xfId="4529"/>
    <cellStyle name="Normal 9 6 3 7" xfId="811"/>
    <cellStyle name="Normal 9 6 3 7 2" xfId="2837"/>
    <cellStyle name="Normal 9 6 3 7 2 2" xfId="13280"/>
    <cellStyle name="Normal 9 6 3 7 2 3" xfId="9071"/>
    <cellStyle name="Normal 9 6 3 7 3" xfId="7046"/>
    <cellStyle name="Normal 9 6 3 7 4" xfId="11255"/>
    <cellStyle name="Normal 9 6 3 7 5" xfId="4863"/>
    <cellStyle name="Normal 9 6 3 8" xfId="1823"/>
    <cellStyle name="Normal 9 6 3 8 2" xfId="10242"/>
    <cellStyle name="Normal 9 6 3 8 3" xfId="6033"/>
    <cellStyle name="Normal 9 6 3 9" xfId="8047"/>
    <cellStyle name="Normal 9 6 3 9 2" xfId="12256"/>
    <cellStyle name="Normal 9 6 4" xfId="158"/>
    <cellStyle name="Normal 9 6 4 10" xfId="10092"/>
    <cellStyle name="Normal 9 6 4 11" xfId="3869"/>
    <cellStyle name="Normal 9 6 4 2" xfId="243"/>
    <cellStyle name="Normal 9 6 4 2 10" xfId="3949"/>
    <cellStyle name="Normal 9 6 4 2 2" xfId="418"/>
    <cellStyle name="Normal 9 6 4 2 2 2" xfId="751"/>
    <cellStyle name="Normal 9 6 4 2 2 2 2" xfId="1430"/>
    <cellStyle name="Normal 9 6 4 2 2 2 2 2" xfId="3456"/>
    <cellStyle name="Normal 9 6 4 2 2 2 2 2 2" xfId="13899"/>
    <cellStyle name="Normal 9 6 4 2 2 2 2 2 3" xfId="9690"/>
    <cellStyle name="Normal 9 6 4 2 2 2 2 3" xfId="7665"/>
    <cellStyle name="Normal 9 6 4 2 2 2 2 4" xfId="11874"/>
    <cellStyle name="Normal 9 6 4 2 2 2 2 5" xfId="5482"/>
    <cellStyle name="Normal 9 6 4 2 2 2 3" xfId="2442"/>
    <cellStyle name="Normal 9 6 4 2 2 2 3 2" xfId="12886"/>
    <cellStyle name="Normal 9 6 4 2 2 2 3 3" xfId="8677"/>
    <cellStyle name="Normal 9 6 4 2 2 2 4" xfId="6652"/>
    <cellStyle name="Normal 9 6 4 2 2 2 5" xfId="10861"/>
    <cellStyle name="Normal 9 6 4 2 2 2 6" xfId="4469"/>
    <cellStyle name="Normal 9 6 4 2 2 3" xfId="1763"/>
    <cellStyle name="Normal 9 6 4 2 2 3 2" xfId="3789"/>
    <cellStyle name="Normal 9 6 4 2 2 3 2 2" xfId="10023"/>
    <cellStyle name="Normal 9 6 4 2 2 3 2 2 2" xfId="14232"/>
    <cellStyle name="Normal 9 6 4 2 2 3 2 3" xfId="7998"/>
    <cellStyle name="Normal 9 6 4 2 2 3 2 4" xfId="12207"/>
    <cellStyle name="Normal 9 6 4 2 2 3 2 5" xfId="5815"/>
    <cellStyle name="Normal 9 6 4 2 2 3 3" xfId="2775"/>
    <cellStyle name="Normal 9 6 4 2 2 3 3 2" xfId="13219"/>
    <cellStyle name="Normal 9 6 4 2 2 3 3 3" xfId="9010"/>
    <cellStyle name="Normal 9 6 4 2 2 3 4" xfId="6985"/>
    <cellStyle name="Normal 9 6 4 2 2 3 5" xfId="11194"/>
    <cellStyle name="Normal 9 6 4 2 2 3 6" xfId="4802"/>
    <cellStyle name="Normal 9 6 4 2 2 4" xfId="1084"/>
    <cellStyle name="Normal 9 6 4 2 2 4 2" xfId="3110"/>
    <cellStyle name="Normal 9 6 4 2 2 4 2 2" xfId="13553"/>
    <cellStyle name="Normal 9 6 4 2 2 4 2 3" xfId="9344"/>
    <cellStyle name="Normal 9 6 4 2 2 4 3" xfId="7319"/>
    <cellStyle name="Normal 9 6 4 2 2 4 4" xfId="11528"/>
    <cellStyle name="Normal 9 6 4 2 2 4 5" xfId="5136"/>
    <cellStyle name="Normal 9 6 4 2 2 5" xfId="2096"/>
    <cellStyle name="Normal 9 6 4 2 2 5 2" xfId="12540"/>
    <cellStyle name="Normal 9 6 4 2 2 5 3" xfId="8331"/>
    <cellStyle name="Normal 9 6 4 2 2 6" xfId="6306"/>
    <cellStyle name="Normal 9 6 4 2 2 7" xfId="10515"/>
    <cellStyle name="Normal 9 6 4 2 2 8" xfId="4123"/>
    <cellStyle name="Normal 9 6 4 2 3" xfId="577"/>
    <cellStyle name="Normal 9 6 4 2 3 2" xfId="1256"/>
    <cellStyle name="Normal 9 6 4 2 3 2 2" xfId="3282"/>
    <cellStyle name="Normal 9 6 4 2 3 2 2 2" xfId="13725"/>
    <cellStyle name="Normal 9 6 4 2 3 2 2 3" xfId="9516"/>
    <cellStyle name="Normal 9 6 4 2 3 2 3" xfId="7491"/>
    <cellStyle name="Normal 9 6 4 2 3 2 4" xfId="11700"/>
    <cellStyle name="Normal 9 6 4 2 3 2 5" xfId="5308"/>
    <cellStyle name="Normal 9 6 4 2 3 3" xfId="2268"/>
    <cellStyle name="Normal 9 6 4 2 3 3 2" xfId="12712"/>
    <cellStyle name="Normal 9 6 4 2 3 3 3" xfId="8503"/>
    <cellStyle name="Normal 9 6 4 2 3 4" xfId="6478"/>
    <cellStyle name="Normal 9 6 4 2 3 5" xfId="10687"/>
    <cellStyle name="Normal 9 6 4 2 3 6" xfId="4295"/>
    <cellStyle name="Normal 9 6 4 2 4" xfId="1589"/>
    <cellStyle name="Normal 9 6 4 2 4 2" xfId="3615"/>
    <cellStyle name="Normal 9 6 4 2 4 2 2" xfId="9849"/>
    <cellStyle name="Normal 9 6 4 2 4 2 2 2" xfId="14058"/>
    <cellStyle name="Normal 9 6 4 2 4 2 3" xfId="7824"/>
    <cellStyle name="Normal 9 6 4 2 4 2 4" xfId="12033"/>
    <cellStyle name="Normal 9 6 4 2 4 2 5" xfId="5641"/>
    <cellStyle name="Normal 9 6 4 2 4 3" xfId="2601"/>
    <cellStyle name="Normal 9 6 4 2 4 3 2" xfId="13045"/>
    <cellStyle name="Normal 9 6 4 2 4 3 3" xfId="8836"/>
    <cellStyle name="Normal 9 6 4 2 4 4" xfId="6811"/>
    <cellStyle name="Normal 9 6 4 2 4 5" xfId="11020"/>
    <cellStyle name="Normal 9 6 4 2 4 6" xfId="4628"/>
    <cellStyle name="Normal 9 6 4 2 5" xfId="910"/>
    <cellStyle name="Normal 9 6 4 2 5 2" xfId="2936"/>
    <cellStyle name="Normal 9 6 4 2 5 2 2" xfId="13379"/>
    <cellStyle name="Normal 9 6 4 2 5 2 3" xfId="9170"/>
    <cellStyle name="Normal 9 6 4 2 5 3" xfId="7145"/>
    <cellStyle name="Normal 9 6 4 2 5 4" xfId="11354"/>
    <cellStyle name="Normal 9 6 4 2 5 5" xfId="4962"/>
    <cellStyle name="Normal 9 6 4 2 6" xfId="1922"/>
    <cellStyle name="Normal 9 6 4 2 6 2" xfId="10341"/>
    <cellStyle name="Normal 9 6 4 2 6 3" xfId="6132"/>
    <cellStyle name="Normal 9 6 4 2 7" xfId="8156"/>
    <cellStyle name="Normal 9 6 4 2 7 2" xfId="12365"/>
    <cellStyle name="Normal 9 6 4 2 8" xfId="5973"/>
    <cellStyle name="Normal 9 6 4 2 9" xfId="10182"/>
    <cellStyle name="Normal 9 6 4 3" xfId="338"/>
    <cellStyle name="Normal 9 6 4 3 2" xfId="671"/>
    <cellStyle name="Normal 9 6 4 3 2 2" xfId="1350"/>
    <cellStyle name="Normal 9 6 4 3 2 2 2" xfId="3376"/>
    <cellStyle name="Normal 9 6 4 3 2 2 2 2" xfId="13819"/>
    <cellStyle name="Normal 9 6 4 3 2 2 2 3" xfId="9610"/>
    <cellStyle name="Normal 9 6 4 3 2 2 3" xfId="7585"/>
    <cellStyle name="Normal 9 6 4 3 2 2 4" xfId="11794"/>
    <cellStyle name="Normal 9 6 4 3 2 2 5" xfId="5402"/>
    <cellStyle name="Normal 9 6 4 3 2 3" xfId="2362"/>
    <cellStyle name="Normal 9 6 4 3 2 3 2" xfId="12806"/>
    <cellStyle name="Normal 9 6 4 3 2 3 3" xfId="8597"/>
    <cellStyle name="Normal 9 6 4 3 2 4" xfId="6572"/>
    <cellStyle name="Normal 9 6 4 3 2 5" xfId="10781"/>
    <cellStyle name="Normal 9 6 4 3 2 6" xfId="4389"/>
    <cellStyle name="Normal 9 6 4 3 3" xfId="1683"/>
    <cellStyle name="Normal 9 6 4 3 3 2" xfId="3709"/>
    <cellStyle name="Normal 9 6 4 3 3 2 2" xfId="9943"/>
    <cellStyle name="Normal 9 6 4 3 3 2 2 2" xfId="14152"/>
    <cellStyle name="Normal 9 6 4 3 3 2 3" xfId="7918"/>
    <cellStyle name="Normal 9 6 4 3 3 2 4" xfId="12127"/>
    <cellStyle name="Normal 9 6 4 3 3 2 5" xfId="5735"/>
    <cellStyle name="Normal 9 6 4 3 3 3" xfId="2695"/>
    <cellStyle name="Normal 9 6 4 3 3 3 2" xfId="13139"/>
    <cellStyle name="Normal 9 6 4 3 3 3 3" xfId="8930"/>
    <cellStyle name="Normal 9 6 4 3 3 4" xfId="6905"/>
    <cellStyle name="Normal 9 6 4 3 3 5" xfId="11114"/>
    <cellStyle name="Normal 9 6 4 3 3 6" xfId="4722"/>
    <cellStyle name="Normal 9 6 4 3 4" xfId="1004"/>
    <cellStyle name="Normal 9 6 4 3 4 2" xfId="3030"/>
    <cellStyle name="Normal 9 6 4 3 4 2 2" xfId="13473"/>
    <cellStyle name="Normal 9 6 4 3 4 2 3" xfId="9264"/>
    <cellStyle name="Normal 9 6 4 3 4 3" xfId="7239"/>
    <cellStyle name="Normal 9 6 4 3 4 4" xfId="11448"/>
    <cellStyle name="Normal 9 6 4 3 4 5" xfId="5056"/>
    <cellStyle name="Normal 9 6 4 3 5" xfId="2016"/>
    <cellStyle name="Normal 9 6 4 3 5 2" xfId="12460"/>
    <cellStyle name="Normal 9 6 4 3 5 3" xfId="8251"/>
    <cellStyle name="Normal 9 6 4 3 6" xfId="6226"/>
    <cellStyle name="Normal 9 6 4 3 7" xfId="10435"/>
    <cellStyle name="Normal 9 6 4 3 8" xfId="4043"/>
    <cellStyle name="Normal 9 6 4 4" xfId="497"/>
    <cellStyle name="Normal 9 6 4 4 2" xfId="1176"/>
    <cellStyle name="Normal 9 6 4 4 2 2" xfId="3202"/>
    <cellStyle name="Normal 9 6 4 4 2 2 2" xfId="13645"/>
    <cellStyle name="Normal 9 6 4 4 2 2 3" xfId="9436"/>
    <cellStyle name="Normal 9 6 4 4 2 3" xfId="7411"/>
    <cellStyle name="Normal 9 6 4 4 2 4" xfId="11620"/>
    <cellStyle name="Normal 9 6 4 4 2 5" xfId="5228"/>
    <cellStyle name="Normal 9 6 4 4 3" xfId="2188"/>
    <cellStyle name="Normal 9 6 4 4 3 2" xfId="12632"/>
    <cellStyle name="Normal 9 6 4 4 3 3" xfId="8423"/>
    <cellStyle name="Normal 9 6 4 4 4" xfId="6398"/>
    <cellStyle name="Normal 9 6 4 4 5" xfId="10607"/>
    <cellStyle name="Normal 9 6 4 4 6" xfId="4215"/>
    <cellStyle name="Normal 9 6 4 5" xfId="1509"/>
    <cellStyle name="Normal 9 6 4 5 2" xfId="3535"/>
    <cellStyle name="Normal 9 6 4 5 2 2" xfId="9769"/>
    <cellStyle name="Normal 9 6 4 5 2 2 2" xfId="13978"/>
    <cellStyle name="Normal 9 6 4 5 2 3" xfId="7744"/>
    <cellStyle name="Normal 9 6 4 5 2 4" xfId="11953"/>
    <cellStyle name="Normal 9 6 4 5 2 5" xfId="5561"/>
    <cellStyle name="Normal 9 6 4 5 3" xfId="2521"/>
    <cellStyle name="Normal 9 6 4 5 3 2" xfId="12965"/>
    <cellStyle name="Normal 9 6 4 5 3 3" xfId="8756"/>
    <cellStyle name="Normal 9 6 4 5 4" xfId="6731"/>
    <cellStyle name="Normal 9 6 4 5 5" xfId="10940"/>
    <cellStyle name="Normal 9 6 4 5 6" xfId="4548"/>
    <cellStyle name="Normal 9 6 4 6" xfId="830"/>
    <cellStyle name="Normal 9 6 4 6 2" xfId="2856"/>
    <cellStyle name="Normal 9 6 4 6 2 2" xfId="13299"/>
    <cellStyle name="Normal 9 6 4 6 2 3" xfId="9090"/>
    <cellStyle name="Normal 9 6 4 6 3" xfId="7065"/>
    <cellStyle name="Normal 9 6 4 6 4" xfId="11274"/>
    <cellStyle name="Normal 9 6 4 6 5" xfId="4882"/>
    <cellStyle name="Normal 9 6 4 7" xfId="1842"/>
    <cellStyle name="Normal 9 6 4 7 2" xfId="10261"/>
    <cellStyle name="Normal 9 6 4 7 3" xfId="6052"/>
    <cellStyle name="Normal 9 6 4 8" xfId="8066"/>
    <cellStyle name="Normal 9 6 4 8 2" xfId="12275"/>
    <cellStyle name="Normal 9 6 4 9" xfId="5883"/>
    <cellStyle name="Normal 9 6 5" xfId="119"/>
    <cellStyle name="Normal 9 6 5 10" xfId="10101"/>
    <cellStyle name="Normal 9 6 5 11" xfId="3833"/>
    <cellStyle name="Normal 9 6 5 2" xfId="207"/>
    <cellStyle name="Normal 9 6 5 2 10" xfId="3913"/>
    <cellStyle name="Normal 9 6 5 2 2" xfId="382"/>
    <cellStyle name="Normal 9 6 5 2 2 2" xfId="715"/>
    <cellStyle name="Normal 9 6 5 2 2 2 2" xfId="1394"/>
    <cellStyle name="Normal 9 6 5 2 2 2 2 2" xfId="3420"/>
    <cellStyle name="Normal 9 6 5 2 2 2 2 2 2" xfId="13863"/>
    <cellStyle name="Normal 9 6 5 2 2 2 2 2 3" xfId="9654"/>
    <cellStyle name="Normal 9 6 5 2 2 2 2 3" xfId="7629"/>
    <cellStyle name="Normal 9 6 5 2 2 2 2 4" xfId="11838"/>
    <cellStyle name="Normal 9 6 5 2 2 2 2 5" xfId="5446"/>
    <cellStyle name="Normal 9 6 5 2 2 2 3" xfId="2406"/>
    <cellStyle name="Normal 9 6 5 2 2 2 3 2" xfId="12850"/>
    <cellStyle name="Normal 9 6 5 2 2 2 3 3" xfId="8641"/>
    <cellStyle name="Normal 9 6 5 2 2 2 4" xfId="6616"/>
    <cellStyle name="Normal 9 6 5 2 2 2 5" xfId="10825"/>
    <cellStyle name="Normal 9 6 5 2 2 2 6" xfId="4433"/>
    <cellStyle name="Normal 9 6 5 2 2 3" xfId="1727"/>
    <cellStyle name="Normal 9 6 5 2 2 3 2" xfId="3753"/>
    <cellStyle name="Normal 9 6 5 2 2 3 2 2" xfId="9987"/>
    <cellStyle name="Normal 9 6 5 2 2 3 2 2 2" xfId="14196"/>
    <cellStyle name="Normal 9 6 5 2 2 3 2 3" xfId="7962"/>
    <cellStyle name="Normal 9 6 5 2 2 3 2 4" xfId="12171"/>
    <cellStyle name="Normal 9 6 5 2 2 3 2 5" xfId="5779"/>
    <cellStyle name="Normal 9 6 5 2 2 3 3" xfId="2739"/>
    <cellStyle name="Normal 9 6 5 2 2 3 3 2" xfId="13183"/>
    <cellStyle name="Normal 9 6 5 2 2 3 3 3" xfId="8974"/>
    <cellStyle name="Normal 9 6 5 2 2 3 4" xfId="6949"/>
    <cellStyle name="Normal 9 6 5 2 2 3 5" xfId="11158"/>
    <cellStyle name="Normal 9 6 5 2 2 3 6" xfId="4766"/>
    <cellStyle name="Normal 9 6 5 2 2 4" xfId="1048"/>
    <cellStyle name="Normal 9 6 5 2 2 4 2" xfId="3074"/>
    <cellStyle name="Normal 9 6 5 2 2 4 2 2" xfId="13517"/>
    <cellStyle name="Normal 9 6 5 2 2 4 2 3" xfId="9308"/>
    <cellStyle name="Normal 9 6 5 2 2 4 3" xfId="7283"/>
    <cellStyle name="Normal 9 6 5 2 2 4 4" xfId="11492"/>
    <cellStyle name="Normal 9 6 5 2 2 4 5" xfId="5100"/>
    <cellStyle name="Normal 9 6 5 2 2 5" xfId="2060"/>
    <cellStyle name="Normal 9 6 5 2 2 5 2" xfId="12504"/>
    <cellStyle name="Normal 9 6 5 2 2 5 3" xfId="8295"/>
    <cellStyle name="Normal 9 6 5 2 2 6" xfId="6270"/>
    <cellStyle name="Normal 9 6 5 2 2 7" xfId="10479"/>
    <cellStyle name="Normal 9 6 5 2 2 8" xfId="4087"/>
    <cellStyle name="Normal 9 6 5 2 3" xfId="541"/>
    <cellStyle name="Normal 9 6 5 2 3 2" xfId="1220"/>
    <cellStyle name="Normal 9 6 5 2 3 2 2" xfId="3246"/>
    <cellStyle name="Normal 9 6 5 2 3 2 2 2" xfId="13689"/>
    <cellStyle name="Normal 9 6 5 2 3 2 2 3" xfId="9480"/>
    <cellStyle name="Normal 9 6 5 2 3 2 3" xfId="7455"/>
    <cellStyle name="Normal 9 6 5 2 3 2 4" xfId="11664"/>
    <cellStyle name="Normal 9 6 5 2 3 2 5" xfId="5272"/>
    <cellStyle name="Normal 9 6 5 2 3 3" xfId="2232"/>
    <cellStyle name="Normal 9 6 5 2 3 3 2" xfId="12676"/>
    <cellStyle name="Normal 9 6 5 2 3 3 3" xfId="8467"/>
    <cellStyle name="Normal 9 6 5 2 3 4" xfId="6442"/>
    <cellStyle name="Normal 9 6 5 2 3 5" xfId="10651"/>
    <cellStyle name="Normal 9 6 5 2 3 6" xfId="4259"/>
    <cellStyle name="Normal 9 6 5 2 4" xfId="1553"/>
    <cellStyle name="Normal 9 6 5 2 4 2" xfId="3579"/>
    <cellStyle name="Normal 9 6 5 2 4 2 2" xfId="9813"/>
    <cellStyle name="Normal 9 6 5 2 4 2 2 2" xfId="14022"/>
    <cellStyle name="Normal 9 6 5 2 4 2 3" xfId="7788"/>
    <cellStyle name="Normal 9 6 5 2 4 2 4" xfId="11997"/>
    <cellStyle name="Normal 9 6 5 2 4 2 5" xfId="5605"/>
    <cellStyle name="Normal 9 6 5 2 4 3" xfId="2565"/>
    <cellStyle name="Normal 9 6 5 2 4 3 2" xfId="13009"/>
    <cellStyle name="Normal 9 6 5 2 4 3 3" xfId="8800"/>
    <cellStyle name="Normal 9 6 5 2 4 4" xfId="6775"/>
    <cellStyle name="Normal 9 6 5 2 4 5" xfId="10984"/>
    <cellStyle name="Normal 9 6 5 2 4 6" xfId="4592"/>
    <cellStyle name="Normal 9 6 5 2 5" xfId="874"/>
    <cellStyle name="Normal 9 6 5 2 5 2" xfId="2900"/>
    <cellStyle name="Normal 9 6 5 2 5 2 2" xfId="13343"/>
    <cellStyle name="Normal 9 6 5 2 5 2 3" xfId="9134"/>
    <cellStyle name="Normal 9 6 5 2 5 3" xfId="7109"/>
    <cellStyle name="Normal 9 6 5 2 5 4" xfId="11318"/>
    <cellStyle name="Normal 9 6 5 2 5 5" xfId="4926"/>
    <cellStyle name="Normal 9 6 5 2 6" xfId="1886"/>
    <cellStyle name="Normal 9 6 5 2 6 2" xfId="10305"/>
    <cellStyle name="Normal 9 6 5 2 6 3" xfId="6096"/>
    <cellStyle name="Normal 9 6 5 2 7" xfId="8120"/>
    <cellStyle name="Normal 9 6 5 2 7 2" xfId="12329"/>
    <cellStyle name="Normal 9 6 5 2 8" xfId="5937"/>
    <cellStyle name="Normal 9 6 5 2 9" xfId="10146"/>
    <cellStyle name="Normal 9 6 5 3" xfId="302"/>
    <cellStyle name="Normal 9 6 5 3 2" xfId="635"/>
    <cellStyle name="Normal 9 6 5 3 2 2" xfId="1314"/>
    <cellStyle name="Normal 9 6 5 3 2 2 2" xfId="3340"/>
    <cellStyle name="Normal 9 6 5 3 2 2 2 2" xfId="13783"/>
    <cellStyle name="Normal 9 6 5 3 2 2 2 3" xfId="9574"/>
    <cellStyle name="Normal 9 6 5 3 2 2 3" xfId="7549"/>
    <cellStyle name="Normal 9 6 5 3 2 2 4" xfId="11758"/>
    <cellStyle name="Normal 9 6 5 3 2 2 5" xfId="5366"/>
    <cellStyle name="Normal 9 6 5 3 2 3" xfId="2326"/>
    <cellStyle name="Normal 9 6 5 3 2 3 2" xfId="12770"/>
    <cellStyle name="Normal 9 6 5 3 2 3 3" xfId="8561"/>
    <cellStyle name="Normal 9 6 5 3 2 4" xfId="6536"/>
    <cellStyle name="Normal 9 6 5 3 2 5" xfId="10745"/>
    <cellStyle name="Normal 9 6 5 3 2 6" xfId="4353"/>
    <cellStyle name="Normal 9 6 5 3 3" xfId="1647"/>
    <cellStyle name="Normal 9 6 5 3 3 2" xfId="3673"/>
    <cellStyle name="Normal 9 6 5 3 3 2 2" xfId="9907"/>
    <cellStyle name="Normal 9 6 5 3 3 2 2 2" xfId="14116"/>
    <cellStyle name="Normal 9 6 5 3 3 2 3" xfId="7882"/>
    <cellStyle name="Normal 9 6 5 3 3 2 4" xfId="12091"/>
    <cellStyle name="Normal 9 6 5 3 3 2 5" xfId="5699"/>
    <cellStyle name="Normal 9 6 5 3 3 3" xfId="2659"/>
    <cellStyle name="Normal 9 6 5 3 3 3 2" xfId="13103"/>
    <cellStyle name="Normal 9 6 5 3 3 3 3" xfId="8894"/>
    <cellStyle name="Normal 9 6 5 3 3 4" xfId="6869"/>
    <cellStyle name="Normal 9 6 5 3 3 5" xfId="11078"/>
    <cellStyle name="Normal 9 6 5 3 3 6" xfId="4686"/>
    <cellStyle name="Normal 9 6 5 3 4" xfId="968"/>
    <cellStyle name="Normal 9 6 5 3 4 2" xfId="2994"/>
    <cellStyle name="Normal 9 6 5 3 4 2 2" xfId="13437"/>
    <cellStyle name="Normal 9 6 5 3 4 2 3" xfId="9228"/>
    <cellStyle name="Normal 9 6 5 3 4 3" xfId="7203"/>
    <cellStyle name="Normal 9 6 5 3 4 4" xfId="11412"/>
    <cellStyle name="Normal 9 6 5 3 4 5" xfId="5020"/>
    <cellStyle name="Normal 9 6 5 3 5" xfId="1980"/>
    <cellStyle name="Normal 9 6 5 3 5 2" xfId="12424"/>
    <cellStyle name="Normal 9 6 5 3 5 3" xfId="8215"/>
    <cellStyle name="Normal 9 6 5 3 6" xfId="6190"/>
    <cellStyle name="Normal 9 6 5 3 7" xfId="10399"/>
    <cellStyle name="Normal 9 6 5 3 8" xfId="4007"/>
    <cellStyle name="Normal 9 6 5 4" xfId="464"/>
    <cellStyle name="Normal 9 6 5 4 2" xfId="1140"/>
    <cellStyle name="Normal 9 6 5 4 2 2" xfId="3166"/>
    <cellStyle name="Normal 9 6 5 4 2 2 2" xfId="13609"/>
    <cellStyle name="Normal 9 6 5 4 2 2 3" xfId="9400"/>
    <cellStyle name="Normal 9 6 5 4 2 3" xfId="7375"/>
    <cellStyle name="Normal 9 6 5 4 2 4" xfId="11584"/>
    <cellStyle name="Normal 9 6 5 4 2 5" xfId="5192"/>
    <cellStyle name="Normal 9 6 5 4 3" xfId="2152"/>
    <cellStyle name="Normal 9 6 5 4 3 2" xfId="12596"/>
    <cellStyle name="Normal 9 6 5 4 3 3" xfId="8387"/>
    <cellStyle name="Normal 9 6 5 4 4" xfId="6362"/>
    <cellStyle name="Normal 9 6 5 4 5" xfId="10571"/>
    <cellStyle name="Normal 9 6 5 4 6" xfId="4179"/>
    <cellStyle name="Normal 9 6 5 5" xfId="1473"/>
    <cellStyle name="Normal 9 6 5 5 2" xfId="3499"/>
    <cellStyle name="Normal 9 6 5 5 2 2" xfId="9733"/>
    <cellStyle name="Normal 9 6 5 5 2 2 2" xfId="13942"/>
    <cellStyle name="Normal 9 6 5 5 2 3" xfId="7708"/>
    <cellStyle name="Normal 9 6 5 5 2 4" xfId="11917"/>
    <cellStyle name="Normal 9 6 5 5 2 5" xfId="5525"/>
    <cellStyle name="Normal 9 6 5 5 3" xfId="2485"/>
    <cellStyle name="Normal 9 6 5 5 3 2" xfId="12929"/>
    <cellStyle name="Normal 9 6 5 5 3 3" xfId="8720"/>
    <cellStyle name="Normal 9 6 5 5 4" xfId="6695"/>
    <cellStyle name="Normal 9 6 5 5 5" xfId="10904"/>
    <cellStyle name="Normal 9 6 5 5 6" xfId="4512"/>
    <cellStyle name="Normal 9 6 5 6" xfId="794"/>
    <cellStyle name="Normal 9 6 5 6 2" xfId="2820"/>
    <cellStyle name="Normal 9 6 5 6 2 2" xfId="13263"/>
    <cellStyle name="Normal 9 6 5 6 2 3" xfId="9054"/>
    <cellStyle name="Normal 9 6 5 6 3" xfId="7029"/>
    <cellStyle name="Normal 9 6 5 6 4" xfId="11238"/>
    <cellStyle name="Normal 9 6 5 6 5" xfId="4846"/>
    <cellStyle name="Normal 9 6 5 7" xfId="1806"/>
    <cellStyle name="Normal 9 6 5 7 2" xfId="10225"/>
    <cellStyle name="Normal 9 6 5 7 3" xfId="6016"/>
    <cellStyle name="Normal 9 6 5 8" xfId="8075"/>
    <cellStyle name="Normal 9 6 5 8 2" xfId="12284"/>
    <cellStyle name="Normal 9 6 5 9" xfId="5892"/>
    <cellStyle name="Normal 9 6 6" xfId="200"/>
    <cellStyle name="Normal 9 6 6 10" xfId="3907"/>
    <cellStyle name="Normal 9 6 6 2" xfId="376"/>
    <cellStyle name="Normal 9 6 6 2 2" xfId="709"/>
    <cellStyle name="Normal 9 6 6 2 2 2" xfId="1388"/>
    <cellStyle name="Normal 9 6 6 2 2 2 2" xfId="3414"/>
    <cellStyle name="Normal 9 6 6 2 2 2 2 2" xfId="13857"/>
    <cellStyle name="Normal 9 6 6 2 2 2 2 3" xfId="9648"/>
    <cellStyle name="Normal 9 6 6 2 2 2 3" xfId="7623"/>
    <cellStyle name="Normal 9 6 6 2 2 2 4" xfId="11832"/>
    <cellStyle name="Normal 9 6 6 2 2 2 5" xfId="5440"/>
    <cellStyle name="Normal 9 6 6 2 2 3" xfId="2400"/>
    <cellStyle name="Normal 9 6 6 2 2 3 2" xfId="12844"/>
    <cellStyle name="Normal 9 6 6 2 2 3 3" xfId="8635"/>
    <cellStyle name="Normal 9 6 6 2 2 4" xfId="6610"/>
    <cellStyle name="Normal 9 6 6 2 2 5" xfId="10819"/>
    <cellStyle name="Normal 9 6 6 2 2 6" xfId="4427"/>
    <cellStyle name="Normal 9 6 6 2 3" xfId="1721"/>
    <cellStyle name="Normal 9 6 6 2 3 2" xfId="3747"/>
    <cellStyle name="Normal 9 6 6 2 3 2 2" xfId="9981"/>
    <cellStyle name="Normal 9 6 6 2 3 2 2 2" xfId="14190"/>
    <cellStyle name="Normal 9 6 6 2 3 2 3" xfId="7956"/>
    <cellStyle name="Normal 9 6 6 2 3 2 4" xfId="12165"/>
    <cellStyle name="Normal 9 6 6 2 3 2 5" xfId="5773"/>
    <cellStyle name="Normal 9 6 6 2 3 3" xfId="2733"/>
    <cellStyle name="Normal 9 6 6 2 3 3 2" xfId="13177"/>
    <cellStyle name="Normal 9 6 6 2 3 3 3" xfId="8968"/>
    <cellStyle name="Normal 9 6 6 2 3 4" xfId="6943"/>
    <cellStyle name="Normal 9 6 6 2 3 5" xfId="11152"/>
    <cellStyle name="Normal 9 6 6 2 3 6" xfId="4760"/>
    <cellStyle name="Normal 9 6 6 2 4" xfId="1042"/>
    <cellStyle name="Normal 9 6 6 2 4 2" xfId="3068"/>
    <cellStyle name="Normal 9 6 6 2 4 2 2" xfId="13511"/>
    <cellStyle name="Normal 9 6 6 2 4 2 3" xfId="9302"/>
    <cellStyle name="Normal 9 6 6 2 4 3" xfId="7277"/>
    <cellStyle name="Normal 9 6 6 2 4 4" xfId="11486"/>
    <cellStyle name="Normal 9 6 6 2 4 5" xfId="5094"/>
    <cellStyle name="Normal 9 6 6 2 5" xfId="2054"/>
    <cellStyle name="Normal 9 6 6 2 5 2" xfId="12498"/>
    <cellStyle name="Normal 9 6 6 2 5 3" xfId="8289"/>
    <cellStyle name="Normal 9 6 6 2 6" xfId="6264"/>
    <cellStyle name="Normal 9 6 6 2 7" xfId="10473"/>
    <cellStyle name="Normal 9 6 6 2 8" xfId="4081"/>
    <cellStyle name="Normal 9 6 6 3" xfId="535"/>
    <cellStyle name="Normal 9 6 6 3 2" xfId="1214"/>
    <cellStyle name="Normal 9 6 6 3 2 2" xfId="3240"/>
    <cellStyle name="Normal 9 6 6 3 2 2 2" xfId="13683"/>
    <cellStyle name="Normal 9 6 6 3 2 2 3" xfId="9474"/>
    <cellStyle name="Normal 9 6 6 3 2 3" xfId="7449"/>
    <cellStyle name="Normal 9 6 6 3 2 4" xfId="11658"/>
    <cellStyle name="Normal 9 6 6 3 2 5" xfId="5266"/>
    <cellStyle name="Normal 9 6 6 3 3" xfId="2226"/>
    <cellStyle name="Normal 9 6 6 3 3 2" xfId="12670"/>
    <cellStyle name="Normal 9 6 6 3 3 3" xfId="8461"/>
    <cellStyle name="Normal 9 6 6 3 4" xfId="6436"/>
    <cellStyle name="Normal 9 6 6 3 5" xfId="10645"/>
    <cellStyle name="Normal 9 6 6 3 6" xfId="4253"/>
    <cellStyle name="Normal 9 6 6 4" xfId="1547"/>
    <cellStyle name="Normal 9 6 6 4 2" xfId="3573"/>
    <cellStyle name="Normal 9 6 6 4 2 2" xfId="9807"/>
    <cellStyle name="Normal 9 6 6 4 2 2 2" xfId="14016"/>
    <cellStyle name="Normal 9 6 6 4 2 3" xfId="7782"/>
    <cellStyle name="Normal 9 6 6 4 2 4" xfId="11991"/>
    <cellStyle name="Normal 9 6 6 4 2 5" xfId="5599"/>
    <cellStyle name="Normal 9 6 6 4 3" xfId="2559"/>
    <cellStyle name="Normal 9 6 6 4 3 2" xfId="13003"/>
    <cellStyle name="Normal 9 6 6 4 3 3" xfId="8794"/>
    <cellStyle name="Normal 9 6 6 4 4" xfId="6769"/>
    <cellStyle name="Normal 9 6 6 4 5" xfId="10978"/>
    <cellStyle name="Normal 9 6 6 4 6" xfId="4586"/>
    <cellStyle name="Normal 9 6 6 5" xfId="868"/>
    <cellStyle name="Normal 9 6 6 5 2" xfId="2894"/>
    <cellStyle name="Normal 9 6 6 5 2 2" xfId="13337"/>
    <cellStyle name="Normal 9 6 6 5 2 3" xfId="9128"/>
    <cellStyle name="Normal 9 6 6 5 3" xfId="7103"/>
    <cellStyle name="Normal 9 6 6 5 4" xfId="11312"/>
    <cellStyle name="Normal 9 6 6 5 5" xfId="4920"/>
    <cellStyle name="Normal 9 6 6 6" xfId="1880"/>
    <cellStyle name="Normal 9 6 6 6 2" xfId="10299"/>
    <cellStyle name="Normal 9 6 6 6 3" xfId="6090"/>
    <cellStyle name="Normal 9 6 6 7" xfId="8111"/>
    <cellStyle name="Normal 9 6 6 7 2" xfId="12320"/>
    <cellStyle name="Normal 9 6 6 8" xfId="5928"/>
    <cellStyle name="Normal 9 6 6 9" xfId="10137"/>
    <cellStyle name="Normal 9 6 7" xfId="293"/>
    <cellStyle name="Normal 9 6 7 2" xfId="626"/>
    <cellStyle name="Normal 9 6 7 2 2" xfId="1305"/>
    <cellStyle name="Normal 9 6 7 2 2 2" xfId="3331"/>
    <cellStyle name="Normal 9 6 7 2 2 2 2" xfId="13774"/>
    <cellStyle name="Normal 9 6 7 2 2 2 3" xfId="9565"/>
    <cellStyle name="Normal 9 6 7 2 2 3" xfId="7540"/>
    <cellStyle name="Normal 9 6 7 2 2 4" xfId="11749"/>
    <cellStyle name="Normal 9 6 7 2 2 5" xfId="5357"/>
    <cellStyle name="Normal 9 6 7 2 3" xfId="2317"/>
    <cellStyle name="Normal 9 6 7 2 3 2" xfId="12761"/>
    <cellStyle name="Normal 9 6 7 2 3 3" xfId="8552"/>
    <cellStyle name="Normal 9 6 7 2 4" xfId="6527"/>
    <cellStyle name="Normal 9 6 7 2 5" xfId="10736"/>
    <cellStyle name="Normal 9 6 7 2 6" xfId="4344"/>
    <cellStyle name="Normal 9 6 7 3" xfId="1638"/>
    <cellStyle name="Normal 9 6 7 3 2" xfId="3664"/>
    <cellStyle name="Normal 9 6 7 3 2 2" xfId="9898"/>
    <cellStyle name="Normal 9 6 7 3 2 2 2" xfId="14107"/>
    <cellStyle name="Normal 9 6 7 3 2 3" xfId="7873"/>
    <cellStyle name="Normal 9 6 7 3 2 4" xfId="12082"/>
    <cellStyle name="Normal 9 6 7 3 2 5" xfId="5690"/>
    <cellStyle name="Normal 9 6 7 3 3" xfId="2650"/>
    <cellStyle name="Normal 9 6 7 3 3 2" xfId="13094"/>
    <cellStyle name="Normal 9 6 7 3 3 3" xfId="8885"/>
    <cellStyle name="Normal 9 6 7 3 4" xfId="6860"/>
    <cellStyle name="Normal 9 6 7 3 5" xfId="11069"/>
    <cellStyle name="Normal 9 6 7 3 6" xfId="4677"/>
    <cellStyle name="Normal 9 6 7 4" xfId="959"/>
    <cellStyle name="Normal 9 6 7 4 2" xfId="2985"/>
    <cellStyle name="Normal 9 6 7 4 2 2" xfId="13428"/>
    <cellStyle name="Normal 9 6 7 4 2 3" xfId="9219"/>
    <cellStyle name="Normal 9 6 7 4 3" xfId="7194"/>
    <cellStyle name="Normal 9 6 7 4 4" xfId="11403"/>
    <cellStyle name="Normal 9 6 7 4 5" xfId="5011"/>
    <cellStyle name="Normal 9 6 7 5" xfId="1971"/>
    <cellStyle name="Normal 9 6 7 5 2" xfId="12415"/>
    <cellStyle name="Normal 9 6 7 5 3" xfId="8206"/>
    <cellStyle name="Normal 9 6 7 6" xfId="6181"/>
    <cellStyle name="Normal 9 6 7 7" xfId="10390"/>
    <cellStyle name="Normal 9 6 7 8" xfId="3998"/>
    <cellStyle name="Normal 9 6 8" xfId="273"/>
    <cellStyle name="Normal 9 6 8 2" xfId="607"/>
    <cellStyle name="Normal 9 6 8 2 2" xfId="1286"/>
    <cellStyle name="Normal 9 6 8 2 2 2" xfId="3312"/>
    <cellStyle name="Normal 9 6 8 2 2 2 2" xfId="13755"/>
    <cellStyle name="Normal 9 6 8 2 2 2 3" xfId="9546"/>
    <cellStyle name="Normal 9 6 8 2 2 3" xfId="7521"/>
    <cellStyle name="Normal 9 6 8 2 2 4" xfId="11730"/>
    <cellStyle name="Normal 9 6 8 2 2 5" xfId="5338"/>
    <cellStyle name="Normal 9 6 8 2 3" xfId="2298"/>
    <cellStyle name="Normal 9 6 8 2 3 2" xfId="12742"/>
    <cellStyle name="Normal 9 6 8 2 3 3" xfId="8533"/>
    <cellStyle name="Normal 9 6 8 2 4" xfId="6508"/>
    <cellStyle name="Normal 9 6 8 2 5" xfId="10717"/>
    <cellStyle name="Normal 9 6 8 2 6" xfId="4325"/>
    <cellStyle name="Normal 9 6 8 3" xfId="1619"/>
    <cellStyle name="Normal 9 6 8 3 2" xfId="3645"/>
    <cellStyle name="Normal 9 6 8 3 2 2" xfId="9879"/>
    <cellStyle name="Normal 9 6 8 3 2 2 2" xfId="14088"/>
    <cellStyle name="Normal 9 6 8 3 2 3" xfId="7854"/>
    <cellStyle name="Normal 9 6 8 3 2 4" xfId="12063"/>
    <cellStyle name="Normal 9 6 8 3 2 5" xfId="5671"/>
    <cellStyle name="Normal 9 6 8 3 3" xfId="2631"/>
    <cellStyle name="Normal 9 6 8 3 3 2" xfId="13075"/>
    <cellStyle name="Normal 9 6 8 3 3 3" xfId="8866"/>
    <cellStyle name="Normal 9 6 8 3 4" xfId="6841"/>
    <cellStyle name="Normal 9 6 8 3 5" xfId="11050"/>
    <cellStyle name="Normal 9 6 8 3 6" xfId="4658"/>
    <cellStyle name="Normal 9 6 8 4" xfId="940"/>
    <cellStyle name="Normal 9 6 8 4 2" xfId="2966"/>
    <cellStyle name="Normal 9 6 8 4 2 2" xfId="13409"/>
    <cellStyle name="Normal 9 6 8 4 2 3" xfId="9200"/>
    <cellStyle name="Normal 9 6 8 4 3" xfId="7175"/>
    <cellStyle name="Normal 9 6 8 4 4" xfId="11384"/>
    <cellStyle name="Normal 9 6 8 4 5" xfId="4992"/>
    <cellStyle name="Normal 9 6 8 5" xfId="1952"/>
    <cellStyle name="Normal 9 6 8 5 2" xfId="12396"/>
    <cellStyle name="Normal 9 6 8 5 3" xfId="8187"/>
    <cellStyle name="Normal 9 6 8 6" xfId="6162"/>
    <cellStyle name="Normal 9 6 8 7" xfId="10371"/>
    <cellStyle name="Normal 9 6 8 8" xfId="3979"/>
    <cellStyle name="Normal 9 6 9" xfId="105"/>
    <cellStyle name="Normal 9 6 9 2" xfId="1131"/>
    <cellStyle name="Normal 9 6 9 2 2" xfId="3157"/>
    <cellStyle name="Normal 9 6 9 2 2 2" xfId="13600"/>
    <cellStyle name="Normal 9 6 9 2 2 3" xfId="9391"/>
    <cellStyle name="Normal 9 6 9 2 3" xfId="7366"/>
    <cellStyle name="Normal 9 6 9 2 4" xfId="11575"/>
    <cellStyle name="Normal 9 6 9 2 5" xfId="5183"/>
    <cellStyle name="Normal 9 6 9 3" xfId="2143"/>
    <cellStyle name="Normal 9 6 9 3 2" xfId="12587"/>
    <cellStyle name="Normal 9 6 9 3 3" xfId="8378"/>
    <cellStyle name="Normal 9 6 9 4" xfId="6353"/>
    <cellStyle name="Normal 9 6 9 5" xfId="10562"/>
    <cellStyle name="Normal 9 6 9 6" xfId="4170"/>
    <cellStyle name="Normal 9 7" xfId="80"/>
    <cellStyle name="Normal 9 7 10" xfId="1460"/>
    <cellStyle name="Normal 9 7 10 2" xfId="3486"/>
    <cellStyle name="Normal 9 7 10 2 2" xfId="9720"/>
    <cellStyle name="Normal 9 7 10 2 2 2" xfId="13929"/>
    <cellStyle name="Normal 9 7 10 2 3" xfId="7695"/>
    <cellStyle name="Normal 9 7 10 2 4" xfId="11904"/>
    <cellStyle name="Normal 9 7 10 2 5" xfId="5512"/>
    <cellStyle name="Normal 9 7 10 3" xfId="2472"/>
    <cellStyle name="Normal 9 7 10 3 2" xfId="12916"/>
    <cellStyle name="Normal 9 7 10 3 3" xfId="8707"/>
    <cellStyle name="Normal 9 7 10 4" xfId="6682"/>
    <cellStyle name="Normal 9 7 10 5" xfId="10891"/>
    <cellStyle name="Normal 9 7 10 6" xfId="4499"/>
    <cellStyle name="Normal 9 7 11" xfId="781"/>
    <cellStyle name="Normal 9 7 11 2" xfId="2807"/>
    <cellStyle name="Normal 9 7 11 2 2" xfId="13250"/>
    <cellStyle name="Normal 9 7 11 2 3" xfId="9041"/>
    <cellStyle name="Normal 9 7 11 3" xfId="7016"/>
    <cellStyle name="Normal 9 7 11 4" xfId="11225"/>
    <cellStyle name="Normal 9 7 11 5" xfId="4833"/>
    <cellStyle name="Normal 9 7 12" xfId="1793"/>
    <cellStyle name="Normal 9 7 12 2" xfId="10212"/>
    <cellStyle name="Normal 9 7 12 3" xfId="6003"/>
    <cellStyle name="Normal 9 7 13" xfId="8034"/>
    <cellStyle name="Normal 9 7 13 2" xfId="12243"/>
    <cellStyle name="Normal 9 7 14" xfId="5851"/>
    <cellStyle name="Normal 9 7 15" xfId="10060"/>
    <cellStyle name="Normal 9 7 16" xfId="3820"/>
    <cellStyle name="Normal 9 7 2" xfId="142"/>
    <cellStyle name="Normal 9 7 2 10" xfId="5868"/>
    <cellStyle name="Normal 9 7 2 11" xfId="10077"/>
    <cellStyle name="Normal 9 7 2 12" xfId="3854"/>
    <cellStyle name="Normal 9 7 2 2" xfId="178"/>
    <cellStyle name="Normal 9 7 2 2 10" xfId="10122"/>
    <cellStyle name="Normal 9 7 2 2 11" xfId="3888"/>
    <cellStyle name="Normal 9 7 2 2 2" xfId="262"/>
    <cellStyle name="Normal 9 7 2 2 2 10" xfId="3968"/>
    <cellStyle name="Normal 9 7 2 2 2 2" xfId="437"/>
    <cellStyle name="Normal 9 7 2 2 2 2 2" xfId="770"/>
    <cellStyle name="Normal 9 7 2 2 2 2 2 2" xfId="1449"/>
    <cellStyle name="Normal 9 7 2 2 2 2 2 2 2" xfId="3475"/>
    <cellStyle name="Normal 9 7 2 2 2 2 2 2 2 2" xfId="13918"/>
    <cellStyle name="Normal 9 7 2 2 2 2 2 2 2 3" xfId="9709"/>
    <cellStyle name="Normal 9 7 2 2 2 2 2 2 3" xfId="7684"/>
    <cellStyle name="Normal 9 7 2 2 2 2 2 2 4" xfId="11893"/>
    <cellStyle name="Normal 9 7 2 2 2 2 2 2 5" xfId="5501"/>
    <cellStyle name="Normal 9 7 2 2 2 2 2 3" xfId="2461"/>
    <cellStyle name="Normal 9 7 2 2 2 2 2 3 2" xfId="12905"/>
    <cellStyle name="Normal 9 7 2 2 2 2 2 3 3" xfId="8696"/>
    <cellStyle name="Normal 9 7 2 2 2 2 2 4" xfId="6671"/>
    <cellStyle name="Normal 9 7 2 2 2 2 2 5" xfId="10880"/>
    <cellStyle name="Normal 9 7 2 2 2 2 2 6" xfId="4488"/>
    <cellStyle name="Normal 9 7 2 2 2 2 3" xfId="1782"/>
    <cellStyle name="Normal 9 7 2 2 2 2 3 2" xfId="3808"/>
    <cellStyle name="Normal 9 7 2 2 2 2 3 2 2" xfId="10042"/>
    <cellStyle name="Normal 9 7 2 2 2 2 3 2 2 2" xfId="14251"/>
    <cellStyle name="Normal 9 7 2 2 2 2 3 2 3" xfId="8017"/>
    <cellStyle name="Normal 9 7 2 2 2 2 3 2 4" xfId="12226"/>
    <cellStyle name="Normal 9 7 2 2 2 2 3 2 5" xfId="5834"/>
    <cellStyle name="Normal 9 7 2 2 2 2 3 3" xfId="2794"/>
    <cellStyle name="Normal 9 7 2 2 2 2 3 3 2" xfId="13238"/>
    <cellStyle name="Normal 9 7 2 2 2 2 3 3 3" xfId="9029"/>
    <cellStyle name="Normal 9 7 2 2 2 2 3 4" xfId="7004"/>
    <cellStyle name="Normal 9 7 2 2 2 2 3 5" xfId="11213"/>
    <cellStyle name="Normal 9 7 2 2 2 2 3 6" xfId="4821"/>
    <cellStyle name="Normal 9 7 2 2 2 2 4" xfId="1103"/>
    <cellStyle name="Normal 9 7 2 2 2 2 4 2" xfId="3129"/>
    <cellStyle name="Normal 9 7 2 2 2 2 4 2 2" xfId="13572"/>
    <cellStyle name="Normal 9 7 2 2 2 2 4 2 3" xfId="9363"/>
    <cellStyle name="Normal 9 7 2 2 2 2 4 3" xfId="7338"/>
    <cellStyle name="Normal 9 7 2 2 2 2 4 4" xfId="11547"/>
    <cellStyle name="Normal 9 7 2 2 2 2 4 5" xfId="5155"/>
    <cellStyle name="Normal 9 7 2 2 2 2 5" xfId="2115"/>
    <cellStyle name="Normal 9 7 2 2 2 2 5 2" xfId="12559"/>
    <cellStyle name="Normal 9 7 2 2 2 2 5 3" xfId="8350"/>
    <cellStyle name="Normal 9 7 2 2 2 2 6" xfId="6325"/>
    <cellStyle name="Normal 9 7 2 2 2 2 7" xfId="10534"/>
    <cellStyle name="Normal 9 7 2 2 2 2 8" xfId="4142"/>
    <cellStyle name="Normal 9 7 2 2 2 3" xfId="596"/>
    <cellStyle name="Normal 9 7 2 2 2 3 2" xfId="1275"/>
    <cellStyle name="Normal 9 7 2 2 2 3 2 2" xfId="3301"/>
    <cellStyle name="Normal 9 7 2 2 2 3 2 2 2" xfId="13744"/>
    <cellStyle name="Normal 9 7 2 2 2 3 2 2 3" xfId="9535"/>
    <cellStyle name="Normal 9 7 2 2 2 3 2 3" xfId="7510"/>
    <cellStyle name="Normal 9 7 2 2 2 3 2 4" xfId="11719"/>
    <cellStyle name="Normal 9 7 2 2 2 3 2 5" xfId="5327"/>
    <cellStyle name="Normal 9 7 2 2 2 3 3" xfId="2287"/>
    <cellStyle name="Normal 9 7 2 2 2 3 3 2" xfId="12731"/>
    <cellStyle name="Normal 9 7 2 2 2 3 3 3" xfId="8522"/>
    <cellStyle name="Normal 9 7 2 2 2 3 4" xfId="6497"/>
    <cellStyle name="Normal 9 7 2 2 2 3 5" xfId="10706"/>
    <cellStyle name="Normal 9 7 2 2 2 3 6" xfId="4314"/>
    <cellStyle name="Normal 9 7 2 2 2 4" xfId="1608"/>
    <cellStyle name="Normal 9 7 2 2 2 4 2" xfId="3634"/>
    <cellStyle name="Normal 9 7 2 2 2 4 2 2" xfId="9868"/>
    <cellStyle name="Normal 9 7 2 2 2 4 2 2 2" xfId="14077"/>
    <cellStyle name="Normal 9 7 2 2 2 4 2 3" xfId="7843"/>
    <cellStyle name="Normal 9 7 2 2 2 4 2 4" xfId="12052"/>
    <cellStyle name="Normal 9 7 2 2 2 4 2 5" xfId="5660"/>
    <cellStyle name="Normal 9 7 2 2 2 4 3" xfId="2620"/>
    <cellStyle name="Normal 9 7 2 2 2 4 3 2" xfId="13064"/>
    <cellStyle name="Normal 9 7 2 2 2 4 3 3" xfId="8855"/>
    <cellStyle name="Normal 9 7 2 2 2 4 4" xfId="6830"/>
    <cellStyle name="Normal 9 7 2 2 2 4 5" xfId="11039"/>
    <cellStyle name="Normal 9 7 2 2 2 4 6" xfId="4647"/>
    <cellStyle name="Normal 9 7 2 2 2 5" xfId="929"/>
    <cellStyle name="Normal 9 7 2 2 2 5 2" xfId="2955"/>
    <cellStyle name="Normal 9 7 2 2 2 5 2 2" xfId="13398"/>
    <cellStyle name="Normal 9 7 2 2 2 5 2 3" xfId="9189"/>
    <cellStyle name="Normal 9 7 2 2 2 5 3" xfId="7164"/>
    <cellStyle name="Normal 9 7 2 2 2 5 4" xfId="11373"/>
    <cellStyle name="Normal 9 7 2 2 2 5 5" xfId="4981"/>
    <cellStyle name="Normal 9 7 2 2 2 6" xfId="1941"/>
    <cellStyle name="Normal 9 7 2 2 2 6 2" xfId="10360"/>
    <cellStyle name="Normal 9 7 2 2 2 6 3" xfId="6151"/>
    <cellStyle name="Normal 9 7 2 2 2 7" xfId="8175"/>
    <cellStyle name="Normal 9 7 2 2 2 7 2" xfId="12384"/>
    <cellStyle name="Normal 9 7 2 2 2 8" xfId="5992"/>
    <cellStyle name="Normal 9 7 2 2 2 9" xfId="10201"/>
    <cellStyle name="Normal 9 7 2 2 3" xfId="357"/>
    <cellStyle name="Normal 9 7 2 2 3 2" xfId="690"/>
    <cellStyle name="Normal 9 7 2 2 3 2 2" xfId="1369"/>
    <cellStyle name="Normal 9 7 2 2 3 2 2 2" xfId="3395"/>
    <cellStyle name="Normal 9 7 2 2 3 2 2 2 2" xfId="13838"/>
    <cellStyle name="Normal 9 7 2 2 3 2 2 2 3" xfId="9629"/>
    <cellStyle name="Normal 9 7 2 2 3 2 2 3" xfId="7604"/>
    <cellStyle name="Normal 9 7 2 2 3 2 2 4" xfId="11813"/>
    <cellStyle name="Normal 9 7 2 2 3 2 2 5" xfId="5421"/>
    <cellStyle name="Normal 9 7 2 2 3 2 3" xfId="2381"/>
    <cellStyle name="Normal 9 7 2 2 3 2 3 2" xfId="12825"/>
    <cellStyle name="Normal 9 7 2 2 3 2 3 3" xfId="8616"/>
    <cellStyle name="Normal 9 7 2 2 3 2 4" xfId="6591"/>
    <cellStyle name="Normal 9 7 2 2 3 2 5" xfId="10800"/>
    <cellStyle name="Normal 9 7 2 2 3 2 6" xfId="4408"/>
    <cellStyle name="Normal 9 7 2 2 3 3" xfId="1702"/>
    <cellStyle name="Normal 9 7 2 2 3 3 2" xfId="3728"/>
    <cellStyle name="Normal 9 7 2 2 3 3 2 2" xfId="9962"/>
    <cellStyle name="Normal 9 7 2 2 3 3 2 2 2" xfId="14171"/>
    <cellStyle name="Normal 9 7 2 2 3 3 2 3" xfId="7937"/>
    <cellStyle name="Normal 9 7 2 2 3 3 2 4" xfId="12146"/>
    <cellStyle name="Normal 9 7 2 2 3 3 2 5" xfId="5754"/>
    <cellStyle name="Normal 9 7 2 2 3 3 3" xfId="2714"/>
    <cellStyle name="Normal 9 7 2 2 3 3 3 2" xfId="13158"/>
    <cellStyle name="Normal 9 7 2 2 3 3 3 3" xfId="8949"/>
    <cellStyle name="Normal 9 7 2 2 3 3 4" xfId="6924"/>
    <cellStyle name="Normal 9 7 2 2 3 3 5" xfId="11133"/>
    <cellStyle name="Normal 9 7 2 2 3 3 6" xfId="4741"/>
    <cellStyle name="Normal 9 7 2 2 3 4" xfId="1023"/>
    <cellStyle name="Normal 9 7 2 2 3 4 2" xfId="3049"/>
    <cellStyle name="Normal 9 7 2 2 3 4 2 2" xfId="13492"/>
    <cellStyle name="Normal 9 7 2 2 3 4 2 3" xfId="9283"/>
    <cellStyle name="Normal 9 7 2 2 3 4 3" xfId="7258"/>
    <cellStyle name="Normal 9 7 2 2 3 4 4" xfId="11467"/>
    <cellStyle name="Normal 9 7 2 2 3 4 5" xfId="5075"/>
    <cellStyle name="Normal 9 7 2 2 3 5" xfId="2035"/>
    <cellStyle name="Normal 9 7 2 2 3 5 2" xfId="12479"/>
    <cellStyle name="Normal 9 7 2 2 3 5 3" xfId="8270"/>
    <cellStyle name="Normal 9 7 2 2 3 6" xfId="6245"/>
    <cellStyle name="Normal 9 7 2 2 3 7" xfId="10454"/>
    <cellStyle name="Normal 9 7 2 2 3 8" xfId="4062"/>
    <cellStyle name="Normal 9 7 2 2 4" xfId="516"/>
    <cellStyle name="Normal 9 7 2 2 4 2" xfId="1195"/>
    <cellStyle name="Normal 9 7 2 2 4 2 2" xfId="3221"/>
    <cellStyle name="Normal 9 7 2 2 4 2 2 2" xfId="13664"/>
    <cellStyle name="Normal 9 7 2 2 4 2 2 3" xfId="9455"/>
    <cellStyle name="Normal 9 7 2 2 4 2 3" xfId="7430"/>
    <cellStyle name="Normal 9 7 2 2 4 2 4" xfId="11639"/>
    <cellStyle name="Normal 9 7 2 2 4 2 5" xfId="5247"/>
    <cellStyle name="Normal 9 7 2 2 4 3" xfId="2207"/>
    <cellStyle name="Normal 9 7 2 2 4 3 2" xfId="12651"/>
    <cellStyle name="Normal 9 7 2 2 4 3 3" xfId="8442"/>
    <cellStyle name="Normal 9 7 2 2 4 4" xfId="6417"/>
    <cellStyle name="Normal 9 7 2 2 4 5" xfId="10626"/>
    <cellStyle name="Normal 9 7 2 2 4 6" xfId="4234"/>
    <cellStyle name="Normal 9 7 2 2 5" xfId="1528"/>
    <cellStyle name="Normal 9 7 2 2 5 2" xfId="3554"/>
    <cellStyle name="Normal 9 7 2 2 5 2 2" xfId="9788"/>
    <cellStyle name="Normal 9 7 2 2 5 2 2 2" xfId="13997"/>
    <cellStyle name="Normal 9 7 2 2 5 2 3" xfId="7763"/>
    <cellStyle name="Normal 9 7 2 2 5 2 4" xfId="11972"/>
    <cellStyle name="Normal 9 7 2 2 5 2 5" xfId="5580"/>
    <cellStyle name="Normal 9 7 2 2 5 3" xfId="2540"/>
    <cellStyle name="Normal 9 7 2 2 5 3 2" xfId="12984"/>
    <cellStyle name="Normal 9 7 2 2 5 3 3" xfId="8775"/>
    <cellStyle name="Normal 9 7 2 2 5 4" xfId="6750"/>
    <cellStyle name="Normal 9 7 2 2 5 5" xfId="10959"/>
    <cellStyle name="Normal 9 7 2 2 5 6" xfId="4567"/>
    <cellStyle name="Normal 9 7 2 2 6" xfId="849"/>
    <cellStyle name="Normal 9 7 2 2 6 2" xfId="2875"/>
    <cellStyle name="Normal 9 7 2 2 6 2 2" xfId="13318"/>
    <cellStyle name="Normal 9 7 2 2 6 2 3" xfId="9109"/>
    <cellStyle name="Normal 9 7 2 2 6 3" xfId="7084"/>
    <cellStyle name="Normal 9 7 2 2 6 4" xfId="11293"/>
    <cellStyle name="Normal 9 7 2 2 6 5" xfId="4901"/>
    <cellStyle name="Normal 9 7 2 2 7" xfId="1861"/>
    <cellStyle name="Normal 9 7 2 2 7 2" xfId="10280"/>
    <cellStyle name="Normal 9 7 2 2 7 3" xfId="6071"/>
    <cellStyle name="Normal 9 7 2 2 8" xfId="8096"/>
    <cellStyle name="Normal 9 7 2 2 8 2" xfId="12305"/>
    <cellStyle name="Normal 9 7 2 2 9" xfId="5913"/>
    <cellStyle name="Normal 9 7 2 3" xfId="228"/>
    <cellStyle name="Normal 9 7 2 3 10" xfId="3934"/>
    <cellStyle name="Normal 9 7 2 3 2" xfId="403"/>
    <cellStyle name="Normal 9 7 2 3 2 2" xfId="736"/>
    <cellStyle name="Normal 9 7 2 3 2 2 2" xfId="1415"/>
    <cellStyle name="Normal 9 7 2 3 2 2 2 2" xfId="3441"/>
    <cellStyle name="Normal 9 7 2 3 2 2 2 2 2" xfId="13884"/>
    <cellStyle name="Normal 9 7 2 3 2 2 2 2 3" xfId="9675"/>
    <cellStyle name="Normal 9 7 2 3 2 2 2 3" xfId="7650"/>
    <cellStyle name="Normal 9 7 2 3 2 2 2 4" xfId="11859"/>
    <cellStyle name="Normal 9 7 2 3 2 2 2 5" xfId="5467"/>
    <cellStyle name="Normal 9 7 2 3 2 2 3" xfId="2427"/>
    <cellStyle name="Normal 9 7 2 3 2 2 3 2" xfId="12871"/>
    <cellStyle name="Normal 9 7 2 3 2 2 3 3" xfId="8662"/>
    <cellStyle name="Normal 9 7 2 3 2 2 4" xfId="6637"/>
    <cellStyle name="Normal 9 7 2 3 2 2 5" xfId="10846"/>
    <cellStyle name="Normal 9 7 2 3 2 2 6" xfId="4454"/>
    <cellStyle name="Normal 9 7 2 3 2 3" xfId="1748"/>
    <cellStyle name="Normal 9 7 2 3 2 3 2" xfId="3774"/>
    <cellStyle name="Normal 9 7 2 3 2 3 2 2" xfId="10008"/>
    <cellStyle name="Normal 9 7 2 3 2 3 2 2 2" xfId="14217"/>
    <cellStyle name="Normal 9 7 2 3 2 3 2 3" xfId="7983"/>
    <cellStyle name="Normal 9 7 2 3 2 3 2 4" xfId="12192"/>
    <cellStyle name="Normal 9 7 2 3 2 3 2 5" xfId="5800"/>
    <cellStyle name="Normal 9 7 2 3 2 3 3" xfId="2760"/>
    <cellStyle name="Normal 9 7 2 3 2 3 3 2" xfId="13204"/>
    <cellStyle name="Normal 9 7 2 3 2 3 3 3" xfId="8995"/>
    <cellStyle name="Normal 9 7 2 3 2 3 4" xfId="6970"/>
    <cellStyle name="Normal 9 7 2 3 2 3 5" xfId="11179"/>
    <cellStyle name="Normal 9 7 2 3 2 3 6" xfId="4787"/>
    <cellStyle name="Normal 9 7 2 3 2 4" xfId="1069"/>
    <cellStyle name="Normal 9 7 2 3 2 4 2" xfId="3095"/>
    <cellStyle name="Normal 9 7 2 3 2 4 2 2" xfId="13538"/>
    <cellStyle name="Normal 9 7 2 3 2 4 2 3" xfId="9329"/>
    <cellStyle name="Normal 9 7 2 3 2 4 3" xfId="7304"/>
    <cellStyle name="Normal 9 7 2 3 2 4 4" xfId="11513"/>
    <cellStyle name="Normal 9 7 2 3 2 4 5" xfId="5121"/>
    <cellStyle name="Normal 9 7 2 3 2 5" xfId="2081"/>
    <cellStyle name="Normal 9 7 2 3 2 5 2" xfId="12525"/>
    <cellStyle name="Normal 9 7 2 3 2 5 3" xfId="8316"/>
    <cellStyle name="Normal 9 7 2 3 2 6" xfId="6291"/>
    <cellStyle name="Normal 9 7 2 3 2 7" xfId="10500"/>
    <cellStyle name="Normal 9 7 2 3 2 8" xfId="4108"/>
    <cellStyle name="Normal 9 7 2 3 3" xfId="562"/>
    <cellStyle name="Normal 9 7 2 3 3 2" xfId="1241"/>
    <cellStyle name="Normal 9 7 2 3 3 2 2" xfId="3267"/>
    <cellStyle name="Normal 9 7 2 3 3 2 2 2" xfId="13710"/>
    <cellStyle name="Normal 9 7 2 3 3 2 2 3" xfId="9501"/>
    <cellStyle name="Normal 9 7 2 3 3 2 3" xfId="7476"/>
    <cellStyle name="Normal 9 7 2 3 3 2 4" xfId="11685"/>
    <cellStyle name="Normal 9 7 2 3 3 2 5" xfId="5293"/>
    <cellStyle name="Normal 9 7 2 3 3 3" xfId="2253"/>
    <cellStyle name="Normal 9 7 2 3 3 3 2" xfId="12697"/>
    <cellStyle name="Normal 9 7 2 3 3 3 3" xfId="8488"/>
    <cellStyle name="Normal 9 7 2 3 3 4" xfId="6463"/>
    <cellStyle name="Normal 9 7 2 3 3 5" xfId="10672"/>
    <cellStyle name="Normal 9 7 2 3 3 6" xfId="4280"/>
    <cellStyle name="Normal 9 7 2 3 4" xfId="1574"/>
    <cellStyle name="Normal 9 7 2 3 4 2" xfId="3600"/>
    <cellStyle name="Normal 9 7 2 3 4 2 2" xfId="9834"/>
    <cellStyle name="Normal 9 7 2 3 4 2 2 2" xfId="14043"/>
    <cellStyle name="Normal 9 7 2 3 4 2 3" xfId="7809"/>
    <cellStyle name="Normal 9 7 2 3 4 2 4" xfId="12018"/>
    <cellStyle name="Normal 9 7 2 3 4 2 5" xfId="5626"/>
    <cellStyle name="Normal 9 7 2 3 4 3" xfId="2586"/>
    <cellStyle name="Normal 9 7 2 3 4 3 2" xfId="13030"/>
    <cellStyle name="Normal 9 7 2 3 4 3 3" xfId="8821"/>
    <cellStyle name="Normal 9 7 2 3 4 4" xfId="6796"/>
    <cellStyle name="Normal 9 7 2 3 4 5" xfId="11005"/>
    <cellStyle name="Normal 9 7 2 3 4 6" xfId="4613"/>
    <cellStyle name="Normal 9 7 2 3 5" xfId="895"/>
    <cellStyle name="Normal 9 7 2 3 5 2" xfId="2921"/>
    <cellStyle name="Normal 9 7 2 3 5 2 2" xfId="13364"/>
    <cellStyle name="Normal 9 7 2 3 5 2 3" xfId="9155"/>
    <cellStyle name="Normal 9 7 2 3 5 3" xfId="7130"/>
    <cellStyle name="Normal 9 7 2 3 5 4" xfId="11339"/>
    <cellStyle name="Normal 9 7 2 3 5 5" xfId="4947"/>
    <cellStyle name="Normal 9 7 2 3 6" xfId="1907"/>
    <cellStyle name="Normal 9 7 2 3 6 2" xfId="10326"/>
    <cellStyle name="Normal 9 7 2 3 6 3" xfId="6117"/>
    <cellStyle name="Normal 9 7 2 3 7" xfId="8141"/>
    <cellStyle name="Normal 9 7 2 3 7 2" xfId="12350"/>
    <cellStyle name="Normal 9 7 2 3 8" xfId="5958"/>
    <cellStyle name="Normal 9 7 2 3 9" xfId="10167"/>
    <cellStyle name="Normal 9 7 2 4" xfId="323"/>
    <cellStyle name="Normal 9 7 2 4 2" xfId="656"/>
    <cellStyle name="Normal 9 7 2 4 2 2" xfId="1335"/>
    <cellStyle name="Normal 9 7 2 4 2 2 2" xfId="3361"/>
    <cellStyle name="Normal 9 7 2 4 2 2 2 2" xfId="13804"/>
    <cellStyle name="Normal 9 7 2 4 2 2 2 3" xfId="9595"/>
    <cellStyle name="Normal 9 7 2 4 2 2 3" xfId="7570"/>
    <cellStyle name="Normal 9 7 2 4 2 2 4" xfId="11779"/>
    <cellStyle name="Normal 9 7 2 4 2 2 5" xfId="5387"/>
    <cellStyle name="Normal 9 7 2 4 2 3" xfId="2347"/>
    <cellStyle name="Normal 9 7 2 4 2 3 2" xfId="12791"/>
    <cellStyle name="Normal 9 7 2 4 2 3 3" xfId="8582"/>
    <cellStyle name="Normal 9 7 2 4 2 4" xfId="6557"/>
    <cellStyle name="Normal 9 7 2 4 2 5" xfId="10766"/>
    <cellStyle name="Normal 9 7 2 4 2 6" xfId="4374"/>
    <cellStyle name="Normal 9 7 2 4 3" xfId="1668"/>
    <cellStyle name="Normal 9 7 2 4 3 2" xfId="3694"/>
    <cellStyle name="Normal 9 7 2 4 3 2 2" xfId="9928"/>
    <cellStyle name="Normal 9 7 2 4 3 2 2 2" xfId="14137"/>
    <cellStyle name="Normal 9 7 2 4 3 2 3" xfId="7903"/>
    <cellStyle name="Normal 9 7 2 4 3 2 4" xfId="12112"/>
    <cellStyle name="Normal 9 7 2 4 3 2 5" xfId="5720"/>
    <cellStyle name="Normal 9 7 2 4 3 3" xfId="2680"/>
    <cellStyle name="Normal 9 7 2 4 3 3 2" xfId="13124"/>
    <cellStyle name="Normal 9 7 2 4 3 3 3" xfId="8915"/>
    <cellStyle name="Normal 9 7 2 4 3 4" xfId="6890"/>
    <cellStyle name="Normal 9 7 2 4 3 5" xfId="11099"/>
    <cellStyle name="Normal 9 7 2 4 3 6" xfId="4707"/>
    <cellStyle name="Normal 9 7 2 4 4" xfId="989"/>
    <cellStyle name="Normal 9 7 2 4 4 2" xfId="3015"/>
    <cellStyle name="Normal 9 7 2 4 4 2 2" xfId="13458"/>
    <cellStyle name="Normal 9 7 2 4 4 2 3" xfId="9249"/>
    <cellStyle name="Normal 9 7 2 4 4 3" xfId="7224"/>
    <cellStyle name="Normal 9 7 2 4 4 4" xfId="11433"/>
    <cellStyle name="Normal 9 7 2 4 4 5" xfId="5041"/>
    <cellStyle name="Normal 9 7 2 4 5" xfId="2001"/>
    <cellStyle name="Normal 9 7 2 4 5 2" xfId="12445"/>
    <cellStyle name="Normal 9 7 2 4 5 3" xfId="8236"/>
    <cellStyle name="Normal 9 7 2 4 6" xfId="6211"/>
    <cellStyle name="Normal 9 7 2 4 7" xfId="10420"/>
    <cellStyle name="Normal 9 7 2 4 8" xfId="4028"/>
    <cellStyle name="Normal 9 7 2 5" xfId="482"/>
    <cellStyle name="Normal 9 7 2 5 2" xfId="1161"/>
    <cellStyle name="Normal 9 7 2 5 2 2" xfId="3187"/>
    <cellStyle name="Normal 9 7 2 5 2 2 2" xfId="13630"/>
    <cellStyle name="Normal 9 7 2 5 2 2 3" xfId="9421"/>
    <cellStyle name="Normal 9 7 2 5 2 3" xfId="7396"/>
    <cellStyle name="Normal 9 7 2 5 2 4" xfId="11605"/>
    <cellStyle name="Normal 9 7 2 5 2 5" xfId="5213"/>
    <cellStyle name="Normal 9 7 2 5 3" xfId="2173"/>
    <cellStyle name="Normal 9 7 2 5 3 2" xfId="12617"/>
    <cellStyle name="Normal 9 7 2 5 3 3" xfId="8408"/>
    <cellStyle name="Normal 9 7 2 5 4" xfId="6383"/>
    <cellStyle name="Normal 9 7 2 5 5" xfId="10592"/>
    <cellStyle name="Normal 9 7 2 5 6" xfId="4200"/>
    <cellStyle name="Normal 9 7 2 6" xfId="1494"/>
    <cellStyle name="Normal 9 7 2 6 2" xfId="3520"/>
    <cellStyle name="Normal 9 7 2 6 2 2" xfId="9754"/>
    <cellStyle name="Normal 9 7 2 6 2 2 2" xfId="13963"/>
    <cellStyle name="Normal 9 7 2 6 2 3" xfId="7729"/>
    <cellStyle name="Normal 9 7 2 6 2 4" xfId="11938"/>
    <cellStyle name="Normal 9 7 2 6 2 5" xfId="5546"/>
    <cellStyle name="Normal 9 7 2 6 3" xfId="2506"/>
    <cellStyle name="Normal 9 7 2 6 3 2" xfId="12950"/>
    <cellStyle name="Normal 9 7 2 6 3 3" xfId="8741"/>
    <cellStyle name="Normal 9 7 2 6 4" xfId="6716"/>
    <cellStyle name="Normal 9 7 2 6 5" xfId="10925"/>
    <cellStyle name="Normal 9 7 2 6 6" xfId="4533"/>
    <cellStyle name="Normal 9 7 2 7" xfId="815"/>
    <cellStyle name="Normal 9 7 2 7 2" xfId="2841"/>
    <cellStyle name="Normal 9 7 2 7 2 2" xfId="13284"/>
    <cellStyle name="Normal 9 7 2 7 2 3" xfId="9075"/>
    <cellStyle name="Normal 9 7 2 7 3" xfId="7050"/>
    <cellStyle name="Normal 9 7 2 7 4" xfId="11259"/>
    <cellStyle name="Normal 9 7 2 7 5" xfId="4867"/>
    <cellStyle name="Normal 9 7 2 8" xfId="1827"/>
    <cellStyle name="Normal 9 7 2 8 2" xfId="10246"/>
    <cellStyle name="Normal 9 7 2 8 3" xfId="6037"/>
    <cellStyle name="Normal 9 7 2 9" xfId="8051"/>
    <cellStyle name="Normal 9 7 2 9 2" xfId="12260"/>
    <cellStyle name="Normal 9 7 3" xfId="154"/>
    <cellStyle name="Normal 9 7 3 10" xfId="10088"/>
    <cellStyle name="Normal 9 7 3 11" xfId="3865"/>
    <cellStyle name="Normal 9 7 3 2" xfId="239"/>
    <cellStyle name="Normal 9 7 3 2 10" xfId="3945"/>
    <cellStyle name="Normal 9 7 3 2 2" xfId="414"/>
    <cellStyle name="Normal 9 7 3 2 2 2" xfId="747"/>
    <cellStyle name="Normal 9 7 3 2 2 2 2" xfId="1426"/>
    <cellStyle name="Normal 9 7 3 2 2 2 2 2" xfId="3452"/>
    <cellStyle name="Normal 9 7 3 2 2 2 2 2 2" xfId="13895"/>
    <cellStyle name="Normal 9 7 3 2 2 2 2 2 3" xfId="9686"/>
    <cellStyle name="Normal 9 7 3 2 2 2 2 3" xfId="7661"/>
    <cellStyle name="Normal 9 7 3 2 2 2 2 4" xfId="11870"/>
    <cellStyle name="Normal 9 7 3 2 2 2 2 5" xfId="5478"/>
    <cellStyle name="Normal 9 7 3 2 2 2 3" xfId="2438"/>
    <cellStyle name="Normal 9 7 3 2 2 2 3 2" xfId="12882"/>
    <cellStyle name="Normal 9 7 3 2 2 2 3 3" xfId="8673"/>
    <cellStyle name="Normal 9 7 3 2 2 2 4" xfId="6648"/>
    <cellStyle name="Normal 9 7 3 2 2 2 5" xfId="10857"/>
    <cellStyle name="Normal 9 7 3 2 2 2 6" xfId="4465"/>
    <cellStyle name="Normal 9 7 3 2 2 3" xfId="1759"/>
    <cellStyle name="Normal 9 7 3 2 2 3 2" xfId="3785"/>
    <cellStyle name="Normal 9 7 3 2 2 3 2 2" xfId="10019"/>
    <cellStyle name="Normal 9 7 3 2 2 3 2 2 2" xfId="14228"/>
    <cellStyle name="Normal 9 7 3 2 2 3 2 3" xfId="7994"/>
    <cellStyle name="Normal 9 7 3 2 2 3 2 4" xfId="12203"/>
    <cellStyle name="Normal 9 7 3 2 2 3 2 5" xfId="5811"/>
    <cellStyle name="Normal 9 7 3 2 2 3 3" xfId="2771"/>
    <cellStyle name="Normal 9 7 3 2 2 3 3 2" xfId="13215"/>
    <cellStyle name="Normal 9 7 3 2 2 3 3 3" xfId="9006"/>
    <cellStyle name="Normal 9 7 3 2 2 3 4" xfId="6981"/>
    <cellStyle name="Normal 9 7 3 2 2 3 5" xfId="11190"/>
    <cellStyle name="Normal 9 7 3 2 2 3 6" xfId="4798"/>
    <cellStyle name="Normal 9 7 3 2 2 4" xfId="1080"/>
    <cellStyle name="Normal 9 7 3 2 2 4 2" xfId="3106"/>
    <cellStyle name="Normal 9 7 3 2 2 4 2 2" xfId="13549"/>
    <cellStyle name="Normal 9 7 3 2 2 4 2 3" xfId="9340"/>
    <cellStyle name="Normal 9 7 3 2 2 4 3" xfId="7315"/>
    <cellStyle name="Normal 9 7 3 2 2 4 4" xfId="11524"/>
    <cellStyle name="Normal 9 7 3 2 2 4 5" xfId="5132"/>
    <cellStyle name="Normal 9 7 3 2 2 5" xfId="2092"/>
    <cellStyle name="Normal 9 7 3 2 2 5 2" xfId="12536"/>
    <cellStyle name="Normal 9 7 3 2 2 5 3" xfId="8327"/>
    <cellStyle name="Normal 9 7 3 2 2 6" xfId="6302"/>
    <cellStyle name="Normal 9 7 3 2 2 7" xfId="10511"/>
    <cellStyle name="Normal 9 7 3 2 2 8" xfId="4119"/>
    <cellStyle name="Normal 9 7 3 2 3" xfId="573"/>
    <cellStyle name="Normal 9 7 3 2 3 2" xfId="1252"/>
    <cellStyle name="Normal 9 7 3 2 3 2 2" xfId="3278"/>
    <cellStyle name="Normal 9 7 3 2 3 2 2 2" xfId="13721"/>
    <cellStyle name="Normal 9 7 3 2 3 2 2 3" xfId="9512"/>
    <cellStyle name="Normal 9 7 3 2 3 2 3" xfId="7487"/>
    <cellStyle name="Normal 9 7 3 2 3 2 4" xfId="11696"/>
    <cellStyle name="Normal 9 7 3 2 3 2 5" xfId="5304"/>
    <cellStyle name="Normal 9 7 3 2 3 3" xfId="2264"/>
    <cellStyle name="Normal 9 7 3 2 3 3 2" xfId="12708"/>
    <cellStyle name="Normal 9 7 3 2 3 3 3" xfId="8499"/>
    <cellStyle name="Normal 9 7 3 2 3 4" xfId="6474"/>
    <cellStyle name="Normal 9 7 3 2 3 5" xfId="10683"/>
    <cellStyle name="Normal 9 7 3 2 3 6" xfId="4291"/>
    <cellStyle name="Normal 9 7 3 2 4" xfId="1585"/>
    <cellStyle name="Normal 9 7 3 2 4 2" xfId="3611"/>
    <cellStyle name="Normal 9 7 3 2 4 2 2" xfId="9845"/>
    <cellStyle name="Normal 9 7 3 2 4 2 2 2" xfId="14054"/>
    <cellStyle name="Normal 9 7 3 2 4 2 3" xfId="7820"/>
    <cellStyle name="Normal 9 7 3 2 4 2 4" xfId="12029"/>
    <cellStyle name="Normal 9 7 3 2 4 2 5" xfId="5637"/>
    <cellStyle name="Normal 9 7 3 2 4 3" xfId="2597"/>
    <cellStyle name="Normal 9 7 3 2 4 3 2" xfId="13041"/>
    <cellStyle name="Normal 9 7 3 2 4 3 3" xfId="8832"/>
    <cellStyle name="Normal 9 7 3 2 4 4" xfId="6807"/>
    <cellStyle name="Normal 9 7 3 2 4 5" xfId="11016"/>
    <cellStyle name="Normal 9 7 3 2 4 6" xfId="4624"/>
    <cellStyle name="Normal 9 7 3 2 5" xfId="906"/>
    <cellStyle name="Normal 9 7 3 2 5 2" xfId="2932"/>
    <cellStyle name="Normal 9 7 3 2 5 2 2" xfId="13375"/>
    <cellStyle name="Normal 9 7 3 2 5 2 3" xfId="9166"/>
    <cellStyle name="Normal 9 7 3 2 5 3" xfId="7141"/>
    <cellStyle name="Normal 9 7 3 2 5 4" xfId="11350"/>
    <cellStyle name="Normal 9 7 3 2 5 5" xfId="4958"/>
    <cellStyle name="Normal 9 7 3 2 6" xfId="1918"/>
    <cellStyle name="Normal 9 7 3 2 6 2" xfId="10337"/>
    <cellStyle name="Normal 9 7 3 2 6 3" xfId="6128"/>
    <cellStyle name="Normal 9 7 3 2 7" xfId="8152"/>
    <cellStyle name="Normal 9 7 3 2 7 2" xfId="12361"/>
    <cellStyle name="Normal 9 7 3 2 8" xfId="5969"/>
    <cellStyle name="Normal 9 7 3 2 9" xfId="10178"/>
    <cellStyle name="Normal 9 7 3 3" xfId="334"/>
    <cellStyle name="Normal 9 7 3 3 2" xfId="667"/>
    <cellStyle name="Normal 9 7 3 3 2 2" xfId="1346"/>
    <cellStyle name="Normal 9 7 3 3 2 2 2" xfId="3372"/>
    <cellStyle name="Normal 9 7 3 3 2 2 2 2" xfId="13815"/>
    <cellStyle name="Normal 9 7 3 3 2 2 2 3" xfId="9606"/>
    <cellStyle name="Normal 9 7 3 3 2 2 3" xfId="7581"/>
    <cellStyle name="Normal 9 7 3 3 2 2 4" xfId="11790"/>
    <cellStyle name="Normal 9 7 3 3 2 2 5" xfId="5398"/>
    <cellStyle name="Normal 9 7 3 3 2 3" xfId="2358"/>
    <cellStyle name="Normal 9 7 3 3 2 3 2" xfId="12802"/>
    <cellStyle name="Normal 9 7 3 3 2 3 3" xfId="8593"/>
    <cellStyle name="Normal 9 7 3 3 2 4" xfId="6568"/>
    <cellStyle name="Normal 9 7 3 3 2 5" xfId="10777"/>
    <cellStyle name="Normal 9 7 3 3 2 6" xfId="4385"/>
    <cellStyle name="Normal 9 7 3 3 3" xfId="1679"/>
    <cellStyle name="Normal 9 7 3 3 3 2" xfId="3705"/>
    <cellStyle name="Normal 9 7 3 3 3 2 2" xfId="9939"/>
    <cellStyle name="Normal 9 7 3 3 3 2 2 2" xfId="14148"/>
    <cellStyle name="Normal 9 7 3 3 3 2 3" xfId="7914"/>
    <cellStyle name="Normal 9 7 3 3 3 2 4" xfId="12123"/>
    <cellStyle name="Normal 9 7 3 3 3 2 5" xfId="5731"/>
    <cellStyle name="Normal 9 7 3 3 3 3" xfId="2691"/>
    <cellStyle name="Normal 9 7 3 3 3 3 2" xfId="13135"/>
    <cellStyle name="Normal 9 7 3 3 3 3 3" xfId="8926"/>
    <cellStyle name="Normal 9 7 3 3 3 4" xfId="6901"/>
    <cellStyle name="Normal 9 7 3 3 3 5" xfId="11110"/>
    <cellStyle name="Normal 9 7 3 3 3 6" xfId="4718"/>
    <cellStyle name="Normal 9 7 3 3 4" xfId="1000"/>
    <cellStyle name="Normal 9 7 3 3 4 2" xfId="3026"/>
    <cellStyle name="Normal 9 7 3 3 4 2 2" xfId="13469"/>
    <cellStyle name="Normal 9 7 3 3 4 2 3" xfId="9260"/>
    <cellStyle name="Normal 9 7 3 3 4 3" xfId="7235"/>
    <cellStyle name="Normal 9 7 3 3 4 4" xfId="11444"/>
    <cellStyle name="Normal 9 7 3 3 4 5" xfId="5052"/>
    <cellStyle name="Normal 9 7 3 3 5" xfId="2012"/>
    <cellStyle name="Normal 9 7 3 3 5 2" xfId="12456"/>
    <cellStyle name="Normal 9 7 3 3 5 3" xfId="8247"/>
    <cellStyle name="Normal 9 7 3 3 6" xfId="6222"/>
    <cellStyle name="Normal 9 7 3 3 7" xfId="10431"/>
    <cellStyle name="Normal 9 7 3 3 8" xfId="4039"/>
    <cellStyle name="Normal 9 7 3 4" xfId="493"/>
    <cellStyle name="Normal 9 7 3 4 2" xfId="1172"/>
    <cellStyle name="Normal 9 7 3 4 2 2" xfId="3198"/>
    <cellStyle name="Normal 9 7 3 4 2 2 2" xfId="13641"/>
    <cellStyle name="Normal 9 7 3 4 2 2 3" xfId="9432"/>
    <cellStyle name="Normal 9 7 3 4 2 3" xfId="7407"/>
    <cellStyle name="Normal 9 7 3 4 2 4" xfId="11616"/>
    <cellStyle name="Normal 9 7 3 4 2 5" xfId="5224"/>
    <cellStyle name="Normal 9 7 3 4 3" xfId="2184"/>
    <cellStyle name="Normal 9 7 3 4 3 2" xfId="12628"/>
    <cellStyle name="Normal 9 7 3 4 3 3" xfId="8419"/>
    <cellStyle name="Normal 9 7 3 4 4" xfId="6394"/>
    <cellStyle name="Normal 9 7 3 4 5" xfId="10603"/>
    <cellStyle name="Normal 9 7 3 4 6" xfId="4211"/>
    <cellStyle name="Normal 9 7 3 5" xfId="1505"/>
    <cellStyle name="Normal 9 7 3 5 2" xfId="3531"/>
    <cellStyle name="Normal 9 7 3 5 2 2" xfId="9765"/>
    <cellStyle name="Normal 9 7 3 5 2 2 2" xfId="13974"/>
    <cellStyle name="Normal 9 7 3 5 2 3" xfId="7740"/>
    <cellStyle name="Normal 9 7 3 5 2 4" xfId="11949"/>
    <cellStyle name="Normal 9 7 3 5 2 5" xfId="5557"/>
    <cellStyle name="Normal 9 7 3 5 3" xfId="2517"/>
    <cellStyle name="Normal 9 7 3 5 3 2" xfId="12961"/>
    <cellStyle name="Normal 9 7 3 5 3 3" xfId="8752"/>
    <cellStyle name="Normal 9 7 3 5 4" xfId="6727"/>
    <cellStyle name="Normal 9 7 3 5 5" xfId="10936"/>
    <cellStyle name="Normal 9 7 3 5 6" xfId="4544"/>
    <cellStyle name="Normal 9 7 3 6" xfId="826"/>
    <cellStyle name="Normal 9 7 3 6 2" xfId="2852"/>
    <cellStyle name="Normal 9 7 3 6 2 2" xfId="13295"/>
    <cellStyle name="Normal 9 7 3 6 2 3" xfId="9086"/>
    <cellStyle name="Normal 9 7 3 6 3" xfId="7061"/>
    <cellStyle name="Normal 9 7 3 6 4" xfId="11270"/>
    <cellStyle name="Normal 9 7 3 6 5" xfId="4878"/>
    <cellStyle name="Normal 9 7 3 7" xfId="1838"/>
    <cellStyle name="Normal 9 7 3 7 2" xfId="10257"/>
    <cellStyle name="Normal 9 7 3 7 3" xfId="6048"/>
    <cellStyle name="Normal 9 7 3 8" xfId="8062"/>
    <cellStyle name="Normal 9 7 3 8 2" xfId="12271"/>
    <cellStyle name="Normal 9 7 3 9" xfId="5879"/>
    <cellStyle name="Normal 9 7 4" xfId="124"/>
    <cellStyle name="Normal 9 7 4 10" xfId="10105"/>
    <cellStyle name="Normal 9 7 4 11" xfId="3837"/>
    <cellStyle name="Normal 9 7 4 2" xfId="211"/>
    <cellStyle name="Normal 9 7 4 2 10" xfId="3917"/>
    <cellStyle name="Normal 9 7 4 2 2" xfId="386"/>
    <cellStyle name="Normal 9 7 4 2 2 2" xfId="719"/>
    <cellStyle name="Normal 9 7 4 2 2 2 2" xfId="1398"/>
    <cellStyle name="Normal 9 7 4 2 2 2 2 2" xfId="3424"/>
    <cellStyle name="Normal 9 7 4 2 2 2 2 2 2" xfId="13867"/>
    <cellStyle name="Normal 9 7 4 2 2 2 2 2 3" xfId="9658"/>
    <cellStyle name="Normal 9 7 4 2 2 2 2 3" xfId="7633"/>
    <cellStyle name="Normal 9 7 4 2 2 2 2 4" xfId="11842"/>
    <cellStyle name="Normal 9 7 4 2 2 2 2 5" xfId="5450"/>
    <cellStyle name="Normal 9 7 4 2 2 2 3" xfId="2410"/>
    <cellStyle name="Normal 9 7 4 2 2 2 3 2" xfId="12854"/>
    <cellStyle name="Normal 9 7 4 2 2 2 3 3" xfId="8645"/>
    <cellStyle name="Normal 9 7 4 2 2 2 4" xfId="6620"/>
    <cellStyle name="Normal 9 7 4 2 2 2 5" xfId="10829"/>
    <cellStyle name="Normal 9 7 4 2 2 2 6" xfId="4437"/>
    <cellStyle name="Normal 9 7 4 2 2 3" xfId="1731"/>
    <cellStyle name="Normal 9 7 4 2 2 3 2" xfId="3757"/>
    <cellStyle name="Normal 9 7 4 2 2 3 2 2" xfId="9991"/>
    <cellStyle name="Normal 9 7 4 2 2 3 2 2 2" xfId="14200"/>
    <cellStyle name="Normal 9 7 4 2 2 3 2 3" xfId="7966"/>
    <cellStyle name="Normal 9 7 4 2 2 3 2 4" xfId="12175"/>
    <cellStyle name="Normal 9 7 4 2 2 3 2 5" xfId="5783"/>
    <cellStyle name="Normal 9 7 4 2 2 3 3" xfId="2743"/>
    <cellStyle name="Normal 9 7 4 2 2 3 3 2" xfId="13187"/>
    <cellStyle name="Normal 9 7 4 2 2 3 3 3" xfId="8978"/>
    <cellStyle name="Normal 9 7 4 2 2 3 4" xfId="6953"/>
    <cellStyle name="Normal 9 7 4 2 2 3 5" xfId="11162"/>
    <cellStyle name="Normal 9 7 4 2 2 3 6" xfId="4770"/>
    <cellStyle name="Normal 9 7 4 2 2 4" xfId="1052"/>
    <cellStyle name="Normal 9 7 4 2 2 4 2" xfId="3078"/>
    <cellStyle name="Normal 9 7 4 2 2 4 2 2" xfId="13521"/>
    <cellStyle name="Normal 9 7 4 2 2 4 2 3" xfId="9312"/>
    <cellStyle name="Normal 9 7 4 2 2 4 3" xfId="7287"/>
    <cellStyle name="Normal 9 7 4 2 2 4 4" xfId="11496"/>
    <cellStyle name="Normal 9 7 4 2 2 4 5" xfId="5104"/>
    <cellStyle name="Normal 9 7 4 2 2 5" xfId="2064"/>
    <cellStyle name="Normal 9 7 4 2 2 5 2" xfId="12508"/>
    <cellStyle name="Normal 9 7 4 2 2 5 3" xfId="8299"/>
    <cellStyle name="Normal 9 7 4 2 2 6" xfId="6274"/>
    <cellStyle name="Normal 9 7 4 2 2 7" xfId="10483"/>
    <cellStyle name="Normal 9 7 4 2 2 8" xfId="4091"/>
    <cellStyle name="Normal 9 7 4 2 3" xfId="545"/>
    <cellStyle name="Normal 9 7 4 2 3 2" xfId="1224"/>
    <cellStyle name="Normal 9 7 4 2 3 2 2" xfId="3250"/>
    <cellStyle name="Normal 9 7 4 2 3 2 2 2" xfId="13693"/>
    <cellStyle name="Normal 9 7 4 2 3 2 2 3" xfId="9484"/>
    <cellStyle name="Normal 9 7 4 2 3 2 3" xfId="7459"/>
    <cellStyle name="Normal 9 7 4 2 3 2 4" xfId="11668"/>
    <cellStyle name="Normal 9 7 4 2 3 2 5" xfId="5276"/>
    <cellStyle name="Normal 9 7 4 2 3 3" xfId="2236"/>
    <cellStyle name="Normal 9 7 4 2 3 3 2" xfId="12680"/>
    <cellStyle name="Normal 9 7 4 2 3 3 3" xfId="8471"/>
    <cellStyle name="Normal 9 7 4 2 3 4" xfId="6446"/>
    <cellStyle name="Normal 9 7 4 2 3 5" xfId="10655"/>
    <cellStyle name="Normal 9 7 4 2 3 6" xfId="4263"/>
    <cellStyle name="Normal 9 7 4 2 4" xfId="1557"/>
    <cellStyle name="Normal 9 7 4 2 4 2" xfId="3583"/>
    <cellStyle name="Normal 9 7 4 2 4 2 2" xfId="9817"/>
    <cellStyle name="Normal 9 7 4 2 4 2 2 2" xfId="14026"/>
    <cellStyle name="Normal 9 7 4 2 4 2 3" xfId="7792"/>
    <cellStyle name="Normal 9 7 4 2 4 2 4" xfId="12001"/>
    <cellStyle name="Normal 9 7 4 2 4 2 5" xfId="5609"/>
    <cellStyle name="Normal 9 7 4 2 4 3" xfId="2569"/>
    <cellStyle name="Normal 9 7 4 2 4 3 2" xfId="13013"/>
    <cellStyle name="Normal 9 7 4 2 4 3 3" xfId="8804"/>
    <cellStyle name="Normal 9 7 4 2 4 4" xfId="6779"/>
    <cellStyle name="Normal 9 7 4 2 4 5" xfId="10988"/>
    <cellStyle name="Normal 9 7 4 2 4 6" xfId="4596"/>
    <cellStyle name="Normal 9 7 4 2 5" xfId="878"/>
    <cellStyle name="Normal 9 7 4 2 5 2" xfId="2904"/>
    <cellStyle name="Normal 9 7 4 2 5 2 2" xfId="13347"/>
    <cellStyle name="Normal 9 7 4 2 5 2 3" xfId="9138"/>
    <cellStyle name="Normal 9 7 4 2 5 3" xfId="7113"/>
    <cellStyle name="Normal 9 7 4 2 5 4" xfId="11322"/>
    <cellStyle name="Normal 9 7 4 2 5 5" xfId="4930"/>
    <cellStyle name="Normal 9 7 4 2 6" xfId="1890"/>
    <cellStyle name="Normal 9 7 4 2 6 2" xfId="10309"/>
    <cellStyle name="Normal 9 7 4 2 6 3" xfId="6100"/>
    <cellStyle name="Normal 9 7 4 2 7" xfId="8124"/>
    <cellStyle name="Normal 9 7 4 2 7 2" xfId="12333"/>
    <cellStyle name="Normal 9 7 4 2 8" xfId="5941"/>
    <cellStyle name="Normal 9 7 4 2 9" xfId="10150"/>
    <cellStyle name="Normal 9 7 4 3" xfId="306"/>
    <cellStyle name="Normal 9 7 4 3 2" xfId="639"/>
    <cellStyle name="Normal 9 7 4 3 2 2" xfId="1318"/>
    <cellStyle name="Normal 9 7 4 3 2 2 2" xfId="3344"/>
    <cellStyle name="Normal 9 7 4 3 2 2 2 2" xfId="13787"/>
    <cellStyle name="Normal 9 7 4 3 2 2 2 3" xfId="9578"/>
    <cellStyle name="Normal 9 7 4 3 2 2 3" xfId="7553"/>
    <cellStyle name="Normal 9 7 4 3 2 2 4" xfId="11762"/>
    <cellStyle name="Normal 9 7 4 3 2 2 5" xfId="5370"/>
    <cellStyle name="Normal 9 7 4 3 2 3" xfId="2330"/>
    <cellStyle name="Normal 9 7 4 3 2 3 2" xfId="12774"/>
    <cellStyle name="Normal 9 7 4 3 2 3 3" xfId="8565"/>
    <cellStyle name="Normal 9 7 4 3 2 4" xfId="6540"/>
    <cellStyle name="Normal 9 7 4 3 2 5" xfId="10749"/>
    <cellStyle name="Normal 9 7 4 3 2 6" xfId="4357"/>
    <cellStyle name="Normal 9 7 4 3 3" xfId="1651"/>
    <cellStyle name="Normal 9 7 4 3 3 2" xfId="3677"/>
    <cellStyle name="Normal 9 7 4 3 3 2 2" xfId="9911"/>
    <cellStyle name="Normal 9 7 4 3 3 2 2 2" xfId="14120"/>
    <cellStyle name="Normal 9 7 4 3 3 2 3" xfId="7886"/>
    <cellStyle name="Normal 9 7 4 3 3 2 4" xfId="12095"/>
    <cellStyle name="Normal 9 7 4 3 3 2 5" xfId="5703"/>
    <cellStyle name="Normal 9 7 4 3 3 3" xfId="2663"/>
    <cellStyle name="Normal 9 7 4 3 3 3 2" xfId="13107"/>
    <cellStyle name="Normal 9 7 4 3 3 3 3" xfId="8898"/>
    <cellStyle name="Normal 9 7 4 3 3 4" xfId="6873"/>
    <cellStyle name="Normal 9 7 4 3 3 5" xfId="11082"/>
    <cellStyle name="Normal 9 7 4 3 3 6" xfId="4690"/>
    <cellStyle name="Normal 9 7 4 3 4" xfId="972"/>
    <cellStyle name="Normal 9 7 4 3 4 2" xfId="2998"/>
    <cellStyle name="Normal 9 7 4 3 4 2 2" xfId="13441"/>
    <cellStyle name="Normal 9 7 4 3 4 2 3" xfId="9232"/>
    <cellStyle name="Normal 9 7 4 3 4 3" xfId="7207"/>
    <cellStyle name="Normal 9 7 4 3 4 4" xfId="11416"/>
    <cellStyle name="Normal 9 7 4 3 4 5" xfId="5024"/>
    <cellStyle name="Normal 9 7 4 3 5" xfId="1984"/>
    <cellStyle name="Normal 9 7 4 3 5 2" xfId="12428"/>
    <cellStyle name="Normal 9 7 4 3 5 3" xfId="8219"/>
    <cellStyle name="Normal 9 7 4 3 6" xfId="6194"/>
    <cellStyle name="Normal 9 7 4 3 7" xfId="10403"/>
    <cellStyle name="Normal 9 7 4 3 8" xfId="4011"/>
    <cellStyle name="Normal 9 7 4 4" xfId="468"/>
    <cellStyle name="Normal 9 7 4 4 2" xfId="1144"/>
    <cellStyle name="Normal 9 7 4 4 2 2" xfId="3170"/>
    <cellStyle name="Normal 9 7 4 4 2 2 2" xfId="13613"/>
    <cellStyle name="Normal 9 7 4 4 2 2 3" xfId="9404"/>
    <cellStyle name="Normal 9 7 4 4 2 3" xfId="7379"/>
    <cellStyle name="Normal 9 7 4 4 2 4" xfId="11588"/>
    <cellStyle name="Normal 9 7 4 4 2 5" xfId="5196"/>
    <cellStyle name="Normal 9 7 4 4 3" xfId="2156"/>
    <cellStyle name="Normal 9 7 4 4 3 2" xfId="12600"/>
    <cellStyle name="Normal 9 7 4 4 3 3" xfId="8391"/>
    <cellStyle name="Normal 9 7 4 4 4" xfId="6366"/>
    <cellStyle name="Normal 9 7 4 4 5" xfId="10575"/>
    <cellStyle name="Normal 9 7 4 4 6" xfId="4183"/>
    <cellStyle name="Normal 9 7 4 5" xfId="1477"/>
    <cellStyle name="Normal 9 7 4 5 2" xfId="3503"/>
    <cellStyle name="Normal 9 7 4 5 2 2" xfId="9737"/>
    <cellStyle name="Normal 9 7 4 5 2 2 2" xfId="13946"/>
    <cellStyle name="Normal 9 7 4 5 2 3" xfId="7712"/>
    <cellStyle name="Normal 9 7 4 5 2 4" xfId="11921"/>
    <cellStyle name="Normal 9 7 4 5 2 5" xfId="5529"/>
    <cellStyle name="Normal 9 7 4 5 3" xfId="2489"/>
    <cellStyle name="Normal 9 7 4 5 3 2" xfId="12933"/>
    <cellStyle name="Normal 9 7 4 5 3 3" xfId="8724"/>
    <cellStyle name="Normal 9 7 4 5 4" xfId="6699"/>
    <cellStyle name="Normal 9 7 4 5 5" xfId="10908"/>
    <cellStyle name="Normal 9 7 4 5 6" xfId="4516"/>
    <cellStyle name="Normal 9 7 4 6" xfId="798"/>
    <cellStyle name="Normal 9 7 4 6 2" xfId="2824"/>
    <cellStyle name="Normal 9 7 4 6 2 2" xfId="13267"/>
    <cellStyle name="Normal 9 7 4 6 2 3" xfId="9058"/>
    <cellStyle name="Normal 9 7 4 6 3" xfId="7033"/>
    <cellStyle name="Normal 9 7 4 6 4" xfId="11242"/>
    <cellStyle name="Normal 9 7 4 6 5" xfId="4850"/>
    <cellStyle name="Normal 9 7 4 7" xfId="1810"/>
    <cellStyle name="Normal 9 7 4 7 2" xfId="10229"/>
    <cellStyle name="Normal 9 7 4 7 3" xfId="6020"/>
    <cellStyle name="Normal 9 7 4 8" xfId="8079"/>
    <cellStyle name="Normal 9 7 4 8 2" xfId="12288"/>
    <cellStyle name="Normal 9 7 4 9" xfId="5896"/>
    <cellStyle name="Normal 9 7 5" xfId="196"/>
    <cellStyle name="Normal 9 7 5 10" xfId="3903"/>
    <cellStyle name="Normal 9 7 5 2" xfId="372"/>
    <cellStyle name="Normal 9 7 5 2 2" xfId="705"/>
    <cellStyle name="Normal 9 7 5 2 2 2" xfId="1384"/>
    <cellStyle name="Normal 9 7 5 2 2 2 2" xfId="3410"/>
    <cellStyle name="Normal 9 7 5 2 2 2 2 2" xfId="13853"/>
    <cellStyle name="Normal 9 7 5 2 2 2 2 3" xfId="9644"/>
    <cellStyle name="Normal 9 7 5 2 2 2 3" xfId="7619"/>
    <cellStyle name="Normal 9 7 5 2 2 2 4" xfId="11828"/>
    <cellStyle name="Normal 9 7 5 2 2 2 5" xfId="5436"/>
    <cellStyle name="Normal 9 7 5 2 2 3" xfId="2396"/>
    <cellStyle name="Normal 9 7 5 2 2 3 2" xfId="12840"/>
    <cellStyle name="Normal 9 7 5 2 2 3 3" xfId="8631"/>
    <cellStyle name="Normal 9 7 5 2 2 4" xfId="6606"/>
    <cellStyle name="Normal 9 7 5 2 2 5" xfId="10815"/>
    <cellStyle name="Normal 9 7 5 2 2 6" xfId="4423"/>
    <cellStyle name="Normal 9 7 5 2 3" xfId="1717"/>
    <cellStyle name="Normal 9 7 5 2 3 2" xfId="3743"/>
    <cellStyle name="Normal 9 7 5 2 3 2 2" xfId="9977"/>
    <cellStyle name="Normal 9 7 5 2 3 2 2 2" xfId="14186"/>
    <cellStyle name="Normal 9 7 5 2 3 2 3" xfId="7952"/>
    <cellStyle name="Normal 9 7 5 2 3 2 4" xfId="12161"/>
    <cellStyle name="Normal 9 7 5 2 3 2 5" xfId="5769"/>
    <cellStyle name="Normal 9 7 5 2 3 3" xfId="2729"/>
    <cellStyle name="Normal 9 7 5 2 3 3 2" xfId="13173"/>
    <cellStyle name="Normal 9 7 5 2 3 3 3" xfId="8964"/>
    <cellStyle name="Normal 9 7 5 2 3 4" xfId="6939"/>
    <cellStyle name="Normal 9 7 5 2 3 5" xfId="11148"/>
    <cellStyle name="Normal 9 7 5 2 3 6" xfId="4756"/>
    <cellStyle name="Normal 9 7 5 2 4" xfId="1038"/>
    <cellStyle name="Normal 9 7 5 2 4 2" xfId="3064"/>
    <cellStyle name="Normal 9 7 5 2 4 2 2" xfId="13507"/>
    <cellStyle name="Normal 9 7 5 2 4 2 3" xfId="9298"/>
    <cellStyle name="Normal 9 7 5 2 4 3" xfId="7273"/>
    <cellStyle name="Normal 9 7 5 2 4 4" xfId="11482"/>
    <cellStyle name="Normal 9 7 5 2 4 5" xfId="5090"/>
    <cellStyle name="Normal 9 7 5 2 5" xfId="2050"/>
    <cellStyle name="Normal 9 7 5 2 5 2" xfId="12494"/>
    <cellStyle name="Normal 9 7 5 2 5 3" xfId="8285"/>
    <cellStyle name="Normal 9 7 5 2 6" xfId="6260"/>
    <cellStyle name="Normal 9 7 5 2 7" xfId="10469"/>
    <cellStyle name="Normal 9 7 5 2 8" xfId="4077"/>
    <cellStyle name="Normal 9 7 5 3" xfId="531"/>
    <cellStyle name="Normal 9 7 5 3 2" xfId="1210"/>
    <cellStyle name="Normal 9 7 5 3 2 2" xfId="3236"/>
    <cellStyle name="Normal 9 7 5 3 2 2 2" xfId="13679"/>
    <cellStyle name="Normal 9 7 5 3 2 2 3" xfId="9470"/>
    <cellStyle name="Normal 9 7 5 3 2 3" xfId="7445"/>
    <cellStyle name="Normal 9 7 5 3 2 4" xfId="11654"/>
    <cellStyle name="Normal 9 7 5 3 2 5" xfId="5262"/>
    <cellStyle name="Normal 9 7 5 3 3" xfId="2222"/>
    <cellStyle name="Normal 9 7 5 3 3 2" xfId="12666"/>
    <cellStyle name="Normal 9 7 5 3 3 3" xfId="8457"/>
    <cellStyle name="Normal 9 7 5 3 4" xfId="6432"/>
    <cellStyle name="Normal 9 7 5 3 5" xfId="10641"/>
    <cellStyle name="Normal 9 7 5 3 6" xfId="4249"/>
    <cellStyle name="Normal 9 7 5 4" xfId="1543"/>
    <cellStyle name="Normal 9 7 5 4 2" xfId="3569"/>
    <cellStyle name="Normal 9 7 5 4 2 2" xfId="9803"/>
    <cellStyle name="Normal 9 7 5 4 2 2 2" xfId="14012"/>
    <cellStyle name="Normal 9 7 5 4 2 3" xfId="7778"/>
    <cellStyle name="Normal 9 7 5 4 2 4" xfId="11987"/>
    <cellStyle name="Normal 9 7 5 4 2 5" xfId="5595"/>
    <cellStyle name="Normal 9 7 5 4 3" xfId="2555"/>
    <cellStyle name="Normal 9 7 5 4 3 2" xfId="12999"/>
    <cellStyle name="Normal 9 7 5 4 3 3" xfId="8790"/>
    <cellStyle name="Normal 9 7 5 4 4" xfId="6765"/>
    <cellStyle name="Normal 9 7 5 4 5" xfId="10974"/>
    <cellStyle name="Normal 9 7 5 4 6" xfId="4582"/>
    <cellStyle name="Normal 9 7 5 5" xfId="864"/>
    <cellStyle name="Normal 9 7 5 5 2" xfId="2890"/>
    <cellStyle name="Normal 9 7 5 5 2 2" xfId="13333"/>
    <cellStyle name="Normal 9 7 5 5 2 3" xfId="9124"/>
    <cellStyle name="Normal 9 7 5 5 3" xfId="7099"/>
    <cellStyle name="Normal 9 7 5 5 4" xfId="11308"/>
    <cellStyle name="Normal 9 7 5 5 5" xfId="4916"/>
    <cellStyle name="Normal 9 7 5 6" xfId="1876"/>
    <cellStyle name="Normal 9 7 5 6 2" xfId="10295"/>
    <cellStyle name="Normal 9 7 5 6 3" xfId="6086"/>
    <cellStyle name="Normal 9 7 5 7" xfId="8107"/>
    <cellStyle name="Normal 9 7 5 7 2" xfId="12316"/>
    <cellStyle name="Normal 9 7 5 8" xfId="5924"/>
    <cellStyle name="Normal 9 7 5 9" xfId="10133"/>
    <cellStyle name="Normal 9 7 6" xfId="289"/>
    <cellStyle name="Normal 9 7 6 2" xfId="622"/>
    <cellStyle name="Normal 9 7 6 2 2" xfId="1301"/>
    <cellStyle name="Normal 9 7 6 2 2 2" xfId="3327"/>
    <cellStyle name="Normal 9 7 6 2 2 2 2" xfId="13770"/>
    <cellStyle name="Normal 9 7 6 2 2 2 3" xfId="9561"/>
    <cellStyle name="Normal 9 7 6 2 2 3" xfId="7536"/>
    <cellStyle name="Normal 9 7 6 2 2 4" xfId="11745"/>
    <cellStyle name="Normal 9 7 6 2 2 5" xfId="5353"/>
    <cellStyle name="Normal 9 7 6 2 3" xfId="2313"/>
    <cellStyle name="Normal 9 7 6 2 3 2" xfId="12757"/>
    <cellStyle name="Normal 9 7 6 2 3 3" xfId="8548"/>
    <cellStyle name="Normal 9 7 6 2 4" xfId="6523"/>
    <cellStyle name="Normal 9 7 6 2 5" xfId="10732"/>
    <cellStyle name="Normal 9 7 6 2 6" xfId="4340"/>
    <cellStyle name="Normal 9 7 6 3" xfId="1634"/>
    <cellStyle name="Normal 9 7 6 3 2" xfId="3660"/>
    <cellStyle name="Normal 9 7 6 3 2 2" xfId="9894"/>
    <cellStyle name="Normal 9 7 6 3 2 2 2" xfId="14103"/>
    <cellStyle name="Normal 9 7 6 3 2 3" xfId="7869"/>
    <cellStyle name="Normal 9 7 6 3 2 4" xfId="12078"/>
    <cellStyle name="Normal 9 7 6 3 2 5" xfId="5686"/>
    <cellStyle name="Normal 9 7 6 3 3" xfId="2646"/>
    <cellStyle name="Normal 9 7 6 3 3 2" xfId="13090"/>
    <cellStyle name="Normal 9 7 6 3 3 3" xfId="8881"/>
    <cellStyle name="Normal 9 7 6 3 4" xfId="6856"/>
    <cellStyle name="Normal 9 7 6 3 5" xfId="11065"/>
    <cellStyle name="Normal 9 7 6 3 6" xfId="4673"/>
    <cellStyle name="Normal 9 7 6 4" xfId="955"/>
    <cellStyle name="Normal 9 7 6 4 2" xfId="2981"/>
    <cellStyle name="Normal 9 7 6 4 2 2" xfId="13424"/>
    <cellStyle name="Normal 9 7 6 4 2 3" xfId="9215"/>
    <cellStyle name="Normal 9 7 6 4 3" xfId="7190"/>
    <cellStyle name="Normal 9 7 6 4 4" xfId="11399"/>
    <cellStyle name="Normal 9 7 6 4 5" xfId="5007"/>
    <cellStyle name="Normal 9 7 6 5" xfId="1967"/>
    <cellStyle name="Normal 9 7 6 5 2" xfId="12411"/>
    <cellStyle name="Normal 9 7 6 5 3" xfId="8202"/>
    <cellStyle name="Normal 9 7 6 6" xfId="6177"/>
    <cellStyle name="Normal 9 7 6 7" xfId="10386"/>
    <cellStyle name="Normal 9 7 6 8" xfId="3994"/>
    <cellStyle name="Normal 9 7 7" xfId="277"/>
    <cellStyle name="Normal 9 7 7 2" xfId="611"/>
    <cellStyle name="Normal 9 7 7 2 2" xfId="1290"/>
    <cellStyle name="Normal 9 7 7 2 2 2" xfId="3316"/>
    <cellStyle name="Normal 9 7 7 2 2 2 2" xfId="13759"/>
    <cellStyle name="Normal 9 7 7 2 2 2 3" xfId="9550"/>
    <cellStyle name="Normal 9 7 7 2 2 3" xfId="7525"/>
    <cellStyle name="Normal 9 7 7 2 2 4" xfId="11734"/>
    <cellStyle name="Normal 9 7 7 2 2 5" xfId="5342"/>
    <cellStyle name="Normal 9 7 7 2 3" xfId="2302"/>
    <cellStyle name="Normal 9 7 7 2 3 2" xfId="12746"/>
    <cellStyle name="Normal 9 7 7 2 3 3" xfId="8537"/>
    <cellStyle name="Normal 9 7 7 2 4" xfId="6512"/>
    <cellStyle name="Normal 9 7 7 2 5" xfId="10721"/>
    <cellStyle name="Normal 9 7 7 2 6" xfId="4329"/>
    <cellStyle name="Normal 9 7 7 3" xfId="1623"/>
    <cellStyle name="Normal 9 7 7 3 2" xfId="3649"/>
    <cellStyle name="Normal 9 7 7 3 2 2" xfId="9883"/>
    <cellStyle name="Normal 9 7 7 3 2 2 2" xfId="14092"/>
    <cellStyle name="Normal 9 7 7 3 2 3" xfId="7858"/>
    <cellStyle name="Normal 9 7 7 3 2 4" xfId="12067"/>
    <cellStyle name="Normal 9 7 7 3 2 5" xfId="5675"/>
    <cellStyle name="Normal 9 7 7 3 3" xfId="2635"/>
    <cellStyle name="Normal 9 7 7 3 3 2" xfId="13079"/>
    <cellStyle name="Normal 9 7 7 3 3 3" xfId="8870"/>
    <cellStyle name="Normal 9 7 7 3 4" xfId="6845"/>
    <cellStyle name="Normal 9 7 7 3 5" xfId="11054"/>
    <cellStyle name="Normal 9 7 7 3 6" xfId="4662"/>
    <cellStyle name="Normal 9 7 7 4" xfId="944"/>
    <cellStyle name="Normal 9 7 7 4 2" xfId="2970"/>
    <cellStyle name="Normal 9 7 7 4 2 2" xfId="13413"/>
    <cellStyle name="Normal 9 7 7 4 2 3" xfId="9204"/>
    <cellStyle name="Normal 9 7 7 4 3" xfId="7179"/>
    <cellStyle name="Normal 9 7 7 4 4" xfId="11388"/>
    <cellStyle name="Normal 9 7 7 4 5" xfId="4996"/>
    <cellStyle name="Normal 9 7 7 5" xfId="1956"/>
    <cellStyle name="Normal 9 7 7 5 2" xfId="12400"/>
    <cellStyle name="Normal 9 7 7 5 3" xfId="8191"/>
    <cellStyle name="Normal 9 7 7 6" xfId="6166"/>
    <cellStyle name="Normal 9 7 7 7" xfId="10375"/>
    <cellStyle name="Normal 9 7 7 8" xfId="3983"/>
    <cellStyle name="Normal 9 7 8" xfId="101"/>
    <cellStyle name="Normal 9 7 8 2" xfId="1127"/>
    <cellStyle name="Normal 9 7 8 2 2" xfId="3153"/>
    <cellStyle name="Normal 9 7 8 2 2 2" xfId="13596"/>
    <cellStyle name="Normal 9 7 8 2 2 3" xfId="9387"/>
    <cellStyle name="Normal 9 7 8 2 3" xfId="7362"/>
    <cellStyle name="Normal 9 7 8 2 4" xfId="11571"/>
    <cellStyle name="Normal 9 7 8 2 5" xfId="5179"/>
    <cellStyle name="Normal 9 7 8 3" xfId="2139"/>
    <cellStyle name="Normal 9 7 8 3 2" xfId="12583"/>
    <cellStyle name="Normal 9 7 8 3 3" xfId="8374"/>
    <cellStyle name="Normal 9 7 8 4" xfId="6349"/>
    <cellStyle name="Normal 9 7 8 5" xfId="10558"/>
    <cellStyle name="Normal 9 7 8 6" xfId="4166"/>
    <cellStyle name="Normal 9 7 9" xfId="447"/>
    <cellStyle name="Normal 9 7 9 2" xfId="1113"/>
    <cellStyle name="Normal 9 7 9 2 2" xfId="3139"/>
    <cellStyle name="Normal 9 7 9 2 2 2" xfId="13582"/>
    <cellStyle name="Normal 9 7 9 2 2 3" xfId="9373"/>
    <cellStyle name="Normal 9 7 9 2 3" xfId="7348"/>
    <cellStyle name="Normal 9 7 9 2 4" xfId="11557"/>
    <cellStyle name="Normal 9 7 9 2 5" xfId="5165"/>
    <cellStyle name="Normal 9 7 9 3" xfId="2125"/>
    <cellStyle name="Normal 9 7 9 3 2" xfId="12569"/>
    <cellStyle name="Normal 9 7 9 3 3" xfId="8360"/>
    <cellStyle name="Normal 9 7 9 4" xfId="6335"/>
    <cellStyle name="Normal 9 7 9 5" xfId="10544"/>
    <cellStyle name="Normal 9 7 9 6" xfId="4152"/>
    <cellStyle name="Normal 9 8" xfId="88"/>
    <cellStyle name="Normal 9 8 10" xfId="8045"/>
    <cellStyle name="Normal 9 8 10 2" xfId="12254"/>
    <cellStyle name="Normal 9 8 11" xfId="5862"/>
    <cellStyle name="Normal 9 8 12" xfId="10071"/>
    <cellStyle name="Normal 9 8 13" xfId="3848"/>
    <cellStyle name="Normal 9 8 2" xfId="171"/>
    <cellStyle name="Normal 9 8 2 10" xfId="10116"/>
    <cellStyle name="Normal 9 8 2 11" xfId="3882"/>
    <cellStyle name="Normal 9 8 2 2" xfId="256"/>
    <cellStyle name="Normal 9 8 2 2 10" xfId="3962"/>
    <cellStyle name="Normal 9 8 2 2 2" xfId="431"/>
    <cellStyle name="Normal 9 8 2 2 2 2" xfId="764"/>
    <cellStyle name="Normal 9 8 2 2 2 2 2" xfId="1443"/>
    <cellStyle name="Normal 9 8 2 2 2 2 2 2" xfId="3469"/>
    <cellStyle name="Normal 9 8 2 2 2 2 2 2 2" xfId="13912"/>
    <cellStyle name="Normal 9 8 2 2 2 2 2 2 3" xfId="9703"/>
    <cellStyle name="Normal 9 8 2 2 2 2 2 3" xfId="7678"/>
    <cellStyle name="Normal 9 8 2 2 2 2 2 4" xfId="11887"/>
    <cellStyle name="Normal 9 8 2 2 2 2 2 5" xfId="5495"/>
    <cellStyle name="Normal 9 8 2 2 2 2 3" xfId="2455"/>
    <cellStyle name="Normal 9 8 2 2 2 2 3 2" xfId="12899"/>
    <cellStyle name="Normal 9 8 2 2 2 2 3 3" xfId="8690"/>
    <cellStyle name="Normal 9 8 2 2 2 2 4" xfId="6665"/>
    <cellStyle name="Normal 9 8 2 2 2 2 5" xfId="10874"/>
    <cellStyle name="Normal 9 8 2 2 2 2 6" xfId="4482"/>
    <cellStyle name="Normal 9 8 2 2 2 3" xfId="1776"/>
    <cellStyle name="Normal 9 8 2 2 2 3 2" xfId="3802"/>
    <cellStyle name="Normal 9 8 2 2 2 3 2 2" xfId="10036"/>
    <cellStyle name="Normal 9 8 2 2 2 3 2 2 2" xfId="14245"/>
    <cellStyle name="Normal 9 8 2 2 2 3 2 3" xfId="8011"/>
    <cellStyle name="Normal 9 8 2 2 2 3 2 4" xfId="12220"/>
    <cellStyle name="Normal 9 8 2 2 2 3 2 5" xfId="5828"/>
    <cellStyle name="Normal 9 8 2 2 2 3 3" xfId="2788"/>
    <cellStyle name="Normal 9 8 2 2 2 3 3 2" xfId="13232"/>
    <cellStyle name="Normal 9 8 2 2 2 3 3 3" xfId="9023"/>
    <cellStyle name="Normal 9 8 2 2 2 3 4" xfId="6998"/>
    <cellStyle name="Normal 9 8 2 2 2 3 5" xfId="11207"/>
    <cellStyle name="Normal 9 8 2 2 2 3 6" xfId="4815"/>
    <cellStyle name="Normal 9 8 2 2 2 4" xfId="1097"/>
    <cellStyle name="Normal 9 8 2 2 2 4 2" xfId="3123"/>
    <cellStyle name="Normal 9 8 2 2 2 4 2 2" xfId="13566"/>
    <cellStyle name="Normal 9 8 2 2 2 4 2 3" xfId="9357"/>
    <cellStyle name="Normal 9 8 2 2 2 4 3" xfId="7332"/>
    <cellStyle name="Normal 9 8 2 2 2 4 4" xfId="11541"/>
    <cellStyle name="Normal 9 8 2 2 2 4 5" xfId="5149"/>
    <cellStyle name="Normal 9 8 2 2 2 5" xfId="2109"/>
    <cellStyle name="Normal 9 8 2 2 2 5 2" xfId="12553"/>
    <cellStyle name="Normal 9 8 2 2 2 5 3" xfId="8344"/>
    <cellStyle name="Normal 9 8 2 2 2 6" xfId="6319"/>
    <cellStyle name="Normal 9 8 2 2 2 7" xfId="10528"/>
    <cellStyle name="Normal 9 8 2 2 2 8" xfId="4136"/>
    <cellStyle name="Normal 9 8 2 2 3" xfId="590"/>
    <cellStyle name="Normal 9 8 2 2 3 2" xfId="1269"/>
    <cellStyle name="Normal 9 8 2 2 3 2 2" xfId="3295"/>
    <cellStyle name="Normal 9 8 2 2 3 2 2 2" xfId="13738"/>
    <cellStyle name="Normal 9 8 2 2 3 2 2 3" xfId="9529"/>
    <cellStyle name="Normal 9 8 2 2 3 2 3" xfId="7504"/>
    <cellStyle name="Normal 9 8 2 2 3 2 4" xfId="11713"/>
    <cellStyle name="Normal 9 8 2 2 3 2 5" xfId="5321"/>
    <cellStyle name="Normal 9 8 2 2 3 3" xfId="2281"/>
    <cellStyle name="Normal 9 8 2 2 3 3 2" xfId="12725"/>
    <cellStyle name="Normal 9 8 2 2 3 3 3" xfId="8516"/>
    <cellStyle name="Normal 9 8 2 2 3 4" xfId="6491"/>
    <cellStyle name="Normal 9 8 2 2 3 5" xfId="10700"/>
    <cellStyle name="Normal 9 8 2 2 3 6" xfId="4308"/>
    <cellStyle name="Normal 9 8 2 2 4" xfId="1602"/>
    <cellStyle name="Normal 9 8 2 2 4 2" xfId="3628"/>
    <cellStyle name="Normal 9 8 2 2 4 2 2" xfId="9862"/>
    <cellStyle name="Normal 9 8 2 2 4 2 2 2" xfId="14071"/>
    <cellStyle name="Normal 9 8 2 2 4 2 3" xfId="7837"/>
    <cellStyle name="Normal 9 8 2 2 4 2 4" xfId="12046"/>
    <cellStyle name="Normal 9 8 2 2 4 2 5" xfId="5654"/>
    <cellStyle name="Normal 9 8 2 2 4 3" xfId="2614"/>
    <cellStyle name="Normal 9 8 2 2 4 3 2" xfId="13058"/>
    <cellStyle name="Normal 9 8 2 2 4 3 3" xfId="8849"/>
    <cellStyle name="Normal 9 8 2 2 4 4" xfId="6824"/>
    <cellStyle name="Normal 9 8 2 2 4 5" xfId="11033"/>
    <cellStyle name="Normal 9 8 2 2 4 6" xfId="4641"/>
    <cellStyle name="Normal 9 8 2 2 5" xfId="923"/>
    <cellStyle name="Normal 9 8 2 2 5 2" xfId="2949"/>
    <cellStyle name="Normal 9 8 2 2 5 2 2" xfId="13392"/>
    <cellStyle name="Normal 9 8 2 2 5 2 3" xfId="9183"/>
    <cellStyle name="Normal 9 8 2 2 5 3" xfId="7158"/>
    <cellStyle name="Normal 9 8 2 2 5 4" xfId="11367"/>
    <cellStyle name="Normal 9 8 2 2 5 5" xfId="4975"/>
    <cellStyle name="Normal 9 8 2 2 6" xfId="1935"/>
    <cellStyle name="Normal 9 8 2 2 6 2" xfId="10354"/>
    <cellStyle name="Normal 9 8 2 2 6 3" xfId="6145"/>
    <cellStyle name="Normal 9 8 2 2 7" xfId="8169"/>
    <cellStyle name="Normal 9 8 2 2 7 2" xfId="12378"/>
    <cellStyle name="Normal 9 8 2 2 8" xfId="5986"/>
    <cellStyle name="Normal 9 8 2 2 9" xfId="10195"/>
    <cellStyle name="Normal 9 8 2 3" xfId="351"/>
    <cellStyle name="Normal 9 8 2 3 2" xfId="684"/>
    <cellStyle name="Normal 9 8 2 3 2 2" xfId="1363"/>
    <cellStyle name="Normal 9 8 2 3 2 2 2" xfId="3389"/>
    <cellStyle name="Normal 9 8 2 3 2 2 2 2" xfId="13832"/>
    <cellStyle name="Normal 9 8 2 3 2 2 2 3" xfId="9623"/>
    <cellStyle name="Normal 9 8 2 3 2 2 3" xfId="7598"/>
    <cellStyle name="Normal 9 8 2 3 2 2 4" xfId="11807"/>
    <cellStyle name="Normal 9 8 2 3 2 2 5" xfId="5415"/>
    <cellStyle name="Normal 9 8 2 3 2 3" xfId="2375"/>
    <cellStyle name="Normal 9 8 2 3 2 3 2" xfId="12819"/>
    <cellStyle name="Normal 9 8 2 3 2 3 3" xfId="8610"/>
    <cellStyle name="Normal 9 8 2 3 2 4" xfId="6585"/>
    <cellStyle name="Normal 9 8 2 3 2 5" xfId="10794"/>
    <cellStyle name="Normal 9 8 2 3 2 6" xfId="4402"/>
    <cellStyle name="Normal 9 8 2 3 3" xfId="1696"/>
    <cellStyle name="Normal 9 8 2 3 3 2" xfId="3722"/>
    <cellStyle name="Normal 9 8 2 3 3 2 2" xfId="9956"/>
    <cellStyle name="Normal 9 8 2 3 3 2 2 2" xfId="14165"/>
    <cellStyle name="Normal 9 8 2 3 3 2 3" xfId="7931"/>
    <cellStyle name="Normal 9 8 2 3 3 2 4" xfId="12140"/>
    <cellStyle name="Normal 9 8 2 3 3 2 5" xfId="5748"/>
    <cellStyle name="Normal 9 8 2 3 3 3" xfId="2708"/>
    <cellStyle name="Normal 9 8 2 3 3 3 2" xfId="13152"/>
    <cellStyle name="Normal 9 8 2 3 3 3 3" xfId="8943"/>
    <cellStyle name="Normal 9 8 2 3 3 4" xfId="6918"/>
    <cellStyle name="Normal 9 8 2 3 3 5" xfId="11127"/>
    <cellStyle name="Normal 9 8 2 3 3 6" xfId="4735"/>
    <cellStyle name="Normal 9 8 2 3 4" xfId="1017"/>
    <cellStyle name="Normal 9 8 2 3 4 2" xfId="3043"/>
    <cellStyle name="Normal 9 8 2 3 4 2 2" xfId="13486"/>
    <cellStyle name="Normal 9 8 2 3 4 2 3" xfId="9277"/>
    <cellStyle name="Normal 9 8 2 3 4 3" xfId="7252"/>
    <cellStyle name="Normal 9 8 2 3 4 4" xfId="11461"/>
    <cellStyle name="Normal 9 8 2 3 4 5" xfId="5069"/>
    <cellStyle name="Normal 9 8 2 3 5" xfId="2029"/>
    <cellStyle name="Normal 9 8 2 3 5 2" xfId="12473"/>
    <cellStyle name="Normal 9 8 2 3 5 3" xfId="8264"/>
    <cellStyle name="Normal 9 8 2 3 6" xfId="6239"/>
    <cellStyle name="Normal 9 8 2 3 7" xfId="10448"/>
    <cellStyle name="Normal 9 8 2 3 8" xfId="4056"/>
    <cellStyle name="Normal 9 8 2 4" xfId="510"/>
    <cellStyle name="Normal 9 8 2 4 2" xfId="1189"/>
    <cellStyle name="Normal 9 8 2 4 2 2" xfId="3215"/>
    <cellStyle name="Normal 9 8 2 4 2 2 2" xfId="13658"/>
    <cellStyle name="Normal 9 8 2 4 2 2 3" xfId="9449"/>
    <cellStyle name="Normal 9 8 2 4 2 3" xfId="7424"/>
    <cellStyle name="Normal 9 8 2 4 2 4" xfId="11633"/>
    <cellStyle name="Normal 9 8 2 4 2 5" xfId="5241"/>
    <cellStyle name="Normal 9 8 2 4 3" xfId="2201"/>
    <cellStyle name="Normal 9 8 2 4 3 2" xfId="12645"/>
    <cellStyle name="Normal 9 8 2 4 3 3" xfId="8436"/>
    <cellStyle name="Normal 9 8 2 4 4" xfId="6411"/>
    <cellStyle name="Normal 9 8 2 4 5" xfId="10620"/>
    <cellStyle name="Normal 9 8 2 4 6" xfId="4228"/>
    <cellStyle name="Normal 9 8 2 5" xfId="1522"/>
    <cellStyle name="Normal 9 8 2 5 2" xfId="3548"/>
    <cellStyle name="Normal 9 8 2 5 2 2" xfId="9782"/>
    <cellStyle name="Normal 9 8 2 5 2 2 2" xfId="13991"/>
    <cellStyle name="Normal 9 8 2 5 2 3" xfId="7757"/>
    <cellStyle name="Normal 9 8 2 5 2 4" xfId="11966"/>
    <cellStyle name="Normal 9 8 2 5 2 5" xfId="5574"/>
    <cellStyle name="Normal 9 8 2 5 3" xfId="2534"/>
    <cellStyle name="Normal 9 8 2 5 3 2" xfId="12978"/>
    <cellStyle name="Normal 9 8 2 5 3 3" xfId="8769"/>
    <cellStyle name="Normal 9 8 2 5 4" xfId="6744"/>
    <cellStyle name="Normal 9 8 2 5 5" xfId="10953"/>
    <cellStyle name="Normal 9 8 2 5 6" xfId="4561"/>
    <cellStyle name="Normal 9 8 2 6" xfId="843"/>
    <cellStyle name="Normal 9 8 2 6 2" xfId="2869"/>
    <cellStyle name="Normal 9 8 2 6 2 2" xfId="13312"/>
    <cellStyle name="Normal 9 8 2 6 2 3" xfId="9103"/>
    <cellStyle name="Normal 9 8 2 6 3" xfId="7078"/>
    <cellStyle name="Normal 9 8 2 6 4" xfId="11287"/>
    <cellStyle name="Normal 9 8 2 6 5" xfId="4895"/>
    <cellStyle name="Normal 9 8 2 7" xfId="1855"/>
    <cellStyle name="Normal 9 8 2 7 2" xfId="10274"/>
    <cellStyle name="Normal 9 8 2 7 3" xfId="6065"/>
    <cellStyle name="Normal 9 8 2 8" xfId="8090"/>
    <cellStyle name="Normal 9 8 2 8 2" xfId="12299"/>
    <cellStyle name="Normal 9 8 2 9" xfId="5907"/>
    <cellStyle name="Normal 9 8 3" xfId="222"/>
    <cellStyle name="Normal 9 8 3 10" xfId="3928"/>
    <cellStyle name="Normal 9 8 3 2" xfId="397"/>
    <cellStyle name="Normal 9 8 3 2 2" xfId="730"/>
    <cellStyle name="Normal 9 8 3 2 2 2" xfId="1409"/>
    <cellStyle name="Normal 9 8 3 2 2 2 2" xfId="3435"/>
    <cellStyle name="Normal 9 8 3 2 2 2 2 2" xfId="13878"/>
    <cellStyle name="Normal 9 8 3 2 2 2 2 3" xfId="9669"/>
    <cellStyle name="Normal 9 8 3 2 2 2 3" xfId="7644"/>
    <cellStyle name="Normal 9 8 3 2 2 2 4" xfId="11853"/>
    <cellStyle name="Normal 9 8 3 2 2 2 5" xfId="5461"/>
    <cellStyle name="Normal 9 8 3 2 2 3" xfId="2421"/>
    <cellStyle name="Normal 9 8 3 2 2 3 2" xfId="12865"/>
    <cellStyle name="Normal 9 8 3 2 2 3 3" xfId="8656"/>
    <cellStyle name="Normal 9 8 3 2 2 4" xfId="6631"/>
    <cellStyle name="Normal 9 8 3 2 2 5" xfId="10840"/>
    <cellStyle name="Normal 9 8 3 2 2 6" xfId="4448"/>
    <cellStyle name="Normal 9 8 3 2 3" xfId="1742"/>
    <cellStyle name="Normal 9 8 3 2 3 2" xfId="3768"/>
    <cellStyle name="Normal 9 8 3 2 3 2 2" xfId="10002"/>
    <cellStyle name="Normal 9 8 3 2 3 2 2 2" xfId="14211"/>
    <cellStyle name="Normal 9 8 3 2 3 2 3" xfId="7977"/>
    <cellStyle name="Normal 9 8 3 2 3 2 4" xfId="12186"/>
    <cellStyle name="Normal 9 8 3 2 3 2 5" xfId="5794"/>
    <cellStyle name="Normal 9 8 3 2 3 3" xfId="2754"/>
    <cellStyle name="Normal 9 8 3 2 3 3 2" xfId="13198"/>
    <cellStyle name="Normal 9 8 3 2 3 3 3" xfId="8989"/>
    <cellStyle name="Normal 9 8 3 2 3 4" xfId="6964"/>
    <cellStyle name="Normal 9 8 3 2 3 5" xfId="11173"/>
    <cellStyle name="Normal 9 8 3 2 3 6" xfId="4781"/>
    <cellStyle name="Normal 9 8 3 2 4" xfId="1063"/>
    <cellStyle name="Normal 9 8 3 2 4 2" xfId="3089"/>
    <cellStyle name="Normal 9 8 3 2 4 2 2" xfId="13532"/>
    <cellStyle name="Normal 9 8 3 2 4 2 3" xfId="9323"/>
    <cellStyle name="Normal 9 8 3 2 4 3" xfId="7298"/>
    <cellStyle name="Normal 9 8 3 2 4 4" xfId="11507"/>
    <cellStyle name="Normal 9 8 3 2 4 5" xfId="5115"/>
    <cellStyle name="Normal 9 8 3 2 5" xfId="2075"/>
    <cellStyle name="Normal 9 8 3 2 5 2" xfId="12519"/>
    <cellStyle name="Normal 9 8 3 2 5 3" xfId="8310"/>
    <cellStyle name="Normal 9 8 3 2 6" xfId="6285"/>
    <cellStyle name="Normal 9 8 3 2 7" xfId="10494"/>
    <cellStyle name="Normal 9 8 3 2 8" xfId="4102"/>
    <cellStyle name="Normal 9 8 3 3" xfId="556"/>
    <cellStyle name="Normal 9 8 3 3 2" xfId="1235"/>
    <cellStyle name="Normal 9 8 3 3 2 2" xfId="3261"/>
    <cellStyle name="Normal 9 8 3 3 2 2 2" xfId="13704"/>
    <cellStyle name="Normal 9 8 3 3 2 2 3" xfId="9495"/>
    <cellStyle name="Normal 9 8 3 3 2 3" xfId="7470"/>
    <cellStyle name="Normal 9 8 3 3 2 4" xfId="11679"/>
    <cellStyle name="Normal 9 8 3 3 2 5" xfId="5287"/>
    <cellStyle name="Normal 9 8 3 3 3" xfId="2247"/>
    <cellStyle name="Normal 9 8 3 3 3 2" xfId="12691"/>
    <cellStyle name="Normal 9 8 3 3 3 3" xfId="8482"/>
    <cellStyle name="Normal 9 8 3 3 4" xfId="6457"/>
    <cellStyle name="Normal 9 8 3 3 5" xfId="10666"/>
    <cellStyle name="Normal 9 8 3 3 6" xfId="4274"/>
    <cellStyle name="Normal 9 8 3 4" xfId="1568"/>
    <cellStyle name="Normal 9 8 3 4 2" xfId="3594"/>
    <cellStyle name="Normal 9 8 3 4 2 2" xfId="9828"/>
    <cellStyle name="Normal 9 8 3 4 2 2 2" xfId="14037"/>
    <cellStyle name="Normal 9 8 3 4 2 3" xfId="7803"/>
    <cellStyle name="Normal 9 8 3 4 2 4" xfId="12012"/>
    <cellStyle name="Normal 9 8 3 4 2 5" xfId="5620"/>
    <cellStyle name="Normal 9 8 3 4 3" xfId="2580"/>
    <cellStyle name="Normal 9 8 3 4 3 2" xfId="13024"/>
    <cellStyle name="Normal 9 8 3 4 3 3" xfId="8815"/>
    <cellStyle name="Normal 9 8 3 4 4" xfId="6790"/>
    <cellStyle name="Normal 9 8 3 4 5" xfId="10999"/>
    <cellStyle name="Normal 9 8 3 4 6" xfId="4607"/>
    <cellStyle name="Normal 9 8 3 5" xfId="889"/>
    <cellStyle name="Normal 9 8 3 5 2" xfId="2915"/>
    <cellStyle name="Normal 9 8 3 5 2 2" xfId="13358"/>
    <cellStyle name="Normal 9 8 3 5 2 3" xfId="9149"/>
    <cellStyle name="Normal 9 8 3 5 3" xfId="7124"/>
    <cellStyle name="Normal 9 8 3 5 4" xfId="11333"/>
    <cellStyle name="Normal 9 8 3 5 5" xfId="4941"/>
    <cellStyle name="Normal 9 8 3 6" xfId="1901"/>
    <cellStyle name="Normal 9 8 3 6 2" xfId="10320"/>
    <cellStyle name="Normal 9 8 3 6 3" xfId="6111"/>
    <cellStyle name="Normal 9 8 3 7" xfId="8135"/>
    <cellStyle name="Normal 9 8 3 7 2" xfId="12344"/>
    <cellStyle name="Normal 9 8 3 8" xfId="5952"/>
    <cellStyle name="Normal 9 8 3 9" xfId="10161"/>
    <cellStyle name="Normal 9 8 4" xfId="317"/>
    <cellStyle name="Normal 9 8 4 2" xfId="650"/>
    <cellStyle name="Normal 9 8 4 2 2" xfId="1329"/>
    <cellStyle name="Normal 9 8 4 2 2 2" xfId="3355"/>
    <cellStyle name="Normal 9 8 4 2 2 2 2" xfId="13798"/>
    <cellStyle name="Normal 9 8 4 2 2 2 3" xfId="9589"/>
    <cellStyle name="Normal 9 8 4 2 2 3" xfId="7564"/>
    <cellStyle name="Normal 9 8 4 2 2 4" xfId="11773"/>
    <cellStyle name="Normal 9 8 4 2 2 5" xfId="5381"/>
    <cellStyle name="Normal 9 8 4 2 3" xfId="2341"/>
    <cellStyle name="Normal 9 8 4 2 3 2" xfId="12785"/>
    <cellStyle name="Normal 9 8 4 2 3 3" xfId="8576"/>
    <cellStyle name="Normal 9 8 4 2 4" xfId="6551"/>
    <cellStyle name="Normal 9 8 4 2 5" xfId="10760"/>
    <cellStyle name="Normal 9 8 4 2 6" xfId="4368"/>
    <cellStyle name="Normal 9 8 4 3" xfId="1662"/>
    <cellStyle name="Normal 9 8 4 3 2" xfId="3688"/>
    <cellStyle name="Normal 9 8 4 3 2 2" xfId="9922"/>
    <cellStyle name="Normal 9 8 4 3 2 2 2" xfId="14131"/>
    <cellStyle name="Normal 9 8 4 3 2 3" xfId="7897"/>
    <cellStyle name="Normal 9 8 4 3 2 4" xfId="12106"/>
    <cellStyle name="Normal 9 8 4 3 2 5" xfId="5714"/>
    <cellStyle name="Normal 9 8 4 3 3" xfId="2674"/>
    <cellStyle name="Normal 9 8 4 3 3 2" xfId="13118"/>
    <cellStyle name="Normal 9 8 4 3 3 3" xfId="8909"/>
    <cellStyle name="Normal 9 8 4 3 4" xfId="6884"/>
    <cellStyle name="Normal 9 8 4 3 5" xfId="11093"/>
    <cellStyle name="Normal 9 8 4 3 6" xfId="4701"/>
    <cellStyle name="Normal 9 8 4 4" xfId="983"/>
    <cellStyle name="Normal 9 8 4 4 2" xfId="3009"/>
    <cellStyle name="Normal 9 8 4 4 2 2" xfId="13452"/>
    <cellStyle name="Normal 9 8 4 4 2 3" xfId="9243"/>
    <cellStyle name="Normal 9 8 4 4 3" xfId="7218"/>
    <cellStyle name="Normal 9 8 4 4 4" xfId="11427"/>
    <cellStyle name="Normal 9 8 4 4 5" xfId="5035"/>
    <cellStyle name="Normal 9 8 4 5" xfId="1995"/>
    <cellStyle name="Normal 9 8 4 5 2" xfId="12439"/>
    <cellStyle name="Normal 9 8 4 5 3" xfId="8230"/>
    <cellStyle name="Normal 9 8 4 6" xfId="6205"/>
    <cellStyle name="Normal 9 8 4 7" xfId="10414"/>
    <cellStyle name="Normal 9 8 4 8" xfId="4022"/>
    <cellStyle name="Normal 9 8 5" xfId="135"/>
    <cellStyle name="Normal 9 8 5 2" xfId="1155"/>
    <cellStyle name="Normal 9 8 5 2 2" xfId="3181"/>
    <cellStyle name="Normal 9 8 5 2 2 2" xfId="13624"/>
    <cellStyle name="Normal 9 8 5 2 2 3" xfId="9415"/>
    <cellStyle name="Normal 9 8 5 2 3" xfId="7390"/>
    <cellStyle name="Normal 9 8 5 2 4" xfId="11599"/>
    <cellStyle name="Normal 9 8 5 2 5" xfId="5207"/>
    <cellStyle name="Normal 9 8 5 3" xfId="2167"/>
    <cellStyle name="Normal 9 8 5 3 2" xfId="12611"/>
    <cellStyle name="Normal 9 8 5 3 3" xfId="8402"/>
    <cellStyle name="Normal 9 8 5 4" xfId="6377"/>
    <cellStyle name="Normal 9 8 5 5" xfId="10586"/>
    <cellStyle name="Normal 9 8 5 6" xfId="4194"/>
    <cellStyle name="Normal 9 8 6" xfId="454"/>
    <cellStyle name="Normal 9 8 6 2" xfId="1120"/>
    <cellStyle name="Normal 9 8 6 2 2" xfId="3146"/>
    <cellStyle name="Normal 9 8 6 2 2 2" xfId="13589"/>
    <cellStyle name="Normal 9 8 6 2 2 3" xfId="9380"/>
    <cellStyle name="Normal 9 8 6 2 3" xfId="7355"/>
    <cellStyle name="Normal 9 8 6 2 4" xfId="11564"/>
    <cellStyle name="Normal 9 8 6 2 5" xfId="5172"/>
    <cellStyle name="Normal 9 8 6 3" xfId="2132"/>
    <cellStyle name="Normal 9 8 6 3 2" xfId="12576"/>
    <cellStyle name="Normal 9 8 6 3 3" xfId="8367"/>
    <cellStyle name="Normal 9 8 6 4" xfId="6342"/>
    <cellStyle name="Normal 9 8 6 5" xfId="10551"/>
    <cellStyle name="Normal 9 8 6 6" xfId="4159"/>
    <cellStyle name="Normal 9 8 7" xfId="1488"/>
    <cellStyle name="Normal 9 8 7 2" xfId="3514"/>
    <cellStyle name="Normal 9 8 7 2 2" xfId="9748"/>
    <cellStyle name="Normal 9 8 7 2 2 2" xfId="13957"/>
    <cellStyle name="Normal 9 8 7 2 3" xfId="7723"/>
    <cellStyle name="Normal 9 8 7 2 4" xfId="11932"/>
    <cellStyle name="Normal 9 8 7 2 5" xfId="5540"/>
    <cellStyle name="Normal 9 8 7 3" xfId="2500"/>
    <cellStyle name="Normal 9 8 7 3 2" xfId="12944"/>
    <cellStyle name="Normal 9 8 7 3 3" xfId="8735"/>
    <cellStyle name="Normal 9 8 7 4" xfId="6710"/>
    <cellStyle name="Normal 9 8 7 5" xfId="10919"/>
    <cellStyle name="Normal 9 8 7 6" xfId="4527"/>
    <cellStyle name="Normal 9 8 8" xfId="809"/>
    <cellStyle name="Normal 9 8 8 2" xfId="2835"/>
    <cellStyle name="Normal 9 8 8 2 2" xfId="13278"/>
    <cellStyle name="Normal 9 8 8 2 3" xfId="9069"/>
    <cellStyle name="Normal 9 8 8 3" xfId="7044"/>
    <cellStyle name="Normal 9 8 8 4" xfId="11253"/>
    <cellStyle name="Normal 9 8 8 5" xfId="4861"/>
    <cellStyle name="Normal 9 8 9" xfId="1821"/>
    <cellStyle name="Normal 9 8 9 2" xfId="10240"/>
    <cellStyle name="Normal 9 8 9 3" xfId="6031"/>
    <cellStyle name="Normal 9 9" xfId="149"/>
    <cellStyle name="Normal 9 9 10" xfId="10084"/>
    <cellStyle name="Normal 9 9 11" xfId="3861"/>
    <cellStyle name="Normal 9 9 2" xfId="235"/>
    <cellStyle name="Normal 9 9 2 10" xfId="3941"/>
    <cellStyle name="Normal 9 9 2 2" xfId="410"/>
    <cellStyle name="Normal 9 9 2 2 2" xfId="743"/>
    <cellStyle name="Normal 9 9 2 2 2 2" xfId="1422"/>
    <cellStyle name="Normal 9 9 2 2 2 2 2" xfId="3448"/>
    <cellStyle name="Normal 9 9 2 2 2 2 2 2" xfId="13891"/>
    <cellStyle name="Normal 9 9 2 2 2 2 2 3" xfId="9682"/>
    <cellStyle name="Normal 9 9 2 2 2 2 3" xfId="7657"/>
    <cellStyle name="Normal 9 9 2 2 2 2 4" xfId="11866"/>
    <cellStyle name="Normal 9 9 2 2 2 2 5" xfId="5474"/>
    <cellStyle name="Normal 9 9 2 2 2 3" xfId="2434"/>
    <cellStyle name="Normal 9 9 2 2 2 3 2" xfId="12878"/>
    <cellStyle name="Normal 9 9 2 2 2 3 3" xfId="8669"/>
    <cellStyle name="Normal 9 9 2 2 2 4" xfId="6644"/>
    <cellStyle name="Normal 9 9 2 2 2 5" xfId="10853"/>
    <cellStyle name="Normal 9 9 2 2 2 6" xfId="4461"/>
    <cellStyle name="Normal 9 9 2 2 3" xfId="1755"/>
    <cellStyle name="Normal 9 9 2 2 3 2" xfId="3781"/>
    <cellStyle name="Normal 9 9 2 2 3 2 2" xfId="10015"/>
    <cellStyle name="Normal 9 9 2 2 3 2 2 2" xfId="14224"/>
    <cellStyle name="Normal 9 9 2 2 3 2 3" xfId="7990"/>
    <cellStyle name="Normal 9 9 2 2 3 2 4" xfId="12199"/>
    <cellStyle name="Normal 9 9 2 2 3 2 5" xfId="5807"/>
    <cellStyle name="Normal 9 9 2 2 3 3" xfId="2767"/>
    <cellStyle name="Normal 9 9 2 2 3 3 2" xfId="13211"/>
    <cellStyle name="Normal 9 9 2 2 3 3 3" xfId="9002"/>
    <cellStyle name="Normal 9 9 2 2 3 4" xfId="6977"/>
    <cellStyle name="Normal 9 9 2 2 3 5" xfId="11186"/>
    <cellStyle name="Normal 9 9 2 2 3 6" xfId="4794"/>
    <cellStyle name="Normal 9 9 2 2 4" xfId="1076"/>
    <cellStyle name="Normal 9 9 2 2 4 2" xfId="3102"/>
    <cellStyle name="Normal 9 9 2 2 4 2 2" xfId="13545"/>
    <cellStyle name="Normal 9 9 2 2 4 2 3" xfId="9336"/>
    <cellStyle name="Normal 9 9 2 2 4 3" xfId="7311"/>
    <cellStyle name="Normal 9 9 2 2 4 4" xfId="11520"/>
    <cellStyle name="Normal 9 9 2 2 4 5" xfId="5128"/>
    <cellStyle name="Normal 9 9 2 2 5" xfId="2088"/>
    <cellStyle name="Normal 9 9 2 2 5 2" xfId="12532"/>
    <cellStyle name="Normal 9 9 2 2 5 3" xfId="8323"/>
    <cellStyle name="Normal 9 9 2 2 6" xfId="6298"/>
    <cellStyle name="Normal 9 9 2 2 7" xfId="10507"/>
    <cellStyle name="Normal 9 9 2 2 8" xfId="4115"/>
    <cellStyle name="Normal 9 9 2 3" xfId="569"/>
    <cellStyle name="Normal 9 9 2 3 2" xfId="1248"/>
    <cellStyle name="Normal 9 9 2 3 2 2" xfId="3274"/>
    <cellStyle name="Normal 9 9 2 3 2 2 2" xfId="13717"/>
    <cellStyle name="Normal 9 9 2 3 2 2 3" xfId="9508"/>
    <cellStyle name="Normal 9 9 2 3 2 3" xfId="7483"/>
    <cellStyle name="Normal 9 9 2 3 2 4" xfId="11692"/>
    <cellStyle name="Normal 9 9 2 3 2 5" xfId="5300"/>
    <cellStyle name="Normal 9 9 2 3 3" xfId="2260"/>
    <cellStyle name="Normal 9 9 2 3 3 2" xfId="12704"/>
    <cellStyle name="Normal 9 9 2 3 3 3" xfId="8495"/>
    <cellStyle name="Normal 9 9 2 3 4" xfId="6470"/>
    <cellStyle name="Normal 9 9 2 3 5" xfId="10679"/>
    <cellStyle name="Normal 9 9 2 3 6" xfId="4287"/>
    <cellStyle name="Normal 9 9 2 4" xfId="1581"/>
    <cellStyle name="Normal 9 9 2 4 2" xfId="3607"/>
    <cellStyle name="Normal 9 9 2 4 2 2" xfId="9841"/>
    <cellStyle name="Normal 9 9 2 4 2 2 2" xfId="14050"/>
    <cellStyle name="Normal 9 9 2 4 2 3" xfId="7816"/>
    <cellStyle name="Normal 9 9 2 4 2 4" xfId="12025"/>
    <cellStyle name="Normal 9 9 2 4 2 5" xfId="5633"/>
    <cellStyle name="Normal 9 9 2 4 3" xfId="2593"/>
    <cellStyle name="Normal 9 9 2 4 3 2" xfId="13037"/>
    <cellStyle name="Normal 9 9 2 4 3 3" xfId="8828"/>
    <cellStyle name="Normal 9 9 2 4 4" xfId="6803"/>
    <cellStyle name="Normal 9 9 2 4 5" xfId="11012"/>
    <cellStyle name="Normal 9 9 2 4 6" xfId="4620"/>
    <cellStyle name="Normal 9 9 2 5" xfId="902"/>
    <cellStyle name="Normal 9 9 2 5 2" xfId="2928"/>
    <cellStyle name="Normal 9 9 2 5 2 2" xfId="13371"/>
    <cellStyle name="Normal 9 9 2 5 2 3" xfId="9162"/>
    <cellStyle name="Normal 9 9 2 5 3" xfId="7137"/>
    <cellStyle name="Normal 9 9 2 5 4" xfId="11346"/>
    <cellStyle name="Normal 9 9 2 5 5" xfId="4954"/>
    <cellStyle name="Normal 9 9 2 6" xfId="1914"/>
    <cellStyle name="Normal 9 9 2 6 2" xfId="10333"/>
    <cellStyle name="Normal 9 9 2 6 3" xfId="6124"/>
    <cellStyle name="Normal 9 9 2 7" xfId="8148"/>
    <cellStyle name="Normal 9 9 2 7 2" xfId="12357"/>
    <cellStyle name="Normal 9 9 2 8" xfId="5965"/>
    <cellStyle name="Normal 9 9 2 9" xfId="10174"/>
    <cellStyle name="Normal 9 9 3" xfId="330"/>
    <cellStyle name="Normal 9 9 3 2" xfId="663"/>
    <cellStyle name="Normal 9 9 3 2 2" xfId="1342"/>
    <cellStyle name="Normal 9 9 3 2 2 2" xfId="3368"/>
    <cellStyle name="Normal 9 9 3 2 2 2 2" xfId="13811"/>
    <cellStyle name="Normal 9 9 3 2 2 2 3" xfId="9602"/>
    <cellStyle name="Normal 9 9 3 2 2 3" xfId="7577"/>
    <cellStyle name="Normal 9 9 3 2 2 4" xfId="11786"/>
    <cellStyle name="Normal 9 9 3 2 2 5" xfId="5394"/>
    <cellStyle name="Normal 9 9 3 2 3" xfId="2354"/>
    <cellStyle name="Normal 9 9 3 2 3 2" xfId="12798"/>
    <cellStyle name="Normal 9 9 3 2 3 3" xfId="8589"/>
    <cellStyle name="Normal 9 9 3 2 4" xfId="6564"/>
    <cellStyle name="Normal 9 9 3 2 5" xfId="10773"/>
    <cellStyle name="Normal 9 9 3 2 6" xfId="4381"/>
    <cellStyle name="Normal 9 9 3 3" xfId="1675"/>
    <cellStyle name="Normal 9 9 3 3 2" xfId="3701"/>
    <cellStyle name="Normal 9 9 3 3 2 2" xfId="9935"/>
    <cellStyle name="Normal 9 9 3 3 2 2 2" xfId="14144"/>
    <cellStyle name="Normal 9 9 3 3 2 3" xfId="7910"/>
    <cellStyle name="Normal 9 9 3 3 2 4" xfId="12119"/>
    <cellStyle name="Normal 9 9 3 3 2 5" xfId="5727"/>
    <cellStyle name="Normal 9 9 3 3 3" xfId="2687"/>
    <cellStyle name="Normal 9 9 3 3 3 2" xfId="13131"/>
    <cellStyle name="Normal 9 9 3 3 3 3" xfId="8922"/>
    <cellStyle name="Normal 9 9 3 3 4" xfId="6897"/>
    <cellStyle name="Normal 9 9 3 3 5" xfId="11106"/>
    <cellStyle name="Normal 9 9 3 3 6" xfId="4714"/>
    <cellStyle name="Normal 9 9 3 4" xfId="996"/>
    <cellStyle name="Normal 9 9 3 4 2" xfId="3022"/>
    <cellStyle name="Normal 9 9 3 4 2 2" xfId="13465"/>
    <cellStyle name="Normal 9 9 3 4 2 3" xfId="9256"/>
    <cellStyle name="Normal 9 9 3 4 3" xfId="7231"/>
    <cellStyle name="Normal 9 9 3 4 4" xfId="11440"/>
    <cellStyle name="Normal 9 9 3 4 5" xfId="5048"/>
    <cellStyle name="Normal 9 9 3 5" xfId="2008"/>
    <cellStyle name="Normal 9 9 3 5 2" xfId="12452"/>
    <cellStyle name="Normal 9 9 3 5 3" xfId="8243"/>
    <cellStyle name="Normal 9 9 3 6" xfId="6218"/>
    <cellStyle name="Normal 9 9 3 7" xfId="10427"/>
    <cellStyle name="Normal 9 9 3 8" xfId="4035"/>
    <cellStyle name="Normal 9 9 4" xfId="489"/>
    <cellStyle name="Normal 9 9 4 2" xfId="1168"/>
    <cellStyle name="Normal 9 9 4 2 2" xfId="3194"/>
    <cellStyle name="Normal 9 9 4 2 2 2" xfId="13637"/>
    <cellStyle name="Normal 9 9 4 2 2 3" xfId="9428"/>
    <cellStyle name="Normal 9 9 4 2 3" xfId="7403"/>
    <cellStyle name="Normal 9 9 4 2 4" xfId="11612"/>
    <cellStyle name="Normal 9 9 4 2 5" xfId="5220"/>
    <cellStyle name="Normal 9 9 4 3" xfId="2180"/>
    <cellStyle name="Normal 9 9 4 3 2" xfId="12624"/>
    <cellStyle name="Normal 9 9 4 3 3" xfId="8415"/>
    <cellStyle name="Normal 9 9 4 4" xfId="6390"/>
    <cellStyle name="Normal 9 9 4 5" xfId="10599"/>
    <cellStyle name="Normal 9 9 4 6" xfId="4207"/>
    <cellStyle name="Normal 9 9 5" xfId="1501"/>
    <cellStyle name="Normal 9 9 5 2" xfId="3527"/>
    <cellStyle name="Normal 9 9 5 2 2" xfId="9761"/>
    <cellStyle name="Normal 9 9 5 2 2 2" xfId="13970"/>
    <cellStyle name="Normal 9 9 5 2 3" xfId="7736"/>
    <cellStyle name="Normal 9 9 5 2 4" xfId="11945"/>
    <cellStyle name="Normal 9 9 5 2 5" xfId="5553"/>
    <cellStyle name="Normal 9 9 5 3" xfId="2513"/>
    <cellStyle name="Normal 9 9 5 3 2" xfId="12957"/>
    <cellStyle name="Normal 9 9 5 3 3" xfId="8748"/>
    <cellStyle name="Normal 9 9 5 4" xfId="6723"/>
    <cellStyle name="Normal 9 9 5 5" xfId="10932"/>
    <cellStyle name="Normal 9 9 5 6" xfId="4540"/>
    <cellStyle name="Normal 9 9 6" xfId="822"/>
    <cellStyle name="Normal 9 9 6 2" xfId="2848"/>
    <cellStyle name="Normal 9 9 6 2 2" xfId="13291"/>
    <cellStyle name="Normal 9 9 6 2 3" xfId="9082"/>
    <cellStyle name="Normal 9 9 6 3" xfId="7057"/>
    <cellStyle name="Normal 9 9 6 4" xfId="11266"/>
    <cellStyle name="Normal 9 9 6 5" xfId="4874"/>
    <cellStyle name="Normal 9 9 7" xfId="1834"/>
    <cellStyle name="Normal 9 9 7 2" xfId="10253"/>
    <cellStyle name="Normal 9 9 7 3" xfId="6044"/>
    <cellStyle name="Normal 9 9 8" xfId="8058"/>
    <cellStyle name="Normal 9 9 8 2" xfId="12267"/>
    <cellStyle name="Normal 9 9 9" xfId="5875"/>
  </cellStyles>
  <dxfs count="940">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ont>
        <color theme="0" tint="-0.34998626667073579"/>
      </font>
    </dxf>
    <dxf>
      <fill>
        <patternFill>
          <bgColor rgb="FFFFFF99"/>
        </patternFill>
      </fill>
    </dxf>
    <dxf>
      <fill>
        <patternFill>
          <bgColor rgb="FF92D050"/>
        </patternFill>
      </fill>
    </dxf>
    <dxf>
      <fill>
        <patternFill>
          <bgColor rgb="FF92D050"/>
        </patternFill>
      </fill>
    </dxf>
    <dxf>
      <font>
        <color theme="0" tint="-0.34998626667073579"/>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99"/>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207"/>
  <sheetViews>
    <sheetView tabSelected="1" view="pageBreakPreview" topLeftCell="A829" zoomScale="80" zoomScaleSheetLayoutView="80" workbookViewId="0">
      <selection activeCell="B854" sqref="B854"/>
    </sheetView>
  </sheetViews>
  <sheetFormatPr defaultRowHeight="12.75" x14ac:dyDescent="0.2"/>
  <cols>
    <col min="1" max="1" width="3.5703125" style="15" customWidth="1"/>
    <col min="2" max="2" width="27.28515625" style="16" customWidth="1"/>
    <col min="3" max="3" width="9" style="15" bestFit="1" customWidth="1"/>
    <col min="4" max="4" width="7.5703125" style="15" hidden="1" customWidth="1"/>
    <col min="5" max="5" width="7.7109375" style="15" bestFit="1" customWidth="1"/>
    <col min="6" max="6" width="36.85546875" style="17" bestFit="1" customWidth="1"/>
    <col min="7" max="8" width="5.5703125" style="15" customWidth="1"/>
    <col min="9" max="9" width="12.28515625" style="372" bestFit="1" customWidth="1"/>
    <col min="10" max="10" width="45.140625" style="18" customWidth="1"/>
    <col min="11" max="12" width="41.7109375" style="18" customWidth="1"/>
    <col min="13" max="13" width="15.7109375" style="18" customWidth="1"/>
    <col min="14" max="16384" width="9.140625" style="3"/>
  </cols>
  <sheetData>
    <row r="1" spans="1:13" ht="24.75" customHeight="1" thickTop="1" thickBot="1" x14ac:dyDescent="0.25">
      <c r="A1" s="921" t="s">
        <v>1784</v>
      </c>
      <c r="B1" s="922"/>
      <c r="C1" s="922"/>
      <c r="D1" s="922"/>
      <c r="E1" s="922"/>
      <c r="F1" s="922"/>
      <c r="G1" s="922"/>
      <c r="H1" s="922"/>
      <c r="I1" s="922"/>
      <c r="J1" s="922"/>
      <c r="K1" s="922"/>
      <c r="L1" s="922"/>
      <c r="M1" s="923"/>
    </row>
    <row r="2" spans="1:13" ht="13.5" customHeight="1" thickTop="1" x14ac:dyDescent="0.2">
      <c r="A2" s="932" t="s">
        <v>12</v>
      </c>
      <c r="B2" s="931"/>
      <c r="C2" s="931"/>
      <c r="D2" s="931" t="s">
        <v>1186</v>
      </c>
      <c r="E2" s="931"/>
      <c r="F2" s="931"/>
      <c r="G2" s="931"/>
      <c r="H2" s="931"/>
      <c r="I2" s="924"/>
      <c r="J2" s="924"/>
      <c r="K2" s="924"/>
      <c r="L2" s="924"/>
      <c r="M2" s="924"/>
    </row>
    <row r="3" spans="1:13" ht="13.5" customHeight="1" x14ac:dyDescent="0.2">
      <c r="A3" s="932" t="s">
        <v>13</v>
      </c>
      <c r="B3" s="931"/>
      <c r="C3" s="931"/>
      <c r="D3" s="933" t="s">
        <v>1187</v>
      </c>
      <c r="E3" s="933"/>
      <c r="F3" s="933"/>
      <c r="G3" s="933"/>
      <c r="H3" s="933"/>
      <c r="I3" s="924"/>
      <c r="J3" s="924"/>
      <c r="K3" s="924"/>
      <c r="L3" s="924"/>
      <c r="M3" s="924"/>
    </row>
    <row r="4" spans="1:13" s="174" customFormat="1" ht="13.5" customHeight="1" x14ac:dyDescent="0.2">
      <c r="A4" s="934" t="s">
        <v>734</v>
      </c>
      <c r="B4" s="935"/>
      <c r="C4" s="935"/>
      <c r="D4" s="935"/>
      <c r="E4" s="935"/>
      <c r="F4" s="935"/>
      <c r="G4" s="935"/>
      <c r="H4" s="935"/>
      <c r="I4" s="935"/>
      <c r="J4" s="935"/>
      <c r="K4" s="935"/>
      <c r="L4" s="935"/>
      <c r="M4" s="936"/>
    </row>
    <row r="5" spans="1:13" x14ac:dyDescent="0.2">
      <c r="A5" s="925"/>
      <c r="B5" s="926"/>
      <c r="C5" s="926"/>
      <c r="D5" s="926"/>
      <c r="E5" s="926"/>
      <c r="F5" s="926"/>
      <c r="G5" s="926"/>
      <c r="H5" s="926"/>
      <c r="I5" s="926"/>
      <c r="J5" s="926"/>
      <c r="K5" s="926"/>
      <c r="L5" s="926"/>
      <c r="M5" s="927"/>
    </row>
    <row r="6" spans="1:13" s="73" customFormat="1" ht="16.5" thickBot="1" x14ac:dyDescent="0.25">
      <c r="A6" s="928" t="s">
        <v>1188</v>
      </c>
      <c r="B6" s="929"/>
      <c r="C6" s="929"/>
      <c r="D6" s="929"/>
      <c r="E6" s="929"/>
      <c r="F6" s="929"/>
      <c r="G6" s="929"/>
      <c r="H6" s="929"/>
      <c r="I6" s="929"/>
      <c r="J6" s="929"/>
      <c r="K6" s="929"/>
      <c r="L6" s="929"/>
      <c r="M6" s="930"/>
    </row>
    <row r="7" spans="1:13" s="73" customFormat="1" ht="16.5" thickTop="1" x14ac:dyDescent="0.2">
      <c r="A7" s="349"/>
      <c r="B7" s="350"/>
      <c r="C7" s="350"/>
      <c r="D7" s="350"/>
      <c r="E7" s="350"/>
      <c r="F7" s="350"/>
      <c r="G7" s="350"/>
      <c r="H7" s="350"/>
      <c r="I7" s="355"/>
      <c r="J7" s="350"/>
      <c r="K7" s="350"/>
      <c r="L7" s="350"/>
      <c r="M7" s="350"/>
    </row>
    <row r="8" spans="1:13" s="73" customFormat="1" ht="15" x14ac:dyDescent="0.2">
      <c r="A8" s="74"/>
      <c r="B8" s="75"/>
      <c r="C8" s="75"/>
      <c r="D8" s="75"/>
      <c r="E8" s="75"/>
      <c r="F8" s="75"/>
      <c r="G8" s="75"/>
      <c r="H8" s="75"/>
      <c r="I8" s="356"/>
      <c r="J8" s="1000"/>
      <c r="K8" s="1000"/>
      <c r="L8" s="1000"/>
      <c r="M8" s="1000"/>
    </row>
    <row r="9" spans="1:13" x14ac:dyDescent="0.2">
      <c r="A9" s="76"/>
      <c r="B9" s="1"/>
      <c r="C9" s="77" t="s">
        <v>32</v>
      </c>
      <c r="E9" s="77" t="s">
        <v>33</v>
      </c>
      <c r="F9" s="10"/>
      <c r="G9" s="9"/>
      <c r="H9" s="9"/>
      <c r="I9" s="357"/>
      <c r="J9" s="989"/>
      <c r="K9" s="989"/>
      <c r="L9" s="989"/>
      <c r="M9" s="989"/>
    </row>
    <row r="10" spans="1:13" x14ac:dyDescent="0.2">
      <c r="A10" s="79" t="s">
        <v>604</v>
      </c>
      <c r="B10" s="78" t="s">
        <v>5</v>
      </c>
      <c r="C10" s="79">
        <v>1</v>
      </c>
      <c r="E10" s="79">
        <v>1</v>
      </c>
      <c r="F10" s="10"/>
      <c r="G10" s="9"/>
      <c r="H10" s="9"/>
      <c r="I10" s="357"/>
      <c r="J10" s="989"/>
      <c r="K10" s="989"/>
      <c r="L10" s="989"/>
      <c r="M10" s="989"/>
    </row>
    <row r="11" spans="1:13" x14ac:dyDescent="0.2">
      <c r="A11" s="324"/>
      <c r="B11" s="1" t="s">
        <v>421</v>
      </c>
      <c r="C11" s="9"/>
      <c r="D11" s="9"/>
      <c r="E11" s="9"/>
      <c r="F11" s="10"/>
      <c r="G11" s="9"/>
      <c r="H11" s="9"/>
      <c r="I11" s="357"/>
      <c r="J11" s="988"/>
      <c r="K11" s="988"/>
      <c r="L11" s="988"/>
      <c r="M11" s="989"/>
    </row>
    <row r="12" spans="1:13" x14ac:dyDescent="0.2">
      <c r="A12" s="7"/>
      <c r="B12" s="1" t="s">
        <v>422</v>
      </c>
      <c r="C12" s="9"/>
      <c r="D12" s="9"/>
      <c r="E12" s="9"/>
      <c r="F12" s="10"/>
      <c r="G12" s="9"/>
      <c r="H12" s="9"/>
      <c r="I12" s="357"/>
      <c r="J12" s="988"/>
      <c r="K12" s="988"/>
      <c r="L12" s="988"/>
      <c r="M12" s="989"/>
    </row>
    <row r="13" spans="1:13" x14ac:dyDescent="0.2">
      <c r="A13" s="324"/>
      <c r="B13" s="8" t="s">
        <v>420</v>
      </c>
      <c r="C13" s="9"/>
      <c r="D13" s="9"/>
      <c r="E13" s="9"/>
      <c r="F13" s="10"/>
      <c r="G13" s="9"/>
      <c r="H13" s="9"/>
      <c r="I13" s="357"/>
      <c r="J13" s="988"/>
      <c r="K13" s="988"/>
      <c r="L13" s="988"/>
      <c r="M13" s="989"/>
    </row>
    <row r="14" spans="1:13" x14ac:dyDescent="0.2">
      <c r="A14" s="324"/>
      <c r="B14" s="1" t="s">
        <v>423</v>
      </c>
      <c r="C14" s="9"/>
      <c r="D14" s="9"/>
      <c r="E14" s="9"/>
      <c r="F14" s="10"/>
      <c r="G14" s="9"/>
      <c r="H14" s="9"/>
      <c r="I14" s="357"/>
      <c r="J14" s="988"/>
      <c r="K14" s="988"/>
      <c r="L14" s="988"/>
      <c r="M14" s="989"/>
    </row>
    <row r="15" spans="1:13" x14ac:dyDescent="0.2">
      <c r="A15" s="324"/>
      <c r="B15" s="1" t="s">
        <v>424</v>
      </c>
      <c r="C15" s="9"/>
      <c r="D15" s="9"/>
      <c r="E15" s="9"/>
      <c r="F15" s="10"/>
      <c r="G15" s="9"/>
      <c r="H15" s="9"/>
      <c r="I15" s="357"/>
      <c r="J15" s="103"/>
      <c r="K15" s="103"/>
      <c r="L15" s="103"/>
      <c r="M15" s="101"/>
    </row>
    <row r="16" spans="1:13" x14ac:dyDescent="0.2">
      <c r="A16" s="324"/>
      <c r="B16" s="1" t="s">
        <v>425</v>
      </c>
      <c r="C16" s="9"/>
      <c r="D16" s="9"/>
      <c r="E16" s="9"/>
      <c r="F16" s="10"/>
      <c r="G16" s="9"/>
      <c r="H16" s="9"/>
      <c r="I16" s="357"/>
      <c r="J16" s="103"/>
      <c r="K16" s="103"/>
      <c r="L16" s="103"/>
      <c r="M16" s="101"/>
    </row>
    <row r="17" spans="1:13" x14ac:dyDescent="0.2">
      <c r="A17" s="7"/>
      <c r="B17" s="1" t="s">
        <v>586</v>
      </c>
      <c r="C17" s="9"/>
      <c r="D17" s="9"/>
      <c r="E17" s="9"/>
      <c r="F17" s="10"/>
      <c r="G17" s="9"/>
      <c r="H17" s="9"/>
      <c r="I17" s="357"/>
      <c r="J17" s="103"/>
      <c r="K17" s="103"/>
      <c r="L17" s="103"/>
      <c r="M17" s="101"/>
    </row>
    <row r="18" spans="1:13" x14ac:dyDescent="0.2">
      <c r="A18" s="7"/>
      <c r="B18" s="1" t="s">
        <v>585</v>
      </c>
      <c r="C18" s="9"/>
      <c r="D18" s="9"/>
      <c r="E18" s="9"/>
      <c r="F18" s="10"/>
      <c r="G18" s="9"/>
      <c r="H18" s="9"/>
      <c r="I18" s="357"/>
      <c r="J18" s="103"/>
      <c r="K18" s="103"/>
      <c r="L18" s="103"/>
      <c r="M18" s="101"/>
    </row>
    <row r="19" spans="1:13" x14ac:dyDescent="0.2">
      <c r="A19" s="324"/>
      <c r="B19" s="1" t="s">
        <v>587</v>
      </c>
      <c r="C19" s="9"/>
      <c r="D19" s="9"/>
      <c r="E19" s="9"/>
      <c r="F19" s="10"/>
      <c r="G19" s="9"/>
      <c r="H19" s="9"/>
      <c r="I19" s="357"/>
      <c r="J19" s="103"/>
      <c r="K19" s="103"/>
      <c r="L19" s="103"/>
      <c r="M19" s="101"/>
    </row>
    <row r="20" spans="1:13" x14ac:dyDescent="0.2">
      <c r="A20" s="7"/>
      <c r="B20" s="1" t="s">
        <v>588</v>
      </c>
      <c r="C20" s="9"/>
      <c r="D20" s="9"/>
      <c r="E20" s="9"/>
      <c r="F20" s="10"/>
      <c r="G20" s="9"/>
      <c r="H20" s="9"/>
      <c r="I20" s="357"/>
      <c r="J20" s="103"/>
      <c r="K20" s="103"/>
      <c r="L20" s="103"/>
      <c r="M20" s="101"/>
    </row>
    <row r="21" spans="1:13" x14ac:dyDescent="0.2">
      <c r="A21" s="324"/>
      <c r="B21" s="1" t="s">
        <v>426</v>
      </c>
      <c r="C21" s="9"/>
      <c r="D21" s="9"/>
      <c r="E21" s="9"/>
      <c r="F21" s="10"/>
      <c r="G21" s="9"/>
      <c r="H21" s="9"/>
      <c r="I21" s="357"/>
      <c r="J21" s="103"/>
      <c r="K21" s="103"/>
      <c r="L21" s="103"/>
      <c r="M21" s="101"/>
    </row>
    <row r="22" spans="1:13" x14ac:dyDescent="0.2">
      <c r="A22" s="7"/>
      <c r="B22" s="1" t="s">
        <v>589</v>
      </c>
      <c r="C22" s="9"/>
      <c r="D22" s="9"/>
      <c r="E22" s="9"/>
      <c r="F22" s="10"/>
      <c r="G22" s="9"/>
      <c r="H22" s="9"/>
      <c r="I22" s="357"/>
      <c r="J22" s="988"/>
      <c r="K22" s="988"/>
      <c r="L22" s="988"/>
      <c r="M22" s="989"/>
    </row>
    <row r="23" spans="1:13" ht="12" customHeight="1" x14ac:dyDescent="0.2">
      <c r="A23" s="7"/>
      <c r="B23" s="1" t="s">
        <v>428</v>
      </c>
      <c r="C23" s="9"/>
      <c r="D23" s="9"/>
      <c r="E23" s="9"/>
      <c r="F23" s="10"/>
      <c r="G23" s="9"/>
      <c r="H23" s="9"/>
      <c r="I23" s="357"/>
      <c r="J23" s="988"/>
      <c r="K23" s="988"/>
      <c r="L23" s="988"/>
      <c r="M23" s="989"/>
    </row>
    <row r="24" spans="1:13" ht="12" customHeight="1" x14ac:dyDescent="0.2">
      <c r="A24" s="7"/>
      <c r="B24" s="8" t="s">
        <v>429</v>
      </c>
      <c r="C24" s="9"/>
      <c r="D24" s="9"/>
      <c r="E24" s="9"/>
      <c r="F24" s="10"/>
      <c r="G24" s="9"/>
      <c r="H24" s="9"/>
      <c r="I24" s="357"/>
      <c r="J24" s="103"/>
      <c r="K24" s="103"/>
      <c r="L24" s="103"/>
      <c r="M24" s="101"/>
    </row>
    <row r="25" spans="1:13" x14ac:dyDescent="0.2">
      <c r="A25" s="7"/>
      <c r="B25" s="8" t="s">
        <v>430</v>
      </c>
      <c r="C25" s="9"/>
      <c r="D25" s="9"/>
      <c r="E25" s="9"/>
      <c r="F25" s="10"/>
      <c r="G25" s="9"/>
      <c r="H25" s="9"/>
      <c r="I25" s="357"/>
      <c r="J25" s="988"/>
      <c r="K25" s="988"/>
      <c r="L25" s="988"/>
      <c r="M25" s="989"/>
    </row>
    <row r="26" spans="1:13" x14ac:dyDescent="0.2">
      <c r="A26" s="7"/>
      <c r="B26" s="1" t="s">
        <v>432</v>
      </c>
      <c r="C26" s="9"/>
      <c r="D26" s="9"/>
      <c r="E26" s="9"/>
      <c r="F26" s="10"/>
      <c r="G26" s="9"/>
      <c r="H26" s="9"/>
      <c r="I26" s="357"/>
      <c r="J26" s="103"/>
      <c r="K26" s="103"/>
      <c r="L26" s="103"/>
      <c r="M26" s="103"/>
    </row>
    <row r="27" spans="1:13" x14ac:dyDescent="0.2">
      <c r="A27" s="7"/>
      <c r="B27" s="1" t="s">
        <v>433</v>
      </c>
      <c r="C27" s="9"/>
      <c r="D27" s="9"/>
      <c r="E27" s="9"/>
      <c r="F27" s="10"/>
      <c r="G27" s="9"/>
      <c r="H27" s="9"/>
      <c r="I27" s="357"/>
      <c r="J27" s="103"/>
      <c r="K27" s="103"/>
      <c r="L27" s="103"/>
      <c r="M27" s="103"/>
    </row>
    <row r="28" spans="1:13" x14ac:dyDescent="0.2">
      <c r="A28" s="7"/>
      <c r="B28" s="1" t="s">
        <v>434</v>
      </c>
      <c r="C28" s="9"/>
      <c r="D28" s="9"/>
      <c r="E28" s="9"/>
      <c r="F28" s="10"/>
      <c r="G28" s="9"/>
      <c r="H28" s="9"/>
      <c r="I28" s="357"/>
      <c r="J28" s="103"/>
      <c r="K28" s="103"/>
      <c r="L28" s="103"/>
      <c r="M28" s="103"/>
    </row>
    <row r="29" spans="1:13" x14ac:dyDescent="0.2">
      <c r="A29" s="7"/>
      <c r="B29" s="1" t="s">
        <v>590</v>
      </c>
      <c r="C29" s="9"/>
      <c r="D29" s="9"/>
      <c r="E29" s="9"/>
      <c r="F29" s="10"/>
      <c r="G29" s="9"/>
      <c r="H29" s="9"/>
      <c r="I29" s="357"/>
      <c r="J29" s="103"/>
      <c r="K29" s="103"/>
      <c r="L29" s="103"/>
      <c r="M29" s="103"/>
    </row>
    <row r="30" spans="1:13" x14ac:dyDescent="0.2">
      <c r="A30" s="7"/>
      <c r="B30" s="1" t="s">
        <v>435</v>
      </c>
      <c r="C30" s="9"/>
      <c r="D30" s="9"/>
      <c r="E30" s="9"/>
      <c r="F30" s="10"/>
      <c r="G30" s="9"/>
      <c r="H30" s="9"/>
      <c r="I30" s="357"/>
      <c r="J30" s="103"/>
      <c r="K30" s="103"/>
      <c r="L30" s="103"/>
      <c r="M30" s="103"/>
    </row>
    <row r="31" spans="1:13" x14ac:dyDescent="0.2">
      <c r="A31" s="7"/>
      <c r="B31" s="1" t="s">
        <v>436</v>
      </c>
      <c r="C31" s="9"/>
      <c r="D31" s="9"/>
      <c r="E31" s="9"/>
      <c r="F31" s="10"/>
      <c r="G31" s="9"/>
      <c r="H31" s="9"/>
      <c r="I31" s="357"/>
      <c r="J31" s="103"/>
      <c r="K31" s="103"/>
      <c r="L31" s="103"/>
      <c r="M31" s="103"/>
    </row>
    <row r="32" spans="1:13" x14ac:dyDescent="0.2">
      <c r="A32" s="7"/>
      <c r="B32" s="1" t="s">
        <v>437</v>
      </c>
      <c r="C32" s="9"/>
      <c r="D32" s="9"/>
      <c r="E32" s="9"/>
      <c r="F32" s="10"/>
      <c r="G32" s="9"/>
      <c r="H32" s="9"/>
      <c r="I32" s="357"/>
      <c r="J32" s="103"/>
      <c r="K32" s="103"/>
      <c r="L32" s="103"/>
      <c r="M32" s="103"/>
    </row>
    <row r="33" spans="1:13" x14ac:dyDescent="0.2">
      <c r="A33" s="7"/>
      <c r="B33" s="1" t="s">
        <v>438</v>
      </c>
      <c r="C33" s="9"/>
      <c r="D33" s="9"/>
      <c r="E33" s="9"/>
      <c r="F33" s="10"/>
      <c r="G33" s="9"/>
      <c r="H33" s="9"/>
      <c r="I33" s="357"/>
      <c r="J33" s="103"/>
      <c r="K33" s="103"/>
      <c r="L33" s="103"/>
      <c r="M33" s="103"/>
    </row>
    <row r="34" spans="1:13" x14ac:dyDescent="0.2">
      <c r="A34" s="7"/>
      <c r="B34" s="1" t="s">
        <v>439</v>
      </c>
      <c r="C34" s="9"/>
      <c r="D34" s="9"/>
      <c r="E34" s="9"/>
      <c r="F34" s="10"/>
      <c r="G34" s="9"/>
      <c r="H34" s="9"/>
      <c r="I34" s="357"/>
      <c r="J34" s="103"/>
      <c r="K34" s="103"/>
      <c r="L34" s="103"/>
      <c r="M34" s="103"/>
    </row>
    <row r="35" spans="1:13" x14ac:dyDescent="0.2">
      <c r="A35" s="7"/>
      <c r="B35" s="1" t="s">
        <v>440</v>
      </c>
      <c r="C35" s="9"/>
      <c r="D35" s="9"/>
      <c r="E35" s="9"/>
      <c r="F35" s="10"/>
      <c r="G35" s="9"/>
      <c r="H35" s="9"/>
      <c r="I35" s="357"/>
      <c r="J35" s="103"/>
      <c r="K35" s="103"/>
      <c r="L35" s="103"/>
      <c r="M35" s="103"/>
    </row>
    <row r="36" spans="1:13" x14ac:dyDescent="0.2">
      <c r="A36" s="7"/>
      <c r="B36" s="1" t="s">
        <v>441</v>
      </c>
      <c r="C36" s="9"/>
      <c r="D36" s="9"/>
      <c r="E36" s="9"/>
      <c r="F36" s="10"/>
      <c r="G36" s="9"/>
      <c r="H36" s="9"/>
      <c r="I36" s="357"/>
      <c r="J36" s="103"/>
      <c r="K36" s="103"/>
      <c r="L36" s="103"/>
      <c r="M36" s="103"/>
    </row>
    <row r="37" spans="1:13" x14ac:dyDescent="0.2">
      <c r="A37" s="7"/>
      <c r="B37" s="1" t="s">
        <v>591</v>
      </c>
      <c r="C37" s="9"/>
      <c r="D37" s="9"/>
      <c r="E37" s="9"/>
      <c r="F37" s="10"/>
      <c r="G37" s="9"/>
      <c r="H37" s="9"/>
      <c r="I37" s="357"/>
      <c r="J37" s="103"/>
      <c r="K37" s="103"/>
      <c r="L37" s="103"/>
      <c r="M37" s="103"/>
    </row>
    <row r="38" spans="1:13" x14ac:dyDescent="0.2">
      <c r="A38" s="7"/>
      <c r="B38" s="1" t="s">
        <v>586</v>
      </c>
      <c r="C38" s="9"/>
      <c r="D38" s="9"/>
      <c r="E38" s="9"/>
      <c r="F38" s="10"/>
      <c r="G38" s="9"/>
      <c r="H38" s="9"/>
      <c r="I38" s="357"/>
      <c r="J38" s="103"/>
      <c r="K38" s="103"/>
      <c r="L38" s="103"/>
      <c r="M38" s="103"/>
    </row>
    <row r="39" spans="1:13" x14ac:dyDescent="0.2">
      <c r="A39" s="7"/>
      <c r="B39" s="1" t="s">
        <v>585</v>
      </c>
      <c r="C39" s="9"/>
      <c r="D39" s="9"/>
      <c r="E39" s="9"/>
      <c r="F39" s="10"/>
      <c r="G39" s="9"/>
      <c r="H39" s="9"/>
      <c r="I39" s="357"/>
      <c r="J39" s="103"/>
      <c r="K39" s="103"/>
      <c r="L39" s="103"/>
      <c r="M39" s="103"/>
    </row>
    <row r="40" spans="1:13" x14ac:dyDescent="0.2">
      <c r="A40" s="324"/>
      <c r="B40" s="1" t="s">
        <v>427</v>
      </c>
      <c r="C40" s="9"/>
      <c r="D40" s="9"/>
      <c r="E40" s="9"/>
      <c r="F40" s="10"/>
      <c r="G40" s="9"/>
      <c r="H40" s="9"/>
      <c r="I40" s="357"/>
      <c r="J40" s="103"/>
      <c r="K40" s="103"/>
      <c r="L40" s="103"/>
      <c r="M40" s="103"/>
    </row>
    <row r="41" spans="1:13" x14ac:dyDescent="0.2">
      <c r="A41" s="324"/>
      <c r="B41" s="1" t="s">
        <v>442</v>
      </c>
      <c r="C41" s="9"/>
      <c r="D41" s="9"/>
      <c r="E41" s="9"/>
      <c r="F41" s="10"/>
      <c r="G41" s="9"/>
      <c r="H41" s="9"/>
      <c r="I41" s="357"/>
      <c r="J41" s="103"/>
      <c r="K41" s="103"/>
      <c r="L41" s="103"/>
      <c r="M41" s="103"/>
    </row>
    <row r="42" spans="1:13" x14ac:dyDescent="0.2">
      <c r="A42" s="7"/>
      <c r="B42" s="1" t="s">
        <v>592</v>
      </c>
      <c r="C42" s="9"/>
      <c r="D42" s="9"/>
      <c r="E42" s="9"/>
      <c r="F42" s="10"/>
      <c r="G42" s="9"/>
      <c r="H42" s="9"/>
      <c r="I42" s="357"/>
      <c r="J42" s="103"/>
      <c r="K42" s="103"/>
      <c r="L42" s="103"/>
      <c r="M42" s="103"/>
    </row>
    <row r="43" spans="1:13" x14ac:dyDescent="0.2">
      <c r="A43" s="7"/>
      <c r="B43" s="1"/>
      <c r="C43" s="9"/>
      <c r="D43" s="9"/>
      <c r="E43" s="9"/>
      <c r="F43" s="10"/>
      <c r="G43" s="9"/>
      <c r="H43" s="9"/>
      <c r="I43" s="357"/>
      <c r="J43" s="103"/>
      <c r="K43" s="103"/>
      <c r="L43" s="103"/>
      <c r="M43" s="103"/>
    </row>
    <row r="44" spans="1:13" x14ac:dyDescent="0.2">
      <c r="A44" s="7"/>
      <c r="B44" s="78" t="s">
        <v>6</v>
      </c>
      <c r="C44" s="79">
        <v>0</v>
      </c>
      <c r="E44" s="79">
        <v>100000</v>
      </c>
      <c r="F44" s="10"/>
      <c r="G44" s="9"/>
      <c r="H44" s="9"/>
      <c r="I44" s="357"/>
      <c r="J44" s="988"/>
      <c r="K44" s="988"/>
      <c r="L44" s="988"/>
      <c r="M44" s="988"/>
    </row>
    <row r="45" spans="1:13" x14ac:dyDescent="0.2">
      <c r="A45" s="324"/>
      <c r="B45" s="1" t="s">
        <v>443</v>
      </c>
      <c r="C45" s="9"/>
      <c r="D45" s="9"/>
      <c r="E45" s="9"/>
      <c r="F45" s="10"/>
      <c r="G45" s="9"/>
      <c r="H45" s="9"/>
      <c r="I45" s="357"/>
      <c r="J45" s="989"/>
      <c r="K45" s="989"/>
      <c r="L45" s="989"/>
      <c r="M45" s="989"/>
    </row>
    <row r="46" spans="1:13" x14ac:dyDescent="0.2">
      <c r="A46" s="324"/>
      <c r="B46" s="8" t="s">
        <v>593</v>
      </c>
      <c r="C46" s="9"/>
      <c r="D46" s="9"/>
      <c r="E46" s="9"/>
      <c r="F46" s="10"/>
      <c r="G46" s="9"/>
      <c r="H46" s="9"/>
      <c r="I46" s="357"/>
      <c r="J46" s="989"/>
      <c r="K46" s="989"/>
      <c r="L46" s="989"/>
      <c r="M46" s="989"/>
    </row>
    <row r="47" spans="1:13" x14ac:dyDescent="0.2">
      <c r="A47" s="324"/>
      <c r="B47" s="1" t="s">
        <v>594</v>
      </c>
      <c r="C47" s="9"/>
      <c r="D47" s="9"/>
      <c r="E47" s="9"/>
      <c r="F47" s="10"/>
      <c r="G47" s="9"/>
      <c r="H47" s="9"/>
      <c r="I47" s="357"/>
      <c r="J47" s="989"/>
      <c r="K47" s="989"/>
      <c r="L47" s="989"/>
      <c r="M47" s="989"/>
    </row>
    <row r="48" spans="1:13" x14ac:dyDescent="0.2">
      <c r="A48" s="7"/>
      <c r="B48" s="1" t="s">
        <v>444</v>
      </c>
      <c r="C48" s="9"/>
      <c r="D48" s="9"/>
      <c r="E48" s="9"/>
      <c r="F48" s="10"/>
      <c r="G48" s="9"/>
      <c r="H48" s="9"/>
      <c r="I48" s="357"/>
      <c r="J48" s="989"/>
      <c r="K48" s="989"/>
      <c r="L48" s="989"/>
      <c r="M48" s="989"/>
    </row>
    <row r="49" spans="1:13" x14ac:dyDescent="0.2">
      <c r="A49" s="7"/>
      <c r="B49" s="8" t="s">
        <v>445</v>
      </c>
      <c r="C49" s="9"/>
      <c r="D49" s="9"/>
      <c r="E49" s="9"/>
      <c r="F49" s="10"/>
      <c r="G49" s="9"/>
      <c r="H49" s="9"/>
      <c r="I49" s="357"/>
      <c r="J49" s="988"/>
      <c r="K49" s="988"/>
      <c r="L49" s="988"/>
      <c r="M49" s="988"/>
    </row>
    <row r="50" spans="1:13" x14ac:dyDescent="0.2">
      <c r="A50" s="7"/>
      <c r="B50" s="1" t="s">
        <v>446</v>
      </c>
      <c r="C50" s="9"/>
      <c r="D50" s="9"/>
      <c r="E50" s="9"/>
      <c r="F50" s="10"/>
      <c r="G50" s="9"/>
      <c r="H50" s="9"/>
      <c r="I50" s="357"/>
      <c r="J50" s="988"/>
      <c r="K50" s="988"/>
      <c r="L50" s="988"/>
      <c r="M50" s="988"/>
    </row>
    <row r="51" spans="1:13" x14ac:dyDescent="0.2">
      <c r="A51" s="7"/>
      <c r="B51" s="1" t="s">
        <v>426</v>
      </c>
      <c r="C51" s="9"/>
      <c r="D51" s="9"/>
      <c r="E51" s="9"/>
      <c r="F51" s="10"/>
      <c r="G51" s="9"/>
      <c r="H51" s="9"/>
      <c r="I51" s="357"/>
      <c r="J51" s="988"/>
      <c r="K51" s="988"/>
      <c r="L51" s="988"/>
      <c r="M51" s="988"/>
    </row>
    <row r="52" spans="1:13" x14ac:dyDescent="0.2">
      <c r="A52" s="7"/>
      <c r="B52" s="1" t="s">
        <v>589</v>
      </c>
      <c r="C52" s="9"/>
      <c r="D52" s="9"/>
      <c r="E52" s="9"/>
      <c r="F52" s="10"/>
      <c r="G52" s="9"/>
      <c r="H52" s="9"/>
      <c r="I52" s="357"/>
      <c r="J52" s="103"/>
      <c r="K52" s="103"/>
      <c r="L52" s="103"/>
      <c r="M52" s="103"/>
    </row>
    <row r="53" spans="1:13" x14ac:dyDescent="0.2">
      <c r="A53" s="7"/>
      <c r="B53" s="1" t="s">
        <v>424</v>
      </c>
      <c r="C53" s="9"/>
      <c r="D53" s="9"/>
      <c r="E53" s="9"/>
      <c r="F53" s="10"/>
      <c r="G53" s="9"/>
      <c r="H53" s="9"/>
      <c r="I53" s="357"/>
      <c r="J53" s="988"/>
      <c r="K53" s="988"/>
      <c r="L53" s="988"/>
      <c r="M53" s="988"/>
    </row>
    <row r="54" spans="1:13" x14ac:dyDescent="0.2">
      <c r="A54" s="324"/>
      <c r="B54" s="1" t="s">
        <v>423</v>
      </c>
      <c r="C54" s="9"/>
      <c r="D54" s="9"/>
      <c r="E54" s="9"/>
      <c r="F54" s="10"/>
      <c r="G54" s="9"/>
      <c r="H54" s="9"/>
      <c r="I54" s="357"/>
      <c r="J54" s="103"/>
      <c r="K54" s="103"/>
      <c r="L54" s="103"/>
      <c r="M54" s="103"/>
    </row>
    <row r="55" spans="1:13" x14ac:dyDescent="0.2">
      <c r="A55" s="7"/>
      <c r="B55" s="1" t="s">
        <v>432</v>
      </c>
      <c r="C55" s="9"/>
      <c r="D55" s="9"/>
      <c r="E55" s="9"/>
      <c r="F55" s="10"/>
      <c r="G55" s="9"/>
      <c r="H55" s="9"/>
      <c r="I55" s="357"/>
      <c r="J55" s="103"/>
      <c r="K55" s="103"/>
      <c r="L55" s="103"/>
      <c r="M55" s="103"/>
    </row>
    <row r="56" spans="1:13" x14ac:dyDescent="0.2">
      <c r="A56" s="324"/>
      <c r="B56" s="1" t="s">
        <v>431</v>
      </c>
      <c r="C56" s="9"/>
      <c r="D56" s="9"/>
      <c r="E56" s="9"/>
      <c r="F56" s="10"/>
      <c r="G56" s="9"/>
      <c r="H56" s="9"/>
      <c r="I56" s="357"/>
      <c r="J56" s="103"/>
      <c r="K56" s="103"/>
      <c r="L56" s="103"/>
      <c r="M56" s="103"/>
    </row>
    <row r="57" spans="1:13" x14ac:dyDescent="0.2">
      <c r="A57" s="7"/>
      <c r="B57" s="1" t="s">
        <v>433</v>
      </c>
      <c r="C57" s="9"/>
      <c r="D57" s="9"/>
      <c r="E57" s="9"/>
      <c r="F57" s="10"/>
      <c r="G57" s="9"/>
      <c r="H57" s="9"/>
      <c r="I57" s="357"/>
      <c r="J57" s="103"/>
      <c r="K57" s="103"/>
      <c r="L57" s="103"/>
      <c r="M57" s="103"/>
    </row>
    <row r="58" spans="1:13" x14ac:dyDescent="0.2">
      <c r="A58" s="7"/>
      <c r="B58" s="1" t="s">
        <v>447</v>
      </c>
      <c r="C58" s="9"/>
      <c r="D58" s="9"/>
      <c r="E58" s="9"/>
      <c r="F58" s="10"/>
      <c r="G58" s="9"/>
      <c r="H58" s="9"/>
      <c r="I58" s="357"/>
      <c r="J58" s="103"/>
      <c r="K58" s="103"/>
      <c r="L58" s="103"/>
      <c r="M58" s="103"/>
    </row>
    <row r="59" spans="1:13" x14ac:dyDescent="0.2">
      <c r="A59" s="324"/>
      <c r="B59" s="1" t="s">
        <v>427</v>
      </c>
      <c r="C59" s="9"/>
      <c r="D59" s="9"/>
      <c r="E59" s="9"/>
      <c r="F59" s="10"/>
      <c r="G59" s="9"/>
      <c r="H59" s="9"/>
      <c r="I59" s="357"/>
      <c r="J59" s="103"/>
      <c r="K59" s="103"/>
      <c r="L59" s="103"/>
      <c r="M59" s="103"/>
    </row>
    <row r="60" spans="1:13" x14ac:dyDescent="0.2">
      <c r="A60" s="7"/>
      <c r="B60" s="1" t="s">
        <v>425</v>
      </c>
      <c r="C60" s="9"/>
      <c r="D60" s="9"/>
      <c r="E60" s="9"/>
      <c r="F60" s="10"/>
      <c r="G60" s="9"/>
      <c r="H60" s="9"/>
      <c r="I60" s="357"/>
      <c r="J60" s="103"/>
      <c r="K60" s="103"/>
      <c r="L60" s="103"/>
      <c r="M60" s="103"/>
    </row>
    <row r="61" spans="1:13" x14ac:dyDescent="0.2">
      <c r="A61" s="7"/>
      <c r="B61" s="1" t="s">
        <v>586</v>
      </c>
      <c r="C61" s="9"/>
      <c r="D61" s="9"/>
      <c r="E61" s="9"/>
      <c r="F61" s="10"/>
      <c r="G61" s="9"/>
      <c r="H61" s="9"/>
      <c r="I61" s="357"/>
      <c r="J61" s="103"/>
      <c r="K61" s="103"/>
      <c r="L61" s="103"/>
      <c r="M61" s="103"/>
    </row>
    <row r="62" spans="1:13" x14ac:dyDescent="0.2">
      <c r="A62" s="7"/>
      <c r="B62" s="1" t="s">
        <v>585</v>
      </c>
      <c r="C62" s="9"/>
      <c r="D62" s="9"/>
      <c r="E62" s="9"/>
      <c r="F62" s="10"/>
      <c r="G62" s="9"/>
      <c r="H62" s="9"/>
      <c r="I62" s="357"/>
      <c r="J62" s="103"/>
      <c r="K62" s="103"/>
      <c r="L62" s="103"/>
      <c r="M62" s="103"/>
    </row>
    <row r="63" spans="1:13" x14ac:dyDescent="0.2">
      <c r="A63" s="7"/>
      <c r="B63" s="1" t="s">
        <v>587</v>
      </c>
      <c r="C63" s="9"/>
      <c r="D63" s="9"/>
      <c r="E63" s="9"/>
      <c r="F63" s="10"/>
      <c r="G63" s="9"/>
      <c r="H63" s="9"/>
      <c r="I63" s="357"/>
      <c r="J63" s="103"/>
      <c r="K63" s="103"/>
      <c r="L63" s="103"/>
      <c r="M63" s="103"/>
    </row>
    <row r="64" spans="1:13" x14ac:dyDescent="0.2">
      <c r="A64" s="7"/>
      <c r="B64" s="1" t="s">
        <v>588</v>
      </c>
      <c r="C64" s="9"/>
      <c r="D64" s="9"/>
      <c r="E64" s="9"/>
      <c r="F64" s="10"/>
      <c r="G64" s="9"/>
      <c r="H64" s="9"/>
      <c r="I64" s="357"/>
      <c r="J64" s="103"/>
      <c r="K64" s="103"/>
      <c r="L64" s="103"/>
      <c r="M64" s="103"/>
    </row>
    <row r="65" spans="1:13" x14ac:dyDescent="0.2">
      <c r="A65" s="324"/>
      <c r="B65" s="1" t="s">
        <v>448</v>
      </c>
      <c r="C65" s="9"/>
      <c r="D65" s="9"/>
      <c r="E65" s="9"/>
      <c r="F65" s="10"/>
      <c r="G65" s="9"/>
      <c r="H65" s="9"/>
      <c r="I65" s="357"/>
      <c r="J65" s="103"/>
      <c r="K65" s="103"/>
      <c r="L65" s="103"/>
      <c r="M65" s="103"/>
    </row>
    <row r="66" spans="1:13" x14ac:dyDescent="0.2">
      <c r="A66" s="324"/>
      <c r="B66" s="1" t="s">
        <v>1181</v>
      </c>
      <c r="C66" s="9"/>
      <c r="D66" s="9"/>
      <c r="E66" s="9"/>
      <c r="F66" s="10"/>
      <c r="G66" s="9"/>
      <c r="H66" s="9"/>
      <c r="I66" s="357"/>
      <c r="J66" s="103"/>
      <c r="K66" s="103"/>
      <c r="L66" s="103"/>
      <c r="M66" s="103"/>
    </row>
    <row r="67" spans="1:13" x14ac:dyDescent="0.2">
      <c r="A67" s="324"/>
      <c r="B67" s="1" t="s">
        <v>1182</v>
      </c>
      <c r="C67" s="9"/>
      <c r="D67" s="9"/>
      <c r="E67" s="9"/>
      <c r="F67" s="10"/>
      <c r="G67" s="9"/>
      <c r="H67" s="9"/>
      <c r="I67" s="357"/>
      <c r="J67" s="103"/>
      <c r="K67" s="103"/>
      <c r="L67" s="103"/>
      <c r="M67" s="103"/>
    </row>
    <row r="68" spans="1:13" x14ac:dyDescent="0.2">
      <c r="A68" s="7"/>
      <c r="B68" s="1" t="s">
        <v>588</v>
      </c>
      <c r="C68" s="9"/>
      <c r="D68" s="9"/>
      <c r="E68" s="9"/>
      <c r="F68" s="10"/>
      <c r="G68" s="9"/>
      <c r="H68" s="9"/>
      <c r="I68" s="357"/>
      <c r="J68" s="103"/>
      <c r="K68" s="103"/>
      <c r="L68" s="103"/>
      <c r="M68" s="103"/>
    </row>
    <row r="69" spans="1:13" x14ac:dyDescent="0.2">
      <c r="A69" s="324"/>
      <c r="B69" s="8" t="s">
        <v>595</v>
      </c>
      <c r="C69" s="9"/>
      <c r="D69" s="9"/>
      <c r="E69" s="9"/>
      <c r="F69" s="10"/>
      <c r="G69" s="9"/>
      <c r="H69" s="9"/>
      <c r="I69" s="357"/>
      <c r="J69" s="103"/>
      <c r="K69" s="103"/>
      <c r="L69" s="103"/>
      <c r="M69" s="103"/>
    </row>
    <row r="70" spans="1:13" x14ac:dyDescent="0.2">
      <c r="A70" s="7"/>
      <c r="B70" s="8" t="s">
        <v>596</v>
      </c>
      <c r="C70" s="9"/>
      <c r="D70" s="9"/>
      <c r="E70" s="9"/>
      <c r="F70" s="10"/>
      <c r="G70" s="9"/>
      <c r="H70" s="9"/>
      <c r="I70" s="357"/>
      <c r="J70" s="988"/>
      <c r="K70" s="988"/>
      <c r="L70" s="988"/>
      <c r="M70" s="988"/>
    </row>
    <row r="71" spans="1:13" x14ac:dyDescent="0.2">
      <c r="A71" s="7"/>
      <c r="B71" s="8" t="s">
        <v>597</v>
      </c>
      <c r="C71" s="9"/>
      <c r="D71" s="9"/>
      <c r="E71" s="9"/>
      <c r="F71" s="10"/>
      <c r="G71" s="9"/>
      <c r="H71" s="9"/>
      <c r="I71" s="357"/>
      <c r="J71" s="103"/>
      <c r="K71" s="103"/>
      <c r="L71" s="103"/>
      <c r="M71" s="103"/>
    </row>
    <row r="72" spans="1:13" x14ac:dyDescent="0.2">
      <c r="A72" s="7"/>
      <c r="B72" s="8" t="s">
        <v>586</v>
      </c>
      <c r="C72" s="9"/>
      <c r="D72" s="9"/>
      <c r="E72" s="9"/>
      <c r="F72" s="10"/>
      <c r="G72" s="9"/>
      <c r="H72" s="9"/>
      <c r="I72" s="357"/>
      <c r="J72" s="988"/>
      <c r="K72" s="988"/>
      <c r="L72" s="988"/>
      <c r="M72" s="988"/>
    </row>
    <row r="73" spans="1:13" x14ac:dyDescent="0.2">
      <c r="A73" s="7"/>
      <c r="B73" s="8" t="s">
        <v>585</v>
      </c>
      <c r="C73" s="80"/>
      <c r="D73" s="80"/>
      <c r="E73" s="9"/>
      <c r="F73" s="10"/>
      <c r="G73" s="9"/>
      <c r="H73" s="9"/>
      <c r="I73" s="357"/>
      <c r="J73" s="988"/>
      <c r="K73" s="988"/>
      <c r="L73" s="988"/>
      <c r="M73" s="988"/>
    </row>
    <row r="74" spans="1:13" s="174" customFormat="1" x14ac:dyDescent="0.2">
      <c r="A74" s="7"/>
      <c r="B74" s="8" t="s">
        <v>591</v>
      </c>
      <c r="C74" s="80"/>
      <c r="D74" s="80"/>
      <c r="E74" s="178"/>
      <c r="F74" s="179"/>
      <c r="G74" s="178"/>
      <c r="H74" s="178"/>
      <c r="I74" s="357"/>
      <c r="J74" s="351"/>
      <c r="K74" s="351"/>
      <c r="L74" s="351"/>
      <c r="M74" s="351"/>
    </row>
    <row r="75" spans="1:13" x14ac:dyDescent="0.2">
      <c r="A75" s="7"/>
      <c r="B75" s="1" t="s">
        <v>598</v>
      </c>
      <c r="C75" s="9"/>
      <c r="D75" s="9"/>
      <c r="E75" s="9"/>
      <c r="F75" s="10"/>
      <c r="G75" s="9"/>
      <c r="H75" s="9"/>
      <c r="I75" s="357"/>
      <c r="J75" s="989"/>
      <c r="K75" s="989"/>
      <c r="L75" s="989"/>
      <c r="M75" s="989"/>
    </row>
    <row r="76" spans="1:13" x14ac:dyDescent="0.2">
      <c r="A76" s="7"/>
      <c r="B76" s="1" t="s">
        <v>599</v>
      </c>
      <c r="C76" s="43"/>
      <c r="D76" s="43"/>
      <c r="E76" s="9"/>
      <c r="F76" s="10"/>
      <c r="G76" s="9"/>
      <c r="H76" s="9"/>
      <c r="I76" s="357"/>
      <c r="J76" s="989"/>
      <c r="K76" s="989"/>
      <c r="L76" s="989"/>
      <c r="M76" s="989"/>
    </row>
    <row r="77" spans="1:13" x14ac:dyDescent="0.2">
      <c r="A77" s="7"/>
      <c r="B77" s="1" t="s">
        <v>600</v>
      </c>
      <c r="C77" s="43"/>
      <c r="D77" s="43"/>
      <c r="E77" s="9"/>
      <c r="F77" s="10"/>
      <c r="G77" s="9"/>
      <c r="H77" s="9"/>
      <c r="I77" s="357"/>
      <c r="J77" s="989"/>
      <c r="K77" s="989"/>
      <c r="L77" s="989"/>
      <c r="M77" s="989"/>
    </row>
    <row r="78" spans="1:13" x14ac:dyDescent="0.2">
      <c r="A78" s="7"/>
      <c r="B78" s="1" t="s">
        <v>602</v>
      </c>
      <c r="C78" s="43"/>
      <c r="D78" s="43"/>
      <c r="E78" s="9"/>
      <c r="F78" s="10"/>
      <c r="G78" s="9"/>
      <c r="H78" s="9"/>
      <c r="I78" s="357"/>
      <c r="J78" s="989"/>
      <c r="K78" s="989"/>
      <c r="L78" s="989"/>
      <c r="M78" s="989"/>
    </row>
    <row r="79" spans="1:13" x14ac:dyDescent="0.2">
      <c r="A79" s="7"/>
      <c r="B79" s="1" t="s">
        <v>601</v>
      </c>
      <c r="C79" s="9"/>
      <c r="D79" s="9"/>
      <c r="E79" s="9"/>
      <c r="F79" s="10"/>
      <c r="G79" s="9"/>
      <c r="H79" s="9"/>
      <c r="I79" s="357"/>
      <c r="J79" s="989"/>
      <c r="K79" s="989"/>
      <c r="L79" s="989"/>
      <c r="M79" s="989"/>
    </row>
    <row r="80" spans="1:13" x14ac:dyDescent="0.2">
      <c r="A80" s="7"/>
      <c r="B80" s="1" t="s">
        <v>1183</v>
      </c>
      <c r="C80" s="9"/>
      <c r="D80" s="9"/>
      <c r="E80" s="9"/>
      <c r="F80" s="10"/>
      <c r="G80" s="9"/>
      <c r="H80" s="9"/>
      <c r="I80" s="357"/>
      <c r="J80" s="989"/>
      <c r="K80" s="989"/>
      <c r="L80" s="989"/>
      <c r="M80" s="989"/>
    </row>
    <row r="81" spans="1:13" x14ac:dyDescent="0.2">
      <c r="A81" s="7"/>
      <c r="B81" s="1" t="s">
        <v>1184</v>
      </c>
      <c r="C81" s="9"/>
      <c r="D81" s="9"/>
      <c r="E81" s="9"/>
      <c r="F81" s="10"/>
      <c r="G81" s="9"/>
      <c r="H81" s="9"/>
      <c r="I81" s="357"/>
      <c r="J81" s="103"/>
      <c r="K81" s="103"/>
      <c r="L81" s="103"/>
      <c r="M81" s="103"/>
    </row>
    <row r="82" spans="1:13" x14ac:dyDescent="0.2">
      <c r="A82" s="324"/>
      <c r="B82" s="1" t="s">
        <v>449</v>
      </c>
      <c r="C82" s="9"/>
      <c r="D82" s="9"/>
      <c r="E82" s="9"/>
      <c r="F82" s="10"/>
      <c r="G82" s="9"/>
      <c r="H82" s="9"/>
      <c r="I82" s="357"/>
      <c r="J82" s="103"/>
      <c r="K82" s="103"/>
      <c r="L82" s="103"/>
      <c r="M82" s="103"/>
    </row>
    <row r="83" spans="1:13" x14ac:dyDescent="0.2">
      <c r="A83" s="324"/>
      <c r="B83" s="1" t="s">
        <v>603</v>
      </c>
      <c r="C83" s="9"/>
      <c r="D83" s="9"/>
      <c r="E83" s="9"/>
      <c r="F83" s="10"/>
      <c r="G83" s="9"/>
      <c r="H83" s="9"/>
      <c r="I83" s="357"/>
      <c r="J83" s="103"/>
      <c r="K83" s="103"/>
      <c r="L83" s="103"/>
      <c r="M83" s="103"/>
    </row>
    <row r="84" spans="1:13" ht="25.5" x14ac:dyDescent="0.2">
      <c r="A84" s="324"/>
      <c r="B84" s="172" t="s">
        <v>450</v>
      </c>
      <c r="C84" s="178">
        <v>0</v>
      </c>
      <c r="D84" s="178"/>
      <c r="E84" s="178">
        <v>1</v>
      </c>
      <c r="F84" s="127" t="s">
        <v>1576</v>
      </c>
      <c r="G84" s="9"/>
      <c r="H84" s="9"/>
      <c r="I84" s="357"/>
      <c r="J84" s="103"/>
      <c r="K84" s="103"/>
      <c r="L84" s="103"/>
      <c r="M84" s="103"/>
    </row>
    <row r="85" spans="1:13" s="663" customFormat="1" x14ac:dyDescent="0.2">
      <c r="A85" s="324"/>
      <c r="B85" s="8" t="s">
        <v>1577</v>
      </c>
      <c r="C85" s="178">
        <v>1</v>
      </c>
      <c r="D85" s="178"/>
      <c r="E85" s="126" t="s">
        <v>1578</v>
      </c>
      <c r="F85" s="179"/>
      <c r="G85" s="178"/>
      <c r="H85" s="178"/>
      <c r="I85" s="357"/>
      <c r="J85" s="891"/>
      <c r="K85" s="891"/>
      <c r="L85" s="891"/>
      <c r="M85" s="891"/>
    </row>
    <row r="86" spans="1:13" x14ac:dyDescent="0.2">
      <c r="A86" s="324"/>
      <c r="B86" s="1" t="s">
        <v>442</v>
      </c>
      <c r="C86" s="9"/>
      <c r="D86" s="9"/>
      <c r="E86" s="9"/>
      <c r="F86" s="10"/>
      <c r="G86" s="9"/>
      <c r="H86" s="9"/>
      <c r="I86" s="357"/>
      <c r="J86" s="103"/>
      <c r="K86" s="103"/>
      <c r="L86" s="103"/>
      <c r="M86" s="103"/>
    </row>
    <row r="87" spans="1:13" x14ac:dyDescent="0.2">
      <c r="A87" s="7"/>
      <c r="B87" s="1" t="s">
        <v>592</v>
      </c>
      <c r="C87" s="9"/>
      <c r="D87" s="9"/>
      <c r="E87" s="9"/>
      <c r="F87" s="10"/>
      <c r="G87" s="9"/>
      <c r="H87" s="9"/>
      <c r="I87" s="357"/>
      <c r="J87" s="103"/>
      <c r="K87" s="103"/>
      <c r="L87" s="103"/>
      <c r="M87" s="103"/>
    </row>
    <row r="88" spans="1:13" x14ac:dyDescent="0.2">
      <c r="A88" s="7"/>
      <c r="B88" s="1" t="s">
        <v>420</v>
      </c>
      <c r="C88" s="9"/>
      <c r="D88" s="9"/>
      <c r="E88" s="9"/>
      <c r="F88" s="10"/>
      <c r="G88" s="9"/>
      <c r="H88" s="9"/>
      <c r="I88" s="357"/>
      <c r="J88" s="103"/>
      <c r="K88" s="103"/>
      <c r="L88" s="103"/>
      <c r="M88" s="103"/>
    </row>
    <row r="89" spans="1:13" x14ac:dyDescent="0.2">
      <c r="A89" s="7"/>
      <c r="B89" s="1" t="s">
        <v>451</v>
      </c>
      <c r="C89" s="9"/>
      <c r="D89" s="9"/>
      <c r="E89" s="9"/>
      <c r="F89" s="10"/>
      <c r="G89" s="9"/>
      <c r="H89" s="9"/>
      <c r="I89" s="357"/>
      <c r="J89" s="103"/>
      <c r="K89" s="103"/>
      <c r="L89" s="103"/>
      <c r="M89" s="103"/>
    </row>
    <row r="90" spans="1:13" x14ac:dyDescent="0.2">
      <c r="A90" s="7"/>
      <c r="B90" s="1" t="s">
        <v>593</v>
      </c>
      <c r="C90" s="9"/>
      <c r="D90" s="9"/>
      <c r="E90" s="9"/>
      <c r="F90" s="10"/>
      <c r="G90" s="9"/>
      <c r="H90" s="9"/>
      <c r="I90" s="357"/>
      <c r="J90" s="103"/>
      <c r="K90" s="103"/>
      <c r="L90" s="103"/>
      <c r="M90" s="103"/>
    </row>
    <row r="91" spans="1:13" x14ac:dyDescent="0.2">
      <c r="A91" s="7"/>
      <c r="B91" s="1" t="s">
        <v>428</v>
      </c>
      <c r="C91" s="9"/>
      <c r="D91" s="9"/>
      <c r="E91" s="9"/>
      <c r="F91" s="10"/>
      <c r="G91" s="9"/>
      <c r="H91" s="9"/>
      <c r="I91" s="357"/>
      <c r="J91" s="103"/>
      <c r="K91" s="103"/>
      <c r="L91" s="103"/>
      <c r="M91" s="103"/>
    </row>
    <row r="92" spans="1:13" x14ac:dyDescent="0.2">
      <c r="A92" s="7"/>
      <c r="B92" s="1" t="s">
        <v>430</v>
      </c>
      <c r="C92" s="9"/>
      <c r="D92" s="9"/>
      <c r="E92" s="9"/>
      <c r="F92" s="10"/>
      <c r="G92" s="9"/>
      <c r="H92" s="9"/>
      <c r="I92" s="357"/>
      <c r="J92" s="103"/>
      <c r="K92" s="103"/>
      <c r="L92" s="103"/>
      <c r="M92" s="103"/>
    </row>
    <row r="93" spans="1:13" x14ac:dyDescent="0.2">
      <c r="A93" s="7"/>
      <c r="B93" s="1" t="s">
        <v>435</v>
      </c>
      <c r="C93" s="9"/>
      <c r="D93" s="9"/>
      <c r="E93" s="9"/>
      <c r="F93" s="10"/>
      <c r="G93" s="9"/>
      <c r="H93" s="9"/>
      <c r="I93" s="357"/>
      <c r="J93" s="103"/>
      <c r="K93" s="103"/>
      <c r="L93" s="103"/>
      <c r="M93" s="103"/>
    </row>
    <row r="94" spans="1:13" x14ac:dyDescent="0.2">
      <c r="A94" s="7"/>
      <c r="B94" s="1" t="s">
        <v>436</v>
      </c>
      <c r="C94" s="9"/>
      <c r="D94" s="9"/>
      <c r="E94" s="9"/>
      <c r="F94" s="10"/>
      <c r="G94" s="9"/>
      <c r="H94" s="9"/>
      <c r="I94" s="357"/>
      <c r="J94" s="103"/>
      <c r="K94" s="103"/>
      <c r="L94" s="103"/>
      <c r="M94" s="103"/>
    </row>
    <row r="95" spans="1:13" x14ac:dyDescent="0.2">
      <c r="A95" s="7"/>
      <c r="B95" s="1" t="s">
        <v>437</v>
      </c>
      <c r="C95" s="9"/>
      <c r="D95" s="9"/>
      <c r="E95" s="9"/>
      <c r="F95" s="10"/>
      <c r="G95" s="9"/>
      <c r="H95" s="9"/>
      <c r="I95" s="357"/>
      <c r="J95" s="103"/>
      <c r="K95" s="103"/>
      <c r="L95" s="103"/>
      <c r="M95" s="103"/>
    </row>
    <row r="96" spans="1:13" x14ac:dyDescent="0.2">
      <c r="A96" s="7"/>
      <c r="B96" s="1" t="s">
        <v>438</v>
      </c>
      <c r="C96" s="9"/>
      <c r="D96" s="9"/>
      <c r="E96" s="9"/>
      <c r="F96" s="10"/>
      <c r="G96" s="9"/>
      <c r="H96" s="9"/>
      <c r="I96" s="357"/>
      <c r="J96" s="103"/>
      <c r="K96" s="103"/>
      <c r="L96" s="103"/>
      <c r="M96" s="103"/>
    </row>
    <row r="97" spans="1:13" x14ac:dyDescent="0.2">
      <c r="A97" s="7"/>
      <c r="B97" s="1" t="s">
        <v>439</v>
      </c>
      <c r="C97" s="9"/>
      <c r="D97" s="9"/>
      <c r="E97" s="9"/>
      <c r="F97" s="10"/>
      <c r="G97" s="9"/>
      <c r="H97" s="9"/>
      <c r="I97" s="357"/>
      <c r="J97" s="103"/>
      <c r="K97" s="103"/>
      <c r="L97" s="103"/>
      <c r="M97" s="103"/>
    </row>
    <row r="98" spans="1:13" x14ac:dyDescent="0.2">
      <c r="A98" s="7"/>
      <c r="B98" s="1" t="s">
        <v>440</v>
      </c>
      <c r="C98" s="9"/>
      <c r="D98" s="9"/>
      <c r="E98" s="9"/>
      <c r="F98" s="10"/>
      <c r="G98" s="9"/>
      <c r="H98" s="9"/>
      <c r="I98" s="357"/>
      <c r="J98" s="103"/>
      <c r="K98" s="103"/>
      <c r="L98" s="103"/>
      <c r="M98" s="103"/>
    </row>
    <row r="99" spans="1:13" x14ac:dyDescent="0.2">
      <c r="A99" s="7"/>
      <c r="B99" s="1" t="s">
        <v>434</v>
      </c>
      <c r="C99" s="9"/>
      <c r="D99" s="9"/>
      <c r="E99" s="9"/>
      <c r="F99" s="10"/>
      <c r="G99" s="9"/>
      <c r="H99" s="9"/>
      <c r="I99" s="357"/>
      <c r="J99" s="103"/>
      <c r="K99" s="103"/>
      <c r="L99" s="103"/>
      <c r="M99" s="103"/>
    </row>
    <row r="100" spans="1:13" x14ac:dyDescent="0.2">
      <c r="A100" s="7"/>
      <c r="B100" s="1" t="s">
        <v>1185</v>
      </c>
      <c r="C100" s="9"/>
      <c r="D100" s="9"/>
      <c r="E100" s="9"/>
      <c r="F100" s="10"/>
      <c r="G100" s="9"/>
      <c r="H100" s="9"/>
      <c r="I100" s="357"/>
      <c r="J100" s="103"/>
      <c r="K100" s="103"/>
      <c r="L100" s="103"/>
      <c r="M100" s="103"/>
    </row>
    <row r="101" spans="1:13" x14ac:dyDescent="0.2">
      <c r="A101" s="7"/>
      <c r="B101" s="1" t="s">
        <v>452</v>
      </c>
      <c r="C101" s="9"/>
      <c r="D101" s="9"/>
      <c r="E101" s="9"/>
      <c r="F101" s="10"/>
      <c r="G101" s="9"/>
      <c r="H101" s="9"/>
      <c r="I101" s="357"/>
      <c r="J101" s="103"/>
      <c r="K101" s="103"/>
      <c r="L101" s="103"/>
      <c r="M101" s="103"/>
    </row>
    <row r="102" spans="1:13" x14ac:dyDescent="0.2">
      <c r="A102" s="7"/>
      <c r="B102" s="1"/>
      <c r="C102" s="9"/>
      <c r="D102" s="9"/>
      <c r="E102" s="9"/>
      <c r="F102" s="10"/>
      <c r="G102" s="9"/>
      <c r="H102" s="9"/>
      <c r="I102" s="357"/>
      <c r="J102" s="988"/>
      <c r="K102" s="988"/>
      <c r="L102" s="988"/>
      <c r="M102" s="988"/>
    </row>
    <row r="103" spans="1:13" x14ac:dyDescent="0.2">
      <c r="A103" s="7"/>
      <c r="B103" s="78" t="s">
        <v>34</v>
      </c>
      <c r="C103" s="79">
        <v>1</v>
      </c>
      <c r="E103" s="79">
        <v>1</v>
      </c>
      <c r="F103" s="10"/>
      <c r="G103" s="9"/>
      <c r="H103" s="9"/>
      <c r="I103" s="357"/>
      <c r="J103" s="988"/>
      <c r="K103" s="988"/>
      <c r="L103" s="988"/>
      <c r="M103" s="988"/>
    </row>
    <row r="104" spans="1:13" x14ac:dyDescent="0.2">
      <c r="A104" s="324"/>
      <c r="B104" s="8" t="s">
        <v>453</v>
      </c>
      <c r="C104" s="9">
        <v>0</v>
      </c>
      <c r="E104" s="9">
        <v>1</v>
      </c>
      <c r="F104" s="10"/>
      <c r="G104" s="9"/>
      <c r="H104" s="9"/>
      <c r="I104" s="357"/>
      <c r="J104" s="988"/>
      <c r="K104" s="988"/>
      <c r="L104" s="988"/>
      <c r="M104" s="988"/>
    </row>
    <row r="105" spans="1:13" x14ac:dyDescent="0.2">
      <c r="A105" s="7"/>
      <c r="E105" s="9"/>
      <c r="F105" s="10"/>
      <c r="G105" s="9"/>
      <c r="H105" s="9"/>
      <c r="I105" s="357"/>
      <c r="J105" s="988"/>
      <c r="K105" s="988"/>
      <c r="L105" s="988"/>
      <c r="M105" s="988"/>
    </row>
    <row r="106" spans="1:13" x14ac:dyDescent="0.2">
      <c r="A106" s="7"/>
      <c r="B106" s="11"/>
      <c r="C106" s="9"/>
      <c r="D106" s="9"/>
      <c r="E106" s="9"/>
      <c r="F106" s="10"/>
      <c r="G106" s="9"/>
      <c r="H106" s="9"/>
      <c r="I106" s="357"/>
      <c r="J106" s="988"/>
      <c r="K106" s="988"/>
      <c r="L106" s="988"/>
      <c r="M106" s="988"/>
    </row>
    <row r="107" spans="1:13" s="174" customFormat="1" x14ac:dyDescent="0.2">
      <c r="A107" s="7"/>
      <c r="B107" s="180"/>
      <c r="C107" s="178"/>
      <c r="D107" s="178"/>
      <c r="E107" s="178"/>
      <c r="F107" s="179"/>
      <c r="G107" s="178"/>
      <c r="H107" s="178"/>
      <c r="I107" s="357"/>
      <c r="J107" s="354"/>
      <c r="K107" s="354"/>
      <c r="L107" s="354"/>
      <c r="M107" s="354"/>
    </row>
    <row r="108" spans="1:13" s="174" customFormat="1" x14ac:dyDescent="0.2">
      <c r="A108" s="7"/>
      <c r="B108" s="180"/>
      <c r="C108" s="178"/>
      <c r="D108" s="178"/>
      <c r="E108" s="178"/>
      <c r="F108" s="179"/>
      <c r="G108" s="178"/>
      <c r="H108" s="178"/>
      <c r="I108" s="357"/>
      <c r="J108" s="382"/>
      <c r="K108" s="382"/>
      <c r="L108" s="382"/>
      <c r="M108" s="382"/>
    </row>
    <row r="109" spans="1:13" s="174" customFormat="1" x14ac:dyDescent="0.2">
      <c r="A109" s="7"/>
      <c r="B109" s="180"/>
      <c r="C109" s="178"/>
      <c r="D109" s="178"/>
      <c r="E109" s="178"/>
      <c r="F109" s="179"/>
      <c r="G109" s="178"/>
      <c r="H109" s="178"/>
      <c r="I109" s="357"/>
      <c r="J109" s="382"/>
      <c r="K109" s="382"/>
      <c r="L109" s="382"/>
      <c r="M109" s="382"/>
    </row>
    <row r="110" spans="1:13" s="174" customFormat="1" x14ac:dyDescent="0.2">
      <c r="A110" s="7"/>
      <c r="B110" s="180"/>
      <c r="C110" s="178"/>
      <c r="D110" s="178"/>
      <c r="E110" s="178"/>
      <c r="F110" s="179"/>
      <c r="G110" s="178"/>
      <c r="H110" s="178"/>
      <c r="I110" s="357"/>
      <c r="J110" s="382"/>
      <c r="K110" s="382"/>
      <c r="L110" s="382"/>
      <c r="M110" s="382"/>
    </row>
    <row r="111" spans="1:13" s="174" customFormat="1" x14ac:dyDescent="0.2">
      <c r="A111" s="7"/>
      <c r="B111" s="180"/>
      <c r="C111" s="178"/>
      <c r="D111" s="178"/>
      <c r="E111" s="178"/>
      <c r="F111" s="179"/>
      <c r="G111" s="178"/>
      <c r="H111" s="178"/>
      <c r="I111" s="357"/>
      <c r="J111" s="382"/>
      <c r="K111" s="382"/>
      <c r="L111" s="382"/>
      <c r="M111" s="382"/>
    </row>
    <row r="112" spans="1:13" ht="13.5" thickBot="1" x14ac:dyDescent="0.25">
      <c r="A112" s="7"/>
      <c r="B112" s="8"/>
      <c r="C112" s="9"/>
      <c r="D112" s="9"/>
      <c r="E112" s="9"/>
      <c r="F112" s="10"/>
      <c r="G112" s="9"/>
      <c r="H112" s="9"/>
      <c r="I112" s="357"/>
      <c r="J112" s="989"/>
      <c r="K112" s="989"/>
      <c r="L112" s="989"/>
      <c r="M112" s="989"/>
    </row>
    <row r="113" spans="1:14" ht="13.5" hidden="1" thickBot="1" x14ac:dyDescent="0.25">
      <c r="A113" s="7"/>
      <c r="B113" s="8"/>
      <c r="C113" s="9"/>
      <c r="D113" s="9"/>
      <c r="E113" s="9"/>
      <c r="F113" s="10"/>
      <c r="G113" s="9"/>
      <c r="H113" s="9"/>
      <c r="I113" s="357"/>
      <c r="J113" s="989"/>
      <c r="K113" s="989"/>
      <c r="L113" s="989"/>
      <c r="M113" s="989"/>
    </row>
    <row r="114" spans="1:14" s="73" customFormat="1" ht="90" customHeight="1" thickTop="1" thickBot="1" x14ac:dyDescent="0.25">
      <c r="A114" s="985" t="s">
        <v>5</v>
      </c>
      <c r="B114" s="986"/>
      <c r="C114" s="986"/>
      <c r="D114" s="986"/>
      <c r="E114" s="986"/>
      <c r="F114" s="986"/>
      <c r="G114" s="986"/>
      <c r="H114" s="986"/>
      <c r="I114" s="986"/>
      <c r="J114" s="986"/>
      <c r="K114" s="986"/>
      <c r="L114" s="986"/>
      <c r="M114" s="987"/>
    </row>
    <row r="115" spans="1:14" s="72" customFormat="1" ht="14.25" customHeight="1" thickTop="1" thickBot="1" x14ac:dyDescent="0.25">
      <c r="A115" s="975" t="s">
        <v>463</v>
      </c>
      <c r="B115" s="948"/>
      <c r="C115" s="948"/>
      <c r="D115" s="948"/>
      <c r="E115" s="948"/>
      <c r="F115" s="948"/>
      <c r="G115" s="948"/>
      <c r="H115" s="948"/>
      <c r="I115" s="948"/>
      <c r="J115" s="948"/>
      <c r="K115" s="948"/>
      <c r="L115" s="948"/>
      <c r="M115" s="949"/>
    </row>
    <row r="116" spans="1:14" ht="14.25" thickTop="1" thickBot="1" x14ac:dyDescent="0.25">
      <c r="A116" s="29" t="s">
        <v>0</v>
      </c>
      <c r="B116" s="13" t="s">
        <v>1</v>
      </c>
      <c r="C116" s="14" t="s">
        <v>741</v>
      </c>
      <c r="D116" s="14" t="s">
        <v>33</v>
      </c>
      <c r="E116" s="14" t="s">
        <v>172</v>
      </c>
      <c r="F116" s="27" t="s">
        <v>8</v>
      </c>
      <c r="G116" s="14" t="s">
        <v>9</v>
      </c>
      <c r="H116" s="27" t="s">
        <v>171</v>
      </c>
      <c r="I116" s="358" t="s">
        <v>742</v>
      </c>
      <c r="J116" s="49" t="s">
        <v>2</v>
      </c>
      <c r="K116" s="111" t="s">
        <v>459</v>
      </c>
      <c r="L116" s="111" t="s">
        <v>460</v>
      </c>
      <c r="M116" s="81" t="s">
        <v>380</v>
      </c>
    </row>
    <row r="117" spans="1:14" ht="26.25" thickTop="1" x14ac:dyDescent="0.2">
      <c r="A117" s="404">
        <v>1</v>
      </c>
      <c r="B117" s="402" t="s">
        <v>36</v>
      </c>
      <c r="C117" s="389" t="s">
        <v>322</v>
      </c>
      <c r="D117" s="384">
        <v>15</v>
      </c>
      <c r="E117" s="384" t="s">
        <v>4</v>
      </c>
      <c r="F117" s="386"/>
      <c r="G117" s="384"/>
      <c r="H117" s="389"/>
      <c r="I117" s="407"/>
      <c r="J117" s="439" t="s">
        <v>19</v>
      </c>
      <c r="K117" s="442"/>
      <c r="L117" s="446" t="s">
        <v>1258</v>
      </c>
      <c r="M117" s="400"/>
    </row>
    <row r="118" spans="1:14" ht="25.5" x14ac:dyDescent="0.2">
      <c r="A118" s="404">
        <f>A117+1</f>
        <v>2</v>
      </c>
      <c r="B118" s="402" t="s">
        <v>40</v>
      </c>
      <c r="C118" s="389" t="s">
        <v>322</v>
      </c>
      <c r="D118" s="384">
        <v>22</v>
      </c>
      <c r="E118" s="384" t="s">
        <v>4</v>
      </c>
      <c r="F118" s="396" t="s">
        <v>1189</v>
      </c>
      <c r="G118" s="384">
        <v>324</v>
      </c>
      <c r="H118" s="389"/>
      <c r="I118" s="408" t="s">
        <v>743</v>
      </c>
      <c r="J118" s="440"/>
      <c r="K118" s="443"/>
      <c r="L118" s="446" t="s">
        <v>1259</v>
      </c>
      <c r="M118" s="400"/>
      <c r="N118" s="26"/>
    </row>
    <row r="119" spans="1:14" ht="102" x14ac:dyDescent="0.2">
      <c r="A119" s="403">
        <f t="shared" ref="A119:A156" si="0">A118+1</f>
        <v>3</v>
      </c>
      <c r="B119" s="401" t="s">
        <v>35</v>
      </c>
      <c r="C119" s="389" t="s">
        <v>760</v>
      </c>
      <c r="D119" s="386">
        <v>2</v>
      </c>
      <c r="E119" s="386" t="s">
        <v>177</v>
      </c>
      <c r="F119" s="396" t="s">
        <v>1190</v>
      </c>
      <c r="G119" s="386">
        <v>353</v>
      </c>
      <c r="H119" s="396"/>
      <c r="I119" s="410" t="s">
        <v>744</v>
      </c>
      <c r="J119" s="737" t="s">
        <v>1800</v>
      </c>
      <c r="K119" s="444"/>
      <c r="L119" s="447" t="s">
        <v>1260</v>
      </c>
      <c r="M119" s="397"/>
    </row>
    <row r="120" spans="1:14" ht="216.75" x14ac:dyDescent="0.2">
      <c r="A120" s="403">
        <f t="shared" si="0"/>
        <v>4</v>
      </c>
      <c r="B120" s="393" t="s">
        <v>39</v>
      </c>
      <c r="C120" s="389" t="s">
        <v>760</v>
      </c>
      <c r="D120" s="384">
        <v>2</v>
      </c>
      <c r="E120" s="384" t="s">
        <v>177</v>
      </c>
      <c r="F120" s="396" t="s">
        <v>1191</v>
      </c>
      <c r="G120" s="384">
        <v>92</v>
      </c>
      <c r="H120" s="389"/>
      <c r="I120" s="408" t="s">
        <v>744</v>
      </c>
      <c r="J120" s="448" t="s">
        <v>1801</v>
      </c>
      <c r="K120" s="445"/>
      <c r="L120" s="445" t="s">
        <v>1261</v>
      </c>
      <c r="M120" s="397"/>
    </row>
    <row r="121" spans="1:14" s="663" customFormat="1" ht="25.5" x14ac:dyDescent="0.2">
      <c r="A121" s="387">
        <f t="shared" si="0"/>
        <v>5</v>
      </c>
      <c r="B121" s="467" t="s">
        <v>1450</v>
      </c>
      <c r="C121" s="835" t="s">
        <v>322</v>
      </c>
      <c r="D121" s="465"/>
      <c r="E121" s="465"/>
      <c r="F121" s="468" t="s">
        <v>1498</v>
      </c>
      <c r="G121" s="465"/>
      <c r="H121" s="835"/>
      <c r="I121" s="471"/>
      <c r="J121" s="810"/>
      <c r="K121" s="802"/>
      <c r="L121" s="849" t="s">
        <v>1499</v>
      </c>
      <c r="M121" s="397"/>
    </row>
    <row r="122" spans="1:14" ht="25.5" x14ac:dyDescent="0.2">
      <c r="A122" s="403">
        <f t="shared" si="0"/>
        <v>6</v>
      </c>
      <c r="B122" s="402" t="s">
        <v>38</v>
      </c>
      <c r="C122" s="389" t="s">
        <v>322</v>
      </c>
      <c r="D122" s="384"/>
      <c r="E122" s="384" t="s">
        <v>177</v>
      </c>
      <c r="F122" s="396" t="s">
        <v>1192</v>
      </c>
      <c r="G122" s="384">
        <v>328</v>
      </c>
      <c r="H122" s="389"/>
      <c r="I122" s="408" t="s">
        <v>745</v>
      </c>
      <c r="J122" s="439"/>
      <c r="K122" s="442"/>
      <c r="L122" s="446" t="s">
        <v>1262</v>
      </c>
      <c r="M122" s="397"/>
    </row>
    <row r="123" spans="1:14" s="383" customFormat="1" ht="38.25" x14ac:dyDescent="0.2">
      <c r="A123" s="387">
        <f t="shared" si="0"/>
        <v>7</v>
      </c>
      <c r="B123" s="402" t="s">
        <v>1193</v>
      </c>
      <c r="C123" s="389" t="s">
        <v>322</v>
      </c>
      <c r="D123" s="384"/>
      <c r="E123" s="389" t="s">
        <v>177</v>
      </c>
      <c r="F123" s="396" t="s">
        <v>1194</v>
      </c>
      <c r="G123" s="384">
        <v>327</v>
      </c>
      <c r="H123" s="389"/>
      <c r="I123" s="408" t="s">
        <v>778</v>
      </c>
      <c r="J123" s="439"/>
      <c r="K123" s="442"/>
      <c r="L123" s="889" t="s">
        <v>1568</v>
      </c>
      <c r="M123" s="397"/>
    </row>
    <row r="124" spans="1:14" x14ac:dyDescent="0.2">
      <c r="A124" s="403">
        <f t="shared" si="0"/>
        <v>8</v>
      </c>
      <c r="B124" s="402" t="s">
        <v>37</v>
      </c>
      <c r="C124" s="389" t="s">
        <v>759</v>
      </c>
      <c r="D124" s="384"/>
      <c r="E124" s="389" t="s">
        <v>177</v>
      </c>
      <c r="F124" s="396" t="s">
        <v>1195</v>
      </c>
      <c r="G124" s="384">
        <v>373</v>
      </c>
      <c r="H124" s="389"/>
      <c r="I124" s="408" t="s">
        <v>746</v>
      </c>
      <c r="J124" s="439"/>
      <c r="K124" s="442"/>
      <c r="L124" s="446" t="s">
        <v>1569</v>
      </c>
      <c r="M124" s="397"/>
    </row>
    <row r="125" spans="1:14" s="383" customFormat="1" x14ac:dyDescent="0.2">
      <c r="A125" s="387">
        <f t="shared" si="0"/>
        <v>9</v>
      </c>
      <c r="B125" s="402" t="s">
        <v>1196</v>
      </c>
      <c r="C125" s="389" t="s">
        <v>759</v>
      </c>
      <c r="D125" s="384"/>
      <c r="E125" s="389" t="s">
        <v>177</v>
      </c>
      <c r="F125" s="396" t="s">
        <v>1197</v>
      </c>
      <c r="G125" s="384">
        <v>373</v>
      </c>
      <c r="H125" s="389"/>
      <c r="I125" s="408" t="s">
        <v>746</v>
      </c>
      <c r="J125" s="441"/>
      <c r="K125" s="442"/>
      <c r="L125" s="834" t="s">
        <v>1570</v>
      </c>
      <c r="M125" s="397"/>
    </row>
    <row r="126" spans="1:14" ht="25.5" x14ac:dyDescent="0.2">
      <c r="A126" s="387">
        <f t="shared" si="0"/>
        <v>10</v>
      </c>
      <c r="B126" s="402" t="s">
        <v>41</v>
      </c>
      <c r="C126" s="389" t="s">
        <v>322</v>
      </c>
      <c r="D126" s="384"/>
      <c r="E126" s="384" t="s">
        <v>177</v>
      </c>
      <c r="F126" s="396" t="s">
        <v>1198</v>
      </c>
      <c r="G126" s="384">
        <v>367</v>
      </c>
      <c r="H126" s="389"/>
      <c r="I126" s="408" t="s">
        <v>745</v>
      </c>
      <c r="J126" s="441"/>
      <c r="K126" s="442"/>
      <c r="L126" s="807" t="s">
        <v>1472</v>
      </c>
      <c r="M126" s="397"/>
    </row>
    <row r="127" spans="1:14" ht="25.5" x14ac:dyDescent="0.2">
      <c r="A127" s="387">
        <f t="shared" si="0"/>
        <v>11</v>
      </c>
      <c r="B127" s="402" t="s">
        <v>42</v>
      </c>
      <c r="C127" s="389" t="s">
        <v>760</v>
      </c>
      <c r="D127" s="384"/>
      <c r="E127" s="384" t="s">
        <v>177</v>
      </c>
      <c r="F127" s="396" t="s">
        <v>1199</v>
      </c>
      <c r="G127" s="384">
        <v>1166</v>
      </c>
      <c r="H127" s="389"/>
      <c r="I127" s="408" t="s">
        <v>744</v>
      </c>
      <c r="J127" s="441" t="s">
        <v>1263</v>
      </c>
      <c r="K127" s="442"/>
      <c r="L127" s="807" t="s">
        <v>1473</v>
      </c>
      <c r="M127" s="397"/>
    </row>
    <row r="128" spans="1:14" ht="184.5" customHeight="1" x14ac:dyDescent="0.2">
      <c r="A128" s="387">
        <f t="shared" si="0"/>
        <v>12</v>
      </c>
      <c r="B128" s="402" t="s">
        <v>43</v>
      </c>
      <c r="C128" s="389" t="s">
        <v>760</v>
      </c>
      <c r="D128" s="384"/>
      <c r="E128" s="384" t="s">
        <v>177</v>
      </c>
      <c r="F128" s="396" t="s">
        <v>1200</v>
      </c>
      <c r="G128" s="384">
        <v>587</v>
      </c>
      <c r="H128" s="389"/>
      <c r="I128" s="408" t="s">
        <v>744</v>
      </c>
      <c r="J128" s="844" t="s">
        <v>1785</v>
      </c>
      <c r="K128" s="792"/>
      <c r="L128" s="739" t="s">
        <v>1474</v>
      </c>
      <c r="M128" s="397"/>
    </row>
    <row r="129" spans="1:13" ht="25.5" x14ac:dyDescent="0.2">
      <c r="A129" s="387">
        <f t="shared" si="0"/>
        <v>13</v>
      </c>
      <c r="B129" s="402" t="s">
        <v>44</v>
      </c>
      <c r="C129" s="389" t="s">
        <v>760</v>
      </c>
      <c r="D129" s="384"/>
      <c r="E129" s="384"/>
      <c r="F129" s="386"/>
      <c r="G129" s="384"/>
      <c r="H129" s="389"/>
      <c r="I129" s="408" t="s">
        <v>747</v>
      </c>
      <c r="J129" s="793" t="s">
        <v>1263</v>
      </c>
      <c r="K129" s="794"/>
      <c r="L129" s="845" t="s">
        <v>1596</v>
      </c>
      <c r="M129" s="397"/>
    </row>
    <row r="130" spans="1:13" ht="114.75" x14ac:dyDescent="0.2">
      <c r="A130" s="403">
        <f t="shared" si="0"/>
        <v>14</v>
      </c>
      <c r="B130" s="402" t="s">
        <v>46</v>
      </c>
      <c r="C130" s="389" t="s">
        <v>760</v>
      </c>
      <c r="D130" s="384">
        <v>2</v>
      </c>
      <c r="E130" s="384" t="s">
        <v>177</v>
      </c>
      <c r="F130" s="386" t="s">
        <v>188</v>
      </c>
      <c r="G130" s="384">
        <v>563</v>
      </c>
      <c r="H130" s="389"/>
      <c r="I130" s="408" t="s">
        <v>748</v>
      </c>
      <c r="J130" s="795" t="s">
        <v>1600</v>
      </c>
      <c r="K130" s="796"/>
      <c r="L130" s="809" t="s">
        <v>1264</v>
      </c>
      <c r="M130" s="397"/>
    </row>
    <row r="131" spans="1:13" ht="51" x14ac:dyDescent="0.2">
      <c r="A131" s="403">
        <f t="shared" si="0"/>
        <v>15</v>
      </c>
      <c r="B131" s="402" t="s">
        <v>49</v>
      </c>
      <c r="C131" s="389" t="s">
        <v>760</v>
      </c>
      <c r="D131" s="384">
        <v>3</v>
      </c>
      <c r="E131" s="384" t="s">
        <v>177</v>
      </c>
      <c r="F131" s="386" t="s">
        <v>189</v>
      </c>
      <c r="G131" s="384">
        <v>100</v>
      </c>
      <c r="H131" s="389"/>
      <c r="I131" s="408" t="s">
        <v>747</v>
      </c>
      <c r="J131" s="798" t="s">
        <v>1585</v>
      </c>
      <c r="K131" s="803"/>
      <c r="L131" s="811" t="s">
        <v>1265</v>
      </c>
      <c r="M131" s="397"/>
    </row>
    <row r="132" spans="1:13" ht="51" x14ac:dyDescent="0.2">
      <c r="A132" s="387">
        <f t="shared" si="0"/>
        <v>16</v>
      </c>
      <c r="B132" s="402" t="s">
        <v>50</v>
      </c>
      <c r="C132" s="389" t="s">
        <v>760</v>
      </c>
      <c r="D132" s="384"/>
      <c r="E132" s="384" t="s">
        <v>177</v>
      </c>
      <c r="F132" s="386" t="s">
        <v>190</v>
      </c>
      <c r="G132" s="384">
        <v>100</v>
      </c>
      <c r="H132" s="389"/>
      <c r="I132" s="408" t="s">
        <v>747</v>
      </c>
      <c r="J132" s="798" t="s">
        <v>1585</v>
      </c>
      <c r="K132" s="803"/>
      <c r="L132" s="811" t="s">
        <v>1266</v>
      </c>
      <c r="M132" s="397"/>
    </row>
    <row r="133" spans="1:13" ht="25.5" x14ac:dyDescent="0.2">
      <c r="A133" s="387">
        <f t="shared" si="0"/>
        <v>17</v>
      </c>
      <c r="B133" s="402" t="s">
        <v>51</v>
      </c>
      <c r="C133" s="384" t="s">
        <v>157</v>
      </c>
      <c r="D133" s="384"/>
      <c r="E133" s="384" t="s">
        <v>177</v>
      </c>
      <c r="F133" s="386" t="s">
        <v>191</v>
      </c>
      <c r="G133" s="384">
        <v>280</v>
      </c>
      <c r="H133" s="389"/>
      <c r="I133" s="408" t="s">
        <v>749</v>
      </c>
      <c r="J133" s="797"/>
      <c r="K133" s="801"/>
      <c r="L133" s="845" t="s">
        <v>1475</v>
      </c>
      <c r="M133" s="397"/>
    </row>
    <row r="134" spans="1:13" ht="38.25" x14ac:dyDescent="0.2">
      <c r="A134" s="387">
        <f t="shared" si="0"/>
        <v>18</v>
      </c>
      <c r="B134" s="402" t="s">
        <v>52</v>
      </c>
      <c r="C134" s="389" t="s">
        <v>760</v>
      </c>
      <c r="D134" s="384"/>
      <c r="E134" s="384" t="s">
        <v>177</v>
      </c>
      <c r="F134" s="386" t="s">
        <v>192</v>
      </c>
      <c r="G134" s="384">
        <v>411</v>
      </c>
      <c r="H134" s="389"/>
      <c r="I134" s="408" t="s">
        <v>750</v>
      </c>
      <c r="J134" s="740" t="s">
        <v>1497</v>
      </c>
      <c r="K134" s="801"/>
      <c r="L134" s="832" t="s">
        <v>1428</v>
      </c>
      <c r="M134" s="397"/>
    </row>
    <row r="135" spans="1:13" ht="51" x14ac:dyDescent="0.2">
      <c r="A135" s="403">
        <f t="shared" si="0"/>
        <v>19</v>
      </c>
      <c r="B135" s="402" t="s">
        <v>45</v>
      </c>
      <c r="C135" s="389" t="s">
        <v>322</v>
      </c>
      <c r="D135" s="384">
        <v>80</v>
      </c>
      <c r="E135" s="384" t="s">
        <v>177</v>
      </c>
      <c r="F135" s="386" t="s">
        <v>193</v>
      </c>
      <c r="G135" s="384">
        <v>127</v>
      </c>
      <c r="H135" s="389"/>
      <c r="I135" s="411" t="s">
        <v>751</v>
      </c>
      <c r="J135" s="797"/>
      <c r="K135" s="801"/>
      <c r="L135" s="808" t="s">
        <v>1267</v>
      </c>
      <c r="M135" s="397"/>
    </row>
    <row r="136" spans="1:13" ht="25.5" x14ac:dyDescent="0.2">
      <c r="A136" s="403">
        <f t="shared" si="0"/>
        <v>20</v>
      </c>
      <c r="B136" s="402" t="s">
        <v>17</v>
      </c>
      <c r="C136" s="389" t="s">
        <v>322</v>
      </c>
      <c r="D136" s="384">
        <v>80</v>
      </c>
      <c r="E136" s="384" t="s">
        <v>177</v>
      </c>
      <c r="F136" s="386" t="s">
        <v>1453</v>
      </c>
      <c r="G136" s="384">
        <v>127</v>
      </c>
      <c r="H136" s="389"/>
      <c r="I136" s="411" t="s">
        <v>751</v>
      </c>
      <c r="J136" s="797"/>
      <c r="K136" s="801"/>
      <c r="L136" s="808" t="s">
        <v>1268</v>
      </c>
      <c r="M136" s="397"/>
    </row>
    <row r="137" spans="1:13" s="663" customFormat="1" ht="38.25" x14ac:dyDescent="0.2">
      <c r="A137" s="387">
        <f t="shared" si="0"/>
        <v>21</v>
      </c>
      <c r="B137" s="423" t="s">
        <v>1451</v>
      </c>
      <c r="C137" s="835" t="s">
        <v>322</v>
      </c>
      <c r="D137" s="465"/>
      <c r="E137" s="465"/>
      <c r="F137" s="413" t="s">
        <v>1452</v>
      </c>
      <c r="G137" s="465"/>
      <c r="H137" s="835"/>
      <c r="I137" s="411"/>
      <c r="J137" s="797"/>
      <c r="K137" s="801"/>
      <c r="L137" s="850" t="s">
        <v>1500</v>
      </c>
      <c r="M137" s="397"/>
    </row>
    <row r="138" spans="1:13" ht="25.5" x14ac:dyDescent="0.2">
      <c r="A138" s="406">
        <f t="shared" si="0"/>
        <v>22</v>
      </c>
      <c r="B138" s="402" t="s">
        <v>18</v>
      </c>
      <c r="C138" s="389" t="s">
        <v>322</v>
      </c>
      <c r="D138" s="384">
        <v>80</v>
      </c>
      <c r="E138" s="384" t="s">
        <v>177</v>
      </c>
      <c r="F138" s="396" t="s">
        <v>194</v>
      </c>
      <c r="G138" s="384">
        <v>127</v>
      </c>
      <c r="H138" s="389"/>
      <c r="I138" s="411" t="s">
        <v>751</v>
      </c>
      <c r="J138" s="797"/>
      <c r="K138" s="801"/>
      <c r="L138" s="808" t="s">
        <v>1269</v>
      </c>
      <c r="M138" s="397"/>
    </row>
    <row r="139" spans="1:13" ht="61.5" customHeight="1" x14ac:dyDescent="0.2">
      <c r="A139" s="387">
        <f t="shared" si="0"/>
        <v>23</v>
      </c>
      <c r="B139" s="402" t="s">
        <v>53</v>
      </c>
      <c r="C139" s="389" t="s">
        <v>322</v>
      </c>
      <c r="D139" s="384"/>
      <c r="E139" s="384" t="s">
        <v>177</v>
      </c>
      <c r="F139" s="386" t="s">
        <v>182</v>
      </c>
      <c r="G139" s="384">
        <v>127</v>
      </c>
      <c r="H139" s="389"/>
      <c r="I139" s="411" t="s">
        <v>751</v>
      </c>
      <c r="J139" s="797"/>
      <c r="K139" s="801"/>
      <c r="L139" s="807" t="s">
        <v>1476</v>
      </c>
      <c r="M139" s="397"/>
    </row>
    <row r="140" spans="1:13" ht="25.5" x14ac:dyDescent="0.2">
      <c r="A140" s="403">
        <f t="shared" si="0"/>
        <v>24</v>
      </c>
      <c r="B140" s="402" t="s">
        <v>7</v>
      </c>
      <c r="C140" s="389" t="s">
        <v>322</v>
      </c>
      <c r="D140" s="384">
        <v>80</v>
      </c>
      <c r="E140" s="384" t="s">
        <v>177</v>
      </c>
      <c r="F140" s="396" t="s">
        <v>195</v>
      </c>
      <c r="G140" s="384">
        <v>127</v>
      </c>
      <c r="H140" s="389"/>
      <c r="I140" s="411" t="s">
        <v>751</v>
      </c>
      <c r="J140" s="797"/>
      <c r="K140" s="801"/>
      <c r="L140" s="808" t="s">
        <v>1270</v>
      </c>
      <c r="M140" s="397"/>
    </row>
    <row r="141" spans="1:13" ht="38.25" x14ac:dyDescent="0.2">
      <c r="A141" s="403">
        <f t="shared" si="0"/>
        <v>25</v>
      </c>
      <c r="B141" s="402" t="s">
        <v>54</v>
      </c>
      <c r="C141" s="389" t="s">
        <v>322</v>
      </c>
      <c r="D141" s="384">
        <v>80</v>
      </c>
      <c r="E141" s="384" t="s">
        <v>177</v>
      </c>
      <c r="F141" s="386" t="s">
        <v>196</v>
      </c>
      <c r="G141" s="384">
        <v>127</v>
      </c>
      <c r="H141" s="389"/>
      <c r="I141" s="411" t="s">
        <v>751</v>
      </c>
      <c r="J141" s="797"/>
      <c r="K141" s="801"/>
      <c r="L141" s="808" t="s">
        <v>1271</v>
      </c>
      <c r="M141" s="397"/>
    </row>
    <row r="142" spans="1:13" ht="51" x14ac:dyDescent="0.2">
      <c r="A142" s="403">
        <f t="shared" si="0"/>
        <v>26</v>
      </c>
      <c r="B142" s="402" t="s">
        <v>55</v>
      </c>
      <c r="C142" s="389" t="s">
        <v>322</v>
      </c>
      <c r="D142" s="384">
        <v>80</v>
      </c>
      <c r="E142" s="384" t="s">
        <v>177</v>
      </c>
      <c r="F142" s="396" t="s">
        <v>197</v>
      </c>
      <c r="G142" s="384">
        <v>127</v>
      </c>
      <c r="H142" s="389"/>
      <c r="I142" s="411" t="s">
        <v>751</v>
      </c>
      <c r="J142" s="797"/>
      <c r="K142" s="801"/>
      <c r="L142" s="808" t="s">
        <v>1278</v>
      </c>
      <c r="M142" s="397"/>
    </row>
    <row r="143" spans="1:13" ht="25.5" x14ac:dyDescent="0.2">
      <c r="A143" s="403">
        <f t="shared" si="0"/>
        <v>27</v>
      </c>
      <c r="B143" s="402" t="s">
        <v>170</v>
      </c>
      <c r="C143" s="389" t="s">
        <v>322</v>
      </c>
      <c r="D143" s="384">
        <v>80</v>
      </c>
      <c r="E143" s="384" t="s">
        <v>177</v>
      </c>
      <c r="F143" s="386" t="s">
        <v>198</v>
      </c>
      <c r="G143" s="384">
        <v>127</v>
      </c>
      <c r="H143" s="389"/>
      <c r="I143" s="411" t="s">
        <v>751</v>
      </c>
      <c r="J143" s="797"/>
      <c r="K143" s="801"/>
      <c r="L143" s="808" t="s">
        <v>1272</v>
      </c>
      <c r="M143" s="397"/>
    </row>
    <row r="144" spans="1:13" x14ac:dyDescent="0.2">
      <c r="A144" s="387">
        <f t="shared" si="0"/>
        <v>28</v>
      </c>
      <c r="B144" s="402" t="s">
        <v>461</v>
      </c>
      <c r="C144" s="384"/>
      <c r="D144" s="384"/>
      <c r="E144" s="384" t="s">
        <v>177</v>
      </c>
      <c r="F144" s="386"/>
      <c r="G144" s="384"/>
      <c r="H144" s="389"/>
      <c r="I144" s="407"/>
      <c r="J144" s="797" t="s">
        <v>1172</v>
      </c>
      <c r="K144" s="801"/>
      <c r="L144" s="801"/>
      <c r="M144" s="397"/>
    </row>
    <row r="145" spans="1:13" ht="38.25" x14ac:dyDescent="0.2">
      <c r="A145" s="387">
        <f t="shared" si="0"/>
        <v>29</v>
      </c>
      <c r="B145" s="402" t="s">
        <v>56</v>
      </c>
      <c r="C145" s="389" t="s">
        <v>322</v>
      </c>
      <c r="D145" s="384"/>
      <c r="E145" s="384" t="s">
        <v>177</v>
      </c>
      <c r="F145" s="386" t="s">
        <v>199</v>
      </c>
      <c r="G145" s="384">
        <v>352</v>
      </c>
      <c r="H145" s="389"/>
      <c r="I145" s="408" t="s">
        <v>753</v>
      </c>
      <c r="J145" s="797"/>
      <c r="K145" s="801"/>
      <c r="L145" s="807" t="s">
        <v>1477</v>
      </c>
      <c r="M145" s="397"/>
    </row>
    <row r="146" spans="1:13" ht="102" x14ac:dyDescent="0.2">
      <c r="A146" s="387">
        <f t="shared" si="0"/>
        <v>30</v>
      </c>
      <c r="B146" s="402" t="s">
        <v>48</v>
      </c>
      <c r="C146" s="389" t="s">
        <v>322</v>
      </c>
      <c r="D146" s="384"/>
      <c r="E146" s="384" t="s">
        <v>177</v>
      </c>
      <c r="F146" s="386"/>
      <c r="G146" s="384">
        <v>127</v>
      </c>
      <c r="H146" s="389"/>
      <c r="I146" s="411" t="s">
        <v>751</v>
      </c>
      <c r="J146" s="797" t="s">
        <v>1172</v>
      </c>
      <c r="K146" s="801"/>
      <c r="L146" s="802" t="s">
        <v>1166</v>
      </c>
      <c r="M146" s="397"/>
    </row>
    <row r="147" spans="1:13" ht="102" x14ac:dyDescent="0.2">
      <c r="A147" s="387">
        <f t="shared" si="0"/>
        <v>31</v>
      </c>
      <c r="B147" s="402" t="s">
        <v>47</v>
      </c>
      <c r="C147" s="389" t="s">
        <v>322</v>
      </c>
      <c r="D147" s="384"/>
      <c r="E147" s="384" t="s">
        <v>177</v>
      </c>
      <c r="F147" s="386"/>
      <c r="G147" s="384">
        <v>352</v>
      </c>
      <c r="H147" s="389"/>
      <c r="I147" s="408" t="s">
        <v>753</v>
      </c>
      <c r="J147" s="797" t="s">
        <v>1172</v>
      </c>
      <c r="K147" s="801"/>
      <c r="L147" s="802" t="s">
        <v>1166</v>
      </c>
      <c r="M147" s="397"/>
    </row>
    <row r="148" spans="1:13" ht="51" x14ac:dyDescent="0.2">
      <c r="A148" s="403">
        <f t="shared" si="0"/>
        <v>32</v>
      </c>
      <c r="B148" s="402" t="s">
        <v>57</v>
      </c>
      <c r="C148" s="389" t="s">
        <v>322</v>
      </c>
      <c r="D148" s="384">
        <v>80</v>
      </c>
      <c r="E148" s="384" t="s">
        <v>177</v>
      </c>
      <c r="F148" s="386" t="s">
        <v>200</v>
      </c>
      <c r="G148" s="384">
        <v>67</v>
      </c>
      <c r="H148" s="389"/>
      <c r="I148" s="408" t="s">
        <v>754</v>
      </c>
      <c r="J148" s="797"/>
      <c r="K148" s="801"/>
      <c r="L148" s="808" t="s">
        <v>1273</v>
      </c>
      <c r="M148" s="397"/>
    </row>
    <row r="149" spans="1:13" ht="409.5" x14ac:dyDescent="0.2">
      <c r="A149" s="403">
        <f t="shared" si="0"/>
        <v>33</v>
      </c>
      <c r="B149" s="402" t="s">
        <v>58</v>
      </c>
      <c r="C149" s="389" t="s">
        <v>760</v>
      </c>
      <c r="D149" s="384">
        <v>2</v>
      </c>
      <c r="E149" s="384" t="s">
        <v>177</v>
      </c>
      <c r="F149" s="386" t="s">
        <v>201</v>
      </c>
      <c r="G149" s="384">
        <v>91</v>
      </c>
      <c r="H149" s="389"/>
      <c r="I149" s="408" t="s">
        <v>748</v>
      </c>
      <c r="J149" s="800" t="s">
        <v>1802</v>
      </c>
      <c r="K149" s="804"/>
      <c r="L149" s="804" t="s">
        <v>710</v>
      </c>
      <c r="M149" s="397"/>
    </row>
    <row r="150" spans="1:13" ht="38.25" x14ac:dyDescent="0.2">
      <c r="A150" s="403">
        <f t="shared" si="0"/>
        <v>34</v>
      </c>
      <c r="B150" s="402" t="s">
        <v>59</v>
      </c>
      <c r="C150" s="389" t="s">
        <v>322</v>
      </c>
      <c r="D150" s="384">
        <v>35</v>
      </c>
      <c r="E150" s="384" t="s">
        <v>177</v>
      </c>
      <c r="F150" s="386" t="s">
        <v>202</v>
      </c>
      <c r="G150" s="384">
        <v>387</v>
      </c>
      <c r="H150" s="389"/>
      <c r="I150" s="408" t="s">
        <v>755</v>
      </c>
      <c r="J150" s="797"/>
      <c r="K150" s="801"/>
      <c r="L150" s="808" t="s">
        <v>711</v>
      </c>
      <c r="M150" s="397"/>
    </row>
    <row r="151" spans="1:13" ht="293.25" x14ac:dyDescent="0.2">
      <c r="A151" s="387">
        <f t="shared" si="0"/>
        <v>35</v>
      </c>
      <c r="B151" s="402" t="s">
        <v>756</v>
      </c>
      <c r="C151" s="389" t="s">
        <v>760</v>
      </c>
      <c r="D151" s="384"/>
      <c r="E151" s="384" t="s">
        <v>177</v>
      </c>
      <c r="F151" s="386" t="s">
        <v>203</v>
      </c>
      <c r="G151" s="384">
        <v>284</v>
      </c>
      <c r="H151" s="389"/>
      <c r="I151" s="408" t="s">
        <v>744</v>
      </c>
      <c r="J151" s="737" t="s">
        <v>1803</v>
      </c>
      <c r="K151" s="801"/>
      <c r="L151" s="807" t="s">
        <v>1274</v>
      </c>
      <c r="M151" s="397"/>
    </row>
    <row r="152" spans="1:13" ht="369.75" x14ac:dyDescent="0.2">
      <c r="A152" s="403">
        <f t="shared" si="0"/>
        <v>36</v>
      </c>
      <c r="B152" s="402" t="s">
        <v>60</v>
      </c>
      <c r="C152" s="389" t="s">
        <v>760</v>
      </c>
      <c r="D152" s="384">
        <v>2</v>
      </c>
      <c r="E152" s="384" t="s">
        <v>177</v>
      </c>
      <c r="F152" s="386" t="s">
        <v>204</v>
      </c>
      <c r="G152" s="384">
        <v>146</v>
      </c>
      <c r="H152" s="389"/>
      <c r="I152" s="408" t="s">
        <v>744</v>
      </c>
      <c r="J152" s="890" t="s">
        <v>1817</v>
      </c>
      <c r="K152" s="805"/>
      <c r="L152" s="809" t="s">
        <v>1575</v>
      </c>
      <c r="M152" s="397"/>
    </row>
    <row r="153" spans="1:13" s="26" customFormat="1" ht="127.5" x14ac:dyDescent="0.2">
      <c r="A153" s="405">
        <f t="shared" si="0"/>
        <v>37</v>
      </c>
      <c r="B153" s="393" t="s">
        <v>61</v>
      </c>
      <c r="C153" s="389" t="s">
        <v>760</v>
      </c>
      <c r="D153" s="389">
        <v>2</v>
      </c>
      <c r="E153" s="384" t="s">
        <v>177</v>
      </c>
      <c r="F153" s="386" t="s">
        <v>736</v>
      </c>
      <c r="G153" s="386" t="s">
        <v>735</v>
      </c>
      <c r="H153" s="389"/>
      <c r="I153" s="408" t="s">
        <v>748</v>
      </c>
      <c r="J153" s="853" t="s">
        <v>1804</v>
      </c>
      <c r="K153" s="802"/>
      <c r="L153" s="809" t="s">
        <v>1275</v>
      </c>
      <c r="M153" s="398"/>
    </row>
    <row r="154" spans="1:13" s="26" customFormat="1" ht="25.5" x14ac:dyDescent="0.2">
      <c r="A154" s="405">
        <f t="shared" si="0"/>
        <v>38</v>
      </c>
      <c r="B154" s="393" t="s">
        <v>62</v>
      </c>
      <c r="C154" s="389" t="s">
        <v>322</v>
      </c>
      <c r="D154" s="389">
        <v>80</v>
      </c>
      <c r="E154" s="384" t="s">
        <v>177</v>
      </c>
      <c r="F154" s="386" t="s">
        <v>205</v>
      </c>
      <c r="G154" s="386">
        <v>352</v>
      </c>
      <c r="H154" s="389"/>
      <c r="I154" s="408" t="s">
        <v>753</v>
      </c>
      <c r="J154" s="797" t="s">
        <v>1276</v>
      </c>
      <c r="K154" s="801"/>
      <c r="L154" s="832" t="s">
        <v>1277</v>
      </c>
      <c r="M154" s="398"/>
    </row>
    <row r="155" spans="1:13" s="26" customFormat="1" ht="127.5" x14ac:dyDescent="0.2">
      <c r="A155" s="394">
        <f t="shared" si="0"/>
        <v>39</v>
      </c>
      <c r="B155" s="393" t="s">
        <v>63</v>
      </c>
      <c r="C155" s="389" t="s">
        <v>760</v>
      </c>
      <c r="D155" s="389"/>
      <c r="E155" s="384" t="s">
        <v>177</v>
      </c>
      <c r="F155" s="386" t="s">
        <v>206</v>
      </c>
      <c r="G155" s="384">
        <v>309</v>
      </c>
      <c r="H155" s="389"/>
      <c r="I155" s="408" t="s">
        <v>748</v>
      </c>
      <c r="J155" s="853" t="s">
        <v>1804</v>
      </c>
      <c r="K155" s="801"/>
      <c r="L155" s="832" t="s">
        <v>1307</v>
      </c>
      <c r="M155" s="398"/>
    </row>
    <row r="156" spans="1:13" ht="13.5" thickBot="1" x14ac:dyDescent="0.25">
      <c r="A156" s="390">
        <f t="shared" si="0"/>
        <v>40</v>
      </c>
      <c r="B156" s="391" t="s">
        <v>64</v>
      </c>
      <c r="C156" s="389" t="s">
        <v>322</v>
      </c>
      <c r="D156" s="392"/>
      <c r="E156" s="388" t="s">
        <v>177</v>
      </c>
      <c r="F156" s="395" t="s">
        <v>207</v>
      </c>
      <c r="G156" s="388">
        <v>352</v>
      </c>
      <c r="H156" s="389"/>
      <c r="I156" s="409" t="s">
        <v>753</v>
      </c>
      <c r="J156" s="799"/>
      <c r="K156" s="806"/>
      <c r="L156" s="834" t="s">
        <v>1308</v>
      </c>
      <c r="M156" s="399"/>
    </row>
    <row r="157" spans="1:13" ht="14.25" thickTop="1" thickBot="1" x14ac:dyDescent="0.25">
      <c r="A157" s="968"/>
      <c r="B157" s="969"/>
      <c r="C157" s="969"/>
      <c r="D157" s="969"/>
      <c r="E157" s="969"/>
      <c r="F157" s="969"/>
      <c r="G157" s="969"/>
      <c r="H157" s="969"/>
      <c r="I157" s="969"/>
      <c r="J157" s="969"/>
      <c r="K157" s="969"/>
      <c r="L157" s="969"/>
      <c r="M157" s="970"/>
    </row>
    <row r="158" spans="1:13" s="72" customFormat="1" ht="14.25" customHeight="1" thickTop="1" thickBot="1" x14ac:dyDescent="0.25">
      <c r="A158" s="950" t="s">
        <v>462</v>
      </c>
      <c r="B158" s="944"/>
      <c r="C158" s="944"/>
      <c r="D158" s="944"/>
      <c r="E158" s="944"/>
      <c r="F158" s="944"/>
      <c r="G158" s="944"/>
      <c r="H158" s="944"/>
      <c r="I158" s="944"/>
      <c r="J158" s="944"/>
      <c r="K158" s="944"/>
      <c r="L158" s="944"/>
      <c r="M158" s="945"/>
    </row>
    <row r="159" spans="1:13" ht="14.25" thickTop="1" thickBot="1" x14ac:dyDescent="0.25">
      <c r="A159" s="29" t="s">
        <v>0</v>
      </c>
      <c r="B159" s="309" t="s">
        <v>1</v>
      </c>
      <c r="C159" s="310" t="s">
        <v>741</v>
      </c>
      <c r="D159" s="310" t="s">
        <v>33</v>
      </c>
      <c r="E159" s="310" t="s">
        <v>172</v>
      </c>
      <c r="F159" s="319" t="s">
        <v>8</v>
      </c>
      <c r="G159" s="310" t="s">
        <v>9</v>
      </c>
      <c r="H159" s="319" t="s">
        <v>171</v>
      </c>
      <c r="I159" s="358" t="s">
        <v>742</v>
      </c>
      <c r="J159" s="320" t="s">
        <v>2</v>
      </c>
      <c r="K159" s="279" t="s">
        <v>459</v>
      </c>
      <c r="L159" s="279" t="s">
        <v>460</v>
      </c>
      <c r="M159" s="81" t="s">
        <v>380</v>
      </c>
    </row>
    <row r="160" spans="1:13" ht="64.5" thickTop="1" x14ac:dyDescent="0.2">
      <c r="A160" s="339">
        <v>1</v>
      </c>
      <c r="B160" s="340" t="s">
        <v>398</v>
      </c>
      <c r="C160" s="341" t="s">
        <v>760</v>
      </c>
      <c r="D160" s="341"/>
      <c r="E160" s="341"/>
      <c r="F160" s="342" t="s">
        <v>605</v>
      </c>
      <c r="G160" s="341">
        <v>98</v>
      </c>
      <c r="H160" s="341"/>
      <c r="I160" s="360" t="s">
        <v>757</v>
      </c>
      <c r="J160" s="343"/>
      <c r="K160" s="344" t="s">
        <v>1170</v>
      </c>
      <c r="M160" s="345"/>
    </row>
    <row r="161" spans="1:13" x14ac:dyDescent="0.2">
      <c r="A161" s="339">
        <f t="shared" ref="A161:A165" si="1">A160+1</f>
        <v>2</v>
      </c>
      <c r="B161" s="340" t="s">
        <v>399</v>
      </c>
      <c r="C161" s="341" t="s">
        <v>760</v>
      </c>
      <c r="D161" s="341"/>
      <c r="E161" s="341"/>
      <c r="F161" s="342" t="s">
        <v>606</v>
      </c>
      <c r="G161" s="341">
        <v>100</v>
      </c>
      <c r="H161" s="341"/>
      <c r="I161" s="360" t="s">
        <v>747</v>
      </c>
      <c r="J161" s="346"/>
      <c r="K161" s="347"/>
      <c r="L161" s="347"/>
      <c r="M161" s="345"/>
    </row>
    <row r="162" spans="1:13" ht="25.5" x14ac:dyDescent="0.2">
      <c r="A162" s="339">
        <f t="shared" si="1"/>
        <v>3</v>
      </c>
      <c r="B162" s="340" t="s">
        <v>51</v>
      </c>
      <c r="C162" s="341" t="s">
        <v>157</v>
      </c>
      <c r="D162" s="341"/>
      <c r="E162" s="341"/>
      <c r="F162" s="342" t="s">
        <v>191</v>
      </c>
      <c r="G162" s="341">
        <v>280</v>
      </c>
      <c r="H162" s="341"/>
      <c r="I162" s="360" t="s">
        <v>749</v>
      </c>
      <c r="J162" s="346"/>
      <c r="K162" s="347"/>
      <c r="L162" s="845" t="s">
        <v>1475</v>
      </c>
      <c r="M162" s="345"/>
    </row>
    <row r="163" spans="1:13" x14ac:dyDescent="0.2">
      <c r="A163" s="339">
        <f t="shared" si="1"/>
        <v>4</v>
      </c>
      <c r="B163" s="340" t="s">
        <v>400</v>
      </c>
      <c r="C163" s="341" t="s">
        <v>760</v>
      </c>
      <c r="D163" s="341"/>
      <c r="E163" s="341"/>
      <c r="F163" s="342" t="s">
        <v>607</v>
      </c>
      <c r="G163" s="341">
        <v>98</v>
      </c>
      <c r="H163" s="341"/>
      <c r="I163" s="360" t="s">
        <v>757</v>
      </c>
      <c r="J163" s="346"/>
      <c r="K163" s="347"/>
      <c r="L163" s="347"/>
      <c r="M163" s="345"/>
    </row>
    <row r="164" spans="1:13" x14ac:dyDescent="0.2">
      <c r="A164" s="339">
        <f t="shared" si="1"/>
        <v>5</v>
      </c>
      <c r="B164" s="340" t="s">
        <v>401</v>
      </c>
      <c r="C164" s="341" t="s">
        <v>760</v>
      </c>
      <c r="D164" s="341"/>
      <c r="E164" s="341"/>
      <c r="F164" s="342" t="s">
        <v>608</v>
      </c>
      <c r="G164" s="341">
        <v>100</v>
      </c>
      <c r="H164" s="341"/>
      <c r="I164" s="360" t="s">
        <v>747</v>
      </c>
      <c r="J164" s="346"/>
      <c r="K164" s="347"/>
      <c r="L164" s="347"/>
      <c r="M164" s="345"/>
    </row>
    <row r="165" spans="1:13" ht="13.5" thickBot="1" x14ac:dyDescent="0.25">
      <c r="A165" s="339">
        <f t="shared" si="1"/>
        <v>6</v>
      </c>
      <c r="B165" s="340" t="s">
        <v>402</v>
      </c>
      <c r="C165" s="341" t="s">
        <v>760</v>
      </c>
      <c r="D165" s="341"/>
      <c r="E165" s="341"/>
      <c r="F165" s="342" t="s">
        <v>609</v>
      </c>
      <c r="G165" s="341">
        <v>669</v>
      </c>
      <c r="H165" s="341"/>
      <c r="I165" s="360" t="s">
        <v>747</v>
      </c>
      <c r="J165" s="346"/>
      <c r="K165" s="347"/>
      <c r="L165" s="347"/>
      <c r="M165" s="345"/>
    </row>
    <row r="166" spans="1:13" ht="14.25" thickTop="1" thickBot="1" x14ac:dyDescent="0.25">
      <c r="A166" s="968"/>
      <c r="B166" s="969"/>
      <c r="C166" s="969"/>
      <c r="D166" s="969"/>
      <c r="E166" s="969"/>
      <c r="F166" s="969"/>
      <c r="G166" s="969"/>
      <c r="H166" s="969"/>
      <c r="I166" s="969"/>
      <c r="J166" s="969"/>
      <c r="K166" s="969"/>
      <c r="L166" s="969"/>
      <c r="M166" s="970"/>
    </row>
    <row r="167" spans="1:13" s="72" customFormat="1" ht="14.25" customHeight="1" thickTop="1" thickBot="1" x14ac:dyDescent="0.25">
      <c r="A167" s="975" t="s">
        <v>464</v>
      </c>
      <c r="B167" s="948"/>
      <c r="C167" s="948"/>
      <c r="D167" s="948"/>
      <c r="E167" s="948"/>
      <c r="F167" s="948"/>
      <c r="G167" s="948"/>
      <c r="H167" s="948"/>
      <c r="I167" s="948"/>
      <c r="J167" s="948"/>
      <c r="K167" s="948"/>
      <c r="L167" s="948"/>
      <c r="M167" s="949"/>
    </row>
    <row r="168" spans="1:13" ht="14.25" thickTop="1" thickBot="1" x14ac:dyDescent="0.25">
      <c r="A168" s="29" t="s">
        <v>0</v>
      </c>
      <c r="B168" s="309" t="s">
        <v>1</v>
      </c>
      <c r="C168" s="310" t="s">
        <v>741</v>
      </c>
      <c r="D168" s="310" t="s">
        <v>33</v>
      </c>
      <c r="E168" s="310" t="s">
        <v>172</v>
      </c>
      <c r="F168" s="319" t="s">
        <v>8</v>
      </c>
      <c r="G168" s="310" t="s">
        <v>9</v>
      </c>
      <c r="H168" s="319" t="s">
        <v>171</v>
      </c>
      <c r="I168" s="358" t="s">
        <v>742</v>
      </c>
      <c r="J168" s="320" t="s">
        <v>2</v>
      </c>
      <c r="K168" s="279" t="s">
        <v>459</v>
      </c>
      <c r="L168" s="279" t="s">
        <v>460</v>
      </c>
      <c r="M168" s="81" t="s">
        <v>380</v>
      </c>
    </row>
    <row r="169" spans="1:13" ht="209.25" customHeight="1" thickTop="1" x14ac:dyDescent="0.2">
      <c r="A169" s="326">
        <v>1</v>
      </c>
      <c r="B169" s="314" t="s">
        <v>66</v>
      </c>
      <c r="C169" s="353" t="s">
        <v>760</v>
      </c>
      <c r="D169" s="2"/>
      <c r="E169" s="19" t="s">
        <v>177</v>
      </c>
      <c r="F169" s="30" t="s">
        <v>712</v>
      </c>
      <c r="G169" s="2">
        <v>336</v>
      </c>
      <c r="H169" s="338"/>
      <c r="I169" s="361" t="s">
        <v>744</v>
      </c>
      <c r="J169" s="737" t="s">
        <v>1478</v>
      </c>
      <c r="K169" s="479"/>
      <c r="L169" s="479" t="s">
        <v>1288</v>
      </c>
      <c r="M169" s="60"/>
    </row>
    <row r="170" spans="1:13" ht="132.75" customHeight="1" x14ac:dyDescent="0.2">
      <c r="A170" s="326">
        <f t="shared" ref="A170:A178" si="2">A169+1</f>
        <v>2</v>
      </c>
      <c r="B170" s="97" t="s">
        <v>65</v>
      </c>
      <c r="C170" s="353" t="s">
        <v>760</v>
      </c>
      <c r="D170" s="2"/>
      <c r="E170" s="380" t="s">
        <v>177</v>
      </c>
      <c r="F170" s="4" t="s">
        <v>208</v>
      </c>
      <c r="G170" s="2">
        <v>333</v>
      </c>
      <c r="H170" s="338"/>
      <c r="I170" s="361" t="s">
        <v>748</v>
      </c>
      <c r="J170" s="740" t="s">
        <v>1479</v>
      </c>
      <c r="K170" s="478"/>
      <c r="L170" s="481" t="s">
        <v>1289</v>
      </c>
      <c r="M170" s="60"/>
    </row>
    <row r="171" spans="1:13" ht="127.5" x14ac:dyDescent="0.2">
      <c r="A171" s="326">
        <f t="shared" si="2"/>
        <v>3</v>
      </c>
      <c r="B171" s="97" t="s">
        <v>67</v>
      </c>
      <c r="C171" s="2" t="s">
        <v>157</v>
      </c>
      <c r="D171" s="2">
        <v>6</v>
      </c>
      <c r="E171" s="380" t="s">
        <v>177</v>
      </c>
      <c r="F171" s="4" t="s">
        <v>209</v>
      </c>
      <c r="G171" s="2">
        <v>338</v>
      </c>
      <c r="H171" s="2"/>
      <c r="I171" s="361" t="s">
        <v>758</v>
      </c>
      <c r="J171" s="476"/>
      <c r="K171" s="480"/>
      <c r="L171" s="480" t="s">
        <v>1419</v>
      </c>
      <c r="M171" s="60"/>
    </row>
    <row r="172" spans="1:13" ht="28.5" customHeight="1" x14ac:dyDescent="0.2">
      <c r="A172" s="326">
        <f t="shared" si="2"/>
        <v>4</v>
      </c>
      <c r="B172" s="97" t="s">
        <v>68</v>
      </c>
      <c r="C172" s="353" t="s">
        <v>759</v>
      </c>
      <c r="D172" s="2"/>
      <c r="E172" s="380" t="s">
        <v>177</v>
      </c>
      <c r="F172" s="4" t="s">
        <v>210</v>
      </c>
      <c r="G172" s="2">
        <v>370</v>
      </c>
      <c r="H172" s="2"/>
      <c r="I172" s="361" t="s">
        <v>746</v>
      </c>
      <c r="J172" s="476"/>
      <c r="K172" s="480"/>
      <c r="L172" s="846" t="s">
        <v>1290</v>
      </c>
      <c r="M172" s="60"/>
    </row>
    <row r="173" spans="1:13" ht="38.25" customHeight="1" x14ac:dyDescent="0.2">
      <c r="A173" s="326">
        <f t="shared" si="2"/>
        <v>5</v>
      </c>
      <c r="B173" s="97" t="s">
        <v>69</v>
      </c>
      <c r="C173" s="2" t="s">
        <v>155</v>
      </c>
      <c r="D173" s="2">
        <v>3</v>
      </c>
      <c r="E173" s="380" t="s">
        <v>177</v>
      </c>
      <c r="F173" s="4" t="s">
        <v>211</v>
      </c>
      <c r="G173" s="2">
        <v>351</v>
      </c>
      <c r="H173" s="338"/>
      <c r="I173" s="361" t="s">
        <v>761</v>
      </c>
      <c r="J173" s="476"/>
      <c r="K173" s="480"/>
      <c r="L173" s="480" t="s">
        <v>1291</v>
      </c>
      <c r="M173" s="60"/>
    </row>
    <row r="174" spans="1:13" ht="27" customHeight="1" x14ac:dyDescent="0.2">
      <c r="A174" s="326">
        <f t="shared" si="2"/>
        <v>6</v>
      </c>
      <c r="B174" s="23" t="s">
        <v>70</v>
      </c>
      <c r="C174" s="353" t="s">
        <v>759</v>
      </c>
      <c r="D174" s="2"/>
      <c r="E174" s="380" t="s">
        <v>177</v>
      </c>
      <c r="F174" s="4" t="s">
        <v>212</v>
      </c>
      <c r="G174" s="2">
        <v>446</v>
      </c>
      <c r="H174" s="843"/>
      <c r="I174" s="361" t="s">
        <v>746</v>
      </c>
      <c r="J174" s="476"/>
      <c r="K174" s="480"/>
      <c r="L174" s="480" t="s">
        <v>1292</v>
      </c>
      <c r="M174" s="60"/>
    </row>
    <row r="175" spans="1:13" ht="25.5" x14ac:dyDescent="0.2">
      <c r="A175" s="326">
        <f t="shared" si="2"/>
        <v>7</v>
      </c>
      <c r="B175" s="97" t="s">
        <v>71</v>
      </c>
      <c r="C175" s="2" t="s">
        <v>155</v>
      </c>
      <c r="D175" s="2">
        <v>3</v>
      </c>
      <c r="E175" s="380" t="s">
        <v>177</v>
      </c>
      <c r="F175" s="4" t="s">
        <v>213</v>
      </c>
      <c r="G175" s="2">
        <v>386</v>
      </c>
      <c r="H175" s="843"/>
      <c r="I175" s="361" t="s">
        <v>761</v>
      </c>
      <c r="J175" s="476"/>
      <c r="K175" s="480"/>
      <c r="L175" s="480" t="s">
        <v>714</v>
      </c>
      <c r="M175" s="60"/>
    </row>
    <row r="176" spans="1:13" ht="38.25" x14ac:dyDescent="0.2">
      <c r="A176" s="326">
        <f t="shared" si="2"/>
        <v>8</v>
      </c>
      <c r="B176" s="97" t="s">
        <v>72</v>
      </c>
      <c r="C176" s="2" t="s">
        <v>156</v>
      </c>
      <c r="D176" s="2"/>
      <c r="E176" s="380" t="s">
        <v>177</v>
      </c>
      <c r="F176" s="4" t="s">
        <v>214</v>
      </c>
      <c r="G176" s="2">
        <v>362</v>
      </c>
      <c r="H176" s="338"/>
      <c r="I176" s="361" t="s">
        <v>762</v>
      </c>
      <c r="J176" s="476"/>
      <c r="K176" s="480"/>
      <c r="L176" s="480" t="s">
        <v>1293</v>
      </c>
      <c r="M176" s="60"/>
    </row>
    <row r="177" spans="1:13" ht="25.5" x14ac:dyDescent="0.2">
      <c r="A177" s="5">
        <f t="shared" si="2"/>
        <v>9</v>
      </c>
      <c r="B177" s="97" t="s">
        <v>73</v>
      </c>
      <c r="C177" s="353" t="s">
        <v>759</v>
      </c>
      <c r="D177" s="2"/>
      <c r="E177" s="380" t="s">
        <v>177</v>
      </c>
      <c r="F177" s="4" t="s">
        <v>215</v>
      </c>
      <c r="G177" s="2">
        <v>388</v>
      </c>
      <c r="H177" s="2"/>
      <c r="I177" s="361" t="s">
        <v>746</v>
      </c>
      <c r="J177" s="474"/>
      <c r="K177" s="478"/>
      <c r="L177" s="807" t="s">
        <v>1480</v>
      </c>
      <c r="M177" s="60"/>
    </row>
    <row r="178" spans="1:13" ht="25.5" x14ac:dyDescent="0.2">
      <c r="A178" s="5">
        <f t="shared" si="2"/>
        <v>10</v>
      </c>
      <c r="B178" s="97" t="s">
        <v>74</v>
      </c>
      <c r="C178" s="2" t="s">
        <v>156</v>
      </c>
      <c r="D178" s="2"/>
      <c r="E178" s="380" t="s">
        <v>177</v>
      </c>
      <c r="F178" s="4" t="s">
        <v>216</v>
      </c>
      <c r="G178" s="4">
        <v>389</v>
      </c>
      <c r="H178" s="2"/>
      <c r="I178" s="361" t="s">
        <v>762</v>
      </c>
      <c r="J178" s="476"/>
      <c r="K178" s="480"/>
      <c r="L178" s="846" t="s">
        <v>1481</v>
      </c>
      <c r="M178" s="60"/>
    </row>
    <row r="179" spans="1:13" ht="38.25" x14ac:dyDescent="0.2">
      <c r="A179" s="5">
        <f>A178+1</f>
        <v>11</v>
      </c>
      <c r="B179" s="97" t="s">
        <v>178</v>
      </c>
      <c r="C179" s="2" t="s">
        <v>157</v>
      </c>
      <c r="D179" s="2"/>
      <c r="E179" s="380" t="s">
        <v>177</v>
      </c>
      <c r="F179" s="4" t="s">
        <v>217</v>
      </c>
      <c r="G179" s="4">
        <v>342</v>
      </c>
      <c r="H179" s="2"/>
      <c r="I179" s="361" t="s">
        <v>763</v>
      </c>
      <c r="J179" s="476"/>
      <c r="K179" s="480"/>
      <c r="L179" s="480" t="s">
        <v>1420</v>
      </c>
      <c r="M179" s="60"/>
    </row>
    <row r="180" spans="1:13" x14ac:dyDescent="0.2">
      <c r="A180" s="328">
        <f>A179+1</f>
        <v>12</v>
      </c>
      <c r="B180" s="97" t="s">
        <v>75</v>
      </c>
      <c r="C180" s="353" t="s">
        <v>322</v>
      </c>
      <c r="D180" s="2">
        <v>80</v>
      </c>
      <c r="E180" s="380" t="s">
        <v>177</v>
      </c>
      <c r="F180" s="4" t="s">
        <v>218</v>
      </c>
      <c r="G180" s="2">
        <v>352</v>
      </c>
      <c r="H180" s="2"/>
      <c r="I180" s="361" t="s">
        <v>753</v>
      </c>
      <c r="J180" s="474"/>
      <c r="K180" s="484"/>
      <c r="L180" s="482" t="s">
        <v>1294</v>
      </c>
      <c r="M180" s="60"/>
    </row>
    <row r="181" spans="1:13" x14ac:dyDescent="0.2">
      <c r="A181" s="2">
        <f t="shared" ref="A181:A186" si="3">A180+1</f>
        <v>13</v>
      </c>
      <c r="B181" s="97" t="s">
        <v>76</v>
      </c>
      <c r="C181" s="2" t="s">
        <v>155</v>
      </c>
      <c r="D181" s="2"/>
      <c r="E181" s="380" t="s">
        <v>177</v>
      </c>
      <c r="F181" s="4" t="s">
        <v>219</v>
      </c>
      <c r="G181" s="2">
        <v>765</v>
      </c>
      <c r="H181" s="2"/>
      <c r="I181" s="361" t="s">
        <v>748</v>
      </c>
      <c r="J181" s="473"/>
      <c r="K181" s="483"/>
      <c r="L181" s="475" t="s">
        <v>220</v>
      </c>
      <c r="M181" s="112"/>
    </row>
    <row r="182" spans="1:13" ht="38.25" x14ac:dyDescent="0.2">
      <c r="A182" s="2">
        <f t="shared" si="3"/>
        <v>14</v>
      </c>
      <c r="B182" s="97" t="s">
        <v>465</v>
      </c>
      <c r="C182" s="353" t="s">
        <v>760</v>
      </c>
      <c r="D182" s="2"/>
      <c r="E182" s="380" t="s">
        <v>177</v>
      </c>
      <c r="F182" s="4" t="s">
        <v>610</v>
      </c>
      <c r="G182" s="2">
        <v>107</v>
      </c>
      <c r="H182" s="338"/>
      <c r="I182" s="361" t="s">
        <v>748</v>
      </c>
      <c r="J182" s="853" t="s">
        <v>1805</v>
      </c>
      <c r="K182" s="483"/>
      <c r="L182" s="847" t="s">
        <v>1482</v>
      </c>
      <c r="M182" s="112"/>
    </row>
    <row r="183" spans="1:13" s="458" customFormat="1" ht="38.25" x14ac:dyDescent="0.2">
      <c r="A183" s="457">
        <f t="shared" si="3"/>
        <v>15</v>
      </c>
      <c r="B183" s="463" t="s">
        <v>466</v>
      </c>
      <c r="C183" s="461" t="s">
        <v>157</v>
      </c>
      <c r="D183" s="461"/>
      <c r="E183" s="459" t="s">
        <v>177</v>
      </c>
      <c r="F183" s="464" t="s">
        <v>611</v>
      </c>
      <c r="G183" s="461">
        <v>954</v>
      </c>
      <c r="H183" s="461"/>
      <c r="I183" s="462" t="s">
        <v>762</v>
      </c>
      <c r="J183" s="814"/>
      <c r="K183" s="482"/>
      <c r="L183" s="814" t="s">
        <v>1420</v>
      </c>
      <c r="M183" s="460"/>
    </row>
    <row r="184" spans="1:13" s="458" customFormat="1" ht="38.25" x14ac:dyDescent="0.2">
      <c r="A184" s="457">
        <f t="shared" si="3"/>
        <v>16</v>
      </c>
      <c r="B184" s="467" t="s">
        <v>1279</v>
      </c>
      <c r="C184" s="466" t="s">
        <v>759</v>
      </c>
      <c r="D184" s="465"/>
      <c r="E184" s="466" t="s">
        <v>177</v>
      </c>
      <c r="F184" s="468" t="s">
        <v>1280</v>
      </c>
      <c r="G184" s="465">
        <v>282</v>
      </c>
      <c r="H184" s="466"/>
      <c r="I184" s="471" t="s">
        <v>746</v>
      </c>
      <c r="J184" s="485"/>
      <c r="K184" s="477"/>
      <c r="L184" s="486" t="s">
        <v>1281</v>
      </c>
      <c r="M184" s="470"/>
    </row>
    <row r="185" spans="1:13" s="458" customFormat="1" ht="51" x14ac:dyDescent="0.2">
      <c r="A185" s="457">
        <f t="shared" si="3"/>
        <v>17</v>
      </c>
      <c r="B185" s="467" t="s">
        <v>1282</v>
      </c>
      <c r="C185" s="466" t="s">
        <v>760</v>
      </c>
      <c r="D185" s="465"/>
      <c r="E185" s="466" t="s">
        <v>177</v>
      </c>
      <c r="F185" s="468" t="s">
        <v>1283</v>
      </c>
      <c r="G185" s="465">
        <v>283</v>
      </c>
      <c r="H185" s="466"/>
      <c r="I185" s="471" t="s">
        <v>744</v>
      </c>
      <c r="J185" s="475"/>
      <c r="K185" s="484"/>
      <c r="L185" s="475" t="s">
        <v>1284</v>
      </c>
      <c r="M185" s="470"/>
    </row>
    <row r="186" spans="1:13" ht="51.75" thickBot="1" x14ac:dyDescent="0.25">
      <c r="A186" s="457">
        <f t="shared" si="3"/>
        <v>18</v>
      </c>
      <c r="B186" s="469" t="s">
        <v>1285</v>
      </c>
      <c r="C186" s="466" t="s">
        <v>156</v>
      </c>
      <c r="D186" s="472"/>
      <c r="E186" s="466" t="s">
        <v>177</v>
      </c>
      <c r="F186" s="468" t="s">
        <v>1286</v>
      </c>
      <c r="G186" s="465">
        <v>390</v>
      </c>
      <c r="H186" s="472"/>
      <c r="I186" s="471" t="s">
        <v>762</v>
      </c>
      <c r="J186" s="475"/>
      <c r="K186" s="484"/>
      <c r="L186" s="475" t="s">
        <v>1287</v>
      </c>
      <c r="M186" s="470"/>
    </row>
    <row r="187" spans="1:13" ht="14.25" thickTop="1" thickBot="1" x14ac:dyDescent="0.25">
      <c r="A187" s="968"/>
      <c r="B187" s="969"/>
      <c r="C187" s="969"/>
      <c r="D187" s="969"/>
      <c r="E187" s="969"/>
      <c r="F187" s="969"/>
      <c r="G187" s="969"/>
      <c r="H187" s="969"/>
      <c r="I187" s="969"/>
      <c r="J187" s="969"/>
      <c r="K187" s="969"/>
      <c r="L187" s="969"/>
      <c r="M187" s="970"/>
    </row>
    <row r="188" spans="1:13" s="72" customFormat="1" ht="14.25" customHeight="1" thickTop="1" thickBot="1" x14ac:dyDescent="0.25">
      <c r="A188" s="975" t="s">
        <v>467</v>
      </c>
      <c r="B188" s="990"/>
      <c r="C188" s="990"/>
      <c r="D188" s="990"/>
      <c r="E188" s="990"/>
      <c r="F188" s="990"/>
      <c r="G188" s="990"/>
      <c r="H188" s="990"/>
      <c r="I188" s="990"/>
      <c r="J188" s="990"/>
      <c r="K188" s="990"/>
      <c r="L188" s="990"/>
      <c r="M188" s="991"/>
    </row>
    <row r="189" spans="1:13" ht="14.25" thickTop="1" thickBot="1" x14ac:dyDescent="0.25">
      <c r="A189" s="452" t="s">
        <v>0</v>
      </c>
      <c r="B189" s="449" t="s">
        <v>1</v>
      </c>
      <c r="C189" s="450" t="s">
        <v>741</v>
      </c>
      <c r="D189" s="450" t="s">
        <v>33</v>
      </c>
      <c r="E189" s="450" t="s">
        <v>172</v>
      </c>
      <c r="F189" s="451" t="s">
        <v>8</v>
      </c>
      <c r="G189" s="450" t="s">
        <v>9</v>
      </c>
      <c r="H189" s="451" t="s">
        <v>171</v>
      </c>
      <c r="I189" s="456" t="s">
        <v>742</v>
      </c>
      <c r="J189" s="453" t="s">
        <v>2</v>
      </c>
      <c r="K189" s="455" t="s">
        <v>459</v>
      </c>
      <c r="L189" s="455" t="s">
        <v>460</v>
      </c>
      <c r="M189" s="454" t="s">
        <v>380</v>
      </c>
    </row>
    <row r="190" spans="1:13" ht="39" thickTop="1" x14ac:dyDescent="0.2">
      <c r="A190" s="325">
        <v>1</v>
      </c>
      <c r="B190" s="314" t="s">
        <v>154</v>
      </c>
      <c r="C190" s="353" t="s">
        <v>760</v>
      </c>
      <c r="D190" s="2"/>
      <c r="E190" s="2" t="s">
        <v>177</v>
      </c>
      <c r="F190" s="4" t="s">
        <v>221</v>
      </c>
      <c r="G190" s="2">
        <v>374</v>
      </c>
      <c r="H190" s="19"/>
      <c r="I190" s="361" t="s">
        <v>747</v>
      </c>
      <c r="J190" s="853" t="s">
        <v>1586</v>
      </c>
      <c r="K190" s="490"/>
      <c r="L190" s="492" t="s">
        <v>1295</v>
      </c>
      <c r="M190" s="46"/>
    </row>
    <row r="191" spans="1:13" ht="25.5" x14ac:dyDescent="0.2">
      <c r="A191" s="325">
        <f t="shared" ref="A191:A195" si="4">A190+1</f>
        <v>2</v>
      </c>
      <c r="B191" s="97" t="s">
        <v>28</v>
      </c>
      <c r="C191" s="353" t="s">
        <v>759</v>
      </c>
      <c r="D191" s="2"/>
      <c r="E191" s="173" t="s">
        <v>177</v>
      </c>
      <c r="F191" s="4" t="s">
        <v>222</v>
      </c>
      <c r="G191" s="2">
        <v>373</v>
      </c>
      <c r="H191" s="19"/>
      <c r="I191" s="361" t="s">
        <v>746</v>
      </c>
      <c r="J191" s="487"/>
      <c r="K191" s="490"/>
      <c r="L191" s="832" t="s">
        <v>1602</v>
      </c>
      <c r="M191" s="46"/>
    </row>
    <row r="192" spans="1:13" s="26" customFormat="1" x14ac:dyDescent="0.2">
      <c r="A192" s="327">
        <f t="shared" si="4"/>
        <v>3</v>
      </c>
      <c r="B192" s="23" t="s">
        <v>158</v>
      </c>
      <c r="C192" s="19" t="s">
        <v>764</v>
      </c>
      <c r="D192" s="19"/>
      <c r="E192" s="173" t="s">
        <v>177</v>
      </c>
      <c r="F192" s="4" t="s">
        <v>223</v>
      </c>
      <c r="G192" s="2">
        <v>337</v>
      </c>
      <c r="H192" s="2"/>
      <c r="I192" s="361" t="s">
        <v>765</v>
      </c>
      <c r="J192" s="487"/>
      <c r="K192" s="490"/>
      <c r="L192" s="492" t="s">
        <v>1792</v>
      </c>
      <c r="M192" s="47"/>
    </row>
    <row r="193" spans="1:13" s="26" customFormat="1" x14ac:dyDescent="0.2">
      <c r="A193" s="24">
        <f t="shared" si="4"/>
        <v>4</v>
      </c>
      <c r="B193" s="23" t="s">
        <v>159</v>
      </c>
      <c r="C193" s="19" t="s">
        <v>760</v>
      </c>
      <c r="D193" s="19"/>
      <c r="E193" s="173" t="s">
        <v>177</v>
      </c>
      <c r="F193" s="4" t="s">
        <v>224</v>
      </c>
      <c r="G193" s="2">
        <v>623</v>
      </c>
      <c r="H193" s="2"/>
      <c r="I193" s="361" t="s">
        <v>744</v>
      </c>
      <c r="J193" s="487"/>
      <c r="K193" s="490"/>
      <c r="L193" s="490"/>
      <c r="M193" s="47"/>
    </row>
    <row r="194" spans="1:13" s="26" customFormat="1" x14ac:dyDescent="0.2">
      <c r="A194" s="315">
        <f t="shared" si="4"/>
        <v>5</v>
      </c>
      <c r="B194" s="314" t="s">
        <v>160</v>
      </c>
      <c r="C194" s="323" t="s">
        <v>760</v>
      </c>
      <c r="D194" s="323"/>
      <c r="E194" s="173" t="s">
        <v>177</v>
      </c>
      <c r="F194" s="175" t="s">
        <v>225</v>
      </c>
      <c r="G194" s="173">
        <v>1250</v>
      </c>
      <c r="H194" s="338"/>
      <c r="I194" s="362" t="s">
        <v>757</v>
      </c>
      <c r="J194" s="489"/>
      <c r="K194" s="493"/>
      <c r="L194" s="493"/>
      <c r="M194" s="116"/>
    </row>
    <row r="195" spans="1:13" s="26" customFormat="1" ht="13.5" thickBot="1" x14ac:dyDescent="0.25">
      <c r="A195" s="209">
        <f t="shared" si="4"/>
        <v>6</v>
      </c>
      <c r="B195" s="207" t="s">
        <v>468</v>
      </c>
      <c r="C195" s="208" t="s">
        <v>322</v>
      </c>
      <c r="D195" s="208"/>
      <c r="E195" s="173" t="s">
        <v>177</v>
      </c>
      <c r="F195" s="291" t="s">
        <v>612</v>
      </c>
      <c r="G195" s="290">
        <v>1251</v>
      </c>
      <c r="H195" s="290"/>
      <c r="I195" s="374" t="s">
        <v>755</v>
      </c>
      <c r="J195" s="488"/>
      <c r="K195" s="491"/>
      <c r="L195" s="491"/>
      <c r="M195" s="48"/>
    </row>
    <row r="196" spans="1:13" ht="14.25" thickTop="1" thickBot="1" x14ac:dyDescent="0.25">
      <c r="A196" s="992"/>
      <c r="B196" s="993"/>
      <c r="C196" s="993"/>
      <c r="D196" s="993"/>
      <c r="E196" s="993"/>
      <c r="F196" s="993"/>
      <c r="G196" s="993"/>
      <c r="H196" s="993"/>
      <c r="I196" s="993"/>
      <c r="J196" s="969"/>
      <c r="K196" s="969"/>
      <c r="L196" s="969"/>
      <c r="M196" s="970"/>
    </row>
    <row r="197" spans="1:13" s="72" customFormat="1" ht="14.25" customHeight="1" thickTop="1" thickBot="1" x14ac:dyDescent="0.25">
      <c r="A197" s="975" t="s">
        <v>469</v>
      </c>
      <c r="B197" s="948"/>
      <c r="C197" s="948"/>
      <c r="D197" s="948"/>
      <c r="E197" s="948"/>
      <c r="F197" s="948"/>
      <c r="G197" s="948"/>
      <c r="H197" s="948"/>
      <c r="I197" s="948"/>
      <c r="J197" s="948"/>
      <c r="K197" s="948"/>
      <c r="L197" s="948"/>
      <c r="M197" s="949"/>
    </row>
    <row r="198" spans="1:13" s="26" customFormat="1" ht="14.25" thickTop="1" thickBot="1" x14ac:dyDescent="0.25">
      <c r="A198" s="29" t="s">
        <v>0</v>
      </c>
      <c r="B198" s="309" t="s">
        <v>1</v>
      </c>
      <c r="C198" s="310" t="s">
        <v>741</v>
      </c>
      <c r="D198" s="310" t="s">
        <v>33</v>
      </c>
      <c r="E198" s="310" t="s">
        <v>172</v>
      </c>
      <c r="F198" s="319" t="s">
        <v>8</v>
      </c>
      <c r="G198" s="310" t="s">
        <v>9</v>
      </c>
      <c r="H198" s="319" t="s">
        <v>171</v>
      </c>
      <c r="I198" s="358" t="s">
        <v>742</v>
      </c>
      <c r="J198" s="320" t="s">
        <v>2</v>
      </c>
      <c r="K198" s="279" t="s">
        <v>459</v>
      </c>
      <c r="L198" s="279" t="s">
        <v>460</v>
      </c>
      <c r="M198" s="81" t="s">
        <v>380</v>
      </c>
    </row>
    <row r="199" spans="1:13" s="26" customFormat="1" ht="147.75" customHeight="1" thickTop="1" x14ac:dyDescent="0.2">
      <c r="A199" s="329">
        <v>1</v>
      </c>
      <c r="B199" s="23" t="s">
        <v>168</v>
      </c>
      <c r="C199" s="19" t="s">
        <v>760</v>
      </c>
      <c r="D199" s="19"/>
      <c r="E199" s="2" t="s">
        <v>177</v>
      </c>
      <c r="F199" s="4" t="s">
        <v>183</v>
      </c>
      <c r="G199" s="2">
        <v>366</v>
      </c>
      <c r="H199" s="2"/>
      <c r="I199" s="361" t="s">
        <v>744</v>
      </c>
      <c r="J199" s="737" t="s">
        <v>1788</v>
      </c>
      <c r="K199" s="500"/>
      <c r="L199" s="807" t="s">
        <v>716</v>
      </c>
      <c r="M199" s="50"/>
    </row>
    <row r="200" spans="1:13" s="26" customFormat="1" x14ac:dyDescent="0.2">
      <c r="A200" s="329">
        <f t="shared" ref="A200:A203" si="5">A199+1</f>
        <v>2</v>
      </c>
      <c r="B200" s="23" t="s">
        <v>179</v>
      </c>
      <c r="C200" s="19" t="s">
        <v>322</v>
      </c>
      <c r="D200" s="19">
        <v>60</v>
      </c>
      <c r="E200" s="173" t="s">
        <v>177</v>
      </c>
      <c r="F200" s="4" t="s">
        <v>184</v>
      </c>
      <c r="G200" s="2">
        <v>93</v>
      </c>
      <c r="H200" s="2"/>
      <c r="I200" s="361" t="s">
        <v>766</v>
      </c>
      <c r="J200" s="495"/>
      <c r="K200" s="498"/>
      <c r="L200" s="501" t="s">
        <v>715</v>
      </c>
      <c r="M200" s="50"/>
    </row>
    <row r="201" spans="1:13" s="26" customFormat="1" x14ac:dyDescent="0.2">
      <c r="A201" s="329">
        <f t="shared" si="5"/>
        <v>3</v>
      </c>
      <c r="B201" s="23" t="s">
        <v>87</v>
      </c>
      <c r="C201" s="19" t="s">
        <v>322</v>
      </c>
      <c r="D201" s="19">
        <v>80</v>
      </c>
      <c r="E201" s="173" t="s">
        <v>177</v>
      </c>
      <c r="F201" s="315" t="s">
        <v>868</v>
      </c>
      <c r="G201" s="2">
        <v>364</v>
      </c>
      <c r="H201" s="2"/>
      <c r="I201" s="361" t="s">
        <v>767</v>
      </c>
      <c r="J201" s="495"/>
      <c r="K201" s="498"/>
      <c r="L201" s="501" t="s">
        <v>1296</v>
      </c>
      <c r="M201" s="50"/>
    </row>
    <row r="202" spans="1:13" s="26" customFormat="1" x14ac:dyDescent="0.2">
      <c r="A202" s="329">
        <f t="shared" si="5"/>
        <v>4</v>
      </c>
      <c r="B202" s="23" t="s">
        <v>88</v>
      </c>
      <c r="C202" s="19" t="s">
        <v>322</v>
      </c>
      <c r="D202" s="19">
        <v>80</v>
      </c>
      <c r="E202" s="173" t="s">
        <v>177</v>
      </c>
      <c r="F202" s="4" t="s">
        <v>185</v>
      </c>
      <c r="G202" s="2">
        <v>364</v>
      </c>
      <c r="H202" s="2"/>
      <c r="I202" s="361" t="s">
        <v>767</v>
      </c>
      <c r="J202" s="495"/>
      <c r="K202" s="498"/>
      <c r="L202" s="501" t="s">
        <v>1297</v>
      </c>
      <c r="M202" s="50"/>
    </row>
    <row r="203" spans="1:13" s="26" customFormat="1" x14ac:dyDescent="0.2">
      <c r="A203" s="329">
        <f t="shared" si="5"/>
        <v>5</v>
      </c>
      <c r="B203" s="23" t="s">
        <v>89</v>
      </c>
      <c r="C203" s="19" t="s">
        <v>322</v>
      </c>
      <c r="D203" s="19"/>
      <c r="E203" s="173" t="s">
        <v>177</v>
      </c>
      <c r="F203" s="4" t="s">
        <v>186</v>
      </c>
      <c r="G203" s="2">
        <v>364</v>
      </c>
      <c r="H203" s="338"/>
      <c r="I203" s="361" t="s">
        <v>767</v>
      </c>
      <c r="J203" s="495"/>
      <c r="K203" s="498"/>
      <c r="L203" s="501" t="s">
        <v>1298</v>
      </c>
      <c r="M203" s="50"/>
    </row>
    <row r="204" spans="1:13" s="26" customFormat="1" ht="13.5" thickBot="1" x14ac:dyDescent="0.25">
      <c r="A204" s="20">
        <f>A203+1</f>
        <v>6</v>
      </c>
      <c r="B204" s="21" t="s">
        <v>169</v>
      </c>
      <c r="C204" s="22" t="s">
        <v>322</v>
      </c>
      <c r="D204" s="22"/>
      <c r="E204" s="173" t="s">
        <v>177</v>
      </c>
      <c r="F204" s="28" t="s">
        <v>613</v>
      </c>
      <c r="G204" s="12">
        <v>443</v>
      </c>
      <c r="H204" s="12"/>
      <c r="I204" s="367" t="s">
        <v>768</v>
      </c>
      <c r="J204" s="494"/>
      <c r="K204" s="499"/>
      <c r="L204" s="496" t="s">
        <v>187</v>
      </c>
      <c r="M204" s="48"/>
    </row>
    <row r="205" spans="1:13" ht="14.25" thickTop="1" thickBot="1" x14ac:dyDescent="0.25">
      <c r="A205" s="968"/>
      <c r="B205" s="969"/>
      <c r="C205" s="969"/>
      <c r="D205" s="969"/>
      <c r="E205" s="969"/>
      <c r="F205" s="969"/>
      <c r="G205" s="969"/>
      <c r="H205" s="969"/>
      <c r="I205" s="969"/>
      <c r="J205" s="969"/>
      <c r="K205" s="969"/>
      <c r="L205" s="969"/>
      <c r="M205" s="970"/>
    </row>
    <row r="206" spans="1:13" s="72" customFormat="1" ht="14.25" customHeight="1" thickTop="1" thickBot="1" x14ac:dyDescent="0.25">
      <c r="A206" s="975" t="s">
        <v>475</v>
      </c>
      <c r="B206" s="948"/>
      <c r="C206" s="948"/>
      <c r="D206" s="948"/>
      <c r="E206" s="948"/>
      <c r="F206" s="948"/>
      <c r="G206" s="948"/>
      <c r="H206" s="948"/>
      <c r="I206" s="948"/>
      <c r="J206" s="948"/>
      <c r="K206" s="948"/>
      <c r="L206" s="948"/>
      <c r="M206" s="949"/>
    </row>
    <row r="207" spans="1:13" ht="14.25" thickTop="1" thickBot="1" x14ac:dyDescent="0.25">
      <c r="A207" s="29" t="s">
        <v>0</v>
      </c>
      <c r="B207" s="309" t="s">
        <v>1</v>
      </c>
      <c r="C207" s="310" t="s">
        <v>741</v>
      </c>
      <c r="D207" s="310" t="s">
        <v>33</v>
      </c>
      <c r="E207" s="310" t="s">
        <v>172</v>
      </c>
      <c r="F207" s="319" t="s">
        <v>8</v>
      </c>
      <c r="G207" s="310" t="s">
        <v>9</v>
      </c>
      <c r="H207" s="319" t="s">
        <v>171</v>
      </c>
      <c r="I207" s="358" t="s">
        <v>742</v>
      </c>
      <c r="J207" s="320" t="s">
        <v>2</v>
      </c>
      <c r="K207" s="279" t="s">
        <v>459</v>
      </c>
      <c r="L207" s="279" t="s">
        <v>460</v>
      </c>
      <c r="M207" s="81" t="s">
        <v>380</v>
      </c>
    </row>
    <row r="208" spans="1:13" ht="396" thickTop="1" x14ac:dyDescent="0.2">
      <c r="A208" s="326">
        <v>1</v>
      </c>
      <c r="B208" s="97" t="s">
        <v>77</v>
      </c>
      <c r="C208" s="353" t="s">
        <v>760</v>
      </c>
      <c r="D208" s="2">
        <v>3</v>
      </c>
      <c r="E208" s="2" t="s">
        <v>177</v>
      </c>
      <c r="F208" s="4" t="s">
        <v>226</v>
      </c>
      <c r="G208" s="2">
        <v>98</v>
      </c>
      <c r="H208" s="19"/>
      <c r="I208" s="361" t="s">
        <v>757</v>
      </c>
      <c r="J208" s="737" t="s">
        <v>1830</v>
      </c>
      <c r="K208" s="509"/>
      <c r="L208" s="513" t="s">
        <v>716</v>
      </c>
      <c r="M208" s="60"/>
    </row>
    <row r="209" spans="1:13" ht="165" customHeight="1" x14ac:dyDescent="0.2">
      <c r="A209" s="326">
        <f t="shared" ref="A209:A225" si="6">A208+1</f>
        <v>2</v>
      </c>
      <c r="B209" s="97" t="s">
        <v>78</v>
      </c>
      <c r="C209" s="353" t="s">
        <v>760</v>
      </c>
      <c r="D209" s="2">
        <v>2</v>
      </c>
      <c r="E209" s="173" t="s">
        <v>177</v>
      </c>
      <c r="F209" s="315" t="s">
        <v>227</v>
      </c>
      <c r="G209" s="2">
        <v>66</v>
      </c>
      <c r="H209" s="19"/>
      <c r="I209" s="361" t="s">
        <v>748</v>
      </c>
      <c r="J209" s="737" t="s">
        <v>1806</v>
      </c>
      <c r="K209" s="508"/>
      <c r="L209" s="809" t="s">
        <v>1299</v>
      </c>
      <c r="M209" s="60"/>
    </row>
    <row r="210" spans="1:13" x14ac:dyDescent="0.2">
      <c r="A210" s="326">
        <f t="shared" si="6"/>
        <v>3</v>
      </c>
      <c r="B210" s="97" t="s">
        <v>79</v>
      </c>
      <c r="C210" s="353" t="s">
        <v>322</v>
      </c>
      <c r="D210" s="2">
        <v>80</v>
      </c>
      <c r="E210" s="173" t="s">
        <v>177</v>
      </c>
      <c r="F210" s="4" t="s">
        <v>228</v>
      </c>
      <c r="G210" s="2">
        <v>67</v>
      </c>
      <c r="H210" s="19"/>
      <c r="I210" s="361" t="s">
        <v>754</v>
      </c>
      <c r="J210" s="504"/>
      <c r="K210" s="507"/>
      <c r="L210" s="511" t="s">
        <v>1300</v>
      </c>
      <c r="M210" s="60"/>
    </row>
    <row r="211" spans="1:13" ht="25.5" x14ac:dyDescent="0.2">
      <c r="A211" s="326">
        <f t="shared" si="6"/>
        <v>4</v>
      </c>
      <c r="B211" s="97" t="s">
        <v>80</v>
      </c>
      <c r="C211" s="353" t="s">
        <v>322</v>
      </c>
      <c r="D211" s="2">
        <v>60</v>
      </c>
      <c r="E211" s="173" t="s">
        <v>177</v>
      </c>
      <c r="F211" s="4" t="s">
        <v>229</v>
      </c>
      <c r="G211" s="2">
        <v>93</v>
      </c>
      <c r="H211" s="2"/>
      <c r="I211" s="361" t="s">
        <v>766</v>
      </c>
      <c r="J211" s="506"/>
      <c r="K211" s="510"/>
      <c r="L211" s="512" t="s">
        <v>1301</v>
      </c>
      <c r="M211" s="60"/>
    </row>
    <row r="212" spans="1:13" x14ac:dyDescent="0.2">
      <c r="A212" s="326">
        <f t="shared" si="6"/>
        <v>5</v>
      </c>
      <c r="B212" s="97" t="s">
        <v>81</v>
      </c>
      <c r="C212" s="353" t="s">
        <v>322</v>
      </c>
      <c r="D212" s="2">
        <v>60</v>
      </c>
      <c r="E212" s="173" t="s">
        <v>177</v>
      </c>
      <c r="F212" s="4" t="s">
        <v>230</v>
      </c>
      <c r="G212" s="2">
        <v>93</v>
      </c>
      <c r="H212" s="2"/>
      <c r="I212" s="361" t="s">
        <v>766</v>
      </c>
      <c r="J212" s="506"/>
      <c r="K212" s="510"/>
      <c r="L212" s="512" t="s">
        <v>1302</v>
      </c>
      <c r="M212" s="60"/>
    </row>
    <row r="213" spans="1:13" x14ac:dyDescent="0.2">
      <c r="A213" s="5">
        <f t="shared" si="6"/>
        <v>6</v>
      </c>
      <c r="B213" s="423" t="s">
        <v>92</v>
      </c>
      <c r="C213" s="835" t="s">
        <v>322</v>
      </c>
      <c r="D213" s="465"/>
      <c r="E213" s="465" t="s">
        <v>177</v>
      </c>
      <c r="F213" s="413" t="s">
        <v>237</v>
      </c>
      <c r="G213" s="465">
        <v>93</v>
      </c>
      <c r="H213" s="465"/>
      <c r="I213" s="471" t="s">
        <v>766</v>
      </c>
      <c r="J213" s="717"/>
      <c r="K213" s="717"/>
      <c r="L213" s="717"/>
      <c r="M213" s="465"/>
    </row>
    <row r="214" spans="1:13" x14ac:dyDescent="0.2">
      <c r="A214" s="326">
        <f t="shared" si="6"/>
        <v>7</v>
      </c>
      <c r="B214" s="836" t="s">
        <v>82</v>
      </c>
      <c r="C214" s="261" t="s">
        <v>322</v>
      </c>
      <c r="D214" s="301">
        <v>55</v>
      </c>
      <c r="E214" s="301" t="s">
        <v>177</v>
      </c>
      <c r="F214" s="837" t="s">
        <v>231</v>
      </c>
      <c r="G214" s="301">
        <v>166</v>
      </c>
      <c r="H214" s="261"/>
      <c r="I214" s="838" t="s">
        <v>752</v>
      </c>
      <c r="J214" s="839"/>
      <c r="K214" s="840"/>
      <c r="L214" s="840" t="s">
        <v>717</v>
      </c>
      <c r="M214" s="841"/>
    </row>
    <row r="215" spans="1:13" x14ac:dyDescent="0.2">
      <c r="A215" s="326">
        <f t="shared" si="6"/>
        <v>8</v>
      </c>
      <c r="B215" s="97" t="s">
        <v>83</v>
      </c>
      <c r="C215" s="353" t="s">
        <v>322</v>
      </c>
      <c r="D215" s="2">
        <v>55</v>
      </c>
      <c r="E215" s="173" t="s">
        <v>177</v>
      </c>
      <c r="F215" s="4" t="s">
        <v>232</v>
      </c>
      <c r="G215" s="2">
        <v>166</v>
      </c>
      <c r="H215" s="19"/>
      <c r="I215" s="361" t="s">
        <v>752</v>
      </c>
      <c r="J215" s="506"/>
      <c r="K215" s="510"/>
      <c r="L215" s="510" t="s">
        <v>717</v>
      </c>
      <c r="M215" s="60"/>
    </row>
    <row r="216" spans="1:13" x14ac:dyDescent="0.2">
      <c r="A216" s="5">
        <f t="shared" si="6"/>
        <v>9</v>
      </c>
      <c r="B216" s="97" t="s">
        <v>84</v>
      </c>
      <c r="C216" s="353" t="s">
        <v>322</v>
      </c>
      <c r="D216" s="2"/>
      <c r="E216" s="173" t="s">
        <v>177</v>
      </c>
      <c r="F216" s="4" t="s">
        <v>231</v>
      </c>
      <c r="G216" s="2">
        <v>166</v>
      </c>
      <c r="H216" s="2"/>
      <c r="I216" s="361" t="s">
        <v>752</v>
      </c>
      <c r="J216" s="506"/>
      <c r="K216" s="510"/>
      <c r="L216" s="510" t="s">
        <v>717</v>
      </c>
      <c r="M216" s="60"/>
    </row>
    <row r="217" spans="1:13" x14ac:dyDescent="0.2">
      <c r="A217" s="5">
        <f t="shared" si="6"/>
        <v>10</v>
      </c>
      <c r="B217" s="97" t="s">
        <v>85</v>
      </c>
      <c r="C217" s="353" t="s">
        <v>322</v>
      </c>
      <c r="D217" s="2"/>
      <c r="E217" s="173" t="s">
        <v>177</v>
      </c>
      <c r="F217" s="4" t="s">
        <v>232</v>
      </c>
      <c r="G217" s="2">
        <v>166</v>
      </c>
      <c r="H217" s="2"/>
      <c r="I217" s="361" t="s">
        <v>752</v>
      </c>
      <c r="J217" s="506"/>
      <c r="K217" s="510"/>
      <c r="L217" s="510" t="s">
        <v>717</v>
      </c>
      <c r="M217" s="60"/>
    </row>
    <row r="218" spans="1:13" x14ac:dyDescent="0.2">
      <c r="A218" s="326">
        <f t="shared" si="6"/>
        <v>11</v>
      </c>
      <c r="B218" s="97" t="s">
        <v>29</v>
      </c>
      <c r="C218" s="353" t="s">
        <v>322</v>
      </c>
      <c r="D218" s="2">
        <v>30</v>
      </c>
      <c r="E218" s="173" t="s">
        <v>177</v>
      </c>
      <c r="F218" s="4" t="s">
        <v>233</v>
      </c>
      <c r="G218" s="2">
        <v>19</v>
      </c>
      <c r="H218" s="19"/>
      <c r="I218" s="361" t="s">
        <v>769</v>
      </c>
      <c r="J218" s="506"/>
      <c r="K218" s="510"/>
      <c r="L218" s="510" t="s">
        <v>719</v>
      </c>
      <c r="M218" s="60"/>
    </row>
    <row r="219" spans="1:13" ht="25.5" x14ac:dyDescent="0.2">
      <c r="A219" s="326">
        <f t="shared" si="6"/>
        <v>12</v>
      </c>
      <c r="B219" s="97" t="s">
        <v>30</v>
      </c>
      <c r="C219" s="353" t="s">
        <v>760</v>
      </c>
      <c r="D219" s="2">
        <v>2</v>
      </c>
      <c r="E219" s="173" t="s">
        <v>177</v>
      </c>
      <c r="F219" s="4" t="s">
        <v>234</v>
      </c>
      <c r="G219" s="2">
        <v>156</v>
      </c>
      <c r="H219" s="19"/>
      <c r="I219" s="361" t="s">
        <v>744</v>
      </c>
      <c r="J219" s="504"/>
      <c r="K219" s="507"/>
      <c r="L219" s="507" t="s">
        <v>718</v>
      </c>
      <c r="M219" s="60"/>
    </row>
    <row r="220" spans="1:13" ht="38.25" x14ac:dyDescent="0.2">
      <c r="A220" s="326">
        <f t="shared" si="6"/>
        <v>13</v>
      </c>
      <c r="B220" s="97" t="s">
        <v>86</v>
      </c>
      <c r="C220" s="353" t="s">
        <v>760</v>
      </c>
      <c r="D220" s="2">
        <v>15</v>
      </c>
      <c r="E220" s="173" t="s">
        <v>177</v>
      </c>
      <c r="F220" s="4" t="s">
        <v>235</v>
      </c>
      <c r="G220" s="2">
        <v>116</v>
      </c>
      <c r="H220" s="19"/>
      <c r="I220" s="361" t="s">
        <v>770</v>
      </c>
      <c r="J220" s="504"/>
      <c r="K220" s="507"/>
      <c r="L220" s="511" t="s">
        <v>1303</v>
      </c>
      <c r="M220" s="60"/>
    </row>
    <row r="221" spans="1:13" x14ac:dyDescent="0.2">
      <c r="A221" s="326">
        <f t="shared" si="6"/>
        <v>14</v>
      </c>
      <c r="B221" s="97" t="s">
        <v>31</v>
      </c>
      <c r="C221" s="353" t="s">
        <v>760</v>
      </c>
      <c r="D221" s="2">
        <v>3</v>
      </c>
      <c r="E221" s="173" t="s">
        <v>177</v>
      </c>
      <c r="F221" s="4" t="s">
        <v>236</v>
      </c>
      <c r="G221" s="2">
        <v>26</v>
      </c>
      <c r="H221" s="19"/>
      <c r="I221" s="361" t="s">
        <v>757</v>
      </c>
      <c r="J221" s="503"/>
      <c r="K221" s="507"/>
      <c r="L221" s="504" t="s">
        <v>20</v>
      </c>
      <c r="M221" s="60"/>
    </row>
    <row r="222" spans="1:13" ht="25.5" x14ac:dyDescent="0.2">
      <c r="A222" s="5">
        <f t="shared" si="6"/>
        <v>15</v>
      </c>
      <c r="B222" s="97" t="s">
        <v>363</v>
      </c>
      <c r="C222" s="353" t="s">
        <v>322</v>
      </c>
      <c r="D222" s="2"/>
      <c r="E222" s="173" t="s">
        <v>177</v>
      </c>
      <c r="F222" s="4" t="s">
        <v>614</v>
      </c>
      <c r="G222" s="2">
        <v>310</v>
      </c>
      <c r="H222" s="19"/>
      <c r="I222" s="361" t="s">
        <v>745</v>
      </c>
      <c r="J222" s="504"/>
      <c r="K222" s="507"/>
      <c r="L222" s="507" t="s">
        <v>1304</v>
      </c>
      <c r="M222" s="60"/>
    </row>
    <row r="223" spans="1:13" x14ac:dyDescent="0.2">
      <c r="A223" s="5">
        <f t="shared" si="6"/>
        <v>16</v>
      </c>
      <c r="B223" s="97" t="s">
        <v>470</v>
      </c>
      <c r="C223" s="353" t="s">
        <v>760</v>
      </c>
      <c r="D223" s="2"/>
      <c r="E223" s="173" t="s">
        <v>177</v>
      </c>
      <c r="F223" s="4" t="s">
        <v>615</v>
      </c>
      <c r="G223" s="2">
        <v>1715</v>
      </c>
      <c r="H223" s="338"/>
      <c r="I223" s="361" t="s">
        <v>761</v>
      </c>
      <c r="J223" s="504"/>
      <c r="K223" s="507"/>
      <c r="L223" s="507"/>
      <c r="M223" s="60"/>
    </row>
    <row r="224" spans="1:13" s="72" customFormat="1" ht="38.25" x14ac:dyDescent="0.2">
      <c r="A224" s="5">
        <f t="shared" si="6"/>
        <v>17</v>
      </c>
      <c r="B224" s="97" t="s">
        <v>90</v>
      </c>
      <c r="C224" s="353" t="s">
        <v>322</v>
      </c>
      <c r="D224" s="2"/>
      <c r="E224" s="173" t="s">
        <v>177</v>
      </c>
      <c r="F224" s="4"/>
      <c r="G224" s="2"/>
      <c r="H224" s="2"/>
      <c r="I224" s="359"/>
      <c r="J224" s="506"/>
      <c r="K224" s="510"/>
      <c r="L224" s="807" t="s">
        <v>1483</v>
      </c>
      <c r="M224" s="60"/>
    </row>
    <row r="225" spans="1:13" ht="13.5" thickBot="1" x14ac:dyDescent="0.25">
      <c r="A225" s="5">
        <f t="shared" si="6"/>
        <v>18</v>
      </c>
      <c r="B225" s="97" t="s">
        <v>91</v>
      </c>
      <c r="C225" s="353" t="s">
        <v>322</v>
      </c>
      <c r="D225" s="2"/>
      <c r="E225" s="173" t="s">
        <v>177</v>
      </c>
      <c r="F225" s="4"/>
      <c r="G225" s="2"/>
      <c r="H225" s="2"/>
      <c r="I225" s="359"/>
      <c r="J225" s="506"/>
      <c r="K225" s="510"/>
      <c r="L225" s="510"/>
      <c r="M225" s="60"/>
    </row>
    <row r="226" spans="1:13" s="26" customFormat="1" ht="14.25" thickTop="1" thickBot="1" x14ac:dyDescent="0.25">
      <c r="A226" s="951"/>
      <c r="B226" s="952"/>
      <c r="C226" s="952"/>
      <c r="D226" s="952"/>
      <c r="E226" s="952"/>
      <c r="F226" s="952"/>
      <c r="G226" s="952"/>
      <c r="H226" s="952"/>
      <c r="I226" s="952"/>
      <c r="J226" s="952"/>
      <c r="K226" s="952"/>
      <c r="L226" s="952"/>
      <c r="M226" s="953"/>
    </row>
    <row r="227" spans="1:13" ht="14.25" customHeight="1" thickTop="1" thickBot="1" x14ac:dyDescent="0.25">
      <c r="A227" s="937" t="s">
        <v>471</v>
      </c>
      <c r="B227" s="938"/>
      <c r="C227" s="938"/>
      <c r="D227" s="938"/>
      <c r="E227" s="938"/>
      <c r="F227" s="938"/>
      <c r="G227" s="938"/>
      <c r="H227" s="938"/>
      <c r="I227" s="938"/>
      <c r="J227" s="938"/>
      <c r="K227" s="938"/>
      <c r="L227" s="938"/>
      <c r="M227" s="939"/>
    </row>
    <row r="228" spans="1:13" s="26" customFormat="1" ht="14.25" thickTop="1" thickBot="1" x14ac:dyDescent="0.25">
      <c r="A228" s="29" t="s">
        <v>0</v>
      </c>
      <c r="B228" s="309" t="s">
        <v>1</v>
      </c>
      <c r="C228" s="310" t="s">
        <v>741</v>
      </c>
      <c r="D228" s="310" t="s">
        <v>33</v>
      </c>
      <c r="E228" s="310" t="s">
        <v>172</v>
      </c>
      <c r="F228" s="319" t="s">
        <v>8</v>
      </c>
      <c r="G228" s="310" t="s">
        <v>9</v>
      </c>
      <c r="H228" s="319" t="s">
        <v>171</v>
      </c>
      <c r="I228" s="358" t="s">
        <v>742</v>
      </c>
      <c r="J228" s="320" t="s">
        <v>2</v>
      </c>
      <c r="K228" s="279" t="s">
        <v>459</v>
      </c>
      <c r="L228" s="279" t="s">
        <v>460</v>
      </c>
      <c r="M228" s="81" t="s">
        <v>380</v>
      </c>
    </row>
    <row r="229" spans="1:13" s="26" customFormat="1" ht="26.25" thickTop="1" x14ac:dyDescent="0.2">
      <c r="A229" s="25">
        <v>1</v>
      </c>
      <c r="B229" s="23" t="s">
        <v>93</v>
      </c>
      <c r="C229" s="19" t="s">
        <v>760</v>
      </c>
      <c r="D229" s="19"/>
      <c r="E229" s="19" t="s">
        <v>177</v>
      </c>
      <c r="F229" s="30" t="s">
        <v>181</v>
      </c>
      <c r="G229" s="19">
        <v>128</v>
      </c>
      <c r="H229" s="19"/>
      <c r="I229" s="361" t="s">
        <v>757</v>
      </c>
      <c r="J229" s="505" t="s">
        <v>1833</v>
      </c>
      <c r="K229" s="109"/>
      <c r="L229" s="541" t="s">
        <v>1305</v>
      </c>
      <c r="M229" s="50"/>
    </row>
    <row r="230" spans="1:13" s="26" customFormat="1" x14ac:dyDescent="0.2">
      <c r="A230" s="25">
        <f>A229+1</f>
        <v>2</v>
      </c>
      <c r="B230" s="23" t="s">
        <v>94</v>
      </c>
      <c r="C230" s="19" t="s">
        <v>322</v>
      </c>
      <c r="D230" s="19"/>
      <c r="E230" s="19" t="s">
        <v>177</v>
      </c>
      <c r="F230" s="30" t="s">
        <v>238</v>
      </c>
      <c r="G230" s="19">
        <v>127</v>
      </c>
      <c r="H230" s="375"/>
      <c r="I230" s="361" t="s">
        <v>751</v>
      </c>
      <c r="J230" s="225"/>
      <c r="K230" s="104"/>
      <c r="L230" s="540"/>
      <c r="M230" s="50"/>
    </row>
    <row r="231" spans="1:13" s="26" customFormat="1" ht="13.5" thickBot="1" x14ac:dyDescent="0.25">
      <c r="A231" s="125">
        <f>A230+1</f>
        <v>3</v>
      </c>
      <c r="B231" s="90" t="s">
        <v>10</v>
      </c>
      <c r="C231" s="91" t="s">
        <v>322</v>
      </c>
      <c r="D231" s="91"/>
      <c r="E231" s="91" t="s">
        <v>177</v>
      </c>
      <c r="F231" s="92" t="s">
        <v>239</v>
      </c>
      <c r="G231" s="91">
        <v>352</v>
      </c>
      <c r="H231" s="91"/>
      <c r="I231" s="362" t="s">
        <v>753</v>
      </c>
      <c r="J231" s="128"/>
      <c r="K231" s="129"/>
      <c r="L231" s="542" t="s">
        <v>1306</v>
      </c>
      <c r="M231" s="93"/>
    </row>
    <row r="232" spans="1:13" s="26" customFormat="1" ht="13.5" thickBot="1" x14ac:dyDescent="0.25">
      <c r="A232" s="130"/>
      <c r="B232" s="131"/>
      <c r="C232" s="132"/>
      <c r="D232" s="132"/>
      <c r="E232" s="132"/>
      <c r="F232" s="133"/>
      <c r="G232" s="132"/>
      <c r="H232" s="132"/>
      <c r="I232" s="363"/>
      <c r="J232" s="134"/>
      <c r="K232" s="134"/>
      <c r="L232" s="134"/>
      <c r="M232" s="135"/>
    </row>
    <row r="233" spans="1:13" s="82" customFormat="1" ht="14.25" customHeight="1" thickBot="1" x14ac:dyDescent="0.25">
      <c r="A233" s="954" t="s">
        <v>476</v>
      </c>
      <c r="B233" s="955"/>
      <c r="C233" s="955"/>
      <c r="D233" s="955"/>
      <c r="E233" s="955"/>
      <c r="F233" s="955"/>
      <c r="G233" s="955"/>
      <c r="H233" s="955"/>
      <c r="I233" s="955"/>
      <c r="J233" s="955"/>
      <c r="K233" s="955"/>
      <c r="L233" s="955"/>
      <c r="M233" s="956"/>
    </row>
    <row r="234" spans="1:13" s="26" customFormat="1" ht="14.25" thickTop="1" thickBot="1" x14ac:dyDescent="0.25">
      <c r="A234" s="117" t="s">
        <v>0</v>
      </c>
      <c r="B234" s="309" t="s">
        <v>1</v>
      </c>
      <c r="C234" s="310" t="s">
        <v>741</v>
      </c>
      <c r="D234" s="310" t="s">
        <v>33</v>
      </c>
      <c r="E234" s="310" t="s">
        <v>172</v>
      </c>
      <c r="F234" s="319" t="s">
        <v>8</v>
      </c>
      <c r="G234" s="310" t="s">
        <v>9</v>
      </c>
      <c r="H234" s="319" t="s">
        <v>171</v>
      </c>
      <c r="I234" s="358" t="s">
        <v>742</v>
      </c>
      <c r="J234" s="320" t="s">
        <v>2</v>
      </c>
      <c r="K234" s="279" t="s">
        <v>459</v>
      </c>
      <c r="L234" s="279" t="s">
        <v>460</v>
      </c>
      <c r="M234" s="118" t="s">
        <v>380</v>
      </c>
    </row>
    <row r="235" spans="1:13" s="26" customFormat="1" ht="26.25" thickTop="1" x14ac:dyDescent="0.2">
      <c r="A235" s="65">
        <v>1</v>
      </c>
      <c r="B235" s="31" t="s">
        <v>180</v>
      </c>
      <c r="C235" s="32" t="s">
        <v>760</v>
      </c>
      <c r="D235" s="32"/>
      <c r="E235" s="32" t="s">
        <v>177</v>
      </c>
      <c r="F235" s="33" t="s">
        <v>181</v>
      </c>
      <c r="G235" s="32">
        <v>128</v>
      </c>
      <c r="H235" s="32"/>
      <c r="I235" s="364" t="s">
        <v>757</v>
      </c>
      <c r="J235" s="237" t="s">
        <v>1833</v>
      </c>
      <c r="K235" s="107"/>
      <c r="L235" s="543" t="s">
        <v>1305</v>
      </c>
      <c r="M235" s="67"/>
    </row>
    <row r="236" spans="1:13" s="26" customFormat="1" x14ac:dyDescent="0.2">
      <c r="A236" s="65">
        <v>2</v>
      </c>
      <c r="B236" s="31" t="s">
        <v>94</v>
      </c>
      <c r="C236" s="32" t="s">
        <v>322</v>
      </c>
      <c r="D236" s="32"/>
      <c r="E236" s="32" t="s">
        <v>177</v>
      </c>
      <c r="F236" s="33" t="s">
        <v>182</v>
      </c>
      <c r="G236" s="32">
        <v>127</v>
      </c>
      <c r="H236" s="32"/>
      <c r="I236" s="364" t="s">
        <v>751</v>
      </c>
      <c r="J236" s="66"/>
      <c r="K236" s="107"/>
      <c r="L236" s="107"/>
      <c r="M236" s="64"/>
    </row>
    <row r="237" spans="1:13" s="312" customFormat="1" ht="13.5" thickBot="1" x14ac:dyDescent="0.25">
      <c r="A237" s="284"/>
      <c r="B237" s="285"/>
      <c r="C237" s="286"/>
      <c r="D237" s="286"/>
      <c r="E237" s="286"/>
      <c r="F237" s="287"/>
      <c r="G237" s="286"/>
      <c r="H237" s="286"/>
      <c r="I237" s="365"/>
      <c r="J237" s="288"/>
      <c r="K237" s="288"/>
      <c r="L237" s="288"/>
      <c r="M237" s="289"/>
    </row>
    <row r="238" spans="1:13" s="72" customFormat="1" ht="14.25" customHeight="1" thickTop="1" thickBot="1" x14ac:dyDescent="0.25">
      <c r="A238" s="975" t="s">
        <v>477</v>
      </c>
      <c r="B238" s="948"/>
      <c r="C238" s="948"/>
      <c r="D238" s="948"/>
      <c r="E238" s="948"/>
      <c r="F238" s="948"/>
      <c r="G238" s="948"/>
      <c r="H238" s="948"/>
      <c r="I238" s="948"/>
      <c r="J238" s="948"/>
      <c r="K238" s="948"/>
      <c r="L238" s="948"/>
      <c r="M238" s="949"/>
    </row>
    <row r="239" spans="1:13" s="26" customFormat="1" ht="14.25" thickTop="1" thickBot="1" x14ac:dyDescent="0.25">
      <c r="A239" s="29" t="s">
        <v>0</v>
      </c>
      <c r="B239" s="309" t="s">
        <v>1</v>
      </c>
      <c r="C239" s="310" t="s">
        <v>741</v>
      </c>
      <c r="D239" s="310" t="s">
        <v>33</v>
      </c>
      <c r="E239" s="310" t="s">
        <v>172</v>
      </c>
      <c r="F239" s="319" t="s">
        <v>8</v>
      </c>
      <c r="G239" s="310" t="s">
        <v>9</v>
      </c>
      <c r="H239" s="319" t="s">
        <v>171</v>
      </c>
      <c r="I239" s="358" t="s">
        <v>742</v>
      </c>
      <c r="J239" s="320" t="s">
        <v>2</v>
      </c>
      <c r="K239" s="279" t="s">
        <v>459</v>
      </c>
      <c r="L239" s="279" t="s">
        <v>460</v>
      </c>
      <c r="M239" s="81" t="s">
        <v>380</v>
      </c>
    </row>
    <row r="240" spans="1:13" s="26" customFormat="1" ht="128.25" thickTop="1" x14ac:dyDescent="0.2">
      <c r="A240" s="329">
        <v>1</v>
      </c>
      <c r="B240" s="23" t="s">
        <v>168</v>
      </c>
      <c r="C240" s="353" t="s">
        <v>760</v>
      </c>
      <c r="D240" s="353"/>
      <c r="E240" s="173" t="s">
        <v>177</v>
      </c>
      <c r="F240" s="175" t="s">
        <v>183</v>
      </c>
      <c r="G240" s="173">
        <v>366</v>
      </c>
      <c r="H240" s="173"/>
      <c r="I240" s="361" t="s">
        <v>744</v>
      </c>
      <c r="J240" s="853" t="s">
        <v>1788</v>
      </c>
      <c r="K240" s="500"/>
      <c r="L240" s="807" t="s">
        <v>716</v>
      </c>
      <c r="M240" s="50"/>
    </row>
    <row r="241" spans="1:13" s="26" customFormat="1" x14ac:dyDescent="0.2">
      <c r="A241" s="329">
        <f t="shared" ref="A241:A244" si="7">A240+1</f>
        <v>2</v>
      </c>
      <c r="B241" s="23" t="s">
        <v>179</v>
      </c>
      <c r="C241" s="353" t="s">
        <v>322</v>
      </c>
      <c r="D241" s="353">
        <v>60</v>
      </c>
      <c r="E241" s="173" t="s">
        <v>177</v>
      </c>
      <c r="F241" s="175" t="s">
        <v>184</v>
      </c>
      <c r="G241" s="173">
        <v>93</v>
      </c>
      <c r="H241" s="173"/>
      <c r="I241" s="361" t="s">
        <v>766</v>
      </c>
      <c r="J241" s="495"/>
      <c r="K241" s="498"/>
      <c r="L241" s="501" t="s">
        <v>715</v>
      </c>
      <c r="M241" s="50"/>
    </row>
    <row r="242" spans="1:13" s="26" customFormat="1" x14ac:dyDescent="0.2">
      <c r="A242" s="329">
        <f t="shared" si="7"/>
        <v>3</v>
      </c>
      <c r="B242" s="23" t="s">
        <v>87</v>
      </c>
      <c r="C242" s="353" t="s">
        <v>322</v>
      </c>
      <c r="D242" s="353">
        <v>80</v>
      </c>
      <c r="E242" s="173" t="s">
        <v>177</v>
      </c>
      <c r="F242" s="468" t="s">
        <v>868</v>
      </c>
      <c r="G242" s="173">
        <v>364</v>
      </c>
      <c r="H242" s="173"/>
      <c r="I242" s="361" t="s">
        <v>767</v>
      </c>
      <c r="J242" s="495"/>
      <c r="K242" s="498"/>
      <c r="L242" s="501" t="s">
        <v>1296</v>
      </c>
      <c r="M242" s="50"/>
    </row>
    <row r="243" spans="1:13" s="26" customFormat="1" x14ac:dyDescent="0.2">
      <c r="A243" s="329">
        <f t="shared" si="7"/>
        <v>4</v>
      </c>
      <c r="B243" s="23" t="s">
        <v>88</v>
      </c>
      <c r="C243" s="353" t="s">
        <v>322</v>
      </c>
      <c r="D243" s="353">
        <v>80</v>
      </c>
      <c r="E243" s="173" t="s">
        <v>177</v>
      </c>
      <c r="F243" s="175" t="s">
        <v>185</v>
      </c>
      <c r="G243" s="173">
        <v>364</v>
      </c>
      <c r="H243" s="173"/>
      <c r="I243" s="361" t="s">
        <v>767</v>
      </c>
      <c r="J243" s="495"/>
      <c r="K243" s="498"/>
      <c r="L243" s="501" t="s">
        <v>1297</v>
      </c>
      <c r="M243" s="50"/>
    </row>
    <row r="244" spans="1:13" s="26" customFormat="1" x14ac:dyDescent="0.2">
      <c r="A244" s="329">
        <f t="shared" si="7"/>
        <v>5</v>
      </c>
      <c r="B244" s="23" t="s">
        <v>89</v>
      </c>
      <c r="C244" s="353" t="s">
        <v>322</v>
      </c>
      <c r="D244" s="353"/>
      <c r="E244" s="173" t="s">
        <v>177</v>
      </c>
      <c r="F244" s="175" t="s">
        <v>186</v>
      </c>
      <c r="G244" s="173">
        <v>364</v>
      </c>
      <c r="H244" s="353"/>
      <c r="I244" s="361" t="s">
        <v>767</v>
      </c>
      <c r="J244" s="495"/>
      <c r="K244" s="498"/>
      <c r="L244" s="501" t="s">
        <v>1298</v>
      </c>
      <c r="M244" s="50"/>
    </row>
    <row r="245" spans="1:13" s="26" customFormat="1" ht="13.5" thickBot="1" x14ac:dyDescent="0.25">
      <c r="A245" s="20">
        <f>A244+1</f>
        <v>6</v>
      </c>
      <c r="B245" s="21" t="s">
        <v>169</v>
      </c>
      <c r="C245" s="321" t="s">
        <v>322</v>
      </c>
      <c r="D245" s="321"/>
      <c r="E245" s="173" t="s">
        <v>177</v>
      </c>
      <c r="F245" s="193" t="s">
        <v>613</v>
      </c>
      <c r="G245" s="181">
        <v>443</v>
      </c>
      <c r="H245" s="181"/>
      <c r="I245" s="367" t="s">
        <v>768</v>
      </c>
      <c r="J245" s="494"/>
      <c r="K245" s="499"/>
      <c r="L245" s="496" t="s">
        <v>187</v>
      </c>
      <c r="M245" s="48"/>
    </row>
    <row r="246" spans="1:13" s="26" customFormat="1" ht="14.25" thickTop="1" thickBot="1" x14ac:dyDescent="0.25">
      <c r="A246" s="19"/>
      <c r="B246" s="23"/>
      <c r="C246" s="19"/>
      <c r="D246" s="19"/>
      <c r="E246" s="19"/>
      <c r="F246" s="30"/>
      <c r="G246" s="19"/>
      <c r="H246" s="19"/>
      <c r="I246" s="361"/>
      <c r="J246" s="45"/>
      <c r="K246" s="45"/>
      <c r="L246" s="45"/>
      <c r="M246" s="19"/>
    </row>
    <row r="247" spans="1:13" s="72" customFormat="1" ht="14.25" customHeight="1" thickTop="1" thickBot="1" x14ac:dyDescent="0.25">
      <c r="A247" s="950" t="s">
        <v>478</v>
      </c>
      <c r="B247" s="944"/>
      <c r="C247" s="944"/>
      <c r="D247" s="944"/>
      <c r="E247" s="944"/>
      <c r="F247" s="944"/>
      <c r="G247" s="944"/>
      <c r="H247" s="944"/>
      <c r="I247" s="944"/>
      <c r="J247" s="944"/>
      <c r="K247" s="944"/>
      <c r="L247" s="944"/>
      <c r="M247" s="945"/>
    </row>
    <row r="248" spans="1:13" ht="14.25" thickTop="1" thickBot="1" x14ac:dyDescent="0.25">
      <c r="A248" s="29" t="s">
        <v>0</v>
      </c>
      <c r="B248" s="309" t="s">
        <v>1</v>
      </c>
      <c r="C248" s="310" t="s">
        <v>741</v>
      </c>
      <c r="D248" s="310" t="s">
        <v>33</v>
      </c>
      <c r="E248" s="310" t="s">
        <v>172</v>
      </c>
      <c r="F248" s="319" t="s">
        <v>8</v>
      </c>
      <c r="G248" s="310" t="s">
        <v>9</v>
      </c>
      <c r="H248" s="319" t="s">
        <v>171</v>
      </c>
      <c r="I248" s="358" t="s">
        <v>742</v>
      </c>
      <c r="J248" s="320" t="s">
        <v>2</v>
      </c>
      <c r="K248" s="279" t="s">
        <v>459</v>
      </c>
      <c r="L248" s="279" t="s">
        <v>460</v>
      </c>
      <c r="M248" s="81" t="s">
        <v>380</v>
      </c>
    </row>
    <row r="249" spans="1:13" ht="39" thickTop="1" x14ac:dyDescent="0.2">
      <c r="A249" s="6">
        <v>1</v>
      </c>
      <c r="B249" s="97" t="s">
        <v>154</v>
      </c>
      <c r="C249" s="353" t="s">
        <v>760</v>
      </c>
      <c r="D249" s="173"/>
      <c r="E249" s="173" t="s">
        <v>177</v>
      </c>
      <c r="F249" s="175" t="s">
        <v>221</v>
      </c>
      <c r="G249" s="173">
        <v>374</v>
      </c>
      <c r="H249" s="353"/>
      <c r="I249" s="361" t="s">
        <v>747</v>
      </c>
      <c r="J249" s="853" t="s">
        <v>1586</v>
      </c>
      <c r="K249" s="498"/>
      <c r="L249" s="501" t="s">
        <v>1295</v>
      </c>
      <c r="M249" s="46"/>
    </row>
    <row r="250" spans="1:13" ht="25.5" x14ac:dyDescent="0.2">
      <c r="A250" s="6">
        <f t="shared" ref="A250:A254" si="8">A249+1</f>
        <v>2</v>
      </c>
      <c r="B250" s="97" t="s">
        <v>28</v>
      </c>
      <c r="C250" s="353" t="s">
        <v>759</v>
      </c>
      <c r="D250" s="173"/>
      <c r="E250" s="173" t="s">
        <v>177</v>
      </c>
      <c r="F250" s="175" t="s">
        <v>222</v>
      </c>
      <c r="G250" s="173">
        <v>373</v>
      </c>
      <c r="H250" s="353"/>
      <c r="I250" s="361" t="s">
        <v>746</v>
      </c>
      <c r="J250" s="495"/>
      <c r="K250" s="498"/>
      <c r="L250" s="851" t="s">
        <v>1602</v>
      </c>
      <c r="M250" s="46"/>
    </row>
    <row r="251" spans="1:13" s="26" customFormat="1" x14ac:dyDescent="0.2">
      <c r="A251" s="24">
        <f t="shared" si="8"/>
        <v>3</v>
      </c>
      <c r="B251" s="23" t="s">
        <v>158</v>
      </c>
      <c r="C251" s="353" t="s">
        <v>764</v>
      </c>
      <c r="D251" s="353"/>
      <c r="E251" s="173" t="s">
        <v>177</v>
      </c>
      <c r="F251" s="175" t="s">
        <v>223</v>
      </c>
      <c r="G251" s="173">
        <v>337</v>
      </c>
      <c r="H251" s="173"/>
      <c r="I251" s="361" t="s">
        <v>765</v>
      </c>
      <c r="J251" s="495"/>
      <c r="K251" s="498"/>
      <c r="L251" s="834" t="s">
        <v>1792</v>
      </c>
      <c r="M251" s="47"/>
    </row>
    <row r="252" spans="1:13" s="26" customFormat="1" x14ac:dyDescent="0.2">
      <c r="A252" s="24">
        <f t="shared" si="8"/>
        <v>4</v>
      </c>
      <c r="B252" s="23" t="s">
        <v>159</v>
      </c>
      <c r="C252" s="353" t="s">
        <v>760</v>
      </c>
      <c r="D252" s="353"/>
      <c r="E252" s="173" t="s">
        <v>177</v>
      </c>
      <c r="F252" s="175" t="s">
        <v>224</v>
      </c>
      <c r="G252" s="173">
        <v>623</v>
      </c>
      <c r="H252" s="173"/>
      <c r="I252" s="361" t="s">
        <v>744</v>
      </c>
      <c r="J252" s="495"/>
      <c r="K252" s="498"/>
      <c r="L252" s="498"/>
      <c r="M252" s="47"/>
    </row>
    <row r="253" spans="1:13" s="26" customFormat="1" x14ac:dyDescent="0.2">
      <c r="A253" s="30">
        <f t="shared" si="8"/>
        <v>5</v>
      </c>
      <c r="B253" s="23" t="s">
        <v>160</v>
      </c>
      <c r="C253" s="353" t="s">
        <v>760</v>
      </c>
      <c r="D253" s="353"/>
      <c r="E253" s="173" t="s">
        <v>177</v>
      </c>
      <c r="F253" s="175" t="s">
        <v>225</v>
      </c>
      <c r="G253" s="173">
        <v>1250</v>
      </c>
      <c r="H253" s="353"/>
      <c r="I253" s="362" t="s">
        <v>757</v>
      </c>
      <c r="J253" s="497"/>
      <c r="K253" s="502"/>
      <c r="L253" s="502"/>
      <c r="M253" s="116"/>
    </row>
    <row r="254" spans="1:13" s="26" customFormat="1" ht="13.5" thickBot="1" x14ac:dyDescent="0.25">
      <c r="A254" s="92">
        <f t="shared" si="8"/>
        <v>6</v>
      </c>
      <c r="B254" s="90" t="s">
        <v>468</v>
      </c>
      <c r="C254" s="208" t="s">
        <v>322</v>
      </c>
      <c r="D254" s="208"/>
      <c r="E254" s="173" t="s">
        <v>177</v>
      </c>
      <c r="F254" s="291" t="s">
        <v>612</v>
      </c>
      <c r="G254" s="290">
        <v>1251</v>
      </c>
      <c r="H254" s="290"/>
      <c r="I254" s="374" t="s">
        <v>755</v>
      </c>
      <c r="J254" s="496"/>
      <c r="K254" s="499"/>
      <c r="L254" s="499"/>
      <c r="M254" s="93"/>
    </row>
    <row r="255" spans="1:13" s="26" customFormat="1" ht="13.5" thickBot="1" x14ac:dyDescent="0.25">
      <c r="A255" s="136"/>
      <c r="B255" s="137"/>
      <c r="C255" s="138"/>
      <c r="D255" s="138"/>
      <c r="E255" s="139"/>
      <c r="F255" s="140"/>
      <c r="G255" s="139"/>
      <c r="H255" s="139"/>
      <c r="I255" s="368"/>
      <c r="J255" s="141"/>
      <c r="K255" s="141"/>
      <c r="L255" s="141"/>
      <c r="M255" s="142"/>
    </row>
    <row r="256" spans="1:13" ht="14.25" customHeight="1" thickTop="1" thickBot="1" x14ac:dyDescent="0.25">
      <c r="A256" s="940" t="s">
        <v>479</v>
      </c>
      <c r="B256" s="941"/>
      <c r="C256" s="941"/>
      <c r="D256" s="941"/>
      <c r="E256" s="941"/>
      <c r="F256" s="941"/>
      <c r="G256" s="941"/>
      <c r="H256" s="941"/>
      <c r="I256" s="941"/>
      <c r="J256" s="941"/>
      <c r="K256" s="941"/>
      <c r="L256" s="941"/>
      <c r="M256" s="942"/>
    </row>
    <row r="257" spans="1:13" s="26" customFormat="1" ht="14.25" thickTop="1" thickBot="1" x14ac:dyDescent="0.25">
      <c r="A257" s="29" t="s">
        <v>0</v>
      </c>
      <c r="B257" s="309" t="s">
        <v>1</v>
      </c>
      <c r="C257" s="310" t="s">
        <v>741</v>
      </c>
      <c r="D257" s="310" t="s">
        <v>33</v>
      </c>
      <c r="E257" s="310" t="s">
        <v>172</v>
      </c>
      <c r="F257" s="319" t="s">
        <v>8</v>
      </c>
      <c r="G257" s="310" t="s">
        <v>9</v>
      </c>
      <c r="H257" s="319" t="s">
        <v>171</v>
      </c>
      <c r="I257" s="358" t="s">
        <v>742</v>
      </c>
      <c r="J257" s="320" t="s">
        <v>2</v>
      </c>
      <c r="K257" s="279" t="s">
        <v>459</v>
      </c>
      <c r="L257" s="279" t="s">
        <v>460</v>
      </c>
      <c r="M257" s="81" t="s">
        <v>380</v>
      </c>
    </row>
    <row r="258" spans="1:13" s="26" customFormat="1" ht="26.25" thickTop="1" x14ac:dyDescent="0.2">
      <c r="A258" s="329">
        <v>1</v>
      </c>
      <c r="B258" s="23" t="s">
        <v>93</v>
      </c>
      <c r="C258" s="353" t="s">
        <v>760</v>
      </c>
      <c r="D258" s="353"/>
      <c r="E258" s="353" t="s">
        <v>177</v>
      </c>
      <c r="F258" s="315" t="s">
        <v>181</v>
      </c>
      <c r="G258" s="353">
        <v>128</v>
      </c>
      <c r="H258" s="353"/>
      <c r="I258" s="361" t="s">
        <v>757</v>
      </c>
      <c r="J258" s="505" t="s">
        <v>1833</v>
      </c>
      <c r="K258" s="109"/>
      <c r="L258" s="545" t="s">
        <v>1305</v>
      </c>
      <c r="M258" s="50"/>
    </row>
    <row r="259" spans="1:13" s="26" customFormat="1" x14ac:dyDescent="0.2">
      <c r="A259" s="329">
        <f>A258+1</f>
        <v>2</v>
      </c>
      <c r="B259" s="23" t="s">
        <v>94</v>
      </c>
      <c r="C259" s="353" t="s">
        <v>322</v>
      </c>
      <c r="D259" s="353"/>
      <c r="E259" s="353" t="s">
        <v>177</v>
      </c>
      <c r="F259" s="315" t="s">
        <v>238</v>
      </c>
      <c r="G259" s="353">
        <v>127</v>
      </c>
      <c r="H259" s="353"/>
      <c r="I259" s="361" t="s">
        <v>751</v>
      </c>
      <c r="J259" s="318"/>
      <c r="K259" s="104"/>
      <c r="L259" s="544"/>
      <c r="M259" s="50"/>
    </row>
    <row r="260" spans="1:13" s="26" customFormat="1" ht="13.5" thickBot="1" x14ac:dyDescent="0.25">
      <c r="A260" s="330">
        <f>A259+1</f>
        <v>3</v>
      </c>
      <c r="B260" s="90" t="s">
        <v>10</v>
      </c>
      <c r="C260" s="257" t="s">
        <v>322</v>
      </c>
      <c r="D260" s="257"/>
      <c r="E260" s="257" t="s">
        <v>177</v>
      </c>
      <c r="F260" s="258" t="s">
        <v>239</v>
      </c>
      <c r="G260" s="257">
        <v>352</v>
      </c>
      <c r="H260" s="257"/>
      <c r="I260" s="362" t="s">
        <v>753</v>
      </c>
      <c r="J260" s="128"/>
      <c r="K260" s="129"/>
      <c r="L260" s="546" t="s">
        <v>1306</v>
      </c>
      <c r="M260" s="93"/>
    </row>
    <row r="261" spans="1:13" s="26" customFormat="1" ht="13.5" thickBot="1" x14ac:dyDescent="0.25">
      <c r="A261" s="130"/>
      <c r="B261" s="131"/>
      <c r="C261" s="132"/>
      <c r="D261" s="132"/>
      <c r="E261" s="132"/>
      <c r="F261" s="133"/>
      <c r="G261" s="132"/>
      <c r="H261" s="132"/>
      <c r="I261" s="363"/>
      <c r="J261" s="134"/>
      <c r="K261" s="134"/>
      <c r="L261" s="134"/>
      <c r="M261" s="135"/>
    </row>
    <row r="262" spans="1:13" s="82" customFormat="1" ht="14.25" customHeight="1" thickBot="1" x14ac:dyDescent="0.25">
      <c r="A262" s="954" t="s">
        <v>480</v>
      </c>
      <c r="B262" s="955"/>
      <c r="C262" s="955"/>
      <c r="D262" s="955"/>
      <c r="E262" s="955"/>
      <c r="F262" s="955"/>
      <c r="G262" s="955"/>
      <c r="H262" s="955"/>
      <c r="I262" s="955"/>
      <c r="J262" s="955"/>
      <c r="K262" s="955"/>
      <c r="L262" s="955"/>
      <c r="M262" s="956"/>
    </row>
    <row r="263" spans="1:13" s="26" customFormat="1" ht="14.25" thickTop="1" thickBot="1" x14ac:dyDescent="0.25">
      <c r="A263" s="117" t="s">
        <v>0</v>
      </c>
      <c r="B263" s="309" t="s">
        <v>1</v>
      </c>
      <c r="C263" s="310" t="s">
        <v>741</v>
      </c>
      <c r="D263" s="310" t="s">
        <v>33</v>
      </c>
      <c r="E263" s="310" t="s">
        <v>172</v>
      </c>
      <c r="F263" s="319" t="s">
        <v>8</v>
      </c>
      <c r="G263" s="310" t="s">
        <v>9</v>
      </c>
      <c r="H263" s="319" t="s">
        <v>171</v>
      </c>
      <c r="I263" s="358" t="s">
        <v>742</v>
      </c>
      <c r="J263" s="320" t="s">
        <v>2</v>
      </c>
      <c r="K263" s="279" t="s">
        <v>459</v>
      </c>
      <c r="L263" s="279" t="s">
        <v>460</v>
      </c>
      <c r="M263" s="118" t="s">
        <v>380</v>
      </c>
    </row>
    <row r="264" spans="1:13" s="26" customFormat="1" ht="26.25" thickTop="1" x14ac:dyDescent="0.2">
      <c r="A264" s="65">
        <v>1</v>
      </c>
      <c r="B264" s="31" t="s">
        <v>180</v>
      </c>
      <c r="C264" s="197" t="s">
        <v>760</v>
      </c>
      <c r="D264" s="197"/>
      <c r="E264" s="197" t="s">
        <v>177</v>
      </c>
      <c r="F264" s="198" t="s">
        <v>181</v>
      </c>
      <c r="G264" s="197">
        <v>128</v>
      </c>
      <c r="H264" s="197"/>
      <c r="I264" s="364" t="s">
        <v>757</v>
      </c>
      <c r="J264" s="237" t="s">
        <v>1833</v>
      </c>
      <c r="K264" s="107"/>
      <c r="L264" s="547" t="s">
        <v>1305</v>
      </c>
      <c r="M264" s="67"/>
    </row>
    <row r="265" spans="1:13" s="26" customFormat="1" x14ac:dyDescent="0.2">
      <c r="A265" s="65">
        <v>2</v>
      </c>
      <c r="B265" s="31" t="s">
        <v>94</v>
      </c>
      <c r="C265" s="197" t="s">
        <v>322</v>
      </c>
      <c r="D265" s="197"/>
      <c r="E265" s="197" t="s">
        <v>177</v>
      </c>
      <c r="F265" s="198" t="s">
        <v>182</v>
      </c>
      <c r="G265" s="197">
        <v>127</v>
      </c>
      <c r="H265" s="197"/>
      <c r="I265" s="364" t="s">
        <v>751</v>
      </c>
      <c r="J265" s="66"/>
      <c r="K265" s="107"/>
      <c r="L265" s="107"/>
      <c r="M265" s="64"/>
    </row>
    <row r="266" spans="1:13" s="26" customFormat="1" ht="13.5" thickBot="1" x14ac:dyDescent="0.25">
      <c r="A266" s="974"/>
      <c r="B266" s="974"/>
      <c r="C266" s="974"/>
      <c r="D266" s="974"/>
      <c r="E266" s="974"/>
      <c r="F266" s="974"/>
      <c r="G266" s="974"/>
      <c r="H266" s="974"/>
      <c r="I266" s="974"/>
      <c r="J266" s="974"/>
      <c r="K266" s="974"/>
      <c r="L266" s="974"/>
      <c r="M266" s="974"/>
    </row>
    <row r="267" spans="1:13" s="26" customFormat="1" ht="14.25" customHeight="1" thickTop="1" thickBot="1" x14ac:dyDescent="0.25">
      <c r="A267" s="937" t="s">
        <v>481</v>
      </c>
      <c r="B267" s="938"/>
      <c r="C267" s="938"/>
      <c r="D267" s="938"/>
      <c r="E267" s="938"/>
      <c r="F267" s="938"/>
      <c r="G267" s="938"/>
      <c r="H267" s="938"/>
      <c r="I267" s="938"/>
      <c r="J267" s="938"/>
      <c r="K267" s="938"/>
      <c r="L267" s="938"/>
      <c r="M267" s="939"/>
    </row>
    <row r="268" spans="1:13" s="26" customFormat="1" ht="14.25" thickTop="1" thickBot="1" x14ac:dyDescent="0.25">
      <c r="A268" s="29" t="s">
        <v>0</v>
      </c>
      <c r="B268" s="309" t="s">
        <v>1</v>
      </c>
      <c r="C268" s="310" t="s">
        <v>741</v>
      </c>
      <c r="D268" s="310" t="s">
        <v>33</v>
      </c>
      <c r="E268" s="310" t="s">
        <v>172</v>
      </c>
      <c r="F268" s="319" t="s">
        <v>8</v>
      </c>
      <c r="G268" s="310" t="s">
        <v>9</v>
      </c>
      <c r="H268" s="319" t="s">
        <v>171</v>
      </c>
      <c r="I268" s="358" t="s">
        <v>742</v>
      </c>
      <c r="J268" s="320" t="s">
        <v>2</v>
      </c>
      <c r="K268" s="279" t="s">
        <v>459</v>
      </c>
      <c r="L268" s="279" t="s">
        <v>460</v>
      </c>
      <c r="M268" s="81" t="s">
        <v>380</v>
      </c>
    </row>
    <row r="269" spans="1:13" s="26" customFormat="1" ht="370.5" thickTop="1" x14ac:dyDescent="0.2">
      <c r="A269" s="44">
        <v>1</v>
      </c>
      <c r="B269" s="23" t="s">
        <v>60</v>
      </c>
      <c r="C269" s="353" t="s">
        <v>760</v>
      </c>
      <c r="D269" s="173">
        <v>2</v>
      </c>
      <c r="E269" s="173" t="s">
        <v>177</v>
      </c>
      <c r="F269" s="175" t="s">
        <v>204</v>
      </c>
      <c r="G269" s="173">
        <v>146</v>
      </c>
      <c r="H269" s="333"/>
      <c r="I269" s="361" t="s">
        <v>744</v>
      </c>
      <c r="J269" s="890" t="s">
        <v>1817</v>
      </c>
      <c r="K269" s="556"/>
      <c r="L269" s="809" t="s">
        <v>1575</v>
      </c>
      <c r="M269" s="56"/>
    </row>
    <row r="270" spans="1:13" s="26" customFormat="1" ht="127.5" x14ac:dyDescent="0.2">
      <c r="A270" s="44">
        <f t="shared" ref="A270:A277" si="9">A269+1</f>
        <v>2</v>
      </c>
      <c r="B270" s="23" t="s">
        <v>61</v>
      </c>
      <c r="C270" s="333" t="s">
        <v>760</v>
      </c>
      <c r="D270" s="333">
        <v>2</v>
      </c>
      <c r="E270" s="173" t="s">
        <v>177</v>
      </c>
      <c r="F270" s="175" t="s">
        <v>736</v>
      </c>
      <c r="G270" s="175" t="s">
        <v>735</v>
      </c>
      <c r="H270" s="338"/>
      <c r="I270" s="361" t="s">
        <v>748</v>
      </c>
      <c r="J270" s="853" t="s">
        <v>1804</v>
      </c>
      <c r="K270" s="555"/>
      <c r="L270" s="809" t="s">
        <v>1275</v>
      </c>
      <c r="M270" s="56"/>
    </row>
    <row r="271" spans="1:13" s="26" customFormat="1" ht="25.5" x14ac:dyDescent="0.2">
      <c r="A271" s="44">
        <f t="shared" si="9"/>
        <v>3</v>
      </c>
      <c r="B271" s="23" t="s">
        <v>62</v>
      </c>
      <c r="C271" s="333" t="s">
        <v>322</v>
      </c>
      <c r="D271" s="333">
        <v>80</v>
      </c>
      <c r="E271" s="173" t="s">
        <v>177</v>
      </c>
      <c r="F271" s="175" t="s">
        <v>205</v>
      </c>
      <c r="G271" s="175">
        <v>352</v>
      </c>
      <c r="H271" s="173"/>
      <c r="I271" s="361" t="s">
        <v>753</v>
      </c>
      <c r="J271" s="551"/>
      <c r="K271" s="554"/>
      <c r="L271" s="832" t="s">
        <v>1277</v>
      </c>
      <c r="M271" s="56"/>
    </row>
    <row r="272" spans="1:13" s="26" customFormat="1" ht="127.5" x14ac:dyDescent="0.2">
      <c r="A272" s="44">
        <f t="shared" si="9"/>
        <v>4</v>
      </c>
      <c r="B272" s="23" t="s">
        <v>63</v>
      </c>
      <c r="C272" s="19" t="s">
        <v>760</v>
      </c>
      <c r="D272" s="19"/>
      <c r="E272" s="173" t="s">
        <v>177</v>
      </c>
      <c r="F272" s="30" t="s">
        <v>206</v>
      </c>
      <c r="G272" s="19">
        <v>309</v>
      </c>
      <c r="H272" s="19"/>
      <c r="I272" s="361" t="s">
        <v>748</v>
      </c>
      <c r="J272" s="853" t="s">
        <v>1804</v>
      </c>
      <c r="K272" s="557"/>
      <c r="L272" s="832" t="s">
        <v>1307</v>
      </c>
      <c r="M272" s="56"/>
    </row>
    <row r="273" spans="1:13" s="26" customFormat="1" x14ac:dyDescent="0.2">
      <c r="A273" s="44">
        <f t="shared" si="9"/>
        <v>5</v>
      </c>
      <c r="B273" s="23" t="s">
        <v>64</v>
      </c>
      <c r="C273" s="19" t="s">
        <v>322</v>
      </c>
      <c r="D273" s="19"/>
      <c r="E273" s="173" t="s">
        <v>177</v>
      </c>
      <c r="F273" s="30" t="s">
        <v>207</v>
      </c>
      <c r="G273" s="19">
        <v>352</v>
      </c>
      <c r="H273" s="19"/>
      <c r="I273" s="361" t="s">
        <v>753</v>
      </c>
      <c r="J273" s="553"/>
      <c r="K273" s="557"/>
      <c r="L273" s="557" t="s">
        <v>1308</v>
      </c>
      <c r="M273" s="56"/>
    </row>
    <row r="274" spans="1:13" s="26" customFormat="1" ht="51" x14ac:dyDescent="0.2">
      <c r="A274" s="44">
        <f t="shared" si="9"/>
        <v>6</v>
      </c>
      <c r="B274" s="23" t="s">
        <v>308</v>
      </c>
      <c r="C274" s="19" t="s">
        <v>760</v>
      </c>
      <c r="D274" s="19"/>
      <c r="E274" s="173" t="s">
        <v>177</v>
      </c>
      <c r="F274" s="30" t="s">
        <v>309</v>
      </c>
      <c r="G274" s="19">
        <v>334</v>
      </c>
      <c r="H274" s="19"/>
      <c r="I274" s="361" t="s">
        <v>744</v>
      </c>
      <c r="J274" s="740" t="s">
        <v>1484</v>
      </c>
      <c r="K274" s="557"/>
      <c r="L274" s="558" t="s">
        <v>1309</v>
      </c>
      <c r="M274" s="56"/>
    </row>
    <row r="275" spans="1:13" s="26" customFormat="1" ht="95.25" customHeight="1" x14ac:dyDescent="0.2">
      <c r="A275" s="44">
        <f t="shared" si="9"/>
        <v>7</v>
      </c>
      <c r="B275" s="23" t="s">
        <v>310</v>
      </c>
      <c r="C275" s="19" t="s">
        <v>760</v>
      </c>
      <c r="D275" s="19"/>
      <c r="E275" s="173" t="s">
        <v>177</v>
      </c>
      <c r="F275" s="30" t="s">
        <v>311</v>
      </c>
      <c r="G275" s="19">
        <v>335</v>
      </c>
      <c r="H275" s="19"/>
      <c r="I275" s="361" t="s">
        <v>747</v>
      </c>
      <c r="J275" s="737" t="s">
        <v>1807</v>
      </c>
      <c r="K275" s="560"/>
      <c r="L275" s="560" t="s">
        <v>1310</v>
      </c>
      <c r="M275" s="56"/>
    </row>
    <row r="276" spans="1:13" s="26" customFormat="1" ht="191.25" x14ac:dyDescent="0.2">
      <c r="A276" s="44">
        <f t="shared" si="9"/>
        <v>8</v>
      </c>
      <c r="B276" s="23" t="s">
        <v>312</v>
      </c>
      <c r="C276" s="19" t="s">
        <v>760</v>
      </c>
      <c r="D276" s="19"/>
      <c r="E276" s="173" t="s">
        <v>177</v>
      </c>
      <c r="F276" s="30" t="s">
        <v>313</v>
      </c>
      <c r="G276" s="19">
        <v>54</v>
      </c>
      <c r="H276" s="19"/>
      <c r="I276" s="361" t="s">
        <v>744</v>
      </c>
      <c r="J276" s="737" t="s">
        <v>1485</v>
      </c>
      <c r="K276" s="558"/>
      <c r="L276" s="558" t="s">
        <v>1311</v>
      </c>
      <c r="M276" s="56"/>
    </row>
    <row r="277" spans="1:13" s="26" customFormat="1" ht="64.5" thickBot="1" x14ac:dyDescent="0.25">
      <c r="A277" s="57">
        <f t="shared" si="9"/>
        <v>9</v>
      </c>
      <c r="B277" s="21" t="s">
        <v>10</v>
      </c>
      <c r="C277" s="22" t="s">
        <v>322</v>
      </c>
      <c r="D277" s="22"/>
      <c r="E277" s="173" t="s">
        <v>177</v>
      </c>
      <c r="F277" s="37" t="s">
        <v>314</v>
      </c>
      <c r="G277" s="22">
        <v>352</v>
      </c>
      <c r="H277" s="22"/>
      <c r="I277" s="367" t="s">
        <v>753</v>
      </c>
      <c r="J277" s="552"/>
      <c r="K277" s="559"/>
      <c r="L277" s="559" t="s">
        <v>1312</v>
      </c>
      <c r="M277" s="58"/>
    </row>
    <row r="278" spans="1:13" s="26" customFormat="1" ht="14.25" thickTop="1" thickBot="1" x14ac:dyDescent="0.25">
      <c r="A278" s="119"/>
      <c r="B278" s="120"/>
      <c r="C278" s="121"/>
      <c r="D278" s="121"/>
      <c r="E278" s="121"/>
      <c r="F278" s="122"/>
      <c r="G278" s="121"/>
      <c r="H278" s="121"/>
      <c r="I278" s="365"/>
      <c r="J278" s="123"/>
      <c r="K278" s="123"/>
      <c r="L278" s="123"/>
      <c r="M278" s="124"/>
    </row>
    <row r="279" spans="1:13" ht="14.25" customHeight="1" thickTop="1" thickBot="1" x14ac:dyDescent="0.25">
      <c r="A279" s="943" t="s">
        <v>482</v>
      </c>
      <c r="B279" s="944"/>
      <c r="C279" s="944"/>
      <c r="D279" s="944"/>
      <c r="E279" s="944"/>
      <c r="F279" s="944"/>
      <c r="G279" s="944"/>
      <c r="H279" s="944"/>
      <c r="I279" s="944"/>
      <c r="J279" s="944"/>
      <c r="K279" s="944"/>
      <c r="L279" s="944"/>
      <c r="M279" s="945"/>
    </row>
    <row r="280" spans="1:13" ht="14.25" thickTop="1" thickBot="1" x14ac:dyDescent="0.25">
      <c r="A280" s="29" t="s">
        <v>0</v>
      </c>
      <c r="B280" s="309" t="s">
        <v>1</v>
      </c>
      <c r="C280" s="310" t="s">
        <v>741</v>
      </c>
      <c r="D280" s="310" t="s">
        <v>33</v>
      </c>
      <c r="E280" s="310" t="s">
        <v>172</v>
      </c>
      <c r="F280" s="319" t="s">
        <v>8</v>
      </c>
      <c r="G280" s="310" t="s">
        <v>9</v>
      </c>
      <c r="H280" s="319" t="s">
        <v>171</v>
      </c>
      <c r="I280" s="358" t="s">
        <v>742</v>
      </c>
      <c r="J280" s="320" t="s">
        <v>2</v>
      </c>
      <c r="K280" s="279" t="s">
        <v>459</v>
      </c>
      <c r="L280" s="279" t="s">
        <v>460</v>
      </c>
      <c r="M280" s="81" t="s">
        <v>380</v>
      </c>
    </row>
    <row r="281" spans="1:13" s="26" customFormat="1" ht="115.5" thickTop="1" x14ac:dyDescent="0.2">
      <c r="A281" s="25">
        <v>1</v>
      </c>
      <c r="B281" s="23" t="s">
        <v>46</v>
      </c>
      <c r="C281" s="19" t="s">
        <v>760</v>
      </c>
      <c r="D281" s="19">
        <v>2</v>
      </c>
      <c r="E281" s="19" t="s">
        <v>177</v>
      </c>
      <c r="F281" s="30" t="s">
        <v>188</v>
      </c>
      <c r="G281" s="19">
        <v>563</v>
      </c>
      <c r="H281" s="19"/>
      <c r="I281" s="361" t="s">
        <v>748</v>
      </c>
      <c r="J281" s="795" t="s">
        <v>1600</v>
      </c>
      <c r="K281" s="564"/>
      <c r="L281" s="809" t="s">
        <v>1264</v>
      </c>
      <c r="M281" s="50"/>
    </row>
    <row r="282" spans="1:13" s="26" customFormat="1" ht="63.75" x14ac:dyDescent="0.2">
      <c r="A282" s="25">
        <v>2</v>
      </c>
      <c r="B282" s="23" t="s">
        <v>483</v>
      </c>
      <c r="C282" s="19" t="s">
        <v>760</v>
      </c>
      <c r="D282" s="19"/>
      <c r="E282" s="19" t="s">
        <v>177</v>
      </c>
      <c r="F282" s="30" t="s">
        <v>619</v>
      </c>
      <c r="G282" s="19">
        <v>306</v>
      </c>
      <c r="H282" s="19"/>
      <c r="I282" s="361" t="s">
        <v>748</v>
      </c>
      <c r="J282" s="814" t="s">
        <v>1808</v>
      </c>
      <c r="K282" s="562"/>
      <c r="L282" s="562"/>
      <c r="M282" s="50"/>
    </row>
    <row r="283" spans="1:13" s="26" customFormat="1" ht="51.75" thickBot="1" x14ac:dyDescent="0.25">
      <c r="A283" s="62">
        <v>7</v>
      </c>
      <c r="B283" s="21" t="s">
        <v>484</v>
      </c>
      <c r="C283" s="22" t="s">
        <v>156</v>
      </c>
      <c r="D283" s="22"/>
      <c r="E283" s="22" t="s">
        <v>177</v>
      </c>
      <c r="F283" s="37" t="s">
        <v>620</v>
      </c>
      <c r="G283" s="22">
        <v>610</v>
      </c>
      <c r="H283" s="22"/>
      <c r="I283" s="367" t="s">
        <v>774</v>
      </c>
      <c r="J283" s="561"/>
      <c r="K283" s="563"/>
      <c r="L283" s="848" t="s">
        <v>1486</v>
      </c>
      <c r="M283" s="63"/>
    </row>
    <row r="284" spans="1:13" s="26" customFormat="1" ht="14.25" thickTop="1" thickBot="1" x14ac:dyDescent="0.25">
      <c r="A284" s="119"/>
      <c r="B284" s="120"/>
      <c r="C284" s="121"/>
      <c r="D284" s="121"/>
      <c r="E284" s="121"/>
      <c r="F284" s="122"/>
      <c r="G284" s="121"/>
      <c r="H284" s="121"/>
      <c r="I284" s="365"/>
      <c r="J284" s="123"/>
      <c r="K284" s="123"/>
      <c r="L284" s="123"/>
      <c r="M284" s="124"/>
    </row>
    <row r="285" spans="1:13" ht="14.25" customHeight="1" thickTop="1" thickBot="1" x14ac:dyDescent="0.25">
      <c r="A285" s="943" t="s">
        <v>485</v>
      </c>
      <c r="B285" s="944"/>
      <c r="C285" s="944"/>
      <c r="D285" s="944"/>
      <c r="E285" s="944"/>
      <c r="F285" s="944"/>
      <c r="G285" s="944"/>
      <c r="H285" s="944"/>
      <c r="I285" s="944"/>
      <c r="J285" s="944"/>
      <c r="K285" s="944"/>
      <c r="L285" s="944"/>
      <c r="M285" s="945"/>
    </row>
    <row r="286" spans="1:13" ht="14.25" thickTop="1" thickBot="1" x14ac:dyDescent="0.25">
      <c r="A286" s="29" t="s">
        <v>0</v>
      </c>
      <c r="B286" s="309" t="s">
        <v>1</v>
      </c>
      <c r="C286" s="310" t="s">
        <v>741</v>
      </c>
      <c r="D286" s="310" t="s">
        <v>33</v>
      </c>
      <c r="E286" s="310" t="s">
        <v>172</v>
      </c>
      <c r="F286" s="319" t="s">
        <v>8</v>
      </c>
      <c r="G286" s="310" t="s">
        <v>9</v>
      </c>
      <c r="H286" s="319" t="s">
        <v>171</v>
      </c>
      <c r="I286" s="358" t="s">
        <v>742</v>
      </c>
      <c r="J286" s="320" t="s">
        <v>2</v>
      </c>
      <c r="K286" s="279" t="s">
        <v>459</v>
      </c>
      <c r="L286" s="279" t="s">
        <v>460</v>
      </c>
      <c r="M286" s="81" t="s">
        <v>380</v>
      </c>
    </row>
    <row r="287" spans="1:13" s="26" customFormat="1" ht="167.25" customHeight="1" thickTop="1" x14ac:dyDescent="0.2">
      <c r="A287" s="25">
        <v>1</v>
      </c>
      <c r="B287" s="23" t="s">
        <v>319</v>
      </c>
      <c r="C287" s="19" t="s">
        <v>760</v>
      </c>
      <c r="D287" s="19"/>
      <c r="E287" s="19" t="s">
        <v>177</v>
      </c>
      <c r="F287" s="30" t="s">
        <v>621</v>
      </c>
      <c r="G287" s="19">
        <v>23</v>
      </c>
      <c r="H287" s="19"/>
      <c r="I287" s="361" t="s">
        <v>750</v>
      </c>
      <c r="J287" s="737" t="s">
        <v>1496</v>
      </c>
      <c r="K287" s="109"/>
      <c r="L287" s="809" t="s">
        <v>1315</v>
      </c>
      <c r="M287" s="50"/>
    </row>
    <row r="288" spans="1:13" s="26" customFormat="1" ht="26.25" thickBot="1" x14ac:dyDescent="0.25">
      <c r="A288" s="62">
        <v>7</v>
      </c>
      <c r="B288" s="21" t="s">
        <v>321</v>
      </c>
      <c r="C288" s="22" t="s">
        <v>322</v>
      </c>
      <c r="D288" s="22"/>
      <c r="E288" s="22" t="s">
        <v>177</v>
      </c>
      <c r="F288" s="37" t="s">
        <v>622</v>
      </c>
      <c r="G288" s="22">
        <v>22</v>
      </c>
      <c r="H288" s="22"/>
      <c r="I288" s="367" t="s">
        <v>745</v>
      </c>
      <c r="J288" s="59"/>
      <c r="K288" s="108"/>
      <c r="L288" s="809" t="s">
        <v>1487</v>
      </c>
      <c r="M288" s="63"/>
    </row>
    <row r="289" spans="1:13" s="26" customFormat="1" ht="13.5" thickTop="1" x14ac:dyDescent="0.2">
      <c r="A289" s="119"/>
      <c r="B289" s="120"/>
      <c r="C289" s="121"/>
      <c r="D289" s="121"/>
      <c r="E289" s="121"/>
      <c r="F289" s="122"/>
      <c r="G289" s="121"/>
      <c r="H289" s="121"/>
      <c r="I289" s="365"/>
      <c r="J289" s="123"/>
      <c r="K289" s="123"/>
      <c r="L289" s="123"/>
      <c r="M289" s="124"/>
    </row>
    <row r="290" spans="1:13" s="26" customFormat="1" ht="13.5" thickBot="1" x14ac:dyDescent="0.25">
      <c r="A290" s="119"/>
      <c r="B290" s="120"/>
      <c r="C290" s="121"/>
      <c r="D290" s="121"/>
      <c r="E290" s="121"/>
      <c r="F290" s="122"/>
      <c r="G290" s="121"/>
      <c r="H290" s="121"/>
      <c r="I290" s="365"/>
      <c r="J290" s="123"/>
      <c r="K290" s="123"/>
      <c r="L290" s="123"/>
      <c r="M290" s="124"/>
    </row>
    <row r="291" spans="1:13" s="26" customFormat="1" ht="14.25" customHeight="1" thickTop="1" thickBot="1" x14ac:dyDescent="0.25">
      <c r="A291" s="937" t="s">
        <v>494</v>
      </c>
      <c r="B291" s="938"/>
      <c r="C291" s="938"/>
      <c r="D291" s="938"/>
      <c r="E291" s="938"/>
      <c r="F291" s="938"/>
      <c r="G291" s="938"/>
      <c r="H291" s="938"/>
      <c r="I291" s="938"/>
      <c r="J291" s="938"/>
      <c r="K291" s="938"/>
      <c r="L291" s="938"/>
      <c r="M291" s="939"/>
    </row>
    <row r="292" spans="1:13" s="26" customFormat="1" ht="14.25" thickTop="1" thickBot="1" x14ac:dyDescent="0.25">
      <c r="A292" s="29" t="s">
        <v>0</v>
      </c>
      <c r="B292" s="309" t="s">
        <v>1</v>
      </c>
      <c r="C292" s="310" t="s">
        <v>741</v>
      </c>
      <c r="D292" s="310" t="s">
        <v>33</v>
      </c>
      <c r="E292" s="310" t="s">
        <v>172</v>
      </c>
      <c r="F292" s="319" t="s">
        <v>8</v>
      </c>
      <c r="G292" s="310" t="s">
        <v>9</v>
      </c>
      <c r="H292" s="319" t="s">
        <v>171</v>
      </c>
      <c r="I292" s="358" t="s">
        <v>742</v>
      </c>
      <c r="J292" s="320" t="s">
        <v>2</v>
      </c>
      <c r="K292" s="279" t="s">
        <v>459</v>
      </c>
      <c r="L292" s="279" t="s">
        <v>460</v>
      </c>
      <c r="M292" s="81" t="s">
        <v>380</v>
      </c>
    </row>
    <row r="293" spans="1:13" s="26" customFormat="1" ht="13.5" thickTop="1" x14ac:dyDescent="0.2">
      <c r="A293" s="25">
        <v>1</v>
      </c>
      <c r="B293" s="23" t="s">
        <v>134</v>
      </c>
      <c r="C293" s="19" t="s">
        <v>760</v>
      </c>
      <c r="D293" s="19"/>
      <c r="E293" s="19" t="s">
        <v>177</v>
      </c>
      <c r="F293" s="30" t="s">
        <v>629</v>
      </c>
      <c r="G293" s="19">
        <v>737</v>
      </c>
      <c r="H293" s="19"/>
      <c r="I293" s="361" t="s">
        <v>744</v>
      </c>
      <c r="J293" s="565"/>
      <c r="K293" s="566"/>
      <c r="L293" s="566"/>
      <c r="M293" s="50"/>
    </row>
    <row r="294" spans="1:13" s="26" customFormat="1" ht="76.5" x14ac:dyDescent="0.2">
      <c r="A294" s="25">
        <f t="shared" ref="A294:A303" si="10">A293+1</f>
        <v>2</v>
      </c>
      <c r="B294" s="23" t="s">
        <v>135</v>
      </c>
      <c r="C294" s="19" t="s">
        <v>760</v>
      </c>
      <c r="D294" s="19"/>
      <c r="E294" s="19" t="s">
        <v>177</v>
      </c>
      <c r="F294" s="30" t="s">
        <v>287</v>
      </c>
      <c r="G294" s="19">
        <v>738</v>
      </c>
      <c r="H294" s="19"/>
      <c r="I294" s="361" t="s">
        <v>761</v>
      </c>
      <c r="J294" s="821" t="s">
        <v>1488</v>
      </c>
      <c r="K294" s="566"/>
      <c r="L294" s="566"/>
      <c r="M294" s="50"/>
    </row>
    <row r="295" spans="1:13" s="26" customFormat="1" x14ac:dyDescent="0.2">
      <c r="A295" s="25">
        <f t="shared" si="10"/>
        <v>3</v>
      </c>
      <c r="B295" s="23" t="s">
        <v>136</v>
      </c>
      <c r="C295" s="19" t="s">
        <v>157</v>
      </c>
      <c r="D295" s="19"/>
      <c r="E295" s="19" t="s">
        <v>177</v>
      </c>
      <c r="F295" s="30" t="s">
        <v>288</v>
      </c>
      <c r="G295" s="19">
        <v>739</v>
      </c>
      <c r="H295" s="19"/>
      <c r="I295" s="361" t="s">
        <v>768</v>
      </c>
      <c r="J295" s="565"/>
      <c r="K295" s="566"/>
      <c r="L295" s="566"/>
      <c r="M295" s="50"/>
    </row>
    <row r="296" spans="1:13" s="26" customFormat="1" ht="33.75" customHeight="1" x14ac:dyDescent="0.2">
      <c r="A296" s="25">
        <f t="shared" si="10"/>
        <v>4</v>
      </c>
      <c r="B296" s="23" t="s">
        <v>137</v>
      </c>
      <c r="C296" s="19"/>
      <c r="D296" s="19"/>
      <c r="E296" s="19" t="s">
        <v>177</v>
      </c>
      <c r="F296" s="30" t="s">
        <v>11</v>
      </c>
      <c r="G296" s="19" t="s">
        <v>289</v>
      </c>
      <c r="H296" s="19"/>
      <c r="I296" s="361"/>
      <c r="J296" s="821" t="s">
        <v>1443</v>
      </c>
      <c r="K296" s="566"/>
      <c r="L296" s="566"/>
      <c r="M296" s="50"/>
    </row>
    <row r="297" spans="1:13" s="26" customFormat="1" x14ac:dyDescent="0.2">
      <c r="A297" s="25">
        <f t="shared" si="10"/>
        <v>5</v>
      </c>
      <c r="B297" s="23" t="s">
        <v>138</v>
      </c>
      <c r="C297" s="19" t="s">
        <v>157</v>
      </c>
      <c r="D297" s="19"/>
      <c r="E297" s="380" t="s">
        <v>177</v>
      </c>
      <c r="F297" s="30" t="s">
        <v>290</v>
      </c>
      <c r="G297" s="19">
        <v>740</v>
      </c>
      <c r="H297" s="19"/>
      <c r="I297" s="361" t="s">
        <v>768</v>
      </c>
      <c r="J297" s="565"/>
      <c r="K297" s="567"/>
      <c r="L297" s="567"/>
      <c r="M297" s="50"/>
    </row>
    <row r="298" spans="1:13" s="26" customFormat="1" x14ac:dyDescent="0.2">
      <c r="A298" s="25">
        <f t="shared" si="10"/>
        <v>6</v>
      </c>
      <c r="B298" s="23" t="s">
        <v>139</v>
      </c>
      <c r="C298" s="19" t="s">
        <v>157</v>
      </c>
      <c r="D298" s="19"/>
      <c r="E298" s="380" t="s">
        <v>177</v>
      </c>
      <c r="F298" s="30" t="s">
        <v>291</v>
      </c>
      <c r="G298" s="19">
        <v>741</v>
      </c>
      <c r="H298" s="19"/>
      <c r="I298" s="361" t="s">
        <v>768</v>
      </c>
      <c r="J298" s="565"/>
      <c r="K298" s="566"/>
      <c r="L298" s="566"/>
      <c r="M298" s="50"/>
    </row>
    <row r="299" spans="1:13" s="26" customFormat="1" x14ac:dyDescent="0.2">
      <c r="A299" s="25">
        <f t="shared" si="10"/>
        <v>7</v>
      </c>
      <c r="B299" s="23" t="s">
        <v>140</v>
      </c>
      <c r="C299" s="19" t="s">
        <v>760</v>
      </c>
      <c r="D299" s="19"/>
      <c r="E299" s="380" t="s">
        <v>177</v>
      </c>
      <c r="F299" s="30" t="s">
        <v>292</v>
      </c>
      <c r="G299" s="19">
        <v>935</v>
      </c>
      <c r="H299" s="19"/>
      <c r="I299" s="361" t="s">
        <v>744</v>
      </c>
      <c r="J299" s="565"/>
      <c r="K299" s="566"/>
      <c r="L299" s="566"/>
      <c r="M299" s="50"/>
    </row>
    <row r="300" spans="1:13" s="26" customFormat="1" x14ac:dyDescent="0.2">
      <c r="A300" s="25">
        <f t="shared" si="10"/>
        <v>8</v>
      </c>
      <c r="B300" s="23" t="s">
        <v>141</v>
      </c>
      <c r="C300" s="19" t="s">
        <v>760</v>
      </c>
      <c r="D300" s="19"/>
      <c r="E300" s="380" t="s">
        <v>177</v>
      </c>
      <c r="F300" s="30" t="s">
        <v>293</v>
      </c>
      <c r="G300" s="19">
        <v>936</v>
      </c>
      <c r="H300" s="19"/>
      <c r="I300" s="361" t="s">
        <v>744</v>
      </c>
      <c r="J300" s="565"/>
      <c r="K300" s="566"/>
      <c r="L300" s="566"/>
      <c r="M300" s="50"/>
    </row>
    <row r="301" spans="1:13" s="26" customFormat="1" ht="51" x14ac:dyDescent="0.2">
      <c r="A301" s="25">
        <f t="shared" si="10"/>
        <v>9</v>
      </c>
      <c r="B301" s="23" t="s">
        <v>142</v>
      </c>
      <c r="C301" s="19" t="s">
        <v>760</v>
      </c>
      <c r="D301" s="19"/>
      <c r="E301" s="380" t="s">
        <v>177</v>
      </c>
      <c r="F301" s="30" t="s">
        <v>294</v>
      </c>
      <c r="G301" s="19">
        <v>752</v>
      </c>
      <c r="H301" s="19"/>
      <c r="I301" s="361" t="s">
        <v>744</v>
      </c>
      <c r="J301" s="565"/>
      <c r="K301" s="566"/>
      <c r="L301" s="832" t="s">
        <v>1486</v>
      </c>
      <c r="M301" s="50"/>
    </row>
    <row r="302" spans="1:13" s="26" customFormat="1" ht="25.5" x14ac:dyDescent="0.2">
      <c r="A302" s="25">
        <f t="shared" si="10"/>
        <v>10</v>
      </c>
      <c r="B302" s="90" t="s">
        <v>495</v>
      </c>
      <c r="C302" s="91" t="s">
        <v>760</v>
      </c>
      <c r="D302" s="91"/>
      <c r="E302" s="380" t="s">
        <v>177</v>
      </c>
      <c r="F302" s="92" t="s">
        <v>630</v>
      </c>
      <c r="G302" s="91">
        <v>1270</v>
      </c>
      <c r="H302" s="91"/>
      <c r="I302" s="362" t="s">
        <v>761</v>
      </c>
      <c r="J302" s="568" t="s">
        <v>1313</v>
      </c>
      <c r="K302" s="566"/>
      <c r="L302" s="568" t="s">
        <v>1314</v>
      </c>
      <c r="M302" s="93"/>
    </row>
    <row r="303" spans="1:13" s="26" customFormat="1" ht="13.5" thickBot="1" x14ac:dyDescent="0.25">
      <c r="A303" s="25">
        <f t="shared" si="10"/>
        <v>11</v>
      </c>
      <c r="B303" s="90" t="s">
        <v>496</v>
      </c>
      <c r="C303" s="22" t="s">
        <v>322</v>
      </c>
      <c r="D303" s="22"/>
      <c r="E303" s="380" t="s">
        <v>177</v>
      </c>
      <c r="F303" s="37" t="s">
        <v>631</v>
      </c>
      <c r="G303" s="22">
        <v>1271</v>
      </c>
      <c r="H303" s="22"/>
      <c r="I303" s="367" t="s">
        <v>745</v>
      </c>
      <c r="J303" s="569"/>
      <c r="K303" s="570"/>
      <c r="L303" s="571"/>
      <c r="M303" s="48"/>
    </row>
    <row r="304" spans="1:13" s="26" customFormat="1" ht="14.25" customHeight="1" thickTop="1" thickBot="1" x14ac:dyDescent="0.25">
      <c r="A304" s="979"/>
      <c r="B304" s="980"/>
      <c r="C304" s="980"/>
      <c r="D304" s="980"/>
      <c r="E304" s="980"/>
      <c r="F304" s="980"/>
      <c r="G304" s="980"/>
      <c r="H304" s="980"/>
      <c r="I304" s="980"/>
      <c r="J304" s="980"/>
      <c r="K304" s="980"/>
      <c r="L304" s="980"/>
      <c r="M304" s="981"/>
    </row>
    <row r="305" spans="1:13" s="26" customFormat="1" ht="14.25" customHeight="1" thickTop="1" thickBot="1" x14ac:dyDescent="0.25">
      <c r="A305" s="937" t="s">
        <v>497</v>
      </c>
      <c r="B305" s="938"/>
      <c r="C305" s="938"/>
      <c r="D305" s="938"/>
      <c r="E305" s="938"/>
      <c r="F305" s="938"/>
      <c r="G305" s="938"/>
      <c r="H305" s="938"/>
      <c r="I305" s="938"/>
      <c r="J305" s="938"/>
      <c r="K305" s="938"/>
      <c r="L305" s="938"/>
      <c r="M305" s="939"/>
    </row>
    <row r="306" spans="1:13" s="26" customFormat="1" ht="14.25" thickTop="1" thickBot="1" x14ac:dyDescent="0.25">
      <c r="A306" s="29" t="s">
        <v>0</v>
      </c>
      <c r="B306" s="309" t="s">
        <v>1</v>
      </c>
      <c r="C306" s="310" t="s">
        <v>741</v>
      </c>
      <c r="D306" s="310" t="s">
        <v>33</v>
      </c>
      <c r="E306" s="310" t="s">
        <v>172</v>
      </c>
      <c r="F306" s="319" t="s">
        <v>8</v>
      </c>
      <c r="G306" s="310" t="s">
        <v>9</v>
      </c>
      <c r="H306" s="319" t="s">
        <v>171</v>
      </c>
      <c r="I306" s="358" t="s">
        <v>742</v>
      </c>
      <c r="J306" s="320" t="s">
        <v>2</v>
      </c>
      <c r="K306" s="279" t="s">
        <v>459</v>
      </c>
      <c r="L306" s="279" t="s">
        <v>460</v>
      </c>
      <c r="M306" s="81" t="s">
        <v>380</v>
      </c>
    </row>
    <row r="307" spans="1:13" s="26" customFormat="1" ht="13.5" thickTop="1" x14ac:dyDescent="0.2">
      <c r="A307" s="25">
        <v>1</v>
      </c>
      <c r="B307" s="23" t="s">
        <v>498</v>
      </c>
      <c r="C307" s="19" t="s">
        <v>760</v>
      </c>
      <c r="D307" s="19"/>
      <c r="E307" s="19" t="s">
        <v>177</v>
      </c>
      <c r="F307" s="30" t="s">
        <v>632</v>
      </c>
      <c r="G307" s="19">
        <v>755</v>
      </c>
      <c r="H307" s="19"/>
      <c r="I307" s="361" t="s">
        <v>744</v>
      </c>
      <c r="J307" s="219"/>
      <c r="K307" s="109"/>
      <c r="L307" s="109"/>
      <c r="M307" s="50"/>
    </row>
    <row r="308" spans="1:13" s="26" customFormat="1" x14ac:dyDescent="0.2">
      <c r="A308" s="25">
        <f t="shared" ref="A308:A315" si="11">A307+1</f>
        <v>2</v>
      </c>
      <c r="B308" s="23" t="s">
        <v>499</v>
      </c>
      <c r="C308" s="19" t="s">
        <v>760</v>
      </c>
      <c r="D308" s="19"/>
      <c r="E308" s="380" t="s">
        <v>177</v>
      </c>
      <c r="F308" s="30" t="s">
        <v>633</v>
      </c>
      <c r="G308" s="19">
        <v>756</v>
      </c>
      <c r="H308" s="19"/>
      <c r="I308" s="361" t="s">
        <v>748</v>
      </c>
      <c r="J308" s="219"/>
      <c r="K308" s="104"/>
      <c r="L308" s="104"/>
      <c r="M308" s="50"/>
    </row>
    <row r="309" spans="1:13" s="26" customFormat="1" x14ac:dyDescent="0.2">
      <c r="A309" s="25">
        <f t="shared" si="11"/>
        <v>3</v>
      </c>
      <c r="B309" s="23" t="s">
        <v>500</v>
      </c>
      <c r="C309" s="19" t="s">
        <v>155</v>
      </c>
      <c r="D309" s="19"/>
      <c r="E309" s="380" t="s">
        <v>177</v>
      </c>
      <c r="F309" s="30" t="s">
        <v>634</v>
      </c>
      <c r="G309" s="19">
        <v>757</v>
      </c>
      <c r="H309" s="19"/>
      <c r="I309" s="361" t="s">
        <v>748</v>
      </c>
      <c r="J309" s="219"/>
      <c r="K309" s="109"/>
      <c r="L309" s="109"/>
      <c r="M309" s="50"/>
    </row>
    <row r="310" spans="1:13" s="26" customFormat="1" ht="395.25" x14ac:dyDescent="0.2">
      <c r="A310" s="25">
        <f t="shared" si="11"/>
        <v>4</v>
      </c>
      <c r="B310" s="23" t="s">
        <v>77</v>
      </c>
      <c r="C310" s="19" t="s">
        <v>760</v>
      </c>
      <c r="D310" s="19">
        <v>3</v>
      </c>
      <c r="E310" s="380" t="s">
        <v>177</v>
      </c>
      <c r="F310" s="30" t="s">
        <v>635</v>
      </c>
      <c r="G310" s="19">
        <v>98</v>
      </c>
      <c r="H310" s="19"/>
      <c r="I310" s="361" t="s">
        <v>757</v>
      </c>
      <c r="J310" s="853" t="s">
        <v>1830</v>
      </c>
      <c r="K310" s="592"/>
      <c r="L310" s="809" t="s">
        <v>716</v>
      </c>
      <c r="M310" s="50"/>
    </row>
    <row r="311" spans="1:13" s="26" customFormat="1" ht="171.75" customHeight="1" x14ac:dyDescent="0.2">
      <c r="A311" s="25">
        <f t="shared" si="11"/>
        <v>5</v>
      </c>
      <c r="B311" s="23" t="s">
        <v>78</v>
      </c>
      <c r="C311" s="19" t="s">
        <v>760</v>
      </c>
      <c r="D311" s="19">
        <v>2</v>
      </c>
      <c r="E311" s="380" t="s">
        <v>177</v>
      </c>
      <c r="F311" s="30" t="s">
        <v>636</v>
      </c>
      <c r="G311" s="19">
        <v>66</v>
      </c>
      <c r="H311" s="19"/>
      <c r="I311" s="361" t="s">
        <v>748</v>
      </c>
      <c r="J311" s="853" t="s">
        <v>1806</v>
      </c>
      <c r="K311" s="592"/>
      <c r="L311" s="809" t="s">
        <v>1299</v>
      </c>
      <c r="M311" s="50"/>
    </row>
    <row r="312" spans="1:13" s="26" customFormat="1" x14ac:dyDescent="0.2">
      <c r="A312" s="25">
        <f t="shared" si="11"/>
        <v>6</v>
      </c>
      <c r="B312" s="23" t="s">
        <v>501</v>
      </c>
      <c r="C312" s="19" t="s">
        <v>322</v>
      </c>
      <c r="D312" s="19"/>
      <c r="E312" s="380" t="s">
        <v>177</v>
      </c>
      <c r="F312" s="30" t="s">
        <v>637</v>
      </c>
      <c r="G312" s="19">
        <v>67</v>
      </c>
      <c r="H312" s="19"/>
      <c r="I312" s="361" t="s">
        <v>754</v>
      </c>
      <c r="J312" s="219"/>
      <c r="K312" s="109"/>
      <c r="L312" s="109"/>
      <c r="M312" s="50"/>
    </row>
    <row r="313" spans="1:13" s="26" customFormat="1" x14ac:dyDescent="0.2">
      <c r="A313" s="25">
        <f t="shared" si="11"/>
        <v>7</v>
      </c>
      <c r="B313" s="23" t="s">
        <v>10</v>
      </c>
      <c r="C313" s="19" t="s">
        <v>322</v>
      </c>
      <c r="D313" s="19"/>
      <c r="E313" s="380" t="s">
        <v>177</v>
      </c>
      <c r="F313" s="30" t="s">
        <v>638</v>
      </c>
      <c r="G313" s="19">
        <v>352</v>
      </c>
      <c r="H313" s="19"/>
      <c r="I313" s="361" t="s">
        <v>753</v>
      </c>
      <c r="J313" s="219"/>
      <c r="K313" s="109"/>
      <c r="L313" s="109"/>
      <c r="M313" s="50"/>
    </row>
    <row r="314" spans="1:13" s="26" customFormat="1" x14ac:dyDescent="0.2">
      <c r="A314" s="25">
        <f t="shared" si="11"/>
        <v>8</v>
      </c>
      <c r="B314" s="23" t="s">
        <v>502</v>
      </c>
      <c r="C314" s="19"/>
      <c r="D314" s="19"/>
      <c r="E314" s="380" t="s">
        <v>177</v>
      </c>
      <c r="F314" s="30" t="s">
        <v>639</v>
      </c>
      <c r="G314" s="19" t="s">
        <v>641</v>
      </c>
      <c r="H314" s="19"/>
      <c r="I314" s="361"/>
      <c r="J314" s="219"/>
      <c r="K314" s="109"/>
      <c r="L314" s="109"/>
      <c r="M314" s="50"/>
    </row>
    <row r="315" spans="1:13" s="26" customFormat="1" ht="13.5" thickBot="1" x14ac:dyDescent="0.25">
      <c r="A315" s="25">
        <f t="shared" si="11"/>
        <v>9</v>
      </c>
      <c r="B315" s="23" t="s">
        <v>503</v>
      </c>
      <c r="C315" s="19" t="s">
        <v>760</v>
      </c>
      <c r="D315" s="22"/>
      <c r="E315" s="380" t="s">
        <v>177</v>
      </c>
      <c r="F315" s="37" t="s">
        <v>640</v>
      </c>
      <c r="G315" s="22">
        <v>1525</v>
      </c>
      <c r="H315" s="22"/>
      <c r="I315" s="367" t="s">
        <v>748</v>
      </c>
      <c r="J315" s="228"/>
      <c r="K315" s="106"/>
      <c r="L315" s="106"/>
      <c r="M315" s="48"/>
    </row>
    <row r="316" spans="1:13" s="26" customFormat="1" ht="14.25" thickTop="1" thickBot="1" x14ac:dyDescent="0.25">
      <c r="A316" s="126"/>
      <c r="B316" s="8"/>
      <c r="C316" s="126"/>
      <c r="D316" s="126"/>
      <c r="E316" s="126"/>
      <c r="F316" s="127"/>
      <c r="G316" s="126"/>
      <c r="H316" s="126"/>
      <c r="I316" s="43"/>
      <c r="J316" s="114"/>
      <c r="K316" s="114"/>
      <c r="L316" s="114"/>
      <c r="M316" s="126"/>
    </row>
    <row r="317" spans="1:13" s="26" customFormat="1" ht="14.25" customHeight="1" thickTop="1" thickBot="1" x14ac:dyDescent="0.25">
      <c r="A317" s="937" t="s">
        <v>504</v>
      </c>
      <c r="B317" s="938"/>
      <c r="C317" s="938"/>
      <c r="D317" s="938"/>
      <c r="E317" s="938"/>
      <c r="F317" s="938"/>
      <c r="G317" s="938"/>
      <c r="H317" s="938"/>
      <c r="I317" s="938"/>
      <c r="J317" s="938"/>
      <c r="K317" s="938"/>
      <c r="L317" s="938"/>
      <c r="M317" s="939"/>
    </row>
    <row r="318" spans="1:13" s="26" customFormat="1" ht="14.25" thickTop="1" thickBot="1" x14ac:dyDescent="0.25">
      <c r="A318" s="29" t="s">
        <v>0</v>
      </c>
      <c r="B318" s="309" t="s">
        <v>1</v>
      </c>
      <c r="C318" s="310" t="s">
        <v>741</v>
      </c>
      <c r="D318" s="310" t="s">
        <v>33</v>
      </c>
      <c r="E318" s="310" t="s">
        <v>172</v>
      </c>
      <c r="F318" s="319" t="s">
        <v>8</v>
      </c>
      <c r="G318" s="310" t="s">
        <v>9</v>
      </c>
      <c r="H318" s="319" t="s">
        <v>171</v>
      </c>
      <c r="I318" s="358" t="s">
        <v>742</v>
      </c>
      <c r="J318" s="320" t="s">
        <v>2</v>
      </c>
      <c r="K318" s="279" t="s">
        <v>459</v>
      </c>
      <c r="L318" s="279" t="s">
        <v>460</v>
      </c>
      <c r="M318" s="81" t="s">
        <v>380</v>
      </c>
    </row>
    <row r="319" spans="1:13" s="26" customFormat="1" ht="192" thickTop="1" x14ac:dyDescent="0.2">
      <c r="A319" s="25">
        <v>1</v>
      </c>
      <c r="B319" s="23" t="s">
        <v>487</v>
      </c>
      <c r="C319" s="19" t="s">
        <v>760</v>
      </c>
      <c r="D319" s="19"/>
      <c r="E319" s="19" t="s">
        <v>177</v>
      </c>
      <c r="F319" s="30" t="s">
        <v>642</v>
      </c>
      <c r="G319" s="19">
        <v>349</v>
      </c>
      <c r="H319" s="19"/>
      <c r="I319" s="361" t="s">
        <v>750</v>
      </c>
      <c r="J319" s="740" t="s">
        <v>1809</v>
      </c>
      <c r="K319" s="109"/>
      <c r="L319" s="851" t="s">
        <v>1251</v>
      </c>
      <c r="M319" s="50"/>
    </row>
    <row r="320" spans="1:13" s="26" customFormat="1" ht="102" x14ac:dyDescent="0.2">
      <c r="A320" s="25">
        <f t="shared" ref="A320:A324" si="12">A319+1</f>
        <v>2</v>
      </c>
      <c r="B320" s="23" t="s">
        <v>505</v>
      </c>
      <c r="C320" s="333" t="s">
        <v>760</v>
      </c>
      <c r="D320" s="19"/>
      <c r="E320" s="380" t="s">
        <v>177</v>
      </c>
      <c r="F320" s="315" t="s">
        <v>643</v>
      </c>
      <c r="G320" s="19">
        <v>753</v>
      </c>
      <c r="H320" s="19"/>
      <c r="I320" s="361" t="s">
        <v>763</v>
      </c>
      <c r="J320" s="740" t="s">
        <v>1824</v>
      </c>
      <c r="K320" s="104"/>
      <c r="L320" s="104"/>
      <c r="M320" s="50"/>
    </row>
    <row r="321" spans="1:13" s="26" customFormat="1" x14ac:dyDescent="0.2">
      <c r="A321" s="25">
        <f t="shared" si="12"/>
        <v>3</v>
      </c>
      <c r="B321" s="23" t="s">
        <v>489</v>
      </c>
      <c r="C321" s="333" t="s">
        <v>760</v>
      </c>
      <c r="D321" s="19"/>
      <c r="E321" s="380" t="s">
        <v>177</v>
      </c>
      <c r="F321" s="315" t="s">
        <v>644</v>
      </c>
      <c r="G321" s="19">
        <v>559</v>
      </c>
      <c r="H321" s="19"/>
      <c r="I321" s="361" t="s">
        <v>744</v>
      </c>
      <c r="J321" s="219"/>
      <c r="K321" s="109"/>
      <c r="L321" s="109"/>
      <c r="M321" s="50"/>
    </row>
    <row r="322" spans="1:13" s="26" customFormat="1" x14ac:dyDescent="0.2">
      <c r="A322" s="25">
        <f t="shared" si="12"/>
        <v>4</v>
      </c>
      <c r="B322" s="23" t="s">
        <v>506</v>
      </c>
      <c r="C322" s="333" t="s">
        <v>322</v>
      </c>
      <c r="D322" s="19"/>
      <c r="E322" s="380" t="s">
        <v>177</v>
      </c>
      <c r="F322" s="315" t="s">
        <v>645</v>
      </c>
      <c r="G322" s="19">
        <v>754</v>
      </c>
      <c r="H322" s="19"/>
      <c r="I322" s="361" t="s">
        <v>776</v>
      </c>
      <c r="J322" s="219"/>
      <c r="K322" s="109"/>
      <c r="L322" s="109"/>
      <c r="M322" s="50"/>
    </row>
    <row r="323" spans="1:13" s="26" customFormat="1" x14ac:dyDescent="0.2">
      <c r="A323" s="25">
        <f t="shared" si="12"/>
        <v>5</v>
      </c>
      <c r="B323" s="23" t="s">
        <v>507</v>
      </c>
      <c r="C323" s="333" t="s">
        <v>322</v>
      </c>
      <c r="D323" s="19"/>
      <c r="E323" s="380" t="s">
        <v>177</v>
      </c>
      <c r="F323" s="315" t="s">
        <v>646</v>
      </c>
      <c r="G323" s="19">
        <v>352</v>
      </c>
      <c r="H323" s="19"/>
      <c r="I323" s="361" t="s">
        <v>753</v>
      </c>
      <c r="J323" s="219"/>
      <c r="K323" s="109"/>
      <c r="L323" s="109"/>
      <c r="M323" s="50"/>
    </row>
    <row r="324" spans="1:13" s="26" customFormat="1" ht="13.5" thickBot="1" x14ac:dyDescent="0.25">
      <c r="A324" s="25">
        <f t="shared" si="12"/>
        <v>6</v>
      </c>
      <c r="B324" s="23" t="s">
        <v>508</v>
      </c>
      <c r="C324" s="333" t="s">
        <v>760</v>
      </c>
      <c r="D324" s="22"/>
      <c r="E324" s="380" t="s">
        <v>177</v>
      </c>
      <c r="F324" s="315" t="s">
        <v>647</v>
      </c>
      <c r="G324" s="22">
        <v>400</v>
      </c>
      <c r="H324" s="22"/>
      <c r="I324" s="367" t="s">
        <v>744</v>
      </c>
      <c r="J324" s="228"/>
      <c r="K324" s="106"/>
      <c r="L324" s="106"/>
      <c r="M324" s="48"/>
    </row>
    <row r="325" spans="1:13" s="26" customFormat="1" ht="14.25" thickTop="1" thickBot="1" x14ac:dyDescent="0.25">
      <c r="A325" s="119"/>
      <c r="B325" s="120"/>
      <c r="C325" s="121"/>
      <c r="D325" s="121"/>
      <c r="E325" s="121"/>
      <c r="F325" s="122"/>
      <c r="G325" s="121"/>
      <c r="H325" s="121"/>
      <c r="I325" s="365"/>
      <c r="J325" s="123"/>
      <c r="K325" s="123"/>
      <c r="L325" s="123"/>
      <c r="M325" s="124"/>
    </row>
    <row r="326" spans="1:13" s="26" customFormat="1" ht="14.25" customHeight="1" thickTop="1" thickBot="1" x14ac:dyDescent="0.25">
      <c r="A326" s="937" t="s">
        <v>509</v>
      </c>
      <c r="B326" s="938"/>
      <c r="C326" s="938"/>
      <c r="D326" s="938"/>
      <c r="E326" s="938"/>
      <c r="F326" s="938"/>
      <c r="G326" s="938"/>
      <c r="H326" s="938"/>
      <c r="I326" s="938"/>
      <c r="J326" s="938"/>
      <c r="K326" s="938"/>
      <c r="L326" s="938"/>
      <c r="M326" s="939"/>
    </row>
    <row r="327" spans="1:13" s="26" customFormat="1" ht="14.25" thickTop="1" thickBot="1" x14ac:dyDescent="0.25">
      <c r="A327" s="29" t="s">
        <v>0</v>
      </c>
      <c r="B327" s="309" t="s">
        <v>1</v>
      </c>
      <c r="C327" s="310" t="s">
        <v>741</v>
      </c>
      <c r="D327" s="310" t="s">
        <v>33</v>
      </c>
      <c r="E327" s="310" t="s">
        <v>172</v>
      </c>
      <c r="F327" s="319" t="s">
        <v>8</v>
      </c>
      <c r="G327" s="310" t="s">
        <v>9</v>
      </c>
      <c r="H327" s="319" t="s">
        <v>171</v>
      </c>
      <c r="I327" s="358" t="s">
        <v>742</v>
      </c>
      <c r="J327" s="320" t="s">
        <v>2</v>
      </c>
      <c r="K327" s="279" t="s">
        <v>459</v>
      </c>
      <c r="L327" s="279" t="s">
        <v>460</v>
      </c>
      <c r="M327" s="81" t="s">
        <v>380</v>
      </c>
    </row>
    <row r="328" spans="1:13" s="26" customFormat="1" ht="13.5" thickTop="1" x14ac:dyDescent="0.2">
      <c r="A328" s="25">
        <v>1</v>
      </c>
      <c r="B328" s="23" t="s">
        <v>134</v>
      </c>
      <c r="C328" s="353" t="s">
        <v>760</v>
      </c>
      <c r="D328" s="353"/>
      <c r="E328" s="353" t="s">
        <v>177</v>
      </c>
      <c r="F328" s="315" t="s">
        <v>629</v>
      </c>
      <c r="G328" s="353">
        <v>737</v>
      </c>
      <c r="H328" s="353"/>
      <c r="I328" s="361" t="s">
        <v>744</v>
      </c>
      <c r="J328" s="572"/>
      <c r="K328" s="573"/>
      <c r="L328" s="573"/>
      <c r="M328" s="50"/>
    </row>
    <row r="329" spans="1:13" s="26" customFormat="1" ht="76.5" x14ac:dyDescent="0.2">
      <c r="A329" s="25">
        <f t="shared" ref="A329:A338" si="13">A328+1</f>
        <v>2</v>
      </c>
      <c r="B329" s="23" t="s">
        <v>135</v>
      </c>
      <c r="C329" s="353" t="s">
        <v>760</v>
      </c>
      <c r="D329" s="353"/>
      <c r="E329" s="353" t="s">
        <v>177</v>
      </c>
      <c r="F329" s="315" t="s">
        <v>287</v>
      </c>
      <c r="G329" s="353">
        <v>738</v>
      </c>
      <c r="H329" s="353"/>
      <c r="I329" s="361" t="s">
        <v>761</v>
      </c>
      <c r="J329" s="821" t="s">
        <v>1488</v>
      </c>
      <c r="K329" s="573"/>
      <c r="L329" s="573"/>
      <c r="M329" s="50"/>
    </row>
    <row r="330" spans="1:13" s="26" customFormat="1" x14ac:dyDescent="0.2">
      <c r="A330" s="25">
        <f t="shared" si="13"/>
        <v>3</v>
      </c>
      <c r="B330" s="23" t="s">
        <v>136</v>
      </c>
      <c r="C330" s="353" t="s">
        <v>157</v>
      </c>
      <c r="D330" s="353"/>
      <c r="E330" s="380" t="s">
        <v>177</v>
      </c>
      <c r="F330" s="315" t="s">
        <v>288</v>
      </c>
      <c r="G330" s="353">
        <v>739</v>
      </c>
      <c r="H330" s="353"/>
      <c r="I330" s="361" t="s">
        <v>768</v>
      </c>
      <c r="J330" s="572"/>
      <c r="K330" s="573"/>
      <c r="L330" s="573"/>
      <c r="M330" s="50"/>
    </row>
    <row r="331" spans="1:13" s="26" customFormat="1" ht="36.75" customHeight="1" x14ac:dyDescent="0.2">
      <c r="A331" s="25">
        <f t="shared" si="13"/>
        <v>4</v>
      </c>
      <c r="B331" s="23" t="s">
        <v>137</v>
      </c>
      <c r="C331" s="353"/>
      <c r="D331" s="353"/>
      <c r="E331" s="380" t="s">
        <v>177</v>
      </c>
      <c r="F331" s="315" t="s">
        <v>11</v>
      </c>
      <c r="G331" s="353" t="s">
        <v>289</v>
      </c>
      <c r="H331" s="353"/>
      <c r="I331" s="361"/>
      <c r="J331" s="821" t="s">
        <v>1443</v>
      </c>
      <c r="K331" s="573"/>
      <c r="L331" s="573"/>
      <c r="M331" s="50"/>
    </row>
    <row r="332" spans="1:13" s="26" customFormat="1" x14ac:dyDescent="0.2">
      <c r="A332" s="25">
        <f t="shared" si="13"/>
        <v>5</v>
      </c>
      <c r="B332" s="23" t="s">
        <v>138</v>
      </c>
      <c r="C332" s="353" t="s">
        <v>157</v>
      </c>
      <c r="D332" s="353"/>
      <c r="E332" s="380" t="s">
        <v>177</v>
      </c>
      <c r="F332" s="315" t="s">
        <v>290</v>
      </c>
      <c r="G332" s="353">
        <v>740</v>
      </c>
      <c r="H332" s="353"/>
      <c r="I332" s="361" t="s">
        <v>768</v>
      </c>
      <c r="J332" s="572"/>
      <c r="K332" s="574"/>
      <c r="L332" s="574"/>
      <c r="M332" s="50"/>
    </row>
    <row r="333" spans="1:13" s="26" customFormat="1" x14ac:dyDescent="0.2">
      <c r="A333" s="25">
        <f t="shared" si="13"/>
        <v>6</v>
      </c>
      <c r="B333" s="23" t="s">
        <v>139</v>
      </c>
      <c r="C333" s="353" t="s">
        <v>157</v>
      </c>
      <c r="D333" s="353"/>
      <c r="E333" s="380" t="s">
        <v>177</v>
      </c>
      <c r="F333" s="315" t="s">
        <v>291</v>
      </c>
      <c r="G333" s="353">
        <v>741</v>
      </c>
      <c r="H333" s="353"/>
      <c r="I333" s="361" t="s">
        <v>768</v>
      </c>
      <c r="J333" s="572"/>
      <c r="K333" s="573"/>
      <c r="L333" s="573"/>
      <c r="M333" s="50"/>
    </row>
    <row r="334" spans="1:13" s="26" customFormat="1" x14ac:dyDescent="0.2">
      <c r="A334" s="25">
        <f t="shared" si="13"/>
        <v>7</v>
      </c>
      <c r="B334" s="23" t="s">
        <v>140</v>
      </c>
      <c r="C334" s="353" t="s">
        <v>760</v>
      </c>
      <c r="D334" s="353"/>
      <c r="E334" s="380" t="s">
        <v>177</v>
      </c>
      <c r="F334" s="315" t="s">
        <v>292</v>
      </c>
      <c r="G334" s="353">
        <v>935</v>
      </c>
      <c r="H334" s="353"/>
      <c r="I334" s="361" t="s">
        <v>744</v>
      </c>
      <c r="J334" s="572"/>
      <c r="K334" s="573"/>
      <c r="L334" s="573"/>
      <c r="M334" s="50"/>
    </row>
    <row r="335" spans="1:13" s="26" customFormat="1" x14ac:dyDescent="0.2">
      <c r="A335" s="25">
        <f t="shared" si="13"/>
        <v>8</v>
      </c>
      <c r="B335" s="23" t="s">
        <v>141</v>
      </c>
      <c r="C335" s="353" t="s">
        <v>760</v>
      </c>
      <c r="D335" s="353"/>
      <c r="E335" s="380" t="s">
        <v>177</v>
      </c>
      <c r="F335" s="315" t="s">
        <v>293</v>
      </c>
      <c r="G335" s="353">
        <v>936</v>
      </c>
      <c r="H335" s="353"/>
      <c r="I335" s="361" t="s">
        <v>744</v>
      </c>
      <c r="J335" s="572"/>
      <c r="K335" s="573"/>
      <c r="L335" s="573"/>
      <c r="M335" s="50"/>
    </row>
    <row r="336" spans="1:13" s="26" customFormat="1" ht="51" x14ac:dyDescent="0.2">
      <c r="A336" s="25">
        <f t="shared" si="13"/>
        <v>9</v>
      </c>
      <c r="B336" s="23" t="s">
        <v>142</v>
      </c>
      <c r="C336" s="353" t="s">
        <v>760</v>
      </c>
      <c r="D336" s="353"/>
      <c r="E336" s="380" t="s">
        <v>177</v>
      </c>
      <c r="F336" s="315" t="s">
        <v>294</v>
      </c>
      <c r="G336" s="353">
        <v>752</v>
      </c>
      <c r="H336" s="353"/>
      <c r="I336" s="361" t="s">
        <v>744</v>
      </c>
      <c r="J336" s="572"/>
      <c r="K336" s="573"/>
      <c r="L336" s="832" t="s">
        <v>1486</v>
      </c>
      <c r="M336" s="50"/>
    </row>
    <row r="337" spans="1:13" s="26" customFormat="1" ht="25.5" x14ac:dyDescent="0.2">
      <c r="A337" s="25">
        <f t="shared" si="13"/>
        <v>10</v>
      </c>
      <c r="B337" s="90" t="s">
        <v>495</v>
      </c>
      <c r="C337" s="257" t="s">
        <v>760</v>
      </c>
      <c r="D337" s="257"/>
      <c r="E337" s="380" t="s">
        <v>177</v>
      </c>
      <c r="F337" s="258" t="s">
        <v>630</v>
      </c>
      <c r="G337" s="257">
        <v>1270</v>
      </c>
      <c r="H337" s="257"/>
      <c r="I337" s="362" t="s">
        <v>761</v>
      </c>
      <c r="J337" s="575" t="s">
        <v>1313</v>
      </c>
      <c r="K337" s="573"/>
      <c r="L337" s="575" t="s">
        <v>1314</v>
      </c>
      <c r="M337" s="93"/>
    </row>
    <row r="338" spans="1:13" s="26" customFormat="1" ht="13.5" thickBot="1" x14ac:dyDescent="0.25">
      <c r="A338" s="25">
        <f t="shared" si="13"/>
        <v>11</v>
      </c>
      <c r="B338" s="90" t="s">
        <v>496</v>
      </c>
      <c r="C338" s="321" t="s">
        <v>322</v>
      </c>
      <c r="D338" s="321"/>
      <c r="E338" s="380" t="s">
        <v>177</v>
      </c>
      <c r="F338" s="204" t="s">
        <v>631</v>
      </c>
      <c r="G338" s="321">
        <v>1271</v>
      </c>
      <c r="H338" s="321"/>
      <c r="I338" s="367" t="s">
        <v>745</v>
      </c>
      <c r="J338" s="576"/>
      <c r="K338" s="577"/>
      <c r="L338" s="578"/>
      <c r="M338" s="48"/>
    </row>
    <row r="339" spans="1:13" s="26" customFormat="1" ht="14.25" thickTop="1" thickBot="1" x14ac:dyDescent="0.25">
      <c r="A339" s="119"/>
      <c r="B339" s="120"/>
      <c r="C339" s="121"/>
      <c r="D339" s="121"/>
      <c r="E339" s="121"/>
      <c r="F339" s="122"/>
      <c r="G339" s="121"/>
      <c r="H339" s="121"/>
      <c r="I339" s="365"/>
      <c r="J339" s="123"/>
      <c r="K339" s="123"/>
      <c r="L339" s="123"/>
      <c r="M339" s="124"/>
    </row>
    <row r="340" spans="1:13" s="26" customFormat="1" ht="14.25" customHeight="1" thickTop="1" thickBot="1" x14ac:dyDescent="0.25">
      <c r="A340" s="937" t="s">
        <v>510</v>
      </c>
      <c r="B340" s="938"/>
      <c r="C340" s="938"/>
      <c r="D340" s="938"/>
      <c r="E340" s="938"/>
      <c r="F340" s="938"/>
      <c r="G340" s="938"/>
      <c r="H340" s="938"/>
      <c r="I340" s="938"/>
      <c r="J340" s="938"/>
      <c r="K340" s="938"/>
      <c r="L340" s="938"/>
      <c r="M340" s="939"/>
    </row>
    <row r="341" spans="1:13" s="26" customFormat="1" ht="14.25" thickTop="1" thickBot="1" x14ac:dyDescent="0.25">
      <c r="A341" s="29" t="s">
        <v>0</v>
      </c>
      <c r="B341" s="309" t="s">
        <v>1</v>
      </c>
      <c r="C341" s="310" t="s">
        <v>741</v>
      </c>
      <c r="D341" s="310" t="s">
        <v>33</v>
      </c>
      <c r="E341" s="310" t="s">
        <v>172</v>
      </c>
      <c r="F341" s="319" t="s">
        <v>8</v>
      </c>
      <c r="G341" s="310" t="s">
        <v>9</v>
      </c>
      <c r="H341" s="319" t="s">
        <v>171</v>
      </c>
      <c r="I341" s="358" t="s">
        <v>742</v>
      </c>
      <c r="J341" s="320" t="s">
        <v>2</v>
      </c>
      <c r="K341" s="279" t="s">
        <v>459</v>
      </c>
      <c r="L341" s="279" t="s">
        <v>460</v>
      </c>
      <c r="M341" s="81" t="s">
        <v>380</v>
      </c>
    </row>
    <row r="342" spans="1:13" s="26" customFormat="1" ht="332.25" thickTop="1" x14ac:dyDescent="0.2">
      <c r="A342" s="25">
        <v>1</v>
      </c>
      <c r="B342" s="23" t="s">
        <v>315</v>
      </c>
      <c r="C342" s="19" t="s">
        <v>322</v>
      </c>
      <c r="D342" s="19"/>
      <c r="E342" s="19" t="s">
        <v>177</v>
      </c>
      <c r="F342" s="30" t="s">
        <v>316</v>
      </c>
      <c r="G342" s="19">
        <v>103</v>
      </c>
      <c r="H342" s="19"/>
      <c r="I342" s="361" t="s">
        <v>777</v>
      </c>
      <c r="J342" s="890" t="s">
        <v>1810</v>
      </c>
      <c r="K342" s="597"/>
      <c r="L342" s="597" t="s">
        <v>1446</v>
      </c>
      <c r="M342" s="50"/>
    </row>
    <row r="343" spans="1:13" s="26" customFormat="1" ht="25.5" x14ac:dyDescent="0.2">
      <c r="A343" s="25">
        <v>2</v>
      </c>
      <c r="B343" s="23" t="s">
        <v>317</v>
      </c>
      <c r="C343" s="19" t="s">
        <v>155</v>
      </c>
      <c r="D343" s="19"/>
      <c r="E343" s="19" t="s">
        <v>177</v>
      </c>
      <c r="F343" s="30" t="s">
        <v>318</v>
      </c>
      <c r="G343" s="19">
        <v>80</v>
      </c>
      <c r="H343" s="19"/>
      <c r="I343" s="361" t="s">
        <v>776</v>
      </c>
      <c r="J343" s="601"/>
      <c r="K343" s="599"/>
      <c r="L343" s="599" t="s">
        <v>721</v>
      </c>
      <c r="M343" s="50"/>
    </row>
    <row r="344" spans="1:13" s="26" customFormat="1" ht="161.25" customHeight="1" x14ac:dyDescent="0.2">
      <c r="A344" s="25">
        <v>3</v>
      </c>
      <c r="B344" s="23" t="s">
        <v>319</v>
      </c>
      <c r="C344" s="19" t="s">
        <v>760</v>
      </c>
      <c r="D344" s="19"/>
      <c r="E344" s="380" t="s">
        <v>177</v>
      </c>
      <c r="F344" s="30" t="s">
        <v>320</v>
      </c>
      <c r="G344" s="19">
        <v>23</v>
      </c>
      <c r="H344" s="19"/>
      <c r="I344" s="361" t="s">
        <v>750</v>
      </c>
      <c r="J344" s="737" t="s">
        <v>1496</v>
      </c>
      <c r="K344" s="599"/>
      <c r="L344" s="599" t="s">
        <v>1315</v>
      </c>
      <c r="M344" s="50"/>
    </row>
    <row r="345" spans="1:13" s="26" customFormat="1" ht="25.5" x14ac:dyDescent="0.2">
      <c r="A345" s="25">
        <v>4</v>
      </c>
      <c r="B345" s="23" t="s">
        <v>321</v>
      </c>
      <c r="C345" s="19" t="s">
        <v>322</v>
      </c>
      <c r="D345" s="19"/>
      <c r="E345" s="380" t="s">
        <v>177</v>
      </c>
      <c r="F345" s="30" t="s">
        <v>323</v>
      </c>
      <c r="G345" s="19">
        <v>22</v>
      </c>
      <c r="H345" s="19"/>
      <c r="I345" s="361" t="s">
        <v>745</v>
      </c>
      <c r="J345" s="595"/>
      <c r="K345" s="599"/>
      <c r="L345" s="599" t="s">
        <v>722</v>
      </c>
      <c r="M345" s="50"/>
    </row>
    <row r="346" spans="1:13" s="26" customFormat="1" x14ac:dyDescent="0.2">
      <c r="A346" s="25">
        <v>5</v>
      </c>
      <c r="B346" s="23" t="s">
        <v>324</v>
      </c>
      <c r="C346" s="19" t="s">
        <v>322</v>
      </c>
      <c r="D346" s="19"/>
      <c r="E346" s="380" t="s">
        <v>177</v>
      </c>
      <c r="F346" s="30" t="s">
        <v>325</v>
      </c>
      <c r="G346" s="19">
        <v>79</v>
      </c>
      <c r="H346" s="19"/>
      <c r="I346" s="361" t="s">
        <v>751</v>
      </c>
      <c r="J346" s="595"/>
      <c r="K346" s="599"/>
      <c r="L346" s="599"/>
      <c r="M346" s="50"/>
    </row>
    <row r="347" spans="1:13" s="26" customFormat="1" ht="38.25" x14ac:dyDescent="0.2">
      <c r="A347" s="25">
        <v>6</v>
      </c>
      <c r="B347" s="23" t="s">
        <v>326</v>
      </c>
      <c r="C347" s="19" t="s">
        <v>760</v>
      </c>
      <c r="D347" s="19"/>
      <c r="E347" s="380" t="s">
        <v>177</v>
      </c>
      <c r="F347" s="30" t="s">
        <v>327</v>
      </c>
      <c r="G347" s="19">
        <v>187</v>
      </c>
      <c r="H347" s="19"/>
      <c r="I347" s="361" t="s">
        <v>748</v>
      </c>
      <c r="J347" s="764" t="s">
        <v>1823</v>
      </c>
      <c r="K347" s="597"/>
      <c r="L347" s="597"/>
      <c r="M347" s="50"/>
    </row>
    <row r="348" spans="1:13" s="26" customFormat="1" x14ac:dyDescent="0.2">
      <c r="A348" s="25">
        <v>7</v>
      </c>
      <c r="B348" s="23" t="s">
        <v>328</v>
      </c>
      <c r="C348" s="19" t="s">
        <v>157</v>
      </c>
      <c r="D348" s="19"/>
      <c r="E348" s="380" t="s">
        <v>177</v>
      </c>
      <c r="F348" s="30" t="s">
        <v>329</v>
      </c>
      <c r="G348" s="19">
        <v>81</v>
      </c>
      <c r="H348" s="19"/>
      <c r="I348" s="361" t="s">
        <v>762</v>
      </c>
      <c r="J348" s="596"/>
      <c r="K348" s="600"/>
      <c r="L348" s="600" t="s">
        <v>1316</v>
      </c>
      <c r="M348" s="50"/>
    </row>
    <row r="349" spans="1:13" s="26" customFormat="1" ht="25.5" x14ac:dyDescent="0.2">
      <c r="A349" s="25">
        <v>8</v>
      </c>
      <c r="B349" s="23" t="s">
        <v>330</v>
      </c>
      <c r="C349" s="19" t="s">
        <v>760</v>
      </c>
      <c r="D349" s="19"/>
      <c r="E349" s="380" t="s">
        <v>177</v>
      </c>
      <c r="F349" s="30" t="s">
        <v>331</v>
      </c>
      <c r="G349" s="19">
        <v>355</v>
      </c>
      <c r="H349" s="19"/>
      <c r="I349" s="361" t="s">
        <v>744</v>
      </c>
      <c r="J349" s="740" t="s">
        <v>1443</v>
      </c>
      <c r="K349" s="597"/>
      <c r="L349" s="597"/>
      <c r="M349" s="50"/>
    </row>
    <row r="350" spans="1:13" s="26" customFormat="1" x14ac:dyDescent="0.2">
      <c r="A350" s="25">
        <v>9</v>
      </c>
      <c r="B350" s="23" t="s">
        <v>332</v>
      </c>
      <c r="C350" s="19" t="s">
        <v>157</v>
      </c>
      <c r="D350" s="19"/>
      <c r="E350" s="380" t="s">
        <v>177</v>
      </c>
      <c r="F350" s="30" t="s">
        <v>333</v>
      </c>
      <c r="G350" s="19">
        <v>183</v>
      </c>
      <c r="H350" s="19"/>
      <c r="I350" s="361" t="s">
        <v>778</v>
      </c>
      <c r="J350" s="594"/>
      <c r="K350" s="597"/>
      <c r="L350" s="597"/>
      <c r="M350" s="50"/>
    </row>
    <row r="351" spans="1:13" s="26" customFormat="1" ht="26.25" thickBot="1" x14ac:dyDescent="0.25">
      <c r="A351" s="20">
        <v>10</v>
      </c>
      <c r="B351" s="21" t="s">
        <v>334</v>
      </c>
      <c r="C351" s="22" t="s">
        <v>760</v>
      </c>
      <c r="D351" s="22"/>
      <c r="E351" s="22" t="s">
        <v>177</v>
      </c>
      <c r="F351" s="37" t="s">
        <v>335</v>
      </c>
      <c r="G351" s="22">
        <v>355</v>
      </c>
      <c r="H351" s="22"/>
      <c r="I351" s="367" t="s">
        <v>744</v>
      </c>
      <c r="J351" s="594" t="s">
        <v>1443</v>
      </c>
      <c r="K351" s="598"/>
      <c r="L351" s="598"/>
      <c r="M351" s="48"/>
    </row>
    <row r="352" spans="1:13" s="26" customFormat="1" ht="14.25" thickTop="1" thickBot="1" x14ac:dyDescent="0.25">
      <c r="A352" s="971"/>
      <c r="B352" s="972"/>
      <c r="C352" s="972"/>
      <c r="D352" s="972"/>
      <c r="E352" s="972"/>
      <c r="F352" s="972"/>
      <c r="G352" s="972"/>
      <c r="H352" s="972"/>
      <c r="I352" s="972"/>
      <c r="J352" s="972"/>
      <c r="K352" s="972"/>
      <c r="L352" s="972"/>
      <c r="M352" s="973"/>
    </row>
    <row r="353" spans="1:13" s="26" customFormat="1" ht="13.5" customHeight="1" thickTop="1" thickBot="1" x14ac:dyDescent="0.25">
      <c r="A353" s="937" t="s">
        <v>511</v>
      </c>
      <c r="B353" s="938"/>
      <c r="C353" s="938"/>
      <c r="D353" s="938"/>
      <c r="E353" s="938"/>
      <c r="F353" s="938"/>
      <c r="G353" s="938"/>
      <c r="H353" s="938"/>
      <c r="I353" s="938"/>
      <c r="J353" s="938"/>
      <c r="K353" s="938"/>
      <c r="L353" s="938"/>
      <c r="M353" s="939"/>
    </row>
    <row r="354" spans="1:13" s="26" customFormat="1" ht="14.25" thickTop="1" thickBot="1" x14ac:dyDescent="0.25">
      <c r="A354" s="29" t="s">
        <v>0</v>
      </c>
      <c r="B354" s="309" t="s">
        <v>1</v>
      </c>
      <c r="C354" s="310" t="s">
        <v>741</v>
      </c>
      <c r="D354" s="310" t="s">
        <v>33</v>
      </c>
      <c r="E354" s="310" t="s">
        <v>172</v>
      </c>
      <c r="F354" s="319" t="s">
        <v>8</v>
      </c>
      <c r="G354" s="310" t="s">
        <v>9</v>
      </c>
      <c r="H354" s="319" t="s">
        <v>171</v>
      </c>
      <c r="I354" s="358" t="s">
        <v>742</v>
      </c>
      <c r="J354" s="320" t="s">
        <v>2</v>
      </c>
      <c r="K354" s="279" t="s">
        <v>459</v>
      </c>
      <c r="L354" s="279" t="s">
        <v>460</v>
      </c>
      <c r="M354" s="81" t="s">
        <v>380</v>
      </c>
    </row>
    <row r="355" spans="1:13" s="26" customFormat="1" ht="51.75" thickTop="1" x14ac:dyDescent="0.2">
      <c r="A355" s="25">
        <v>1</v>
      </c>
      <c r="B355" s="23" t="s">
        <v>336</v>
      </c>
      <c r="C355" s="19" t="s">
        <v>760</v>
      </c>
      <c r="D355" s="19"/>
      <c r="E355" s="19" t="s">
        <v>177</v>
      </c>
      <c r="F355" s="30" t="s">
        <v>337</v>
      </c>
      <c r="G355" s="19">
        <v>40</v>
      </c>
      <c r="H355" s="19"/>
      <c r="I355" s="361" t="s">
        <v>744</v>
      </c>
      <c r="J355" s="610" t="s">
        <v>1449</v>
      </c>
      <c r="K355" s="613"/>
      <c r="L355" s="613" t="s">
        <v>723</v>
      </c>
      <c r="M355" s="50"/>
    </row>
    <row r="356" spans="1:13" s="26" customFormat="1" ht="25.5" x14ac:dyDescent="0.2">
      <c r="A356" s="25">
        <v>2</v>
      </c>
      <c r="B356" s="23" t="s">
        <v>338</v>
      </c>
      <c r="C356" s="19" t="s">
        <v>322</v>
      </c>
      <c r="D356" s="19"/>
      <c r="E356" s="19" t="s">
        <v>177</v>
      </c>
      <c r="F356" s="30" t="s">
        <v>339</v>
      </c>
      <c r="G356" s="19">
        <v>206</v>
      </c>
      <c r="H356" s="19"/>
      <c r="I356" s="361" t="s">
        <v>779</v>
      </c>
      <c r="J356" s="610"/>
      <c r="K356" s="613"/>
      <c r="L356" s="613" t="s">
        <v>725</v>
      </c>
      <c r="M356" s="50"/>
    </row>
    <row r="357" spans="1:13" s="26" customFormat="1" ht="38.25" x14ac:dyDescent="0.2">
      <c r="A357" s="25">
        <v>3</v>
      </c>
      <c r="B357" s="23" t="s">
        <v>340</v>
      </c>
      <c r="C357" s="19" t="s">
        <v>322</v>
      </c>
      <c r="D357" s="19"/>
      <c r="E357" s="380" t="s">
        <v>177</v>
      </c>
      <c r="F357" s="30" t="s">
        <v>341</v>
      </c>
      <c r="G357" s="19">
        <v>207</v>
      </c>
      <c r="H357" s="19"/>
      <c r="I357" s="361" t="s">
        <v>774</v>
      </c>
      <c r="J357" s="611"/>
      <c r="K357" s="613"/>
      <c r="L357" s="613" t="s">
        <v>724</v>
      </c>
      <c r="M357" s="50"/>
    </row>
    <row r="358" spans="1:13" s="26" customFormat="1" ht="38.25" x14ac:dyDescent="0.2">
      <c r="A358" s="25">
        <v>4</v>
      </c>
      <c r="B358" s="23" t="s">
        <v>342</v>
      </c>
      <c r="C358" s="19" t="s">
        <v>760</v>
      </c>
      <c r="D358" s="19"/>
      <c r="E358" s="380" t="s">
        <v>177</v>
      </c>
      <c r="F358" s="30" t="s">
        <v>343</v>
      </c>
      <c r="G358" s="19">
        <v>187</v>
      </c>
      <c r="H358" s="19"/>
      <c r="I358" s="361" t="s">
        <v>748</v>
      </c>
      <c r="J358" s="615" t="s">
        <v>1823</v>
      </c>
      <c r="K358" s="613"/>
      <c r="L358" s="613"/>
      <c r="M358" s="50"/>
    </row>
    <row r="359" spans="1:13" s="26" customFormat="1" x14ac:dyDescent="0.2">
      <c r="A359" s="25">
        <v>5</v>
      </c>
      <c r="B359" s="23" t="s">
        <v>344</v>
      </c>
      <c r="C359" s="19" t="s">
        <v>157</v>
      </c>
      <c r="D359" s="19"/>
      <c r="E359" s="380" t="s">
        <v>177</v>
      </c>
      <c r="F359" s="30" t="s">
        <v>345</v>
      </c>
      <c r="G359" s="19">
        <v>81</v>
      </c>
      <c r="H359" s="19"/>
      <c r="I359" s="361" t="s">
        <v>762</v>
      </c>
      <c r="J359" s="610"/>
      <c r="K359" s="613"/>
      <c r="L359" s="613"/>
      <c r="M359" s="50"/>
    </row>
    <row r="360" spans="1:13" s="26" customFormat="1" ht="38.25" x14ac:dyDescent="0.2">
      <c r="A360" s="25">
        <v>6</v>
      </c>
      <c r="B360" s="23" t="s">
        <v>379</v>
      </c>
      <c r="C360" s="19" t="s">
        <v>760</v>
      </c>
      <c r="D360" s="19"/>
      <c r="E360" s="380" t="s">
        <v>177</v>
      </c>
      <c r="F360" s="30" t="s">
        <v>346</v>
      </c>
      <c r="G360" s="19">
        <v>355</v>
      </c>
      <c r="H360" s="19"/>
      <c r="I360" s="361" t="s">
        <v>744</v>
      </c>
      <c r="J360" s="610" t="s">
        <v>1443</v>
      </c>
      <c r="K360" s="613"/>
      <c r="L360" s="832" t="s">
        <v>1448</v>
      </c>
      <c r="M360" s="50"/>
    </row>
    <row r="361" spans="1:13" s="26" customFormat="1" ht="84" customHeight="1" x14ac:dyDescent="0.2">
      <c r="A361" s="25">
        <v>7</v>
      </c>
      <c r="B361" s="23" t="s">
        <v>347</v>
      </c>
      <c r="C361" s="19" t="s">
        <v>760</v>
      </c>
      <c r="D361" s="19"/>
      <c r="E361" s="380" t="s">
        <v>177</v>
      </c>
      <c r="F361" s="30" t="s">
        <v>348</v>
      </c>
      <c r="G361" s="19">
        <v>102</v>
      </c>
      <c r="H361" s="19"/>
      <c r="I361" s="361" t="s">
        <v>750</v>
      </c>
      <c r="J361" s="616" t="s">
        <v>1455</v>
      </c>
      <c r="K361" s="613"/>
      <c r="L361" s="613"/>
      <c r="M361" s="50"/>
    </row>
    <row r="362" spans="1:13" s="26" customFormat="1" ht="63.75" x14ac:dyDescent="0.2">
      <c r="A362" s="25">
        <v>8</v>
      </c>
      <c r="B362" s="23" t="s">
        <v>349</v>
      </c>
      <c r="C362" s="19" t="s">
        <v>760</v>
      </c>
      <c r="D362" s="19"/>
      <c r="E362" s="380" t="s">
        <v>177</v>
      </c>
      <c r="F362" s="30" t="s">
        <v>350</v>
      </c>
      <c r="G362" s="19">
        <v>407</v>
      </c>
      <c r="H362" s="19"/>
      <c r="I362" s="361" t="s">
        <v>744</v>
      </c>
      <c r="J362" s="617" t="s">
        <v>1818</v>
      </c>
      <c r="K362" s="613"/>
      <c r="L362" s="613"/>
      <c r="M362" s="50"/>
    </row>
    <row r="363" spans="1:13" s="26" customFormat="1" x14ac:dyDescent="0.2">
      <c r="A363" s="25">
        <v>9</v>
      </c>
      <c r="B363" s="23" t="s">
        <v>378</v>
      </c>
      <c r="C363" s="19" t="s">
        <v>322</v>
      </c>
      <c r="D363" s="19"/>
      <c r="E363" s="380" t="s">
        <v>177</v>
      </c>
      <c r="F363" s="30" t="s">
        <v>351</v>
      </c>
      <c r="G363" s="19">
        <v>225</v>
      </c>
      <c r="H363" s="19"/>
      <c r="I363" s="361" t="s">
        <v>780</v>
      </c>
      <c r="J363" s="610"/>
      <c r="K363" s="613"/>
      <c r="L363" s="851" t="s">
        <v>1572</v>
      </c>
      <c r="M363" s="50"/>
    </row>
    <row r="364" spans="1:13" s="26" customFormat="1" ht="13.5" thickBot="1" x14ac:dyDescent="0.25">
      <c r="A364" s="20">
        <v>10</v>
      </c>
      <c r="B364" s="21" t="s">
        <v>352</v>
      </c>
      <c r="C364" s="22" t="s">
        <v>760</v>
      </c>
      <c r="D364" s="22"/>
      <c r="E364" s="380" t="s">
        <v>177</v>
      </c>
      <c r="F364" s="37" t="s">
        <v>353</v>
      </c>
      <c r="G364" s="22">
        <v>24</v>
      </c>
      <c r="H364" s="22"/>
      <c r="I364" s="367" t="s">
        <v>781</v>
      </c>
      <c r="J364" s="612"/>
      <c r="K364" s="614"/>
      <c r="L364" s="614"/>
      <c r="M364" s="48"/>
    </row>
    <row r="365" spans="1:13" s="26" customFormat="1" ht="14.25" thickTop="1" thickBot="1" x14ac:dyDescent="0.25">
      <c r="A365" s="971"/>
      <c r="B365" s="972"/>
      <c r="C365" s="972"/>
      <c r="D365" s="972"/>
      <c r="E365" s="972"/>
      <c r="F365" s="972"/>
      <c r="G365" s="972"/>
      <c r="H365" s="972"/>
      <c r="I365" s="972"/>
      <c r="J365" s="972"/>
      <c r="K365" s="972"/>
      <c r="L365" s="972"/>
      <c r="M365" s="973"/>
    </row>
    <row r="366" spans="1:13" s="26" customFormat="1" ht="13.5" customHeight="1" thickTop="1" thickBot="1" x14ac:dyDescent="0.25">
      <c r="A366" s="982" t="s">
        <v>512</v>
      </c>
      <c r="B366" s="983"/>
      <c r="C366" s="983"/>
      <c r="D366" s="983"/>
      <c r="E366" s="983"/>
      <c r="F366" s="983"/>
      <c r="G366" s="983"/>
      <c r="H366" s="983"/>
      <c r="I366" s="983"/>
      <c r="J366" s="983"/>
      <c r="K366" s="983"/>
      <c r="L366" s="983"/>
      <c r="M366" s="984"/>
    </row>
    <row r="367" spans="1:13" s="26" customFormat="1" ht="14.25" thickTop="1" thickBot="1" x14ac:dyDescent="0.25">
      <c r="A367" s="86" t="s">
        <v>0</v>
      </c>
      <c r="B367" s="309" t="s">
        <v>1</v>
      </c>
      <c r="C367" s="310" t="s">
        <v>741</v>
      </c>
      <c r="D367" s="310" t="s">
        <v>33</v>
      </c>
      <c r="E367" s="310" t="s">
        <v>172</v>
      </c>
      <c r="F367" s="319" t="s">
        <v>8</v>
      </c>
      <c r="G367" s="310" t="s">
        <v>9</v>
      </c>
      <c r="H367" s="319" t="s">
        <v>171</v>
      </c>
      <c r="I367" s="358" t="s">
        <v>742</v>
      </c>
      <c r="J367" s="320" t="s">
        <v>2</v>
      </c>
      <c r="K367" s="279" t="s">
        <v>459</v>
      </c>
      <c r="L367" s="279" t="s">
        <v>460</v>
      </c>
      <c r="M367" s="87" t="s">
        <v>380</v>
      </c>
    </row>
    <row r="368" spans="1:13" s="26" customFormat="1" ht="13.5" thickTop="1" x14ac:dyDescent="0.2">
      <c r="A368" s="38">
        <v>1</v>
      </c>
      <c r="B368" s="23" t="s">
        <v>354</v>
      </c>
      <c r="C368" s="19" t="s">
        <v>760</v>
      </c>
      <c r="D368" s="19"/>
      <c r="E368" s="19" t="s">
        <v>177</v>
      </c>
      <c r="F368" s="30" t="s">
        <v>355</v>
      </c>
      <c r="G368" s="19">
        <v>133</v>
      </c>
      <c r="H368" s="19"/>
      <c r="I368" s="361" t="s">
        <v>748</v>
      </c>
      <c r="J368" s="619"/>
      <c r="K368" s="621"/>
      <c r="L368" s="621"/>
      <c r="M368" s="53"/>
    </row>
    <row r="369" spans="1:13" s="26" customFormat="1" x14ac:dyDescent="0.2">
      <c r="A369" s="38">
        <v>2</v>
      </c>
      <c r="B369" s="23" t="s">
        <v>356</v>
      </c>
      <c r="C369" s="19" t="s">
        <v>760</v>
      </c>
      <c r="D369" s="19"/>
      <c r="E369" s="19" t="s">
        <v>177</v>
      </c>
      <c r="F369" s="30" t="s">
        <v>357</v>
      </c>
      <c r="G369" s="19"/>
      <c r="H369" s="19"/>
      <c r="I369" s="361" t="s">
        <v>748</v>
      </c>
      <c r="J369" s="619"/>
      <c r="K369" s="621"/>
      <c r="L369" s="621"/>
      <c r="M369" s="53"/>
    </row>
    <row r="370" spans="1:13" s="26" customFormat="1" ht="51" x14ac:dyDescent="0.2">
      <c r="A370" s="38">
        <v>3</v>
      </c>
      <c r="B370" s="23" t="s">
        <v>57</v>
      </c>
      <c r="C370" s="19" t="s">
        <v>322</v>
      </c>
      <c r="D370" s="19">
        <v>80</v>
      </c>
      <c r="E370" s="19" t="s">
        <v>177</v>
      </c>
      <c r="F370" s="30" t="s">
        <v>200</v>
      </c>
      <c r="G370" s="19">
        <v>67</v>
      </c>
      <c r="H370" s="19"/>
      <c r="I370" s="361" t="s">
        <v>754</v>
      </c>
      <c r="J370" s="618"/>
      <c r="K370" s="622"/>
      <c r="L370" s="832" t="s">
        <v>1273</v>
      </c>
      <c r="M370" s="53"/>
    </row>
    <row r="371" spans="1:13" s="26" customFormat="1" ht="409.5" x14ac:dyDescent="0.2">
      <c r="A371" s="38">
        <v>4</v>
      </c>
      <c r="B371" s="23" t="s">
        <v>58</v>
      </c>
      <c r="C371" s="19" t="s">
        <v>760</v>
      </c>
      <c r="D371" s="19">
        <v>2</v>
      </c>
      <c r="E371" s="19" t="s">
        <v>177</v>
      </c>
      <c r="F371" s="30" t="s">
        <v>358</v>
      </c>
      <c r="G371" s="19">
        <v>91</v>
      </c>
      <c r="H371" s="19"/>
      <c r="I371" s="361" t="s">
        <v>748</v>
      </c>
      <c r="J371" s="800" t="s">
        <v>1802</v>
      </c>
      <c r="K371" s="623"/>
      <c r="L371" s="804" t="s">
        <v>710</v>
      </c>
      <c r="M371" s="53"/>
    </row>
    <row r="372" spans="1:13" s="26" customFormat="1" ht="38.25" x14ac:dyDescent="0.2">
      <c r="A372" s="38">
        <v>5</v>
      </c>
      <c r="B372" s="23" t="s">
        <v>59</v>
      </c>
      <c r="C372" s="19" t="s">
        <v>322</v>
      </c>
      <c r="D372" s="19">
        <v>35</v>
      </c>
      <c r="E372" s="19" t="s">
        <v>177</v>
      </c>
      <c r="F372" s="30" t="s">
        <v>202</v>
      </c>
      <c r="G372" s="19">
        <v>387</v>
      </c>
      <c r="H372" s="19"/>
      <c r="I372" s="361" t="s">
        <v>755</v>
      </c>
      <c r="J372" s="618"/>
      <c r="K372" s="622"/>
      <c r="L372" s="622" t="s">
        <v>711</v>
      </c>
      <c r="M372" s="53"/>
    </row>
    <row r="373" spans="1:13" s="26" customFormat="1" ht="51" x14ac:dyDescent="0.2">
      <c r="A373" s="38">
        <v>6</v>
      </c>
      <c r="B373" s="23" t="s">
        <v>359</v>
      </c>
      <c r="C373" s="19" t="s">
        <v>760</v>
      </c>
      <c r="D373" s="19">
        <v>20</v>
      </c>
      <c r="E373" s="19" t="s">
        <v>177</v>
      </c>
      <c r="F373" s="30" t="s">
        <v>360</v>
      </c>
      <c r="G373" s="19">
        <v>368</v>
      </c>
      <c r="H373" s="19"/>
      <c r="I373" s="361" t="s">
        <v>744</v>
      </c>
      <c r="J373" s="740" t="s">
        <v>1489</v>
      </c>
      <c r="K373" s="622"/>
      <c r="L373" s="622" t="s">
        <v>726</v>
      </c>
      <c r="M373" s="53"/>
    </row>
    <row r="374" spans="1:13" s="26" customFormat="1" x14ac:dyDescent="0.2">
      <c r="A374" s="38">
        <v>7</v>
      </c>
      <c r="B374" s="23" t="s">
        <v>361</v>
      </c>
      <c r="C374" s="19" t="s">
        <v>760</v>
      </c>
      <c r="D374" s="19"/>
      <c r="E374" s="380" t="s">
        <v>177</v>
      </c>
      <c r="F374" s="30" t="s">
        <v>362</v>
      </c>
      <c r="G374" s="19">
        <v>309</v>
      </c>
      <c r="H374" s="19"/>
      <c r="I374" s="361" t="s">
        <v>748</v>
      </c>
      <c r="J374" s="618"/>
      <c r="K374" s="622"/>
      <c r="L374" s="622"/>
      <c r="M374" s="53"/>
    </row>
    <row r="375" spans="1:13" s="26" customFormat="1" ht="25.5" x14ac:dyDescent="0.2">
      <c r="A375" s="38">
        <v>8</v>
      </c>
      <c r="B375" s="23" t="s">
        <v>363</v>
      </c>
      <c r="C375" s="19" t="s">
        <v>322</v>
      </c>
      <c r="D375" s="19"/>
      <c r="E375" s="380" t="s">
        <v>177</v>
      </c>
      <c r="F375" s="30" t="s">
        <v>364</v>
      </c>
      <c r="G375" s="19">
        <v>310</v>
      </c>
      <c r="H375" s="19"/>
      <c r="I375" s="361" t="s">
        <v>745</v>
      </c>
      <c r="J375" s="618"/>
      <c r="K375" s="622"/>
      <c r="L375" s="807" t="s">
        <v>1304</v>
      </c>
      <c r="M375" s="53"/>
    </row>
    <row r="376" spans="1:13" s="26" customFormat="1" ht="102" customHeight="1" x14ac:dyDescent="0.2">
      <c r="A376" s="38">
        <v>9</v>
      </c>
      <c r="B376" s="23" t="s">
        <v>365</v>
      </c>
      <c r="C376" s="19" t="s">
        <v>760</v>
      </c>
      <c r="D376" s="19"/>
      <c r="E376" s="380" t="s">
        <v>177</v>
      </c>
      <c r="F376" s="30" t="s">
        <v>366</v>
      </c>
      <c r="G376" s="19">
        <v>731</v>
      </c>
      <c r="H376" s="19"/>
      <c r="I376" s="361" t="s">
        <v>744</v>
      </c>
      <c r="J376" s="618" t="s">
        <v>1811</v>
      </c>
      <c r="K376" s="622"/>
      <c r="L376" s="622"/>
      <c r="M376" s="53"/>
    </row>
    <row r="377" spans="1:13" s="26" customFormat="1" ht="135.75" customHeight="1" x14ac:dyDescent="0.2">
      <c r="A377" s="38">
        <v>10</v>
      </c>
      <c r="B377" s="23" t="s">
        <v>367</v>
      </c>
      <c r="C377" s="19" t="s">
        <v>760</v>
      </c>
      <c r="D377" s="19"/>
      <c r="E377" s="380" t="s">
        <v>177</v>
      </c>
      <c r="F377" s="30" t="s">
        <v>368</v>
      </c>
      <c r="G377" s="19">
        <v>732</v>
      </c>
      <c r="H377" s="19"/>
      <c r="I377" s="361" t="s">
        <v>744</v>
      </c>
      <c r="J377" s="740" t="s">
        <v>1490</v>
      </c>
      <c r="K377" s="622"/>
      <c r="L377" s="622"/>
      <c r="M377" s="53"/>
    </row>
    <row r="378" spans="1:13" s="26" customFormat="1" x14ac:dyDescent="0.2">
      <c r="A378" s="38">
        <v>11</v>
      </c>
      <c r="B378" s="23" t="s">
        <v>369</v>
      </c>
      <c r="C378" s="19" t="s">
        <v>157</v>
      </c>
      <c r="D378" s="19"/>
      <c r="E378" s="380" t="s">
        <v>177</v>
      </c>
      <c r="F378" s="30" t="s">
        <v>370</v>
      </c>
      <c r="G378" s="19">
        <v>733</v>
      </c>
      <c r="H378" s="19"/>
      <c r="I378" s="361" t="s">
        <v>779</v>
      </c>
      <c r="J378" s="618"/>
      <c r="K378" s="622"/>
      <c r="L378" s="622"/>
      <c r="M378" s="53"/>
    </row>
    <row r="379" spans="1:13" s="26" customFormat="1" ht="293.25" x14ac:dyDescent="0.2">
      <c r="A379" s="38">
        <v>12</v>
      </c>
      <c r="B379" s="23" t="s">
        <v>371</v>
      </c>
      <c r="C379" s="19" t="s">
        <v>760</v>
      </c>
      <c r="D379" s="19"/>
      <c r="E379" s="380" t="s">
        <v>177</v>
      </c>
      <c r="F379" s="30" t="s">
        <v>203</v>
      </c>
      <c r="G379" s="19">
        <v>284</v>
      </c>
      <c r="H379" s="19"/>
      <c r="I379" s="361" t="s">
        <v>744</v>
      </c>
      <c r="J379" s="853" t="s">
        <v>1803</v>
      </c>
      <c r="K379" s="622"/>
      <c r="L379" s="622"/>
      <c r="M379" s="53"/>
    </row>
    <row r="380" spans="1:13" s="26" customFormat="1" ht="293.25" x14ac:dyDescent="0.2">
      <c r="A380" s="38">
        <v>13</v>
      </c>
      <c r="B380" s="23" t="s">
        <v>372</v>
      </c>
      <c r="C380" s="19" t="s">
        <v>760</v>
      </c>
      <c r="D380" s="19"/>
      <c r="E380" s="380" t="s">
        <v>177</v>
      </c>
      <c r="F380" s="30" t="s">
        <v>373</v>
      </c>
      <c r="G380" s="19">
        <v>284</v>
      </c>
      <c r="H380" s="19"/>
      <c r="I380" s="361" t="s">
        <v>744</v>
      </c>
      <c r="J380" s="853" t="s">
        <v>1803</v>
      </c>
      <c r="K380" s="622"/>
      <c r="L380" s="622"/>
      <c r="M380" s="53"/>
    </row>
    <row r="381" spans="1:13" s="26" customFormat="1" ht="286.5" customHeight="1" x14ac:dyDescent="0.2">
      <c r="A381" s="38">
        <v>14</v>
      </c>
      <c r="B381" s="23" t="s">
        <v>374</v>
      </c>
      <c r="C381" s="19" t="s">
        <v>760</v>
      </c>
      <c r="D381" s="19"/>
      <c r="E381" s="380" t="s">
        <v>177</v>
      </c>
      <c r="F381" s="30" t="s">
        <v>375</v>
      </c>
      <c r="G381" s="19">
        <v>284</v>
      </c>
      <c r="H381" s="19"/>
      <c r="I381" s="361" t="s">
        <v>744</v>
      </c>
      <c r="J381" s="853" t="s">
        <v>1803</v>
      </c>
      <c r="K381" s="622"/>
      <c r="L381" s="622"/>
      <c r="M381" s="53"/>
    </row>
    <row r="382" spans="1:13" s="26" customFormat="1" ht="13.5" thickBot="1" x14ac:dyDescent="0.25">
      <c r="A382" s="39">
        <v>15</v>
      </c>
      <c r="B382" s="40" t="s">
        <v>376</v>
      </c>
      <c r="C382" s="41" t="s">
        <v>760</v>
      </c>
      <c r="D382" s="41"/>
      <c r="E382" s="380" t="s">
        <v>177</v>
      </c>
      <c r="F382" s="42" t="s">
        <v>377</v>
      </c>
      <c r="G382" s="41">
        <v>26</v>
      </c>
      <c r="H382" s="41"/>
      <c r="I382" s="369" t="s">
        <v>757</v>
      </c>
      <c r="J382" s="620"/>
      <c r="K382" s="624"/>
      <c r="L382" s="624"/>
      <c r="M382" s="54"/>
    </row>
    <row r="383" spans="1:13" s="26" customFormat="1" ht="13.5" thickBot="1" x14ac:dyDescent="0.25">
      <c r="A383" s="119"/>
      <c r="B383" s="120"/>
      <c r="C383" s="121"/>
      <c r="D383" s="121"/>
      <c r="E383" s="121"/>
      <c r="F383" s="122"/>
      <c r="G383" s="121"/>
      <c r="H383" s="121"/>
      <c r="I383" s="365"/>
      <c r="J383" s="123"/>
      <c r="K383" s="123"/>
      <c r="L383" s="123"/>
      <c r="M383" s="124"/>
    </row>
    <row r="384" spans="1:13" s="26" customFormat="1" ht="14.25" customHeight="1" thickTop="1" thickBot="1" x14ac:dyDescent="0.25">
      <c r="A384" s="937" t="s">
        <v>513</v>
      </c>
      <c r="B384" s="938"/>
      <c r="C384" s="938"/>
      <c r="D384" s="938"/>
      <c r="E384" s="938"/>
      <c r="F384" s="938"/>
      <c r="G384" s="938"/>
      <c r="H384" s="938"/>
      <c r="I384" s="938"/>
      <c r="J384" s="938"/>
      <c r="K384" s="938"/>
      <c r="L384" s="938"/>
      <c r="M384" s="939"/>
    </row>
    <row r="385" spans="1:13" s="26" customFormat="1" ht="14.25" thickTop="1" thickBot="1" x14ac:dyDescent="0.25">
      <c r="A385" s="29" t="s">
        <v>0</v>
      </c>
      <c r="B385" s="309" t="s">
        <v>1</v>
      </c>
      <c r="C385" s="310" t="s">
        <v>741</v>
      </c>
      <c r="D385" s="310" t="s">
        <v>33</v>
      </c>
      <c r="E385" s="310" t="s">
        <v>172</v>
      </c>
      <c r="F385" s="319" t="s">
        <v>8</v>
      </c>
      <c r="G385" s="310" t="s">
        <v>9</v>
      </c>
      <c r="H385" s="319" t="s">
        <v>171</v>
      </c>
      <c r="I385" s="358" t="s">
        <v>742</v>
      </c>
      <c r="J385" s="320" t="s">
        <v>2</v>
      </c>
      <c r="K385" s="279" t="s">
        <v>459</v>
      </c>
      <c r="L385" s="279" t="s">
        <v>460</v>
      </c>
      <c r="M385" s="81" t="s">
        <v>380</v>
      </c>
    </row>
    <row r="386" spans="1:13" s="26" customFormat="1" ht="51.75" thickTop="1" x14ac:dyDescent="0.2">
      <c r="A386" s="25">
        <v>1</v>
      </c>
      <c r="B386" s="23" t="s">
        <v>514</v>
      </c>
      <c r="C386" s="19" t="s">
        <v>760</v>
      </c>
      <c r="D386" s="19"/>
      <c r="E386" s="19" t="s">
        <v>177</v>
      </c>
      <c r="F386" s="30" t="s">
        <v>648</v>
      </c>
      <c r="G386" s="19">
        <v>88</v>
      </c>
      <c r="H386" s="19"/>
      <c r="I386" s="361" t="s">
        <v>748</v>
      </c>
      <c r="J386" s="851" t="s">
        <v>1491</v>
      </c>
      <c r="K386" s="834"/>
      <c r="L386" s="851" t="s">
        <v>1318</v>
      </c>
      <c r="M386" s="50"/>
    </row>
    <row r="387" spans="1:13" s="26" customFormat="1" ht="25.5" x14ac:dyDescent="0.2">
      <c r="A387" s="25">
        <f t="shared" ref="A387:A391" si="14">A386+1</f>
        <v>2</v>
      </c>
      <c r="B387" s="23" t="s">
        <v>515</v>
      </c>
      <c r="C387" s="19" t="s">
        <v>322</v>
      </c>
      <c r="D387" s="19"/>
      <c r="E387" s="380" t="s">
        <v>177</v>
      </c>
      <c r="F387" s="315" t="s">
        <v>649</v>
      </c>
      <c r="G387" s="19">
        <v>87</v>
      </c>
      <c r="H387" s="19"/>
      <c r="I387" s="361" t="s">
        <v>782</v>
      </c>
      <c r="J387" s="894"/>
      <c r="K387" s="895"/>
      <c r="L387" s="851" t="s">
        <v>1588</v>
      </c>
      <c r="M387" s="50"/>
    </row>
    <row r="388" spans="1:13" s="26" customFormat="1" x14ac:dyDescent="0.2">
      <c r="A388" s="25">
        <f t="shared" si="14"/>
        <v>3</v>
      </c>
      <c r="B388" s="23" t="s">
        <v>516</v>
      </c>
      <c r="C388" s="19" t="s">
        <v>322</v>
      </c>
      <c r="D388" s="19"/>
      <c r="E388" s="380" t="s">
        <v>177</v>
      </c>
      <c r="F388" s="315" t="s">
        <v>650</v>
      </c>
      <c r="G388" s="19">
        <v>87</v>
      </c>
      <c r="H388" s="19"/>
      <c r="I388" s="361" t="s">
        <v>782</v>
      </c>
      <c r="J388" s="219"/>
      <c r="K388" s="109"/>
      <c r="L388" s="109"/>
      <c r="M388" s="50"/>
    </row>
    <row r="389" spans="1:13" s="26" customFormat="1" ht="51" x14ac:dyDescent="0.2">
      <c r="A389" s="25">
        <f t="shared" si="14"/>
        <v>4</v>
      </c>
      <c r="B389" s="23" t="s">
        <v>517</v>
      </c>
      <c r="C389" s="19" t="s">
        <v>760</v>
      </c>
      <c r="D389" s="19"/>
      <c r="E389" s="380" t="s">
        <v>177</v>
      </c>
      <c r="F389" s="315" t="s">
        <v>651</v>
      </c>
      <c r="G389" s="19">
        <v>88</v>
      </c>
      <c r="H389" s="19"/>
      <c r="I389" s="361" t="s">
        <v>748</v>
      </c>
      <c r="J389" s="851" t="s">
        <v>1491</v>
      </c>
      <c r="K389" s="834"/>
      <c r="L389" s="851" t="s">
        <v>1318</v>
      </c>
      <c r="M389" s="50"/>
    </row>
    <row r="390" spans="1:13" s="26" customFormat="1" ht="25.5" x14ac:dyDescent="0.2">
      <c r="A390" s="25">
        <f t="shared" si="14"/>
        <v>5</v>
      </c>
      <c r="B390" s="23" t="s">
        <v>518</v>
      </c>
      <c r="C390" s="19" t="s">
        <v>322</v>
      </c>
      <c r="D390" s="19"/>
      <c r="E390" s="380" t="s">
        <v>177</v>
      </c>
      <c r="F390" s="315" t="s">
        <v>652</v>
      </c>
      <c r="G390" s="19">
        <v>87</v>
      </c>
      <c r="H390" s="19"/>
      <c r="I390" s="361" t="s">
        <v>782</v>
      </c>
      <c r="J390" s="894"/>
      <c r="K390" s="895"/>
      <c r="L390" s="851" t="s">
        <v>1588</v>
      </c>
      <c r="M390" s="50"/>
    </row>
    <row r="391" spans="1:13" s="26" customFormat="1" ht="13.5" thickBot="1" x14ac:dyDescent="0.25">
      <c r="A391" s="25">
        <f t="shared" si="14"/>
        <v>6</v>
      </c>
      <c r="B391" s="23" t="s">
        <v>519</v>
      </c>
      <c r="C391" s="19" t="s">
        <v>322</v>
      </c>
      <c r="D391" s="22"/>
      <c r="E391" s="380" t="s">
        <v>177</v>
      </c>
      <c r="F391" s="315" t="s">
        <v>653</v>
      </c>
      <c r="G391" s="22">
        <v>87</v>
      </c>
      <c r="H391" s="22"/>
      <c r="I391" s="367" t="s">
        <v>782</v>
      </c>
      <c r="J391" s="59"/>
      <c r="K391" s="106"/>
      <c r="L391" s="106"/>
      <c r="M391" s="48"/>
    </row>
    <row r="392" spans="1:13" s="26" customFormat="1" ht="13.5" thickTop="1" x14ac:dyDescent="0.2">
      <c r="A392" s="119"/>
      <c r="B392" s="120"/>
      <c r="C392" s="121"/>
      <c r="D392" s="121"/>
      <c r="E392" s="121"/>
      <c r="F392" s="122"/>
      <c r="G392" s="121"/>
      <c r="H392" s="121"/>
      <c r="I392" s="365"/>
      <c r="J392" s="123"/>
      <c r="K392" s="123"/>
      <c r="L392" s="123"/>
      <c r="M392" s="124"/>
    </row>
    <row r="393" spans="1:13" s="174" customFormat="1" ht="14.25" customHeight="1" thickBot="1" x14ac:dyDescent="0.25">
      <c r="A393" s="976" t="s">
        <v>520</v>
      </c>
      <c r="B393" s="977"/>
      <c r="C393" s="977"/>
      <c r="D393" s="977"/>
      <c r="E393" s="977"/>
      <c r="F393" s="977"/>
      <c r="G393" s="977"/>
      <c r="H393" s="977"/>
      <c r="I393" s="977"/>
      <c r="J393" s="977"/>
      <c r="K393" s="977"/>
      <c r="L393" s="977"/>
      <c r="M393" s="978"/>
    </row>
    <row r="394" spans="1:13" s="174" customFormat="1" ht="14.25" thickTop="1" thickBot="1" x14ac:dyDescent="0.25">
      <c r="A394" s="308" t="s">
        <v>0</v>
      </c>
      <c r="B394" s="309" t="s">
        <v>1</v>
      </c>
      <c r="C394" s="310" t="s">
        <v>741</v>
      </c>
      <c r="D394" s="310" t="s">
        <v>33</v>
      </c>
      <c r="E394" s="310" t="s">
        <v>172</v>
      </c>
      <c r="F394" s="319" t="s">
        <v>8</v>
      </c>
      <c r="G394" s="310" t="s">
        <v>9</v>
      </c>
      <c r="H394" s="319" t="s">
        <v>171</v>
      </c>
      <c r="I394" s="358" t="s">
        <v>742</v>
      </c>
      <c r="J394" s="320" t="s">
        <v>2</v>
      </c>
      <c r="K394" s="279" t="s">
        <v>459</v>
      </c>
      <c r="L394" s="279" t="s">
        <v>460</v>
      </c>
      <c r="M394" s="317" t="s">
        <v>381</v>
      </c>
    </row>
    <row r="395" spans="1:13" s="174" customFormat="1" ht="192.75" customHeight="1" thickTop="1" x14ac:dyDescent="0.2">
      <c r="A395" s="313">
        <v>1</v>
      </c>
      <c r="B395" s="314" t="s">
        <v>382</v>
      </c>
      <c r="C395" s="379" t="s">
        <v>760</v>
      </c>
      <c r="D395" s="379"/>
      <c r="E395" s="379" t="s">
        <v>177</v>
      </c>
      <c r="F395" s="315" t="s">
        <v>783</v>
      </c>
      <c r="G395" s="379">
        <v>963</v>
      </c>
      <c r="H395" s="379"/>
      <c r="I395" s="361" t="s">
        <v>744</v>
      </c>
      <c r="J395" s="637" t="s">
        <v>1601</v>
      </c>
      <c r="K395" s="638"/>
      <c r="L395" s="640" t="s">
        <v>1319</v>
      </c>
      <c r="M395" s="307"/>
    </row>
    <row r="396" spans="1:13" s="174" customFormat="1" x14ac:dyDescent="0.2">
      <c r="A396" s="313">
        <f t="shared" ref="A396:A404" si="15">A395+1</f>
        <v>2</v>
      </c>
      <c r="B396" s="314" t="s">
        <v>383</v>
      </c>
      <c r="C396" s="379" t="s">
        <v>157</v>
      </c>
      <c r="D396" s="379"/>
      <c r="E396" s="380" t="s">
        <v>177</v>
      </c>
      <c r="F396" s="315" t="s">
        <v>784</v>
      </c>
      <c r="G396" s="379">
        <v>782</v>
      </c>
      <c r="H396" s="379"/>
      <c r="I396" s="361" t="s">
        <v>793</v>
      </c>
      <c r="J396" s="635"/>
      <c r="K396" s="638"/>
      <c r="L396" s="638"/>
      <c r="M396" s="307"/>
    </row>
    <row r="397" spans="1:13" s="174" customFormat="1" ht="51" x14ac:dyDescent="0.2">
      <c r="A397" s="313">
        <f t="shared" si="15"/>
        <v>3</v>
      </c>
      <c r="B397" s="314" t="s">
        <v>384</v>
      </c>
      <c r="C397" s="379" t="s">
        <v>157</v>
      </c>
      <c r="D397" s="379"/>
      <c r="E397" s="380" t="s">
        <v>177</v>
      </c>
      <c r="F397" s="315" t="s">
        <v>785</v>
      </c>
      <c r="G397" s="379">
        <v>954</v>
      </c>
      <c r="H397" s="379"/>
      <c r="I397" s="361" t="s">
        <v>762</v>
      </c>
      <c r="J397" s="635"/>
      <c r="K397" s="638"/>
      <c r="L397" s="832" t="s">
        <v>1421</v>
      </c>
      <c r="M397" s="307"/>
    </row>
    <row r="398" spans="1:13" s="174" customFormat="1" ht="36" customHeight="1" x14ac:dyDescent="0.2">
      <c r="A398" s="313">
        <f t="shared" si="15"/>
        <v>4</v>
      </c>
      <c r="B398" s="314" t="s">
        <v>385</v>
      </c>
      <c r="C398" s="379" t="s">
        <v>760</v>
      </c>
      <c r="D398" s="379"/>
      <c r="E398" s="380" t="s">
        <v>177</v>
      </c>
      <c r="F398" s="315" t="s">
        <v>787</v>
      </c>
      <c r="G398" s="379">
        <v>955</v>
      </c>
      <c r="H398" s="379"/>
      <c r="I398" s="361" t="s">
        <v>744</v>
      </c>
      <c r="J398" s="740" t="s">
        <v>1492</v>
      </c>
      <c r="K398" s="638"/>
      <c r="L398" s="640" t="s">
        <v>1320</v>
      </c>
      <c r="M398" s="307"/>
    </row>
    <row r="399" spans="1:13" s="174" customFormat="1" ht="25.5" x14ac:dyDescent="0.2">
      <c r="A399" s="313">
        <f t="shared" si="15"/>
        <v>5</v>
      </c>
      <c r="B399" s="314" t="s">
        <v>386</v>
      </c>
      <c r="C399" s="379" t="s">
        <v>322</v>
      </c>
      <c r="D399" s="379"/>
      <c r="E399" s="380" t="s">
        <v>177</v>
      </c>
      <c r="F399" s="315" t="s">
        <v>786</v>
      </c>
      <c r="G399" s="379">
        <v>956</v>
      </c>
      <c r="H399" s="379"/>
      <c r="I399" s="361" t="s">
        <v>762</v>
      </c>
      <c r="J399" s="634"/>
      <c r="K399" s="638"/>
      <c r="L399" s="832" t="s">
        <v>1427</v>
      </c>
      <c r="M399" s="307"/>
    </row>
    <row r="400" spans="1:13" s="174" customFormat="1" ht="38.25" x14ac:dyDescent="0.2">
      <c r="A400" s="313">
        <f t="shared" si="15"/>
        <v>6</v>
      </c>
      <c r="B400" s="314" t="s">
        <v>52</v>
      </c>
      <c r="C400" s="379" t="s">
        <v>760</v>
      </c>
      <c r="D400" s="379"/>
      <c r="E400" s="380" t="s">
        <v>177</v>
      </c>
      <c r="F400" s="315" t="s">
        <v>788</v>
      </c>
      <c r="G400" s="379">
        <v>441</v>
      </c>
      <c r="H400" s="379"/>
      <c r="I400" s="361" t="s">
        <v>750</v>
      </c>
      <c r="J400" s="740" t="s">
        <v>1497</v>
      </c>
      <c r="K400" s="638"/>
      <c r="L400" s="832" t="s">
        <v>1428</v>
      </c>
      <c r="M400" s="307"/>
    </row>
    <row r="401" spans="1:13" s="174" customFormat="1" ht="38.25" x14ac:dyDescent="0.2">
      <c r="A401" s="313">
        <f t="shared" si="15"/>
        <v>7</v>
      </c>
      <c r="B401" s="314" t="s">
        <v>387</v>
      </c>
      <c r="C401" s="379" t="s">
        <v>760</v>
      </c>
      <c r="D401" s="379"/>
      <c r="E401" s="380" t="s">
        <v>177</v>
      </c>
      <c r="F401" s="315" t="s">
        <v>789</v>
      </c>
      <c r="G401" s="379">
        <v>662</v>
      </c>
      <c r="H401" s="379"/>
      <c r="I401" s="361" t="s">
        <v>750</v>
      </c>
      <c r="J401" s="740" t="s">
        <v>1493</v>
      </c>
      <c r="K401" s="638"/>
      <c r="L401" s="851" t="s">
        <v>1574</v>
      </c>
      <c r="M401" s="307"/>
    </row>
    <row r="402" spans="1:13" s="174" customFormat="1" ht="25.5" x14ac:dyDescent="0.2">
      <c r="A402" s="313">
        <f t="shared" si="15"/>
        <v>8</v>
      </c>
      <c r="B402" s="314" t="s">
        <v>388</v>
      </c>
      <c r="C402" s="379" t="s">
        <v>157</v>
      </c>
      <c r="D402" s="379"/>
      <c r="E402" s="380" t="s">
        <v>177</v>
      </c>
      <c r="F402" s="315" t="s">
        <v>790</v>
      </c>
      <c r="G402" s="379">
        <v>828</v>
      </c>
      <c r="H402" s="379"/>
      <c r="I402" s="361" t="s">
        <v>773</v>
      </c>
      <c r="J402" s="635"/>
      <c r="K402" s="638"/>
      <c r="L402" s="832" t="s">
        <v>1494</v>
      </c>
      <c r="M402" s="307"/>
    </row>
    <row r="403" spans="1:13" s="174" customFormat="1" ht="38.25" x14ac:dyDescent="0.2">
      <c r="A403" s="313">
        <f t="shared" si="15"/>
        <v>9</v>
      </c>
      <c r="B403" s="314" t="s">
        <v>389</v>
      </c>
      <c r="C403" s="379" t="s">
        <v>322</v>
      </c>
      <c r="D403" s="379"/>
      <c r="E403" s="380" t="s">
        <v>177</v>
      </c>
      <c r="F403" s="315" t="s">
        <v>791</v>
      </c>
      <c r="G403" s="379">
        <v>325</v>
      </c>
      <c r="H403" s="379"/>
      <c r="I403" s="361" t="s">
        <v>768</v>
      </c>
      <c r="J403" s="635"/>
      <c r="K403" s="638"/>
      <c r="L403" s="641" t="s">
        <v>390</v>
      </c>
      <c r="M403" s="307"/>
    </row>
    <row r="404" spans="1:13" s="174" customFormat="1" ht="13.5" thickBot="1" x14ac:dyDescent="0.25">
      <c r="A404" s="187">
        <f t="shared" si="15"/>
        <v>10</v>
      </c>
      <c r="B404" s="322" t="s">
        <v>391</v>
      </c>
      <c r="C404" s="321" t="s">
        <v>322</v>
      </c>
      <c r="D404" s="321"/>
      <c r="E404" s="380" t="s">
        <v>177</v>
      </c>
      <c r="F404" s="315" t="s">
        <v>792</v>
      </c>
      <c r="G404" s="321">
        <v>350</v>
      </c>
      <c r="H404" s="321"/>
      <c r="I404" s="367" t="s">
        <v>768</v>
      </c>
      <c r="J404" s="636"/>
      <c r="K404" s="639"/>
      <c r="L404" s="639"/>
      <c r="M404" s="249"/>
    </row>
    <row r="405" spans="1:13" s="26" customFormat="1" ht="14.25" thickTop="1" thickBot="1" x14ac:dyDescent="0.25">
      <c r="A405" s="119"/>
      <c r="B405" s="120"/>
      <c r="C405" s="121"/>
      <c r="D405" s="121"/>
      <c r="E405" s="121"/>
      <c r="F405" s="122"/>
      <c r="G405" s="121"/>
      <c r="H405" s="121"/>
      <c r="I405" s="365"/>
      <c r="J405" s="123"/>
      <c r="K405" s="123"/>
      <c r="L405" s="123"/>
      <c r="M405" s="124"/>
    </row>
    <row r="406" spans="1:13" s="26" customFormat="1" ht="14.25" customHeight="1" thickTop="1" thickBot="1" x14ac:dyDescent="0.25">
      <c r="A406" s="937" t="s">
        <v>521</v>
      </c>
      <c r="B406" s="938"/>
      <c r="C406" s="938"/>
      <c r="D406" s="938"/>
      <c r="E406" s="938"/>
      <c r="F406" s="938"/>
      <c r="G406" s="938"/>
      <c r="H406" s="938"/>
      <c r="I406" s="938"/>
      <c r="J406" s="938"/>
      <c r="K406" s="938"/>
      <c r="L406" s="938"/>
      <c r="M406" s="939"/>
    </row>
    <row r="407" spans="1:13" s="26" customFormat="1" ht="14.25" thickTop="1" thickBot="1" x14ac:dyDescent="0.25">
      <c r="A407" s="29" t="s">
        <v>0</v>
      </c>
      <c r="B407" s="309" t="s">
        <v>1</v>
      </c>
      <c r="C407" s="310" t="s">
        <v>741</v>
      </c>
      <c r="D407" s="310" t="s">
        <v>33</v>
      </c>
      <c r="E407" s="310" t="s">
        <v>172</v>
      </c>
      <c r="F407" s="319" t="s">
        <v>8</v>
      </c>
      <c r="G407" s="310" t="s">
        <v>9</v>
      </c>
      <c r="H407" s="319" t="s">
        <v>171</v>
      </c>
      <c r="I407" s="358" t="s">
        <v>742</v>
      </c>
      <c r="J407" s="320" t="s">
        <v>2</v>
      </c>
      <c r="K407" s="279" t="s">
        <v>459</v>
      </c>
      <c r="L407" s="279" t="s">
        <v>460</v>
      </c>
      <c r="M407" s="81" t="s">
        <v>380</v>
      </c>
    </row>
    <row r="408" spans="1:13" s="26" customFormat="1" ht="13.5" thickTop="1" x14ac:dyDescent="0.2">
      <c r="A408" s="25">
        <v>1</v>
      </c>
      <c r="B408" s="23" t="s">
        <v>522</v>
      </c>
      <c r="C408" s="19" t="s">
        <v>760</v>
      </c>
      <c r="D408" s="19"/>
      <c r="E408" s="19" t="s">
        <v>177</v>
      </c>
      <c r="F408" s="30" t="s">
        <v>654</v>
      </c>
      <c r="G408" s="19">
        <v>688</v>
      </c>
      <c r="H408" s="19"/>
      <c r="I408" s="361" t="s">
        <v>744</v>
      </c>
      <c r="J408" s="52"/>
      <c r="K408" s="109"/>
      <c r="L408" s="109"/>
      <c r="M408" s="50"/>
    </row>
    <row r="409" spans="1:13" s="26" customFormat="1" x14ac:dyDescent="0.2">
      <c r="A409" s="25">
        <f t="shared" ref="A409:A413" si="16">A408+1</f>
        <v>2</v>
      </c>
      <c r="B409" s="23" t="s">
        <v>10</v>
      </c>
      <c r="C409" s="19" t="s">
        <v>322</v>
      </c>
      <c r="D409" s="19"/>
      <c r="E409" s="380" t="s">
        <v>177</v>
      </c>
      <c r="F409" s="315" t="s">
        <v>655</v>
      </c>
      <c r="G409" s="19">
        <v>352</v>
      </c>
      <c r="H409" s="19"/>
      <c r="I409" s="361" t="s">
        <v>753</v>
      </c>
      <c r="J409" s="52"/>
      <c r="K409" s="104"/>
      <c r="L409" s="104"/>
      <c r="M409" s="50"/>
    </row>
    <row r="410" spans="1:13" s="26" customFormat="1" x14ac:dyDescent="0.2">
      <c r="A410" s="25">
        <f t="shared" si="16"/>
        <v>3</v>
      </c>
      <c r="B410" s="23" t="s">
        <v>523</v>
      </c>
      <c r="C410" s="19" t="s">
        <v>760</v>
      </c>
      <c r="D410" s="19"/>
      <c r="E410" s="380" t="s">
        <v>177</v>
      </c>
      <c r="F410" s="315" t="s">
        <v>656</v>
      </c>
      <c r="G410" s="19">
        <v>673</v>
      </c>
      <c r="H410" s="19"/>
      <c r="I410" s="361" t="s">
        <v>744</v>
      </c>
      <c r="J410" s="52"/>
      <c r="K410" s="109"/>
      <c r="L410" s="109"/>
      <c r="M410" s="50"/>
    </row>
    <row r="411" spans="1:13" s="26" customFormat="1" x14ac:dyDescent="0.2">
      <c r="A411" s="25">
        <f t="shared" si="16"/>
        <v>4</v>
      </c>
      <c r="B411" s="23" t="s">
        <v>524</v>
      </c>
      <c r="C411" s="19" t="s">
        <v>157</v>
      </c>
      <c r="D411" s="19"/>
      <c r="E411" s="380" t="s">
        <v>177</v>
      </c>
      <c r="F411" s="315" t="s">
        <v>657</v>
      </c>
      <c r="G411" s="19">
        <v>380</v>
      </c>
      <c r="H411" s="19"/>
      <c r="I411" s="361" t="s">
        <v>774</v>
      </c>
      <c r="J411" s="52"/>
      <c r="K411" s="109"/>
      <c r="L411" s="109"/>
      <c r="M411" s="50"/>
    </row>
    <row r="412" spans="1:13" s="26" customFormat="1" x14ac:dyDescent="0.2">
      <c r="A412" s="25">
        <f t="shared" si="16"/>
        <v>5</v>
      </c>
      <c r="B412" s="23" t="s">
        <v>525</v>
      </c>
      <c r="C412" s="19" t="s">
        <v>760</v>
      </c>
      <c r="D412" s="19"/>
      <c r="E412" s="380" t="s">
        <v>177</v>
      </c>
      <c r="F412" s="315" t="s">
        <v>658</v>
      </c>
      <c r="G412" s="19">
        <v>522</v>
      </c>
      <c r="H412" s="19"/>
      <c r="I412" s="361" t="s">
        <v>761</v>
      </c>
      <c r="J412" s="52"/>
      <c r="K412" s="109"/>
      <c r="L412" s="109"/>
      <c r="M412" s="50"/>
    </row>
    <row r="413" spans="1:13" s="26" customFormat="1" ht="13.5" thickBot="1" x14ac:dyDescent="0.25">
      <c r="A413" s="25">
        <f t="shared" si="16"/>
        <v>6</v>
      </c>
      <c r="B413" s="23" t="s">
        <v>396</v>
      </c>
      <c r="C413" s="19" t="s">
        <v>156</v>
      </c>
      <c r="D413" s="22"/>
      <c r="E413" s="380" t="s">
        <v>177</v>
      </c>
      <c r="F413" s="315" t="s">
        <v>659</v>
      </c>
      <c r="G413" s="22">
        <v>610</v>
      </c>
      <c r="H413" s="22"/>
      <c r="I413" s="367" t="s">
        <v>774</v>
      </c>
      <c r="J413" s="59"/>
      <c r="K413" s="106"/>
      <c r="L413" s="106"/>
      <c r="M413" s="48"/>
    </row>
    <row r="414" spans="1:13" s="26" customFormat="1" ht="14.25" thickTop="1" thickBot="1" x14ac:dyDescent="0.25">
      <c r="A414" s="119"/>
      <c r="B414" s="120"/>
      <c r="C414" s="121"/>
      <c r="D414" s="121"/>
      <c r="E414" s="121"/>
      <c r="F414" s="122"/>
      <c r="G414" s="121"/>
      <c r="H414" s="121"/>
      <c r="I414" s="365"/>
      <c r="J414" s="123"/>
      <c r="K414" s="123"/>
      <c r="L414" s="123"/>
      <c r="M414" s="124"/>
    </row>
    <row r="415" spans="1:13" s="26" customFormat="1" ht="14.25" customHeight="1" thickTop="1" thickBot="1" x14ac:dyDescent="0.25">
      <c r="A415" s="937" t="s">
        <v>526</v>
      </c>
      <c r="B415" s="938"/>
      <c r="C415" s="938"/>
      <c r="D415" s="938"/>
      <c r="E415" s="938"/>
      <c r="F415" s="938"/>
      <c r="G415" s="938"/>
      <c r="H415" s="938"/>
      <c r="I415" s="938"/>
      <c r="J415" s="938"/>
      <c r="K415" s="938"/>
      <c r="L415" s="938"/>
      <c r="M415" s="939"/>
    </row>
    <row r="416" spans="1:13" s="26" customFormat="1" ht="14.25" thickTop="1" thickBot="1" x14ac:dyDescent="0.25">
      <c r="A416" s="29" t="s">
        <v>0</v>
      </c>
      <c r="B416" s="309" t="s">
        <v>1</v>
      </c>
      <c r="C416" s="310" t="s">
        <v>741</v>
      </c>
      <c r="D416" s="310" t="s">
        <v>33</v>
      </c>
      <c r="E416" s="310" t="s">
        <v>172</v>
      </c>
      <c r="F416" s="319" t="s">
        <v>8</v>
      </c>
      <c r="G416" s="310" t="s">
        <v>9</v>
      </c>
      <c r="H416" s="319" t="s">
        <v>171</v>
      </c>
      <c r="I416" s="358" t="s">
        <v>742</v>
      </c>
      <c r="J416" s="320" t="s">
        <v>2</v>
      </c>
      <c r="K416" s="279" t="s">
        <v>459</v>
      </c>
      <c r="L416" s="279" t="s">
        <v>460</v>
      </c>
      <c r="M416" s="81" t="s">
        <v>380</v>
      </c>
    </row>
    <row r="417" spans="1:13" s="26" customFormat="1" ht="13.5" thickTop="1" x14ac:dyDescent="0.2">
      <c r="A417" s="25">
        <v>1</v>
      </c>
      <c r="B417" s="23" t="s">
        <v>527</v>
      </c>
      <c r="C417" s="19" t="s">
        <v>760</v>
      </c>
      <c r="D417" s="19"/>
      <c r="E417" s="19" t="s">
        <v>177</v>
      </c>
      <c r="F417" s="30" t="s">
        <v>660</v>
      </c>
      <c r="G417" s="19">
        <v>345</v>
      </c>
      <c r="H417" s="19"/>
      <c r="I417" s="361" t="s">
        <v>744</v>
      </c>
      <c r="J417" s="52"/>
      <c r="K417" s="109"/>
      <c r="L417" s="109"/>
      <c r="M417" s="50"/>
    </row>
    <row r="418" spans="1:13" s="26" customFormat="1" x14ac:dyDescent="0.2">
      <c r="A418" s="25">
        <f t="shared" ref="A418:A420" si="17">A417+1</f>
        <v>2</v>
      </c>
      <c r="B418" s="23" t="s">
        <v>397</v>
      </c>
      <c r="C418" s="19" t="s">
        <v>157</v>
      </c>
      <c r="D418" s="19"/>
      <c r="E418" s="380" t="s">
        <v>177</v>
      </c>
      <c r="F418" s="315" t="s">
        <v>661</v>
      </c>
      <c r="G418" s="19">
        <v>380</v>
      </c>
      <c r="H418" s="19"/>
      <c r="I418" s="361" t="s">
        <v>774</v>
      </c>
      <c r="J418" s="52"/>
      <c r="K418" s="104"/>
      <c r="L418" s="104"/>
      <c r="M418" s="50"/>
    </row>
    <row r="419" spans="1:13" s="26" customFormat="1" x14ac:dyDescent="0.2">
      <c r="A419" s="25">
        <f t="shared" si="17"/>
        <v>3</v>
      </c>
      <c r="B419" s="23" t="s">
        <v>528</v>
      </c>
      <c r="C419" s="19" t="s">
        <v>760</v>
      </c>
      <c r="D419" s="19"/>
      <c r="E419" s="380" t="s">
        <v>177</v>
      </c>
      <c r="F419" s="315" t="s">
        <v>662</v>
      </c>
      <c r="G419" s="19">
        <v>344</v>
      </c>
      <c r="H419" s="19"/>
      <c r="I419" s="361" t="s">
        <v>744</v>
      </c>
      <c r="J419" s="52"/>
      <c r="K419" s="109"/>
      <c r="L419" s="109"/>
      <c r="M419" s="50"/>
    </row>
    <row r="420" spans="1:13" s="26" customFormat="1" ht="13.5" thickBot="1" x14ac:dyDescent="0.25">
      <c r="A420" s="25">
        <f t="shared" si="17"/>
        <v>4</v>
      </c>
      <c r="B420" s="23" t="s">
        <v>529</v>
      </c>
      <c r="C420" s="19" t="s">
        <v>759</v>
      </c>
      <c r="D420" s="22"/>
      <c r="E420" s="380" t="s">
        <v>177</v>
      </c>
      <c r="F420" s="315" t="s">
        <v>663</v>
      </c>
      <c r="G420" s="22">
        <v>373</v>
      </c>
      <c r="H420" s="22"/>
      <c r="I420" s="367" t="s">
        <v>746</v>
      </c>
      <c r="J420" s="59"/>
      <c r="K420" s="106"/>
      <c r="L420" s="106"/>
      <c r="M420" s="48"/>
    </row>
    <row r="421" spans="1:13" s="26" customFormat="1" ht="14.25" thickTop="1" thickBot="1" x14ac:dyDescent="0.25">
      <c r="A421" s="119"/>
      <c r="B421" s="120"/>
      <c r="C421" s="121"/>
      <c r="D421" s="121"/>
      <c r="E421" s="121"/>
      <c r="F421" s="122"/>
      <c r="G421" s="121"/>
      <c r="H421" s="121"/>
      <c r="I421" s="365"/>
      <c r="J421" s="123"/>
      <c r="K421" s="123"/>
      <c r="L421" s="123"/>
      <c r="M421" s="124"/>
    </row>
    <row r="422" spans="1:13" ht="14.25" customHeight="1" thickTop="1" thickBot="1" x14ac:dyDescent="0.25">
      <c r="A422" s="943" t="s">
        <v>530</v>
      </c>
      <c r="B422" s="944"/>
      <c r="C422" s="944"/>
      <c r="D422" s="944"/>
      <c r="E422" s="944"/>
      <c r="F422" s="944"/>
      <c r="G422" s="944"/>
      <c r="H422" s="944"/>
      <c r="I422" s="944"/>
      <c r="J422" s="944"/>
      <c r="K422" s="944"/>
      <c r="L422" s="944"/>
      <c r="M422" s="945"/>
    </row>
    <row r="423" spans="1:13" ht="14.25" thickTop="1" thickBot="1" x14ac:dyDescent="0.25">
      <c r="A423" s="29" t="s">
        <v>0</v>
      </c>
      <c r="B423" s="309" t="s">
        <v>1</v>
      </c>
      <c r="C423" s="310" t="s">
        <v>741</v>
      </c>
      <c r="D423" s="310" t="s">
        <v>33</v>
      </c>
      <c r="E423" s="310" t="s">
        <v>172</v>
      </c>
      <c r="F423" s="319" t="s">
        <v>8</v>
      </c>
      <c r="G423" s="310" t="s">
        <v>9</v>
      </c>
      <c r="H423" s="319" t="s">
        <v>171</v>
      </c>
      <c r="I423" s="358" t="s">
        <v>742</v>
      </c>
      <c r="J423" s="320" t="s">
        <v>2</v>
      </c>
      <c r="K423" s="279" t="s">
        <v>459</v>
      </c>
      <c r="L423" s="279" t="s">
        <v>460</v>
      </c>
      <c r="M423" s="81" t="s">
        <v>380</v>
      </c>
    </row>
    <row r="424" spans="1:13" s="26" customFormat="1" ht="279.75" customHeight="1" thickTop="1" x14ac:dyDescent="0.2">
      <c r="A424" s="25">
        <v>1</v>
      </c>
      <c r="B424" s="23" t="s">
        <v>472</v>
      </c>
      <c r="C424" s="353" t="s">
        <v>760</v>
      </c>
      <c r="D424" s="353"/>
      <c r="E424" s="353" t="s">
        <v>177</v>
      </c>
      <c r="F424" s="315" t="s">
        <v>771</v>
      </c>
      <c r="G424" s="353">
        <v>128</v>
      </c>
      <c r="H424" s="353"/>
      <c r="I424" s="361" t="s">
        <v>747</v>
      </c>
      <c r="J424" s="852" t="s">
        <v>1837</v>
      </c>
      <c r="K424" s="676"/>
      <c r="L424" s="677" t="s">
        <v>1321</v>
      </c>
      <c r="M424" s="50"/>
    </row>
    <row r="425" spans="1:13" s="26" customFormat="1" ht="38.25" x14ac:dyDescent="0.2">
      <c r="A425" s="25">
        <v>2</v>
      </c>
      <c r="B425" s="23" t="s">
        <v>166</v>
      </c>
      <c r="C425" s="353" t="s">
        <v>322</v>
      </c>
      <c r="D425" s="353"/>
      <c r="E425" s="353" t="s">
        <v>177</v>
      </c>
      <c r="F425" s="315" t="s">
        <v>1819</v>
      </c>
      <c r="G425" s="353">
        <v>1551</v>
      </c>
      <c r="H425" s="353"/>
      <c r="I425" s="361" t="s">
        <v>772</v>
      </c>
      <c r="J425" s="678"/>
      <c r="K425" s="673"/>
      <c r="L425" s="676" t="s">
        <v>1322</v>
      </c>
      <c r="M425" s="50"/>
    </row>
    <row r="426" spans="1:13" s="26" customFormat="1" x14ac:dyDescent="0.2">
      <c r="A426" s="25">
        <v>3</v>
      </c>
      <c r="B426" s="23" t="s">
        <v>473</v>
      </c>
      <c r="C426" s="353" t="s">
        <v>760</v>
      </c>
      <c r="D426" s="353"/>
      <c r="E426" s="380" t="s">
        <v>177</v>
      </c>
      <c r="F426" s="315" t="s">
        <v>616</v>
      </c>
      <c r="G426" s="353">
        <v>934</v>
      </c>
      <c r="H426" s="353"/>
      <c r="I426" s="361" t="s">
        <v>744</v>
      </c>
      <c r="J426" s="670"/>
      <c r="K426" s="676"/>
      <c r="L426" s="676"/>
      <c r="M426" s="50"/>
    </row>
    <row r="427" spans="1:13" s="26" customFormat="1" x14ac:dyDescent="0.2">
      <c r="A427" s="19">
        <v>4</v>
      </c>
      <c r="B427" s="23" t="s">
        <v>474</v>
      </c>
      <c r="C427" s="353" t="s">
        <v>155</v>
      </c>
      <c r="D427" s="353"/>
      <c r="E427" s="380" t="s">
        <v>177</v>
      </c>
      <c r="F427" s="315" t="s">
        <v>617</v>
      </c>
      <c r="G427" s="353">
        <v>1470</v>
      </c>
      <c r="H427" s="353"/>
      <c r="I427" s="361" t="s">
        <v>773</v>
      </c>
      <c r="J427" s="670"/>
      <c r="K427" s="670"/>
      <c r="L427" s="670"/>
      <c r="M427" s="19"/>
    </row>
    <row r="428" spans="1:13" s="26" customFormat="1" x14ac:dyDescent="0.2">
      <c r="A428" s="36">
        <v>5</v>
      </c>
      <c r="B428" s="35" t="s">
        <v>305</v>
      </c>
      <c r="C428" s="202" t="s">
        <v>760</v>
      </c>
      <c r="D428" s="202"/>
      <c r="E428" s="380" t="s">
        <v>177</v>
      </c>
      <c r="F428" s="203" t="s">
        <v>618</v>
      </c>
      <c r="G428" s="202">
        <v>819</v>
      </c>
      <c r="H428" s="202"/>
      <c r="I428" s="366" t="s">
        <v>757</v>
      </c>
      <c r="J428" s="672"/>
      <c r="K428" s="672"/>
      <c r="L428" s="672" t="s">
        <v>720</v>
      </c>
      <c r="M428" s="36"/>
    </row>
    <row r="429" spans="1:13" s="26" customFormat="1" x14ac:dyDescent="0.2">
      <c r="A429" s="34">
        <v>6</v>
      </c>
      <c r="B429" s="23" t="s">
        <v>306</v>
      </c>
      <c r="C429" s="353" t="s">
        <v>760</v>
      </c>
      <c r="D429" s="353"/>
      <c r="E429" s="380" t="s">
        <v>177</v>
      </c>
      <c r="F429" s="315"/>
      <c r="G429" s="353">
        <v>128</v>
      </c>
      <c r="H429" s="353"/>
      <c r="I429" s="361"/>
      <c r="J429" s="670"/>
      <c r="K429" s="674"/>
      <c r="L429" s="674"/>
      <c r="M429" s="61"/>
    </row>
    <row r="430" spans="1:13" s="26" customFormat="1" ht="13.5" thickBot="1" x14ac:dyDescent="0.25">
      <c r="A430" s="62">
        <v>7</v>
      </c>
      <c r="B430" s="21" t="s">
        <v>307</v>
      </c>
      <c r="C430" s="321" t="s">
        <v>760</v>
      </c>
      <c r="D430" s="321"/>
      <c r="E430" s="380" t="s">
        <v>177</v>
      </c>
      <c r="F430" s="204"/>
      <c r="G430" s="321">
        <v>369</v>
      </c>
      <c r="H430" s="321"/>
      <c r="I430" s="367"/>
      <c r="J430" s="671"/>
      <c r="K430" s="675"/>
      <c r="L430" s="675"/>
      <c r="M430" s="63"/>
    </row>
    <row r="431" spans="1:13" s="26" customFormat="1" ht="14.25" thickTop="1" thickBot="1" x14ac:dyDescent="0.25">
      <c r="A431" s="119"/>
      <c r="B431" s="120"/>
      <c r="C431" s="121"/>
      <c r="D431" s="121"/>
      <c r="E431" s="121"/>
      <c r="F431" s="122"/>
      <c r="G431" s="121"/>
      <c r="H431" s="121"/>
      <c r="I431" s="365"/>
      <c r="J431" s="123"/>
      <c r="K431" s="123"/>
      <c r="L431" s="123"/>
      <c r="M431" s="124"/>
    </row>
    <row r="432" spans="1:13" ht="14.25" customHeight="1" thickTop="1" thickBot="1" x14ac:dyDescent="0.25">
      <c r="A432" s="937" t="s">
        <v>531</v>
      </c>
      <c r="B432" s="938"/>
      <c r="C432" s="938"/>
      <c r="D432" s="938"/>
      <c r="E432" s="938"/>
      <c r="F432" s="938"/>
      <c r="G432" s="938"/>
      <c r="H432" s="938"/>
      <c r="I432" s="938"/>
      <c r="J432" s="938"/>
      <c r="K432" s="938"/>
      <c r="L432" s="938"/>
      <c r="M432" s="939"/>
    </row>
    <row r="433" spans="1:13" s="26" customFormat="1" ht="14.25" thickTop="1" thickBot="1" x14ac:dyDescent="0.25">
      <c r="A433" s="29" t="s">
        <v>0</v>
      </c>
      <c r="B433" s="309" t="s">
        <v>1</v>
      </c>
      <c r="C433" s="310" t="s">
        <v>741</v>
      </c>
      <c r="D433" s="310" t="s">
        <v>33</v>
      </c>
      <c r="E433" s="310" t="s">
        <v>172</v>
      </c>
      <c r="F433" s="319" t="s">
        <v>8</v>
      </c>
      <c r="G433" s="310" t="s">
        <v>9</v>
      </c>
      <c r="H433" s="319" t="s">
        <v>171</v>
      </c>
      <c r="I433" s="358" t="s">
        <v>742</v>
      </c>
      <c r="J433" s="320" t="s">
        <v>2</v>
      </c>
      <c r="K433" s="279" t="s">
        <v>459</v>
      </c>
      <c r="L433" s="279" t="s">
        <v>460</v>
      </c>
      <c r="M433" s="81" t="s">
        <v>380</v>
      </c>
    </row>
    <row r="434" spans="1:13" s="26" customFormat="1" ht="26.25" thickTop="1" x14ac:dyDescent="0.2">
      <c r="A434" s="25">
        <v>1</v>
      </c>
      <c r="B434" s="23" t="s">
        <v>93</v>
      </c>
      <c r="C434" s="353" t="s">
        <v>760</v>
      </c>
      <c r="D434" s="353"/>
      <c r="E434" s="353" t="s">
        <v>177</v>
      </c>
      <c r="F434" s="315" t="s">
        <v>181</v>
      </c>
      <c r="G434" s="353">
        <v>128</v>
      </c>
      <c r="H434" s="353"/>
      <c r="I434" s="361" t="s">
        <v>757</v>
      </c>
      <c r="J434" s="505" t="s">
        <v>1833</v>
      </c>
      <c r="K434" s="109"/>
      <c r="L434" s="549" t="s">
        <v>1305</v>
      </c>
      <c r="M434" s="50"/>
    </row>
    <row r="435" spans="1:13" s="26" customFormat="1" x14ac:dyDescent="0.2">
      <c r="A435" s="25">
        <f>A434+1</f>
        <v>2</v>
      </c>
      <c r="B435" s="23" t="s">
        <v>94</v>
      </c>
      <c r="C435" s="353" t="s">
        <v>322</v>
      </c>
      <c r="D435" s="353"/>
      <c r="E435" s="353" t="s">
        <v>177</v>
      </c>
      <c r="F435" s="315" t="s">
        <v>238</v>
      </c>
      <c r="G435" s="353">
        <v>127</v>
      </c>
      <c r="H435" s="353"/>
      <c r="I435" s="361" t="s">
        <v>751</v>
      </c>
      <c r="J435" s="51"/>
      <c r="K435" s="104"/>
      <c r="L435" s="104"/>
      <c r="M435" s="50"/>
    </row>
    <row r="436" spans="1:13" s="26" customFormat="1" ht="13.5" thickBot="1" x14ac:dyDescent="0.25">
      <c r="A436" s="125">
        <f>A435+1</f>
        <v>3</v>
      </c>
      <c r="B436" s="90" t="s">
        <v>10</v>
      </c>
      <c r="C436" s="257" t="s">
        <v>322</v>
      </c>
      <c r="D436" s="257"/>
      <c r="E436" s="257" t="s">
        <v>177</v>
      </c>
      <c r="F436" s="258" t="s">
        <v>239</v>
      </c>
      <c r="G436" s="257">
        <v>352</v>
      </c>
      <c r="H436" s="257"/>
      <c r="I436" s="362" t="s">
        <v>753</v>
      </c>
      <c r="J436" s="128"/>
      <c r="K436" s="129"/>
      <c r="L436" s="550" t="s">
        <v>1306</v>
      </c>
      <c r="M436" s="93"/>
    </row>
    <row r="437" spans="1:13" s="26" customFormat="1" ht="13.5" thickBot="1" x14ac:dyDescent="0.25">
      <c r="A437" s="130"/>
      <c r="B437" s="131"/>
      <c r="C437" s="132"/>
      <c r="D437" s="132"/>
      <c r="E437" s="132"/>
      <c r="F437" s="133"/>
      <c r="G437" s="132"/>
      <c r="H437" s="132"/>
      <c r="I437" s="363"/>
      <c r="J437" s="134"/>
      <c r="K437" s="134"/>
      <c r="L437" s="134"/>
      <c r="M437" s="135"/>
    </row>
    <row r="438" spans="1:13" s="82" customFormat="1" ht="14.25" customHeight="1" thickBot="1" x14ac:dyDescent="0.25">
      <c r="A438" s="954" t="s">
        <v>532</v>
      </c>
      <c r="B438" s="955"/>
      <c r="C438" s="955"/>
      <c r="D438" s="955"/>
      <c r="E438" s="955"/>
      <c r="F438" s="955"/>
      <c r="G438" s="955"/>
      <c r="H438" s="955"/>
      <c r="I438" s="955"/>
      <c r="J438" s="955"/>
      <c r="K438" s="955"/>
      <c r="L438" s="955"/>
      <c r="M438" s="956"/>
    </row>
    <row r="439" spans="1:13" s="26" customFormat="1" ht="14.25" thickTop="1" thickBot="1" x14ac:dyDescent="0.25">
      <c r="A439" s="117" t="s">
        <v>0</v>
      </c>
      <c r="B439" s="309" t="s">
        <v>1</v>
      </c>
      <c r="C439" s="310" t="s">
        <v>741</v>
      </c>
      <c r="D439" s="310" t="s">
        <v>33</v>
      </c>
      <c r="E439" s="310" t="s">
        <v>172</v>
      </c>
      <c r="F439" s="319" t="s">
        <v>8</v>
      </c>
      <c r="G439" s="310" t="s">
        <v>9</v>
      </c>
      <c r="H439" s="319" t="s">
        <v>171</v>
      </c>
      <c r="I439" s="358" t="s">
        <v>742</v>
      </c>
      <c r="J439" s="320" t="s">
        <v>2</v>
      </c>
      <c r="K439" s="279" t="s">
        <v>459</v>
      </c>
      <c r="L439" s="279" t="s">
        <v>460</v>
      </c>
      <c r="M439" s="118" t="s">
        <v>380</v>
      </c>
    </row>
    <row r="440" spans="1:13" s="26" customFormat="1" ht="26.25" thickTop="1" x14ac:dyDescent="0.2">
      <c r="A440" s="65">
        <v>1</v>
      </c>
      <c r="B440" s="31" t="s">
        <v>180</v>
      </c>
      <c r="C440" s="197" t="s">
        <v>760</v>
      </c>
      <c r="D440" s="197"/>
      <c r="E440" s="197" t="s">
        <v>177</v>
      </c>
      <c r="F440" s="198" t="s">
        <v>181</v>
      </c>
      <c r="G440" s="197">
        <v>128</v>
      </c>
      <c r="H440" s="197"/>
      <c r="I440" s="364" t="s">
        <v>757</v>
      </c>
      <c r="J440" s="505" t="s">
        <v>1833</v>
      </c>
      <c r="K440" s="107"/>
      <c r="L440" s="548" t="s">
        <v>1305</v>
      </c>
      <c r="M440" s="67"/>
    </row>
    <row r="441" spans="1:13" s="26" customFormat="1" x14ac:dyDescent="0.2">
      <c r="A441" s="65">
        <v>2</v>
      </c>
      <c r="B441" s="31" t="s">
        <v>94</v>
      </c>
      <c r="C441" s="197" t="s">
        <v>322</v>
      </c>
      <c r="D441" s="197"/>
      <c r="E441" s="197" t="s">
        <v>177</v>
      </c>
      <c r="F441" s="198" t="s">
        <v>182</v>
      </c>
      <c r="G441" s="197">
        <v>127</v>
      </c>
      <c r="H441" s="197"/>
      <c r="I441" s="364" t="s">
        <v>751</v>
      </c>
      <c r="J441" s="66"/>
      <c r="K441" s="107"/>
      <c r="L441" s="107"/>
      <c r="M441" s="64"/>
    </row>
    <row r="442" spans="1:13" s="26" customFormat="1" ht="13.5" thickBot="1" x14ac:dyDescent="0.25">
      <c r="A442" s="119"/>
      <c r="B442" s="120"/>
      <c r="C442" s="121"/>
      <c r="D442" s="121"/>
      <c r="E442" s="121"/>
      <c r="F442" s="122"/>
      <c r="G442" s="121"/>
      <c r="H442" s="121"/>
      <c r="I442" s="365"/>
      <c r="J442" s="123"/>
      <c r="K442" s="123"/>
      <c r="L442" s="123"/>
      <c r="M442" s="124"/>
    </row>
    <row r="443" spans="1:13" ht="14.25" customHeight="1" thickTop="1" thickBot="1" x14ac:dyDescent="0.25">
      <c r="A443" s="947" t="s">
        <v>533</v>
      </c>
      <c r="B443" s="948"/>
      <c r="C443" s="948"/>
      <c r="D443" s="948"/>
      <c r="E443" s="948"/>
      <c r="F443" s="948"/>
      <c r="G443" s="948"/>
      <c r="H443" s="948"/>
      <c r="I443" s="948"/>
      <c r="J443" s="948"/>
      <c r="K443" s="948"/>
      <c r="L443" s="948"/>
      <c r="M443" s="949"/>
    </row>
    <row r="444" spans="1:13" ht="14.25" thickTop="1" thickBot="1" x14ac:dyDescent="0.25">
      <c r="A444" s="29" t="s">
        <v>0</v>
      </c>
      <c r="B444" s="309" t="s">
        <v>1</v>
      </c>
      <c r="C444" s="310" t="s">
        <v>741</v>
      </c>
      <c r="D444" s="310" t="s">
        <v>33</v>
      </c>
      <c r="E444" s="310" t="s">
        <v>172</v>
      </c>
      <c r="F444" s="319" t="s">
        <v>8</v>
      </c>
      <c r="G444" s="310" t="s">
        <v>9</v>
      </c>
      <c r="H444" s="319" t="s">
        <v>171</v>
      </c>
      <c r="I444" s="358" t="s">
        <v>742</v>
      </c>
      <c r="J444" s="320" t="s">
        <v>2</v>
      </c>
      <c r="K444" s="279" t="s">
        <v>459</v>
      </c>
      <c r="L444" s="279" t="s">
        <v>460</v>
      </c>
      <c r="M444" s="81" t="s">
        <v>380</v>
      </c>
    </row>
    <row r="445" spans="1:13" s="26" customFormat="1" ht="301.5" customHeight="1" thickTop="1" x14ac:dyDescent="0.2">
      <c r="A445" s="417">
        <v>1</v>
      </c>
      <c r="B445" s="23" t="s">
        <v>472</v>
      </c>
      <c r="C445" s="353" t="s">
        <v>760</v>
      </c>
      <c r="D445" s="353"/>
      <c r="E445" s="353" t="s">
        <v>177</v>
      </c>
      <c r="F445" s="315" t="s">
        <v>771</v>
      </c>
      <c r="G445" s="353">
        <v>128</v>
      </c>
      <c r="H445" s="353"/>
      <c r="I445" s="361" t="s">
        <v>747</v>
      </c>
      <c r="J445" s="853" t="s">
        <v>1837</v>
      </c>
      <c r="K445" s="676"/>
      <c r="L445" s="677" t="s">
        <v>1321</v>
      </c>
      <c r="M445" s="50"/>
    </row>
    <row r="446" spans="1:13" s="26" customFormat="1" ht="38.25" x14ac:dyDescent="0.2">
      <c r="A446" s="329">
        <v>2</v>
      </c>
      <c r="B446" s="23" t="s">
        <v>166</v>
      </c>
      <c r="C446" s="353" t="s">
        <v>322</v>
      </c>
      <c r="D446" s="353"/>
      <c r="E446" s="353" t="s">
        <v>177</v>
      </c>
      <c r="F446" s="315" t="s">
        <v>1819</v>
      </c>
      <c r="G446" s="353">
        <v>1551</v>
      </c>
      <c r="H446" s="353"/>
      <c r="I446" s="361" t="s">
        <v>772</v>
      </c>
      <c r="J446" s="678"/>
      <c r="K446" s="673"/>
      <c r="L446" s="676" t="s">
        <v>1322</v>
      </c>
      <c r="M446" s="50"/>
    </row>
    <row r="447" spans="1:13" s="26" customFormat="1" x14ac:dyDescent="0.2">
      <c r="A447" s="25">
        <v>3</v>
      </c>
      <c r="B447" s="23" t="s">
        <v>473</v>
      </c>
      <c r="C447" s="353" t="s">
        <v>760</v>
      </c>
      <c r="D447" s="353"/>
      <c r="E447" s="380" t="s">
        <v>177</v>
      </c>
      <c r="F447" s="315" t="s">
        <v>616</v>
      </c>
      <c r="G447" s="353">
        <v>934</v>
      </c>
      <c r="H447" s="353"/>
      <c r="I447" s="361" t="s">
        <v>744</v>
      </c>
      <c r="J447" s="670"/>
      <c r="K447" s="676"/>
      <c r="L447" s="676"/>
      <c r="M447" s="50"/>
    </row>
    <row r="448" spans="1:13" s="26" customFormat="1" x14ac:dyDescent="0.2">
      <c r="A448" s="19">
        <v>4</v>
      </c>
      <c r="B448" s="23" t="s">
        <v>474</v>
      </c>
      <c r="C448" s="353" t="s">
        <v>155</v>
      </c>
      <c r="D448" s="353"/>
      <c r="E448" s="380" t="s">
        <v>177</v>
      </c>
      <c r="F448" s="315" t="s">
        <v>617</v>
      </c>
      <c r="G448" s="353">
        <v>1470</v>
      </c>
      <c r="H448" s="353"/>
      <c r="I448" s="361" t="s">
        <v>773</v>
      </c>
      <c r="J448" s="670"/>
      <c r="K448" s="670"/>
      <c r="L448" s="670"/>
      <c r="M448" s="19"/>
    </row>
    <row r="449" spans="1:13" s="26" customFormat="1" x14ac:dyDescent="0.2">
      <c r="A449" s="36">
        <v>5</v>
      </c>
      <c r="B449" s="35" t="s">
        <v>305</v>
      </c>
      <c r="C449" s="202" t="s">
        <v>760</v>
      </c>
      <c r="D449" s="202"/>
      <c r="E449" s="380" t="s">
        <v>177</v>
      </c>
      <c r="F449" s="203" t="s">
        <v>618</v>
      </c>
      <c r="G449" s="202">
        <v>819</v>
      </c>
      <c r="H449" s="202"/>
      <c r="I449" s="366" t="s">
        <v>757</v>
      </c>
      <c r="J449" s="672"/>
      <c r="K449" s="672"/>
      <c r="L449" s="672" t="s">
        <v>720</v>
      </c>
      <c r="M449" s="36"/>
    </row>
    <row r="450" spans="1:13" s="26" customFormat="1" x14ac:dyDescent="0.2">
      <c r="A450" s="34">
        <v>6</v>
      </c>
      <c r="B450" s="23" t="s">
        <v>306</v>
      </c>
      <c r="C450" s="353" t="s">
        <v>760</v>
      </c>
      <c r="D450" s="353"/>
      <c r="E450" s="380" t="s">
        <v>177</v>
      </c>
      <c r="F450" s="315"/>
      <c r="G450" s="353">
        <v>128</v>
      </c>
      <c r="H450" s="353"/>
      <c r="I450" s="361"/>
      <c r="J450" s="670"/>
      <c r="K450" s="674"/>
      <c r="L450" s="674"/>
      <c r="M450" s="61"/>
    </row>
    <row r="451" spans="1:13" s="26" customFormat="1" ht="13.5" thickBot="1" x14ac:dyDescent="0.25">
      <c r="A451" s="62">
        <v>7</v>
      </c>
      <c r="B451" s="21" t="s">
        <v>307</v>
      </c>
      <c r="C451" s="321" t="s">
        <v>760</v>
      </c>
      <c r="D451" s="321"/>
      <c r="E451" s="380" t="s">
        <v>177</v>
      </c>
      <c r="F451" s="204"/>
      <c r="G451" s="321">
        <v>369</v>
      </c>
      <c r="H451" s="321"/>
      <c r="I451" s="367"/>
      <c r="J451" s="671"/>
      <c r="K451" s="675"/>
      <c r="L451" s="675"/>
      <c r="M451" s="63"/>
    </row>
    <row r="452" spans="1:13" ht="14.25" thickTop="1" thickBot="1" x14ac:dyDescent="0.25">
      <c r="A452" s="968"/>
      <c r="B452" s="969"/>
      <c r="C452" s="969"/>
      <c r="D452" s="969"/>
      <c r="E452" s="969"/>
      <c r="F452" s="969"/>
      <c r="G452" s="969"/>
      <c r="H452" s="969"/>
      <c r="I452" s="969"/>
      <c r="J452" s="969"/>
      <c r="K452" s="969"/>
      <c r="L452" s="969"/>
      <c r="M452" s="970"/>
    </row>
    <row r="453" spans="1:13" ht="14.25" customHeight="1" thickTop="1" thickBot="1" x14ac:dyDescent="0.25">
      <c r="A453" s="947" t="s">
        <v>534</v>
      </c>
      <c r="B453" s="948"/>
      <c r="C453" s="948"/>
      <c r="D453" s="948"/>
      <c r="E453" s="948"/>
      <c r="F453" s="948"/>
      <c r="G453" s="948"/>
      <c r="H453" s="948"/>
      <c r="I453" s="948"/>
      <c r="J453" s="948"/>
      <c r="K453" s="948"/>
      <c r="L453" s="948"/>
      <c r="M453" s="949"/>
    </row>
    <row r="454" spans="1:13" s="26" customFormat="1" ht="14.25" thickTop="1" thickBot="1" x14ac:dyDescent="0.25">
      <c r="A454" s="29" t="s">
        <v>0</v>
      </c>
      <c r="B454" s="309" t="s">
        <v>1</v>
      </c>
      <c r="C454" s="310" t="s">
        <v>741</v>
      </c>
      <c r="D454" s="310" t="s">
        <v>33</v>
      </c>
      <c r="E454" s="310" t="s">
        <v>172</v>
      </c>
      <c r="F454" s="319" t="s">
        <v>8</v>
      </c>
      <c r="G454" s="310" t="s">
        <v>9</v>
      </c>
      <c r="H454" s="319" t="s">
        <v>171</v>
      </c>
      <c r="I454" s="358" t="s">
        <v>742</v>
      </c>
      <c r="J454" s="320" t="s">
        <v>2</v>
      </c>
      <c r="K454" s="279" t="s">
        <v>459</v>
      </c>
      <c r="L454" s="279" t="s">
        <v>460</v>
      </c>
      <c r="M454" s="81" t="s">
        <v>380</v>
      </c>
    </row>
    <row r="455" spans="1:13" s="26" customFormat="1" ht="77.25" thickTop="1" x14ac:dyDescent="0.2">
      <c r="A455" s="329">
        <v>1</v>
      </c>
      <c r="B455" s="23" t="s">
        <v>21</v>
      </c>
      <c r="C455" s="19" t="s">
        <v>760</v>
      </c>
      <c r="D455" s="19"/>
      <c r="E455" s="2" t="s">
        <v>177</v>
      </c>
      <c r="F455" s="4" t="s">
        <v>240</v>
      </c>
      <c r="G455" s="2">
        <v>248</v>
      </c>
      <c r="H455" s="2"/>
      <c r="I455" s="361" t="s">
        <v>750</v>
      </c>
      <c r="J455" s="740" t="s">
        <v>1812</v>
      </c>
      <c r="K455" s="703"/>
      <c r="L455" s="709" t="s">
        <v>1323</v>
      </c>
      <c r="M455" s="50"/>
    </row>
    <row r="456" spans="1:13" s="26" customFormat="1" ht="89.25" x14ac:dyDescent="0.2">
      <c r="A456" s="329">
        <f t="shared" ref="A456:A471" si="18">A455+1</f>
        <v>2</v>
      </c>
      <c r="B456" s="23" t="s">
        <v>22</v>
      </c>
      <c r="C456" s="19" t="s">
        <v>760</v>
      </c>
      <c r="D456" s="19"/>
      <c r="E456" s="173" t="s">
        <v>177</v>
      </c>
      <c r="F456" s="4" t="s">
        <v>241</v>
      </c>
      <c r="G456" s="2">
        <v>1300</v>
      </c>
      <c r="H456" s="2"/>
      <c r="I456" s="361" t="s">
        <v>781</v>
      </c>
      <c r="J456" s="711" t="s">
        <v>1495</v>
      </c>
      <c r="K456" s="705"/>
      <c r="L456" s="710" t="s">
        <v>1324</v>
      </c>
      <c r="M456" s="50"/>
    </row>
    <row r="457" spans="1:13" s="26" customFormat="1" ht="63.75" x14ac:dyDescent="0.2">
      <c r="A457" s="25">
        <f t="shared" si="18"/>
        <v>3</v>
      </c>
      <c r="B457" s="23" t="s">
        <v>95</v>
      </c>
      <c r="C457" s="19" t="s">
        <v>760</v>
      </c>
      <c r="D457" s="19"/>
      <c r="E457" s="173" t="s">
        <v>177</v>
      </c>
      <c r="F457" s="413"/>
      <c r="G457" s="465"/>
      <c r="H457" s="465"/>
      <c r="I457" s="471" t="s">
        <v>744</v>
      </c>
      <c r="J457" s="715" t="s">
        <v>1364</v>
      </c>
      <c r="K457" s="703"/>
      <c r="L457" s="707" t="s">
        <v>1325</v>
      </c>
      <c r="M457" s="50"/>
    </row>
    <row r="458" spans="1:13" s="26" customFormat="1" ht="63.75" x14ac:dyDescent="0.2">
      <c r="A458" s="25">
        <f t="shared" si="18"/>
        <v>4</v>
      </c>
      <c r="B458" s="23" t="s">
        <v>96</v>
      </c>
      <c r="C458" s="19" t="s">
        <v>322</v>
      </c>
      <c r="D458" s="19"/>
      <c r="E458" s="173" t="s">
        <v>177</v>
      </c>
      <c r="F458" s="413"/>
      <c r="G458" s="465"/>
      <c r="H458" s="465"/>
      <c r="I458" s="471" t="s">
        <v>762</v>
      </c>
      <c r="J458" s="715" t="s">
        <v>1364</v>
      </c>
      <c r="K458" s="705"/>
      <c r="L458" s="704" t="s">
        <v>1447</v>
      </c>
      <c r="M458" s="50"/>
    </row>
    <row r="459" spans="1:13" s="26" customFormat="1" x14ac:dyDescent="0.2">
      <c r="A459" s="329">
        <f t="shared" si="18"/>
        <v>5</v>
      </c>
      <c r="B459" s="23" t="s">
        <v>97</v>
      </c>
      <c r="C459" s="19" t="s">
        <v>156</v>
      </c>
      <c r="D459" s="19"/>
      <c r="E459" s="173" t="s">
        <v>177</v>
      </c>
      <c r="F459" s="4" t="s">
        <v>242</v>
      </c>
      <c r="G459" s="2">
        <v>610</v>
      </c>
      <c r="H459" s="2"/>
      <c r="I459" s="361" t="s">
        <v>774</v>
      </c>
      <c r="J459" s="700"/>
      <c r="K459" s="703"/>
      <c r="L459" s="708" t="s">
        <v>1326</v>
      </c>
      <c r="M459" s="50"/>
    </row>
    <row r="460" spans="1:13" s="26" customFormat="1" ht="89.25" x14ac:dyDescent="0.2">
      <c r="A460" s="329">
        <f t="shared" si="18"/>
        <v>6</v>
      </c>
      <c r="B460" s="23" t="s">
        <v>23</v>
      </c>
      <c r="C460" s="19" t="s">
        <v>760</v>
      </c>
      <c r="D460" s="19"/>
      <c r="E460" s="173" t="s">
        <v>177</v>
      </c>
      <c r="F460" s="30" t="s">
        <v>243</v>
      </c>
      <c r="G460" s="19">
        <v>378</v>
      </c>
      <c r="H460" s="19"/>
      <c r="I460" s="361" t="s">
        <v>750</v>
      </c>
      <c r="J460" s="740" t="s">
        <v>1813</v>
      </c>
      <c r="K460" s="708"/>
      <c r="L460" s="709" t="s">
        <v>1327</v>
      </c>
      <c r="M460" s="50"/>
    </row>
    <row r="461" spans="1:13" s="26" customFormat="1" ht="76.5" x14ac:dyDescent="0.2">
      <c r="A461" s="329">
        <f t="shared" si="18"/>
        <v>7</v>
      </c>
      <c r="B461" s="23" t="s">
        <v>24</v>
      </c>
      <c r="C461" s="19" t="s">
        <v>157</v>
      </c>
      <c r="D461" s="19"/>
      <c r="E461" s="173" t="s">
        <v>177</v>
      </c>
      <c r="F461" s="30" t="s">
        <v>244</v>
      </c>
      <c r="G461" s="19">
        <v>332</v>
      </c>
      <c r="H461" s="19"/>
      <c r="I461" s="361" t="s">
        <v>758</v>
      </c>
      <c r="J461" s="701"/>
      <c r="K461" s="708"/>
      <c r="L461" s="834" t="s">
        <v>1422</v>
      </c>
      <c r="M461" s="50"/>
    </row>
    <row r="462" spans="1:13" s="26" customFormat="1" ht="76.5" x14ac:dyDescent="0.2">
      <c r="A462" s="25">
        <f t="shared" si="18"/>
        <v>8</v>
      </c>
      <c r="B462" s="23" t="s">
        <v>25</v>
      </c>
      <c r="C462" s="19" t="s">
        <v>157</v>
      </c>
      <c r="D462" s="19"/>
      <c r="E462" s="173" t="s">
        <v>177</v>
      </c>
      <c r="F462" s="30" t="s">
        <v>245</v>
      </c>
      <c r="G462" s="19">
        <v>118</v>
      </c>
      <c r="H462" s="19"/>
      <c r="I462" s="361" t="s">
        <v>773</v>
      </c>
      <c r="J462" s="701"/>
      <c r="K462" s="708"/>
      <c r="L462" s="851" t="s">
        <v>1834</v>
      </c>
      <c r="M462" s="50"/>
    </row>
    <row r="463" spans="1:13" s="26" customFormat="1" ht="63.75" x14ac:dyDescent="0.2">
      <c r="A463" s="25">
        <f t="shared" si="18"/>
        <v>9</v>
      </c>
      <c r="B463" s="23" t="s">
        <v>173</v>
      </c>
      <c r="C463" s="19" t="s">
        <v>760</v>
      </c>
      <c r="D463" s="19"/>
      <c r="E463" s="173" t="s">
        <v>177</v>
      </c>
      <c r="F463" s="30" t="s">
        <v>246</v>
      </c>
      <c r="G463" s="19">
        <v>355</v>
      </c>
      <c r="H463" s="19"/>
      <c r="I463" s="361" t="s">
        <v>744</v>
      </c>
      <c r="J463" s="887" t="s">
        <v>1443</v>
      </c>
      <c r="K463" s="708"/>
      <c r="L463" s="851" t="s">
        <v>1835</v>
      </c>
      <c r="M463" s="50"/>
    </row>
    <row r="464" spans="1:13" s="26" customFormat="1" ht="63.75" x14ac:dyDescent="0.2">
      <c r="A464" s="25">
        <f t="shared" si="18"/>
        <v>10</v>
      </c>
      <c r="B464" s="23" t="s">
        <v>174</v>
      </c>
      <c r="C464" s="19" t="s">
        <v>157</v>
      </c>
      <c r="D464" s="19"/>
      <c r="E464" s="173" t="s">
        <v>177</v>
      </c>
      <c r="F464" s="30" t="s">
        <v>247</v>
      </c>
      <c r="G464" s="19">
        <v>380</v>
      </c>
      <c r="H464" s="19"/>
      <c r="I464" s="361" t="s">
        <v>774</v>
      </c>
      <c r="J464" s="701"/>
      <c r="K464" s="708"/>
      <c r="L464" s="851" t="s">
        <v>1836</v>
      </c>
      <c r="M464" s="50"/>
    </row>
    <row r="465" spans="1:13" s="26" customFormat="1" ht="99" customHeight="1" x14ac:dyDescent="0.2">
      <c r="A465" s="329">
        <f t="shared" si="18"/>
        <v>11</v>
      </c>
      <c r="B465" s="23" t="s">
        <v>26</v>
      </c>
      <c r="C465" s="19" t="s">
        <v>760</v>
      </c>
      <c r="D465" s="19"/>
      <c r="E465" s="173" t="s">
        <v>177</v>
      </c>
      <c r="F465" s="30" t="s">
        <v>248</v>
      </c>
      <c r="G465" s="19">
        <v>331</v>
      </c>
      <c r="H465" s="19"/>
      <c r="I465" s="361" t="s">
        <v>744</v>
      </c>
      <c r="J465" s="821" t="s">
        <v>1571</v>
      </c>
      <c r="K465" s="708"/>
      <c r="L465" s="709" t="s">
        <v>1328</v>
      </c>
      <c r="M465" s="50"/>
    </row>
    <row r="466" spans="1:13" s="26" customFormat="1" x14ac:dyDescent="0.2">
      <c r="A466" s="125">
        <f t="shared" si="18"/>
        <v>12</v>
      </c>
      <c r="B466" s="90" t="s">
        <v>175</v>
      </c>
      <c r="C466" s="91" t="s">
        <v>322</v>
      </c>
      <c r="D466" s="91"/>
      <c r="E466" s="173" t="s">
        <v>177</v>
      </c>
      <c r="F466" s="92" t="s">
        <v>249</v>
      </c>
      <c r="G466" s="91">
        <v>127</v>
      </c>
      <c r="H466" s="91"/>
      <c r="I466" s="361" t="s">
        <v>751</v>
      </c>
      <c r="J466" s="701"/>
      <c r="K466" s="708"/>
      <c r="L466" s="708"/>
      <c r="M466" s="50"/>
    </row>
    <row r="467" spans="1:13" s="26" customFormat="1" ht="25.5" x14ac:dyDescent="0.2">
      <c r="A467" s="331">
        <f t="shared" si="18"/>
        <v>13</v>
      </c>
      <c r="B467" s="23" t="s">
        <v>27</v>
      </c>
      <c r="C467" s="19" t="s">
        <v>322</v>
      </c>
      <c r="D467" s="19"/>
      <c r="E467" s="173" t="s">
        <v>177</v>
      </c>
      <c r="F467" s="30" t="s">
        <v>250</v>
      </c>
      <c r="G467" s="30">
        <v>352</v>
      </c>
      <c r="H467" s="19"/>
      <c r="I467" s="361" t="s">
        <v>753</v>
      </c>
      <c r="J467" s="701"/>
      <c r="K467" s="708"/>
      <c r="L467" s="708" t="s">
        <v>1329</v>
      </c>
      <c r="M467" s="50"/>
    </row>
    <row r="468" spans="1:13" s="26" customFormat="1" x14ac:dyDescent="0.2">
      <c r="A468" s="143">
        <f t="shared" si="18"/>
        <v>14</v>
      </c>
      <c r="B468" s="94" t="s">
        <v>535</v>
      </c>
      <c r="C468" s="95" t="s">
        <v>322</v>
      </c>
      <c r="D468" s="95"/>
      <c r="E468" s="173" t="s">
        <v>177</v>
      </c>
      <c r="F468" s="96" t="s">
        <v>664</v>
      </c>
      <c r="G468" s="95">
        <v>770</v>
      </c>
      <c r="H468" s="95"/>
      <c r="I468" s="361" t="s">
        <v>768</v>
      </c>
      <c r="J468" s="701"/>
      <c r="K468" s="708"/>
      <c r="L468" s="708"/>
      <c r="M468" s="50"/>
    </row>
    <row r="469" spans="1:13" s="26" customFormat="1" x14ac:dyDescent="0.2">
      <c r="A469" s="25">
        <f t="shared" si="18"/>
        <v>15</v>
      </c>
      <c r="B469" s="23" t="s">
        <v>536</v>
      </c>
      <c r="C469" s="19"/>
      <c r="D469" s="19"/>
      <c r="E469" s="173" t="s">
        <v>177</v>
      </c>
      <c r="F469" s="30"/>
      <c r="G469" s="19"/>
      <c r="H469" s="19"/>
      <c r="I469" s="361"/>
      <c r="J469" s="701"/>
      <c r="K469" s="708"/>
      <c r="L469" s="708"/>
      <c r="M469" s="50"/>
    </row>
    <row r="470" spans="1:13" s="26" customFormat="1" x14ac:dyDescent="0.2">
      <c r="A470" s="25">
        <f t="shared" si="18"/>
        <v>16</v>
      </c>
      <c r="B470" s="23" t="s">
        <v>537</v>
      </c>
      <c r="C470" s="333" t="s">
        <v>157</v>
      </c>
      <c r="D470" s="333"/>
      <c r="E470" s="173" t="s">
        <v>177</v>
      </c>
      <c r="F470" s="315" t="s">
        <v>666</v>
      </c>
      <c r="G470" s="333">
        <v>380</v>
      </c>
      <c r="H470" s="19"/>
      <c r="I470" s="361" t="s">
        <v>774</v>
      </c>
      <c r="J470" s="701"/>
      <c r="K470" s="708"/>
      <c r="L470" s="708"/>
      <c r="M470" s="50"/>
    </row>
    <row r="471" spans="1:13" s="26" customFormat="1" ht="13.5" thickBot="1" x14ac:dyDescent="0.25">
      <c r="A471" s="25">
        <f t="shared" si="18"/>
        <v>17</v>
      </c>
      <c r="B471" s="21" t="s">
        <v>305</v>
      </c>
      <c r="C471" s="22" t="s">
        <v>760</v>
      </c>
      <c r="D471" s="22"/>
      <c r="E471" s="173" t="s">
        <v>177</v>
      </c>
      <c r="F471" s="37" t="s">
        <v>665</v>
      </c>
      <c r="G471" s="37">
        <v>819</v>
      </c>
      <c r="H471" s="22"/>
      <c r="I471" s="367" t="s">
        <v>757</v>
      </c>
      <c r="J471" s="702"/>
      <c r="K471" s="706"/>
      <c r="L471" s="706" t="s">
        <v>720</v>
      </c>
      <c r="M471" s="48"/>
    </row>
    <row r="472" spans="1:13" s="26" customFormat="1" ht="14.25" thickTop="1" thickBot="1" x14ac:dyDescent="0.25">
      <c r="A472" s="971"/>
      <c r="B472" s="972"/>
      <c r="C472" s="972"/>
      <c r="D472" s="972"/>
      <c r="E472" s="972"/>
      <c r="F472" s="972"/>
      <c r="G472" s="972"/>
      <c r="H472" s="972"/>
      <c r="I472" s="972"/>
      <c r="J472" s="972"/>
      <c r="K472" s="972"/>
      <c r="L472" s="972"/>
      <c r="M472" s="973"/>
    </row>
    <row r="473" spans="1:13" ht="14.25" customHeight="1" thickTop="1" thickBot="1" x14ac:dyDescent="0.25">
      <c r="A473" s="976" t="s">
        <v>538</v>
      </c>
      <c r="B473" s="977"/>
      <c r="C473" s="977"/>
      <c r="D473" s="977"/>
      <c r="E473" s="977"/>
      <c r="F473" s="977"/>
      <c r="G473" s="977"/>
      <c r="H473" s="977"/>
      <c r="I473" s="977"/>
      <c r="J473" s="977"/>
      <c r="K473" s="977"/>
      <c r="L473" s="977"/>
      <c r="M473" s="978"/>
    </row>
    <row r="474" spans="1:13" ht="14.25" thickTop="1" thickBot="1" x14ac:dyDescent="0.25">
      <c r="A474" s="29" t="s">
        <v>0</v>
      </c>
      <c r="B474" s="309" t="s">
        <v>1</v>
      </c>
      <c r="C474" s="310" t="s">
        <v>741</v>
      </c>
      <c r="D474" s="310" t="s">
        <v>33</v>
      </c>
      <c r="E474" s="310" t="s">
        <v>172</v>
      </c>
      <c r="F474" s="319" t="s">
        <v>8</v>
      </c>
      <c r="G474" s="310" t="s">
        <v>9</v>
      </c>
      <c r="H474" s="319" t="s">
        <v>171</v>
      </c>
      <c r="I474" s="358" t="s">
        <v>742</v>
      </c>
      <c r="J474" s="320" t="s">
        <v>2</v>
      </c>
      <c r="K474" s="279" t="s">
        <v>459</v>
      </c>
      <c r="L474" s="279" t="s">
        <v>460</v>
      </c>
      <c r="M474" s="71" t="s">
        <v>381</v>
      </c>
    </row>
    <row r="475" spans="1:13" ht="166.5" thickTop="1" x14ac:dyDescent="0.2">
      <c r="A475" s="25">
        <v>1</v>
      </c>
      <c r="B475" s="23" t="s">
        <v>382</v>
      </c>
      <c r="C475" s="353" t="s">
        <v>760</v>
      </c>
      <c r="D475" s="353"/>
      <c r="E475" s="353" t="s">
        <v>177</v>
      </c>
      <c r="F475" s="315" t="s">
        <v>783</v>
      </c>
      <c r="G475" s="353">
        <v>963</v>
      </c>
      <c r="H475" s="353"/>
      <c r="I475" s="361" t="s">
        <v>744</v>
      </c>
      <c r="J475" s="853" t="s">
        <v>1601</v>
      </c>
      <c r="K475" s="645"/>
      <c r="L475" s="647" t="s">
        <v>1319</v>
      </c>
      <c r="M475" s="83"/>
    </row>
    <row r="476" spans="1:13" x14ac:dyDescent="0.2">
      <c r="A476" s="25">
        <f t="shared" ref="A476:A484" si="19">A475+1</f>
        <v>2</v>
      </c>
      <c r="B476" s="23" t="s">
        <v>383</v>
      </c>
      <c r="C476" s="353" t="s">
        <v>157</v>
      </c>
      <c r="D476" s="353"/>
      <c r="E476" s="353" t="s">
        <v>177</v>
      </c>
      <c r="F476" s="315" t="s">
        <v>784</v>
      </c>
      <c r="G476" s="353">
        <v>782</v>
      </c>
      <c r="H476" s="353"/>
      <c r="I476" s="361" t="s">
        <v>793</v>
      </c>
      <c r="J476" s="643"/>
      <c r="K476" s="645"/>
      <c r="L476" s="645"/>
      <c r="M476" s="83"/>
    </row>
    <row r="477" spans="1:13" ht="51" x14ac:dyDescent="0.2">
      <c r="A477" s="25">
        <f t="shared" si="19"/>
        <v>3</v>
      </c>
      <c r="B477" s="23" t="s">
        <v>384</v>
      </c>
      <c r="C477" s="353" t="s">
        <v>157</v>
      </c>
      <c r="D477" s="353"/>
      <c r="E477" s="353" t="s">
        <v>177</v>
      </c>
      <c r="F477" s="315" t="s">
        <v>785</v>
      </c>
      <c r="G477" s="353">
        <v>954</v>
      </c>
      <c r="H477" s="353"/>
      <c r="I477" s="361" t="s">
        <v>762</v>
      </c>
      <c r="J477" s="643"/>
      <c r="K477" s="645"/>
      <c r="L477" s="832" t="s">
        <v>1421</v>
      </c>
      <c r="M477" s="83"/>
    </row>
    <row r="478" spans="1:13" ht="25.5" x14ac:dyDescent="0.2">
      <c r="A478" s="25">
        <f t="shared" si="19"/>
        <v>4</v>
      </c>
      <c r="B478" s="23" t="s">
        <v>385</v>
      </c>
      <c r="C478" s="353" t="s">
        <v>760</v>
      </c>
      <c r="D478" s="353"/>
      <c r="E478" s="353" t="s">
        <v>177</v>
      </c>
      <c r="F478" s="315" t="s">
        <v>787</v>
      </c>
      <c r="G478" s="353">
        <v>955</v>
      </c>
      <c r="H478" s="353"/>
      <c r="I478" s="361" t="s">
        <v>744</v>
      </c>
      <c r="J478" s="740" t="s">
        <v>1492</v>
      </c>
      <c r="K478" s="645"/>
      <c r="L478" s="647" t="s">
        <v>1320</v>
      </c>
      <c r="M478" s="83"/>
    </row>
    <row r="479" spans="1:13" ht="25.5" x14ac:dyDescent="0.2">
      <c r="A479" s="25">
        <f t="shared" si="19"/>
        <v>5</v>
      </c>
      <c r="B479" s="23" t="s">
        <v>386</v>
      </c>
      <c r="C479" s="353" t="s">
        <v>322</v>
      </c>
      <c r="D479" s="353"/>
      <c r="E479" s="353" t="s">
        <v>177</v>
      </c>
      <c r="F479" s="315" t="s">
        <v>786</v>
      </c>
      <c r="G479" s="353">
        <v>956</v>
      </c>
      <c r="H479" s="353"/>
      <c r="I479" s="361" t="s">
        <v>762</v>
      </c>
      <c r="J479" s="642"/>
      <c r="K479" s="645"/>
      <c r="L479" s="832" t="s">
        <v>1427</v>
      </c>
      <c r="M479" s="83"/>
    </row>
    <row r="480" spans="1:13" ht="38.25" x14ac:dyDescent="0.2">
      <c r="A480" s="25">
        <f t="shared" si="19"/>
        <v>6</v>
      </c>
      <c r="B480" s="23" t="s">
        <v>52</v>
      </c>
      <c r="C480" s="353" t="s">
        <v>760</v>
      </c>
      <c r="D480" s="353"/>
      <c r="E480" s="353" t="s">
        <v>177</v>
      </c>
      <c r="F480" s="315" t="s">
        <v>788</v>
      </c>
      <c r="G480" s="353">
        <v>441</v>
      </c>
      <c r="H480" s="353"/>
      <c r="I480" s="361" t="s">
        <v>750</v>
      </c>
      <c r="J480" s="740" t="s">
        <v>1497</v>
      </c>
      <c r="K480" s="645"/>
      <c r="L480" s="832" t="s">
        <v>1428</v>
      </c>
      <c r="M480" s="83"/>
    </row>
    <row r="481" spans="1:13" ht="38.25" x14ac:dyDescent="0.2">
      <c r="A481" s="25">
        <f t="shared" si="19"/>
        <v>7</v>
      </c>
      <c r="B481" s="23" t="s">
        <v>387</v>
      </c>
      <c r="C481" s="353" t="s">
        <v>760</v>
      </c>
      <c r="D481" s="353"/>
      <c r="E481" s="353" t="s">
        <v>177</v>
      </c>
      <c r="F481" s="315" t="s">
        <v>789</v>
      </c>
      <c r="G481" s="353">
        <v>662</v>
      </c>
      <c r="H481" s="353"/>
      <c r="I481" s="361" t="s">
        <v>750</v>
      </c>
      <c r="J481" s="740" t="s">
        <v>1493</v>
      </c>
      <c r="K481" s="645"/>
      <c r="L481" s="851" t="s">
        <v>1574</v>
      </c>
      <c r="M481" s="83"/>
    </row>
    <row r="482" spans="1:13" ht="25.5" x14ac:dyDescent="0.2">
      <c r="A482" s="25">
        <f t="shared" si="19"/>
        <v>8</v>
      </c>
      <c r="B482" s="23" t="s">
        <v>388</v>
      </c>
      <c r="C482" s="353" t="s">
        <v>157</v>
      </c>
      <c r="D482" s="353"/>
      <c r="E482" s="353" t="s">
        <v>177</v>
      </c>
      <c r="F482" s="315" t="s">
        <v>790</v>
      </c>
      <c r="G482" s="353">
        <v>828</v>
      </c>
      <c r="H482" s="353"/>
      <c r="I482" s="361" t="s">
        <v>773</v>
      </c>
      <c r="J482" s="643"/>
      <c r="K482" s="645"/>
      <c r="L482" s="851" t="s">
        <v>1494</v>
      </c>
      <c r="M482" s="83"/>
    </row>
    <row r="483" spans="1:13" ht="38.25" x14ac:dyDescent="0.2">
      <c r="A483" s="25">
        <f t="shared" si="19"/>
        <v>9</v>
      </c>
      <c r="B483" s="23" t="s">
        <v>389</v>
      </c>
      <c r="C483" s="353" t="s">
        <v>322</v>
      </c>
      <c r="D483" s="353"/>
      <c r="E483" s="353" t="s">
        <v>177</v>
      </c>
      <c r="F483" s="315" t="s">
        <v>791</v>
      </c>
      <c r="G483" s="353">
        <v>325</v>
      </c>
      <c r="H483" s="353"/>
      <c r="I483" s="361" t="s">
        <v>768</v>
      </c>
      <c r="J483" s="643"/>
      <c r="K483" s="645"/>
      <c r="L483" s="648" t="s">
        <v>390</v>
      </c>
      <c r="M483" s="83"/>
    </row>
    <row r="484" spans="1:13" ht="13.5" thickBot="1" x14ac:dyDescent="0.25">
      <c r="A484" s="20">
        <f t="shared" si="19"/>
        <v>10</v>
      </c>
      <c r="B484" s="21" t="s">
        <v>391</v>
      </c>
      <c r="C484" s="321" t="s">
        <v>322</v>
      </c>
      <c r="D484" s="321"/>
      <c r="E484" s="321" t="s">
        <v>177</v>
      </c>
      <c r="F484" s="315" t="s">
        <v>792</v>
      </c>
      <c r="G484" s="321">
        <v>350</v>
      </c>
      <c r="H484" s="321"/>
      <c r="I484" s="367" t="s">
        <v>768</v>
      </c>
      <c r="J484" s="644"/>
      <c r="K484" s="646"/>
      <c r="L484" s="646"/>
      <c r="M484" s="84"/>
    </row>
    <row r="485" spans="1:13" ht="14.25" thickTop="1" thickBot="1" x14ac:dyDescent="0.25">
      <c r="A485" s="968"/>
      <c r="B485" s="969"/>
      <c r="C485" s="969"/>
      <c r="D485" s="969"/>
      <c r="E485" s="969"/>
      <c r="F485" s="969"/>
      <c r="G485" s="969"/>
      <c r="H485" s="969"/>
      <c r="I485" s="969"/>
      <c r="J485" s="969"/>
      <c r="K485" s="969"/>
      <c r="L485" s="969"/>
      <c r="M485" s="970"/>
    </row>
    <row r="486" spans="1:13" ht="135" customHeight="1" thickTop="1" thickBot="1" x14ac:dyDescent="0.25">
      <c r="A486" s="985" t="s">
        <v>6</v>
      </c>
      <c r="B486" s="986"/>
      <c r="C486" s="986"/>
      <c r="D486" s="986"/>
      <c r="E486" s="986"/>
      <c r="F486" s="986"/>
      <c r="G486" s="986"/>
      <c r="H486" s="986"/>
      <c r="I486" s="986"/>
      <c r="J486" s="986"/>
      <c r="K486" s="986"/>
      <c r="L486" s="986"/>
      <c r="M486" s="987"/>
    </row>
    <row r="487" spans="1:13" ht="14.25" customHeight="1" thickTop="1" thickBot="1" x14ac:dyDescent="0.25">
      <c r="A487" s="947" t="s">
        <v>544</v>
      </c>
      <c r="B487" s="948"/>
      <c r="C487" s="948"/>
      <c r="D487" s="948"/>
      <c r="E487" s="948"/>
      <c r="F487" s="948"/>
      <c r="G487" s="948"/>
      <c r="H487" s="948"/>
      <c r="I487" s="948"/>
      <c r="J487" s="948"/>
      <c r="K487" s="948"/>
      <c r="L487" s="948"/>
      <c r="M487" s="949"/>
    </row>
    <row r="488" spans="1:13" ht="14.25" thickTop="1" thickBot="1" x14ac:dyDescent="0.25">
      <c r="A488" s="29" t="s">
        <v>0</v>
      </c>
      <c r="B488" s="309" t="s">
        <v>1</v>
      </c>
      <c r="C488" s="310" t="s">
        <v>741</v>
      </c>
      <c r="D488" s="310" t="s">
        <v>33</v>
      </c>
      <c r="E488" s="310" t="s">
        <v>172</v>
      </c>
      <c r="F488" s="319" t="s">
        <v>8</v>
      </c>
      <c r="G488" s="310" t="s">
        <v>9</v>
      </c>
      <c r="H488" s="319" t="s">
        <v>171</v>
      </c>
      <c r="I488" s="358" t="s">
        <v>742</v>
      </c>
      <c r="J488" s="320" t="s">
        <v>2</v>
      </c>
      <c r="K488" s="279" t="s">
        <v>459</v>
      </c>
      <c r="L488" s="279" t="s">
        <v>460</v>
      </c>
      <c r="M488" s="81" t="s">
        <v>380</v>
      </c>
    </row>
    <row r="489" spans="1:13" ht="102.75" thickTop="1" x14ac:dyDescent="0.2">
      <c r="A489" s="429">
        <v>1</v>
      </c>
      <c r="B489" s="423" t="s">
        <v>98</v>
      </c>
      <c r="C489" s="415" t="s">
        <v>322</v>
      </c>
      <c r="D489" s="412"/>
      <c r="E489" s="412" t="s">
        <v>177</v>
      </c>
      <c r="F489" s="418" t="s">
        <v>1201</v>
      </c>
      <c r="G489" s="412">
        <v>350</v>
      </c>
      <c r="H489" s="415" t="s">
        <v>1164</v>
      </c>
      <c r="I489" s="432" t="s">
        <v>768</v>
      </c>
      <c r="J489" s="725"/>
      <c r="K489" s="718"/>
      <c r="L489" s="819" t="s">
        <v>1825</v>
      </c>
      <c r="M489" s="422"/>
    </row>
    <row r="490" spans="1:13" ht="25.5" x14ac:dyDescent="0.2">
      <c r="A490" s="414">
        <f>A489+1</f>
        <v>2</v>
      </c>
      <c r="B490" s="423" t="s">
        <v>418</v>
      </c>
      <c r="C490" s="412" t="s">
        <v>3</v>
      </c>
      <c r="D490" s="412"/>
      <c r="E490" s="412"/>
      <c r="F490" s="413"/>
      <c r="G490" s="412"/>
      <c r="H490" s="415"/>
      <c r="I490" s="431"/>
      <c r="J490" s="714"/>
      <c r="K490" s="718"/>
      <c r="L490" s="851" t="s">
        <v>1573</v>
      </c>
      <c r="M490" s="422"/>
    </row>
    <row r="491" spans="1:13" ht="55.5" customHeight="1" x14ac:dyDescent="0.2">
      <c r="A491" s="429">
        <f t="shared" ref="A491:A544" si="20">A490+1</f>
        <v>3</v>
      </c>
      <c r="B491" s="423" t="s">
        <v>161</v>
      </c>
      <c r="C491" s="415" t="s">
        <v>322</v>
      </c>
      <c r="D491" s="412"/>
      <c r="E491" s="412" t="s">
        <v>177</v>
      </c>
      <c r="F491" s="418" t="s">
        <v>1341</v>
      </c>
      <c r="G491" s="412">
        <v>234</v>
      </c>
      <c r="H491" s="415"/>
      <c r="I491" s="432" t="s">
        <v>782</v>
      </c>
      <c r="J491" s="717"/>
      <c r="K491" s="720"/>
      <c r="L491" s="830" t="s">
        <v>1553</v>
      </c>
      <c r="M491" s="422"/>
    </row>
    <row r="492" spans="1:13" ht="51" x14ac:dyDescent="0.2">
      <c r="A492" s="429">
        <f t="shared" si="20"/>
        <v>4</v>
      </c>
      <c r="B492" s="423" t="s">
        <v>162</v>
      </c>
      <c r="C492" s="415" t="s">
        <v>322</v>
      </c>
      <c r="D492" s="412"/>
      <c r="E492" s="412" t="s">
        <v>177</v>
      </c>
      <c r="F492" s="418" t="s">
        <v>1202</v>
      </c>
      <c r="G492" s="412">
        <v>234</v>
      </c>
      <c r="H492" s="415"/>
      <c r="I492" s="432" t="s">
        <v>782</v>
      </c>
      <c r="J492" s="717"/>
      <c r="K492" s="720"/>
      <c r="L492" s="726" t="s">
        <v>1330</v>
      </c>
      <c r="M492" s="422"/>
    </row>
    <row r="493" spans="1:13" x14ac:dyDescent="0.2">
      <c r="A493" s="429">
        <f t="shared" si="20"/>
        <v>5</v>
      </c>
      <c r="B493" s="423" t="s">
        <v>165</v>
      </c>
      <c r="C493" s="415" t="s">
        <v>322</v>
      </c>
      <c r="D493" s="412"/>
      <c r="E493" s="412" t="s">
        <v>177</v>
      </c>
      <c r="F493" s="418" t="s">
        <v>1203</v>
      </c>
      <c r="G493" s="412">
        <v>234</v>
      </c>
      <c r="H493" s="415"/>
      <c r="I493" s="432" t="s">
        <v>782</v>
      </c>
      <c r="J493" s="713"/>
      <c r="K493" s="720"/>
      <c r="L493" s="713" t="s">
        <v>1331</v>
      </c>
      <c r="M493" s="422"/>
    </row>
    <row r="494" spans="1:13" x14ac:dyDescent="0.2">
      <c r="A494" s="429">
        <f t="shared" si="20"/>
        <v>6</v>
      </c>
      <c r="B494" s="423" t="s">
        <v>539</v>
      </c>
      <c r="C494" s="415" t="s">
        <v>322</v>
      </c>
      <c r="D494" s="412"/>
      <c r="E494" s="412" t="s">
        <v>177</v>
      </c>
      <c r="F494" s="418" t="s">
        <v>1204</v>
      </c>
      <c r="G494" s="412">
        <v>234</v>
      </c>
      <c r="H494" s="415"/>
      <c r="I494" s="432" t="s">
        <v>782</v>
      </c>
      <c r="J494" s="713"/>
      <c r="K494" s="720"/>
      <c r="L494" s="722" t="s">
        <v>1332</v>
      </c>
      <c r="M494" s="422"/>
    </row>
    <row r="495" spans="1:13" ht="25.5" x14ac:dyDescent="0.2">
      <c r="A495" s="429">
        <f t="shared" si="20"/>
        <v>7</v>
      </c>
      <c r="B495" s="423" t="s">
        <v>164</v>
      </c>
      <c r="C495" s="415" t="s">
        <v>322</v>
      </c>
      <c r="D495" s="412"/>
      <c r="E495" s="412" t="s">
        <v>177</v>
      </c>
      <c r="F495" s="418" t="s">
        <v>1205</v>
      </c>
      <c r="G495" s="412">
        <v>234</v>
      </c>
      <c r="H495" s="412"/>
      <c r="I495" s="432" t="s">
        <v>782</v>
      </c>
      <c r="J495" s="713"/>
      <c r="K495" s="720"/>
      <c r="L495" s="722" t="s">
        <v>1333</v>
      </c>
      <c r="M495" s="422"/>
    </row>
    <row r="496" spans="1:13" x14ac:dyDescent="0.2">
      <c r="A496" s="429">
        <f t="shared" si="20"/>
        <v>8</v>
      </c>
      <c r="B496" s="423" t="s">
        <v>167</v>
      </c>
      <c r="C496" s="415" t="s">
        <v>322</v>
      </c>
      <c r="D496" s="412"/>
      <c r="E496" s="412" t="s">
        <v>177</v>
      </c>
      <c r="F496" s="418" t="s">
        <v>1206</v>
      </c>
      <c r="G496" s="412">
        <v>234</v>
      </c>
      <c r="H496" s="412"/>
      <c r="I496" s="432" t="s">
        <v>782</v>
      </c>
      <c r="J496" s="712"/>
      <c r="K496" s="720"/>
      <c r="L496" s="713" t="s">
        <v>1334</v>
      </c>
      <c r="M496" s="422"/>
    </row>
    <row r="497" spans="1:13" ht="25.5" x14ac:dyDescent="0.2">
      <c r="A497" s="429">
        <f t="shared" si="20"/>
        <v>9</v>
      </c>
      <c r="B497" s="423" t="s">
        <v>163</v>
      </c>
      <c r="C497" s="415" t="s">
        <v>322</v>
      </c>
      <c r="D497" s="412"/>
      <c r="E497" s="412" t="s">
        <v>177</v>
      </c>
      <c r="F497" s="418" t="s">
        <v>1207</v>
      </c>
      <c r="G497" s="412">
        <v>234</v>
      </c>
      <c r="H497" s="415"/>
      <c r="I497" s="432" t="s">
        <v>782</v>
      </c>
      <c r="J497" s="716"/>
      <c r="K497" s="723"/>
      <c r="L497" s="716" t="s">
        <v>1335</v>
      </c>
      <c r="M497" s="422"/>
    </row>
    <row r="498" spans="1:13" ht="25.5" x14ac:dyDescent="0.2">
      <c r="A498" s="429">
        <f t="shared" si="20"/>
        <v>10</v>
      </c>
      <c r="B498" s="423" t="s">
        <v>540</v>
      </c>
      <c r="C498" s="415" t="s">
        <v>322</v>
      </c>
      <c r="D498" s="412"/>
      <c r="E498" s="412" t="s">
        <v>177</v>
      </c>
      <c r="F498" s="418" t="s">
        <v>1208</v>
      </c>
      <c r="G498" s="412">
        <v>234</v>
      </c>
      <c r="H498" s="415"/>
      <c r="I498" s="432" t="s">
        <v>782</v>
      </c>
      <c r="J498" s="716"/>
      <c r="K498" s="723"/>
      <c r="L498" s="716" t="s">
        <v>1336</v>
      </c>
      <c r="M498" s="422"/>
    </row>
    <row r="499" spans="1:13" s="385" customFormat="1" ht="201.75" customHeight="1" x14ac:dyDescent="0.2">
      <c r="A499" s="429">
        <f t="shared" si="20"/>
        <v>11</v>
      </c>
      <c r="B499" s="423" t="s">
        <v>1209</v>
      </c>
      <c r="C499" s="415" t="s">
        <v>760</v>
      </c>
      <c r="D499" s="412"/>
      <c r="E499" s="415" t="s">
        <v>177</v>
      </c>
      <c r="F499" s="418" t="s">
        <v>1210</v>
      </c>
      <c r="G499" s="412">
        <v>670</v>
      </c>
      <c r="H499" s="415"/>
      <c r="I499" s="432" t="s">
        <v>744</v>
      </c>
      <c r="J499" s="740" t="s">
        <v>1814</v>
      </c>
      <c r="K499" s="721"/>
      <c r="L499" s="742" t="s">
        <v>1397</v>
      </c>
      <c r="M499" s="422"/>
    </row>
    <row r="500" spans="1:13" ht="63.75" x14ac:dyDescent="0.2">
      <c r="A500" s="429">
        <f t="shared" si="20"/>
        <v>12</v>
      </c>
      <c r="B500" s="423" t="s">
        <v>99</v>
      </c>
      <c r="C500" s="412" t="s">
        <v>157</v>
      </c>
      <c r="D500" s="412"/>
      <c r="E500" s="412" t="s">
        <v>177</v>
      </c>
      <c r="F500" s="418" t="s">
        <v>1211</v>
      </c>
      <c r="G500" s="412">
        <v>330</v>
      </c>
      <c r="H500" s="415"/>
      <c r="I500" s="432" t="s">
        <v>774</v>
      </c>
      <c r="J500" s="715"/>
      <c r="K500" s="721"/>
      <c r="L500" s="722" t="s">
        <v>1396</v>
      </c>
      <c r="M500" s="422"/>
    </row>
    <row r="501" spans="1:13" ht="38.25" x14ac:dyDescent="0.2">
      <c r="A501" s="429">
        <f t="shared" si="20"/>
        <v>13</v>
      </c>
      <c r="B501" s="423" t="s">
        <v>100</v>
      </c>
      <c r="C501" s="415" t="s">
        <v>760</v>
      </c>
      <c r="D501" s="412"/>
      <c r="E501" s="412" t="s">
        <v>177</v>
      </c>
      <c r="F501" s="418" t="s">
        <v>1212</v>
      </c>
      <c r="G501" s="412">
        <v>355</v>
      </c>
      <c r="H501" s="412"/>
      <c r="I501" s="432" t="s">
        <v>744</v>
      </c>
      <c r="J501" s="821" t="s">
        <v>1443</v>
      </c>
      <c r="K501" s="808"/>
      <c r="L501" s="742" t="s">
        <v>1448</v>
      </c>
      <c r="M501" s="422"/>
    </row>
    <row r="502" spans="1:13" ht="25.5" x14ac:dyDescent="0.2">
      <c r="A502" s="429">
        <f t="shared" si="20"/>
        <v>14</v>
      </c>
      <c r="B502" s="423" t="s">
        <v>101</v>
      </c>
      <c r="C502" s="412" t="s">
        <v>157</v>
      </c>
      <c r="D502" s="412"/>
      <c r="E502" s="412" t="s">
        <v>177</v>
      </c>
      <c r="F502" s="418" t="s">
        <v>1213</v>
      </c>
      <c r="G502" s="413">
        <v>212</v>
      </c>
      <c r="H502" s="412"/>
      <c r="I502" s="432" t="s">
        <v>794</v>
      </c>
      <c r="J502" s="797"/>
      <c r="K502" s="801"/>
      <c r="L502" s="775" t="s">
        <v>1337</v>
      </c>
      <c r="M502" s="422"/>
    </row>
    <row r="503" spans="1:13" s="26" customFormat="1" ht="128.25" customHeight="1" x14ac:dyDescent="0.2">
      <c r="A503" s="417">
        <f t="shared" si="20"/>
        <v>15</v>
      </c>
      <c r="B503" s="416" t="s">
        <v>102</v>
      </c>
      <c r="C503" s="415" t="s">
        <v>760</v>
      </c>
      <c r="D503" s="415"/>
      <c r="E503" s="412" t="s">
        <v>177</v>
      </c>
      <c r="F503" s="418" t="s">
        <v>1214</v>
      </c>
      <c r="G503" s="412">
        <v>639</v>
      </c>
      <c r="H503" s="415"/>
      <c r="I503" s="432" t="s">
        <v>744</v>
      </c>
      <c r="J503" s="740" t="s">
        <v>1815</v>
      </c>
      <c r="K503" s="801"/>
      <c r="L503" s="807" t="s">
        <v>1338</v>
      </c>
      <c r="M503" s="421"/>
    </row>
    <row r="504" spans="1:13" s="26" customFormat="1" x14ac:dyDescent="0.2">
      <c r="A504" s="430">
        <f t="shared" si="20"/>
        <v>16</v>
      </c>
      <c r="B504" s="416" t="s">
        <v>103</v>
      </c>
      <c r="C504" s="415" t="s">
        <v>157</v>
      </c>
      <c r="D504" s="415">
        <v>17</v>
      </c>
      <c r="E504" s="412" t="s">
        <v>177</v>
      </c>
      <c r="F504" s="413" t="s">
        <v>256</v>
      </c>
      <c r="G504" s="412">
        <v>212</v>
      </c>
      <c r="H504" s="412"/>
      <c r="I504" s="432" t="s">
        <v>794</v>
      </c>
      <c r="J504" s="797"/>
      <c r="K504" s="801"/>
      <c r="L504" s="790" t="s">
        <v>1339</v>
      </c>
      <c r="M504" s="421"/>
    </row>
    <row r="505" spans="1:13" s="26" customFormat="1" x14ac:dyDescent="0.2">
      <c r="A505" s="430">
        <f t="shared" si="20"/>
        <v>17</v>
      </c>
      <c r="B505" s="416" t="s">
        <v>104</v>
      </c>
      <c r="C505" s="415" t="s">
        <v>157</v>
      </c>
      <c r="D505" s="415">
        <v>17</v>
      </c>
      <c r="E505" s="412" t="s">
        <v>177</v>
      </c>
      <c r="F505" s="413" t="s">
        <v>257</v>
      </c>
      <c r="G505" s="412">
        <v>212</v>
      </c>
      <c r="H505" s="412"/>
      <c r="I505" s="432" t="s">
        <v>794</v>
      </c>
      <c r="J505" s="797"/>
      <c r="K505" s="801"/>
      <c r="L505" s="801" t="s">
        <v>1400</v>
      </c>
      <c r="M505" s="421"/>
    </row>
    <row r="506" spans="1:13" s="26" customFormat="1" ht="51" x14ac:dyDescent="0.2">
      <c r="A506" s="430">
        <f t="shared" si="20"/>
        <v>18</v>
      </c>
      <c r="B506" s="416" t="s">
        <v>105</v>
      </c>
      <c r="C506" s="415" t="s">
        <v>155</v>
      </c>
      <c r="D506" s="415"/>
      <c r="E506" s="412" t="s">
        <v>177</v>
      </c>
      <c r="F506" s="413" t="s">
        <v>258</v>
      </c>
      <c r="G506" s="412">
        <v>356</v>
      </c>
      <c r="H506" s="412"/>
      <c r="I506" s="432" t="s">
        <v>758</v>
      </c>
      <c r="J506" s="797"/>
      <c r="K506" s="801"/>
      <c r="L506" s="834" t="s">
        <v>1429</v>
      </c>
      <c r="M506" s="421"/>
    </row>
    <row r="507" spans="1:13" s="26" customFormat="1" ht="114.75" x14ac:dyDescent="0.2">
      <c r="A507" s="430">
        <f t="shared" si="20"/>
        <v>19</v>
      </c>
      <c r="B507" s="416" t="s">
        <v>176</v>
      </c>
      <c r="C507" s="415" t="s">
        <v>157</v>
      </c>
      <c r="D507" s="415"/>
      <c r="E507" s="412" t="s">
        <v>177</v>
      </c>
      <c r="F507" s="418" t="s">
        <v>259</v>
      </c>
      <c r="G507" s="415">
        <v>357</v>
      </c>
      <c r="H507" s="415"/>
      <c r="I507" s="432" t="s">
        <v>778</v>
      </c>
      <c r="J507" s="740"/>
      <c r="K507" s="742"/>
      <c r="L507" s="832" t="s">
        <v>1416</v>
      </c>
      <c r="M507" s="421"/>
    </row>
    <row r="508" spans="1:13" s="26" customFormat="1" ht="25.5" x14ac:dyDescent="0.2">
      <c r="A508" s="430">
        <f t="shared" si="20"/>
        <v>20</v>
      </c>
      <c r="B508" s="416" t="s">
        <v>107</v>
      </c>
      <c r="C508" s="415" t="s">
        <v>760</v>
      </c>
      <c r="D508" s="415"/>
      <c r="E508" s="412" t="s">
        <v>177</v>
      </c>
      <c r="F508" s="413" t="s">
        <v>260</v>
      </c>
      <c r="G508" s="412">
        <v>355</v>
      </c>
      <c r="H508" s="412"/>
      <c r="I508" s="432" t="s">
        <v>744</v>
      </c>
      <c r="J508" s="740" t="s">
        <v>1317</v>
      </c>
      <c r="K508" s="801"/>
      <c r="L508" s="812" t="s">
        <v>1399</v>
      </c>
      <c r="M508" s="421"/>
    </row>
    <row r="509" spans="1:13" s="26" customFormat="1" ht="51" x14ac:dyDescent="0.2">
      <c r="A509" s="417">
        <f t="shared" si="20"/>
        <v>21</v>
      </c>
      <c r="B509" s="416" t="s">
        <v>405</v>
      </c>
      <c r="C509" s="415"/>
      <c r="D509" s="415"/>
      <c r="E509" s="412" t="s">
        <v>177</v>
      </c>
      <c r="F509" s="413" t="s">
        <v>415</v>
      </c>
      <c r="G509" s="412"/>
      <c r="H509" s="412"/>
      <c r="I509" s="431"/>
      <c r="J509" s="797"/>
      <c r="K509" s="801"/>
      <c r="L509" s="851" t="s">
        <v>1446</v>
      </c>
      <c r="M509" s="421"/>
    </row>
    <row r="510" spans="1:13" s="26" customFormat="1" ht="38.25" x14ac:dyDescent="0.2">
      <c r="A510" s="417">
        <f t="shared" si="20"/>
        <v>22</v>
      </c>
      <c r="B510" s="416" t="s">
        <v>342</v>
      </c>
      <c r="C510" s="415"/>
      <c r="D510" s="415"/>
      <c r="E510" s="412" t="s">
        <v>177</v>
      </c>
      <c r="F510" s="413" t="s">
        <v>416</v>
      </c>
      <c r="G510" s="412"/>
      <c r="H510" s="412"/>
      <c r="I510" s="431"/>
      <c r="J510" s="764" t="s">
        <v>1823</v>
      </c>
      <c r="K510" s="801"/>
      <c r="L510" s="801"/>
      <c r="M510" s="421"/>
    </row>
    <row r="511" spans="1:13" s="26" customFormat="1" x14ac:dyDescent="0.2">
      <c r="A511" s="417">
        <f t="shared" si="20"/>
        <v>23</v>
      </c>
      <c r="B511" s="416" t="s">
        <v>108</v>
      </c>
      <c r="C511" s="415" t="s">
        <v>157</v>
      </c>
      <c r="D511" s="415"/>
      <c r="E511" s="412" t="s">
        <v>177</v>
      </c>
      <c r="F511" s="413" t="s">
        <v>261</v>
      </c>
      <c r="G511" s="412">
        <v>384</v>
      </c>
      <c r="H511" s="412"/>
      <c r="I511" s="432" t="s">
        <v>773</v>
      </c>
      <c r="J511" s="797"/>
      <c r="K511" s="801"/>
      <c r="L511" s="888" t="s">
        <v>1555</v>
      </c>
      <c r="M511" s="421"/>
    </row>
    <row r="512" spans="1:13" s="26" customFormat="1" ht="25.5" x14ac:dyDescent="0.2">
      <c r="A512" s="417">
        <f t="shared" si="20"/>
        <v>24</v>
      </c>
      <c r="B512" s="416" t="s">
        <v>109</v>
      </c>
      <c r="C512" s="415" t="s">
        <v>760</v>
      </c>
      <c r="D512" s="415"/>
      <c r="E512" s="412" t="s">
        <v>177</v>
      </c>
      <c r="F512" s="413" t="s">
        <v>262</v>
      </c>
      <c r="G512" s="412">
        <v>355</v>
      </c>
      <c r="H512" s="412"/>
      <c r="I512" s="432" t="s">
        <v>744</v>
      </c>
      <c r="J512" s="740" t="s">
        <v>1317</v>
      </c>
      <c r="K512" s="801"/>
      <c r="L512" s="851" t="s">
        <v>1554</v>
      </c>
      <c r="M512" s="421"/>
    </row>
    <row r="513" spans="1:13" s="26" customFormat="1" x14ac:dyDescent="0.2">
      <c r="A513" s="417">
        <f t="shared" si="20"/>
        <v>25</v>
      </c>
      <c r="B513" s="416" t="s">
        <v>110</v>
      </c>
      <c r="C513" s="415" t="s">
        <v>157</v>
      </c>
      <c r="D513" s="415"/>
      <c r="E513" s="412" t="s">
        <v>177</v>
      </c>
      <c r="F513" s="413" t="s">
        <v>263</v>
      </c>
      <c r="G513" s="412">
        <v>385</v>
      </c>
      <c r="H513" s="412"/>
      <c r="I513" s="432" t="s">
        <v>773</v>
      </c>
      <c r="J513" s="797"/>
      <c r="K513" s="801"/>
      <c r="L513" s="851" t="s">
        <v>1556</v>
      </c>
      <c r="M513" s="421"/>
    </row>
    <row r="514" spans="1:13" s="26" customFormat="1" ht="25.5" x14ac:dyDescent="0.2">
      <c r="A514" s="417">
        <f t="shared" si="20"/>
        <v>26</v>
      </c>
      <c r="B514" s="416" t="s">
        <v>111</v>
      </c>
      <c r="C514" s="415" t="s">
        <v>760</v>
      </c>
      <c r="D514" s="415"/>
      <c r="E514" s="412" t="s">
        <v>177</v>
      </c>
      <c r="F514" s="413" t="s">
        <v>264</v>
      </c>
      <c r="G514" s="412">
        <v>355</v>
      </c>
      <c r="H514" s="412"/>
      <c r="I514" s="432" t="s">
        <v>744</v>
      </c>
      <c r="J514" s="740" t="s">
        <v>1317</v>
      </c>
      <c r="K514" s="801"/>
      <c r="L514" s="851" t="s">
        <v>1557</v>
      </c>
      <c r="M514" s="421"/>
    </row>
    <row r="515" spans="1:13" s="26" customFormat="1" ht="38.25" x14ac:dyDescent="0.2">
      <c r="A515" s="417">
        <f t="shared" si="20"/>
        <v>27</v>
      </c>
      <c r="B515" s="416" t="s">
        <v>112</v>
      </c>
      <c r="C515" s="415" t="s">
        <v>157</v>
      </c>
      <c r="D515" s="415"/>
      <c r="E515" s="412" t="s">
        <v>177</v>
      </c>
      <c r="F515" s="413" t="s">
        <v>265</v>
      </c>
      <c r="G515" s="412">
        <v>82</v>
      </c>
      <c r="H515" s="412"/>
      <c r="I515" s="432" t="s">
        <v>778</v>
      </c>
      <c r="J515" s="797"/>
      <c r="K515" s="801"/>
      <c r="L515" s="851" t="s">
        <v>1558</v>
      </c>
      <c r="M515" s="421"/>
    </row>
    <row r="516" spans="1:13" s="26" customFormat="1" ht="38.25" x14ac:dyDescent="0.2">
      <c r="A516" s="417">
        <f t="shared" si="20"/>
        <v>28</v>
      </c>
      <c r="B516" s="416" t="s">
        <v>113</v>
      </c>
      <c r="C516" s="415" t="s">
        <v>157</v>
      </c>
      <c r="D516" s="415"/>
      <c r="E516" s="412" t="s">
        <v>177</v>
      </c>
      <c r="F516" s="413" t="s">
        <v>266</v>
      </c>
      <c r="G516" s="412">
        <v>189</v>
      </c>
      <c r="H516" s="412"/>
      <c r="I516" s="432" t="s">
        <v>778</v>
      </c>
      <c r="J516" s="797"/>
      <c r="K516" s="801"/>
      <c r="L516" s="851" t="s">
        <v>1559</v>
      </c>
      <c r="M516" s="421"/>
    </row>
    <row r="517" spans="1:13" s="26" customFormat="1" ht="25.5" x14ac:dyDescent="0.2">
      <c r="A517" s="417">
        <f t="shared" si="20"/>
        <v>29</v>
      </c>
      <c r="B517" s="416" t="s">
        <v>114</v>
      </c>
      <c r="C517" s="415" t="s">
        <v>157</v>
      </c>
      <c r="D517" s="415"/>
      <c r="E517" s="412" t="s">
        <v>177</v>
      </c>
      <c r="F517" s="413" t="s">
        <v>267</v>
      </c>
      <c r="G517" s="412">
        <v>65</v>
      </c>
      <c r="H517" s="412"/>
      <c r="I517" s="432" t="s">
        <v>778</v>
      </c>
      <c r="J517" s="797"/>
      <c r="K517" s="801"/>
      <c r="L517" s="851" t="s">
        <v>1560</v>
      </c>
      <c r="M517" s="421"/>
    </row>
    <row r="518" spans="1:13" s="26" customFormat="1" ht="25.5" x14ac:dyDescent="0.2">
      <c r="A518" s="417">
        <f t="shared" si="20"/>
        <v>30</v>
      </c>
      <c r="B518" s="416" t="s">
        <v>413</v>
      </c>
      <c r="C518" s="415"/>
      <c r="D518" s="415"/>
      <c r="E518" s="412" t="s">
        <v>177</v>
      </c>
      <c r="F518" s="413"/>
      <c r="G518" s="412"/>
      <c r="H518" s="412"/>
      <c r="I518" s="431"/>
      <c r="J518" s="740" t="s">
        <v>1317</v>
      </c>
      <c r="K518" s="801"/>
      <c r="L518" s="851" t="s">
        <v>1561</v>
      </c>
      <c r="M518" s="421"/>
    </row>
    <row r="519" spans="1:13" s="26" customFormat="1" ht="38.25" x14ac:dyDescent="0.2">
      <c r="A519" s="430">
        <f t="shared" si="20"/>
        <v>31</v>
      </c>
      <c r="B519" s="416" t="s">
        <v>106</v>
      </c>
      <c r="C519" s="415" t="s">
        <v>155</v>
      </c>
      <c r="D519" s="415"/>
      <c r="E519" s="412" t="s">
        <v>177</v>
      </c>
      <c r="F519" s="413" t="s">
        <v>268</v>
      </c>
      <c r="G519" s="412">
        <v>810</v>
      </c>
      <c r="H519" s="412"/>
      <c r="I519" s="432" t="s">
        <v>758</v>
      </c>
      <c r="J519" s="797"/>
      <c r="K519" s="801"/>
      <c r="L519" s="834" t="s">
        <v>1430</v>
      </c>
      <c r="M519" s="421"/>
    </row>
    <row r="520" spans="1:13" s="26" customFormat="1" ht="51" x14ac:dyDescent="0.2">
      <c r="A520" s="417">
        <f t="shared" si="20"/>
        <v>32</v>
      </c>
      <c r="B520" s="416" t="s">
        <v>142</v>
      </c>
      <c r="C520" s="415"/>
      <c r="D520" s="415"/>
      <c r="E520" s="412" t="s">
        <v>177</v>
      </c>
      <c r="F520" s="413"/>
      <c r="G520" s="412"/>
      <c r="H520" s="412"/>
      <c r="I520" s="431"/>
      <c r="J520" s="717" t="s">
        <v>1172</v>
      </c>
      <c r="K520" s="801"/>
      <c r="L520" s="851" t="s">
        <v>1486</v>
      </c>
      <c r="M520" s="421"/>
    </row>
    <row r="521" spans="1:13" s="26" customFormat="1" x14ac:dyDescent="0.2">
      <c r="A521" s="417">
        <f t="shared" si="20"/>
        <v>33</v>
      </c>
      <c r="B521" s="416" t="s">
        <v>391</v>
      </c>
      <c r="C521" s="415"/>
      <c r="D521" s="415"/>
      <c r="E521" s="412" t="s">
        <v>177</v>
      </c>
      <c r="F521" s="413"/>
      <c r="G521" s="412"/>
      <c r="H521" s="412"/>
      <c r="I521" s="431"/>
      <c r="J521" s="717" t="s">
        <v>1172</v>
      </c>
      <c r="K521" s="801"/>
      <c r="L521" s="801"/>
      <c r="M521" s="421"/>
    </row>
    <row r="522" spans="1:13" s="26" customFormat="1" ht="25.5" x14ac:dyDescent="0.2">
      <c r="A522" s="417">
        <f t="shared" si="20"/>
        <v>34</v>
      </c>
      <c r="B522" s="416" t="s">
        <v>115</v>
      </c>
      <c r="C522" s="415"/>
      <c r="D522" s="415"/>
      <c r="E522" s="412" t="s">
        <v>177</v>
      </c>
      <c r="F522" s="413"/>
      <c r="G522" s="412"/>
      <c r="H522" s="412"/>
      <c r="I522" s="431"/>
      <c r="J522" s="797"/>
      <c r="K522" s="801"/>
      <c r="L522" s="801" t="s">
        <v>1431</v>
      </c>
      <c r="M522" s="421"/>
    </row>
    <row r="523" spans="1:13" s="26" customFormat="1" ht="25.5" x14ac:dyDescent="0.2">
      <c r="A523" s="417">
        <f t="shared" si="20"/>
        <v>35</v>
      </c>
      <c r="B523" s="416" t="s">
        <v>116</v>
      </c>
      <c r="C523" s="415"/>
      <c r="D523" s="415"/>
      <c r="E523" s="412" t="s">
        <v>177</v>
      </c>
      <c r="F523" s="413"/>
      <c r="G523" s="412"/>
      <c r="H523" s="412"/>
      <c r="I523" s="431"/>
      <c r="J523" s="740" t="s">
        <v>1317</v>
      </c>
      <c r="K523" s="801"/>
      <c r="L523" s="801" t="s">
        <v>1432</v>
      </c>
      <c r="M523" s="421"/>
    </row>
    <row r="524" spans="1:13" s="26" customFormat="1" ht="25.5" x14ac:dyDescent="0.2">
      <c r="A524" s="417">
        <f t="shared" si="20"/>
        <v>36</v>
      </c>
      <c r="B524" s="416" t="s">
        <v>117</v>
      </c>
      <c r="C524" s="415" t="s">
        <v>759</v>
      </c>
      <c r="D524" s="415"/>
      <c r="E524" s="412" t="s">
        <v>177</v>
      </c>
      <c r="F524" s="413" t="s">
        <v>269</v>
      </c>
      <c r="G524" s="412">
        <v>373</v>
      </c>
      <c r="H524" s="412"/>
      <c r="I524" s="432" t="s">
        <v>746</v>
      </c>
      <c r="J524" s="797"/>
      <c r="K524" s="801"/>
      <c r="L524" s="801"/>
      <c r="M524" s="421"/>
    </row>
    <row r="525" spans="1:13" s="26" customFormat="1" ht="89.25" x14ac:dyDescent="0.2">
      <c r="A525" s="430">
        <f t="shared" si="20"/>
        <v>37</v>
      </c>
      <c r="B525" s="416" t="s">
        <v>118</v>
      </c>
      <c r="C525" s="415" t="s">
        <v>157</v>
      </c>
      <c r="D525" s="415"/>
      <c r="E525" s="412" t="s">
        <v>177</v>
      </c>
      <c r="F525" s="418" t="s">
        <v>1215</v>
      </c>
      <c r="G525" s="412">
        <v>671</v>
      </c>
      <c r="H525" s="412"/>
      <c r="I525" s="432" t="s">
        <v>773</v>
      </c>
      <c r="J525" s="797"/>
      <c r="K525" s="801"/>
      <c r="L525" s="808" t="s">
        <v>1398</v>
      </c>
      <c r="M525" s="421"/>
    </row>
    <row r="526" spans="1:13" s="26" customFormat="1" x14ac:dyDescent="0.2">
      <c r="A526" s="417">
        <f t="shared" si="20"/>
        <v>38</v>
      </c>
      <c r="B526" s="416" t="s">
        <v>119</v>
      </c>
      <c r="C526" s="415" t="s">
        <v>157</v>
      </c>
      <c r="D526" s="415"/>
      <c r="E526" s="412" t="s">
        <v>177</v>
      </c>
      <c r="F526" s="413" t="s">
        <v>270</v>
      </c>
      <c r="G526" s="412">
        <v>782</v>
      </c>
      <c r="H526" s="412"/>
      <c r="I526" s="432" t="s">
        <v>793</v>
      </c>
      <c r="J526" s="797"/>
      <c r="K526" s="801"/>
      <c r="L526" s="851" t="s">
        <v>1562</v>
      </c>
      <c r="M526" s="421"/>
    </row>
    <row r="527" spans="1:13" s="26" customFormat="1" ht="25.5" x14ac:dyDescent="0.2">
      <c r="A527" s="430">
        <f t="shared" si="20"/>
        <v>39</v>
      </c>
      <c r="B527" s="416" t="s">
        <v>120</v>
      </c>
      <c r="C527" s="415" t="s">
        <v>322</v>
      </c>
      <c r="D527" s="415"/>
      <c r="E527" s="412" t="s">
        <v>177</v>
      </c>
      <c r="F527" s="418" t="s">
        <v>1342</v>
      </c>
      <c r="G527" s="412">
        <v>234</v>
      </c>
      <c r="H527" s="412"/>
      <c r="I527" s="432" t="s">
        <v>782</v>
      </c>
      <c r="J527" s="729"/>
      <c r="K527" s="719"/>
      <c r="L527" s="814" t="s">
        <v>1402</v>
      </c>
      <c r="M527" s="421"/>
    </row>
    <row r="528" spans="1:13" s="26" customFormat="1" ht="25.5" x14ac:dyDescent="0.2">
      <c r="A528" s="430">
        <f t="shared" si="20"/>
        <v>40</v>
      </c>
      <c r="B528" s="416" t="s">
        <v>121</v>
      </c>
      <c r="C528" s="415" t="s">
        <v>322</v>
      </c>
      <c r="D528" s="415"/>
      <c r="E528" s="412" t="s">
        <v>177</v>
      </c>
      <c r="F528" s="418" t="s">
        <v>1249</v>
      </c>
      <c r="G528" s="412">
        <v>352</v>
      </c>
      <c r="H528" s="412"/>
      <c r="I528" s="432" t="s">
        <v>753</v>
      </c>
      <c r="J528" s="797"/>
      <c r="K528" s="801"/>
      <c r="L528" s="815" t="s">
        <v>1401</v>
      </c>
      <c r="M528" s="421"/>
    </row>
    <row r="529" spans="1:13" s="26" customFormat="1" ht="25.5" x14ac:dyDescent="0.2">
      <c r="A529" s="430">
        <f t="shared" si="20"/>
        <v>41</v>
      </c>
      <c r="B529" s="416" t="s">
        <v>122</v>
      </c>
      <c r="C529" s="415" t="s">
        <v>322</v>
      </c>
      <c r="D529" s="415"/>
      <c r="E529" s="412" t="s">
        <v>177</v>
      </c>
      <c r="F529" s="418" t="s">
        <v>1343</v>
      </c>
      <c r="G529" s="412">
        <v>234</v>
      </c>
      <c r="H529" s="412"/>
      <c r="I529" s="432" t="s">
        <v>782</v>
      </c>
      <c r="J529" s="729"/>
      <c r="K529" s="719"/>
      <c r="L529" s="813" t="s">
        <v>1403</v>
      </c>
      <c r="M529" s="421"/>
    </row>
    <row r="530" spans="1:13" s="26" customFormat="1" ht="25.5" x14ac:dyDescent="0.2">
      <c r="A530" s="430">
        <f t="shared" si="20"/>
        <v>42</v>
      </c>
      <c r="B530" s="416" t="s">
        <v>123</v>
      </c>
      <c r="C530" s="415" t="s">
        <v>322</v>
      </c>
      <c r="D530" s="415"/>
      <c r="E530" s="412" t="s">
        <v>177</v>
      </c>
      <c r="F530" s="468" t="s">
        <v>1820</v>
      </c>
      <c r="G530" s="412">
        <v>352</v>
      </c>
      <c r="H530" s="412"/>
      <c r="I530" s="432" t="s">
        <v>753</v>
      </c>
      <c r="J530" s="797"/>
      <c r="K530" s="801"/>
      <c r="L530" s="815" t="s">
        <v>1404</v>
      </c>
      <c r="M530" s="421"/>
    </row>
    <row r="531" spans="1:13" s="26" customFormat="1" x14ac:dyDescent="0.2">
      <c r="A531" s="417">
        <f t="shared" si="20"/>
        <v>43</v>
      </c>
      <c r="B531" s="416" t="s">
        <v>124</v>
      </c>
      <c r="C531" s="415"/>
      <c r="D531" s="415"/>
      <c r="E531" s="412" t="s">
        <v>177</v>
      </c>
      <c r="F531" s="413"/>
      <c r="G531" s="412"/>
      <c r="H531" s="412"/>
      <c r="I531" s="431"/>
      <c r="J531" s="797"/>
      <c r="K531" s="801"/>
      <c r="L531" s="801"/>
      <c r="M531" s="421"/>
    </row>
    <row r="532" spans="1:13" s="26" customFormat="1" ht="51" x14ac:dyDescent="0.2">
      <c r="A532" s="430">
        <f t="shared" si="20"/>
        <v>44</v>
      </c>
      <c r="B532" s="416" t="s">
        <v>125</v>
      </c>
      <c r="C532" s="415" t="s">
        <v>322</v>
      </c>
      <c r="D532" s="415"/>
      <c r="E532" s="412" t="s">
        <v>177</v>
      </c>
      <c r="F532" s="418" t="s">
        <v>1821</v>
      </c>
      <c r="G532" s="412">
        <v>352</v>
      </c>
      <c r="H532" s="412"/>
      <c r="I532" s="432" t="s">
        <v>753</v>
      </c>
      <c r="J532" s="797"/>
      <c r="K532" s="801"/>
      <c r="L532" s="816" t="s">
        <v>1405</v>
      </c>
      <c r="M532" s="421"/>
    </row>
    <row r="533" spans="1:13" s="26" customFormat="1" ht="25.5" x14ac:dyDescent="0.2">
      <c r="A533" s="417">
        <f t="shared" si="20"/>
        <v>45</v>
      </c>
      <c r="B533" s="416" t="s">
        <v>126</v>
      </c>
      <c r="C533" s="415"/>
      <c r="D533" s="415"/>
      <c r="E533" s="412" t="s">
        <v>177</v>
      </c>
      <c r="F533" s="413"/>
      <c r="G533" s="412"/>
      <c r="H533" s="412"/>
      <c r="I533" s="431"/>
      <c r="J533" s="717"/>
      <c r="K533" s="719"/>
      <c r="L533" s="819" t="s">
        <v>1826</v>
      </c>
      <c r="M533" s="421"/>
    </row>
    <row r="534" spans="1:13" s="26" customFormat="1" ht="25.5" x14ac:dyDescent="0.2">
      <c r="A534" s="417">
        <f t="shared" si="20"/>
        <v>46</v>
      </c>
      <c r="B534" s="416" t="s">
        <v>127</v>
      </c>
      <c r="C534" s="415"/>
      <c r="D534" s="415"/>
      <c r="E534" s="412" t="s">
        <v>177</v>
      </c>
      <c r="F534" s="413"/>
      <c r="G534" s="412"/>
      <c r="H534" s="412"/>
      <c r="I534" s="431"/>
      <c r="J534" s="717"/>
      <c r="K534" s="801"/>
      <c r="L534" s="819" t="s">
        <v>1827</v>
      </c>
      <c r="M534" s="421"/>
    </row>
    <row r="535" spans="1:13" s="26" customFormat="1" ht="25.5" x14ac:dyDescent="0.2">
      <c r="A535" s="430">
        <f t="shared" si="20"/>
        <v>47</v>
      </c>
      <c r="B535" s="416" t="s">
        <v>16</v>
      </c>
      <c r="C535" s="415" t="s">
        <v>322</v>
      </c>
      <c r="D535" s="415">
        <v>80</v>
      </c>
      <c r="E535" s="412" t="s">
        <v>177</v>
      </c>
      <c r="F535" s="413" t="s">
        <v>271</v>
      </c>
      <c r="G535" s="412">
        <v>234</v>
      </c>
      <c r="H535" s="412"/>
      <c r="I535" s="432" t="s">
        <v>751</v>
      </c>
      <c r="J535" s="797"/>
      <c r="K535" s="801"/>
      <c r="L535" s="834" t="s">
        <v>1268</v>
      </c>
      <c r="M535" s="421"/>
    </row>
    <row r="536" spans="1:13" s="729" customFormat="1" ht="38.25" x14ac:dyDescent="0.2">
      <c r="A536" s="417">
        <f t="shared" si="20"/>
        <v>48</v>
      </c>
      <c r="B536" s="467" t="s">
        <v>1451</v>
      </c>
      <c r="C536" s="835" t="s">
        <v>322</v>
      </c>
      <c r="D536" s="835"/>
      <c r="E536" s="465"/>
      <c r="F536" s="413" t="s">
        <v>1454</v>
      </c>
      <c r="G536" s="465"/>
      <c r="H536" s="465"/>
      <c r="I536" s="471"/>
      <c r="J536" s="797"/>
      <c r="K536" s="801"/>
      <c r="L536" s="851" t="s">
        <v>1500</v>
      </c>
      <c r="M536" s="421"/>
    </row>
    <row r="537" spans="1:13" s="26" customFormat="1" ht="114.75" x14ac:dyDescent="0.2">
      <c r="A537" s="430">
        <f t="shared" si="20"/>
        <v>49</v>
      </c>
      <c r="B537" s="416" t="s">
        <v>14</v>
      </c>
      <c r="C537" s="415" t="s">
        <v>322</v>
      </c>
      <c r="D537" s="415"/>
      <c r="E537" s="412" t="s">
        <v>177</v>
      </c>
      <c r="F537" s="418" t="s">
        <v>1395</v>
      </c>
      <c r="G537" s="412">
        <v>234</v>
      </c>
      <c r="H537" s="415"/>
      <c r="I537" s="432" t="s">
        <v>782</v>
      </c>
      <c r="J537" s="797"/>
      <c r="K537" s="801"/>
      <c r="L537" s="817" t="s">
        <v>1406</v>
      </c>
      <c r="M537" s="421"/>
    </row>
    <row r="538" spans="1:13" s="26" customFormat="1" ht="51" x14ac:dyDescent="0.2">
      <c r="A538" s="417">
        <f t="shared" si="20"/>
        <v>50</v>
      </c>
      <c r="B538" s="416" t="s">
        <v>15</v>
      </c>
      <c r="C538" s="415"/>
      <c r="D538" s="415"/>
      <c r="E538" s="412" t="s">
        <v>177</v>
      </c>
      <c r="F538" s="413"/>
      <c r="G538" s="412"/>
      <c r="H538" s="412"/>
      <c r="I538" s="431"/>
      <c r="J538" s="797"/>
      <c r="K538" s="801"/>
      <c r="L538" s="851" t="s">
        <v>1563</v>
      </c>
      <c r="M538" s="421"/>
    </row>
    <row r="539" spans="1:13" s="26" customFormat="1" x14ac:dyDescent="0.2">
      <c r="A539" s="417">
        <f t="shared" si="20"/>
        <v>51</v>
      </c>
      <c r="B539" s="416" t="s">
        <v>128</v>
      </c>
      <c r="C539" s="415" t="s">
        <v>322</v>
      </c>
      <c r="D539" s="415"/>
      <c r="E539" s="412" t="s">
        <v>177</v>
      </c>
      <c r="F539" s="418" t="s">
        <v>1216</v>
      </c>
      <c r="G539" s="412">
        <v>234</v>
      </c>
      <c r="H539" s="412"/>
      <c r="I539" s="432" t="s">
        <v>782</v>
      </c>
      <c r="J539" s="797"/>
      <c r="K539" s="801"/>
      <c r="L539" s="801"/>
      <c r="M539" s="421"/>
    </row>
    <row r="540" spans="1:13" s="26" customFormat="1" x14ac:dyDescent="0.2">
      <c r="A540" s="417">
        <f t="shared" si="20"/>
        <v>52</v>
      </c>
      <c r="B540" s="416" t="s">
        <v>129</v>
      </c>
      <c r="C540" s="415" t="s">
        <v>322</v>
      </c>
      <c r="D540" s="415"/>
      <c r="E540" s="412" t="s">
        <v>177</v>
      </c>
      <c r="F540" s="413" t="s">
        <v>272</v>
      </c>
      <c r="G540" s="412">
        <v>1000</v>
      </c>
      <c r="H540" s="412"/>
      <c r="I540" s="432" t="s">
        <v>757</v>
      </c>
      <c r="J540" s="717" t="s">
        <v>1172</v>
      </c>
      <c r="K540" s="801"/>
      <c r="L540" s="797"/>
      <c r="M540" s="421"/>
    </row>
    <row r="541" spans="1:13" s="26" customFormat="1" x14ac:dyDescent="0.2">
      <c r="A541" s="417">
        <f t="shared" si="20"/>
        <v>53</v>
      </c>
      <c r="B541" s="416" t="s">
        <v>130</v>
      </c>
      <c r="C541" s="415" t="s">
        <v>322</v>
      </c>
      <c r="D541" s="415"/>
      <c r="E541" s="412" t="s">
        <v>177</v>
      </c>
      <c r="F541" s="413" t="s">
        <v>273</v>
      </c>
      <c r="G541" s="412">
        <v>234</v>
      </c>
      <c r="H541" s="412"/>
      <c r="I541" s="432" t="s">
        <v>782</v>
      </c>
      <c r="J541" s="717" t="s">
        <v>1172</v>
      </c>
      <c r="K541" s="801"/>
      <c r="L541" s="801"/>
      <c r="M541" s="421"/>
    </row>
    <row r="542" spans="1:13" s="26" customFormat="1" ht="76.5" x14ac:dyDescent="0.2">
      <c r="A542" s="430">
        <f t="shared" si="20"/>
        <v>54</v>
      </c>
      <c r="B542" s="416" t="s">
        <v>131</v>
      </c>
      <c r="C542" s="415" t="s">
        <v>322</v>
      </c>
      <c r="D542" s="415"/>
      <c r="E542" s="412" t="s">
        <v>177</v>
      </c>
      <c r="F542" s="418" t="s">
        <v>1165</v>
      </c>
      <c r="G542" s="412">
        <v>1000</v>
      </c>
      <c r="H542" s="412"/>
      <c r="I542" s="432" t="s">
        <v>757</v>
      </c>
      <c r="J542" s="717"/>
      <c r="K542" s="801"/>
      <c r="L542" s="808" t="s">
        <v>1217</v>
      </c>
      <c r="M542" s="421"/>
    </row>
    <row r="543" spans="1:13" s="26" customFormat="1" ht="38.25" x14ac:dyDescent="0.2">
      <c r="A543" s="430">
        <f t="shared" si="20"/>
        <v>55</v>
      </c>
      <c r="B543" s="416" t="s">
        <v>132</v>
      </c>
      <c r="C543" s="415" t="s">
        <v>322</v>
      </c>
      <c r="D543" s="415">
        <v>48</v>
      </c>
      <c r="E543" s="412" t="s">
        <v>177</v>
      </c>
      <c r="F543" s="413" t="s">
        <v>274</v>
      </c>
      <c r="G543" s="412">
        <v>234</v>
      </c>
      <c r="H543" s="412"/>
      <c r="I543" s="432" t="s">
        <v>782</v>
      </c>
      <c r="J543" s="797"/>
      <c r="K543" s="801"/>
      <c r="L543" s="808" t="s">
        <v>1218</v>
      </c>
      <c r="M543" s="421"/>
    </row>
    <row r="544" spans="1:13" s="26" customFormat="1" ht="51.75" thickBot="1" x14ac:dyDescent="0.25">
      <c r="A544" s="426">
        <f t="shared" si="20"/>
        <v>56</v>
      </c>
      <c r="B544" s="419" t="s">
        <v>133</v>
      </c>
      <c r="C544" s="420"/>
      <c r="D544" s="420"/>
      <c r="E544" s="412" t="s">
        <v>177</v>
      </c>
      <c r="F544" s="425"/>
      <c r="G544" s="424"/>
      <c r="H544" s="424"/>
      <c r="I544" s="433"/>
      <c r="J544" s="727" t="s">
        <v>1816</v>
      </c>
      <c r="K544" s="724"/>
      <c r="L544" s="438" t="s">
        <v>1340</v>
      </c>
      <c r="M544" s="428"/>
    </row>
    <row r="545" spans="1:13" s="26" customFormat="1" ht="13.5" thickBot="1" x14ac:dyDescent="0.25">
      <c r="A545" s="9"/>
      <c r="B545" s="8"/>
      <c r="C545" s="126"/>
      <c r="D545" s="9"/>
      <c r="E545" s="127"/>
      <c r="F545" s="127"/>
      <c r="G545" s="9"/>
      <c r="H545" s="126"/>
      <c r="I545" s="357"/>
      <c r="J545" s="427"/>
      <c r="K545" s="724"/>
      <c r="L545" s="724"/>
      <c r="M545" s="126"/>
    </row>
    <row r="546" spans="1:13" s="82" customFormat="1" ht="14.25" customHeight="1" thickBot="1" x14ac:dyDescent="0.25">
      <c r="A546" s="957" t="s">
        <v>543</v>
      </c>
      <c r="B546" s="958"/>
      <c r="C546" s="958"/>
      <c r="D546" s="958"/>
      <c r="E546" s="958"/>
      <c r="F546" s="958"/>
      <c r="G546" s="958"/>
      <c r="H546" s="958"/>
      <c r="I546" s="958"/>
      <c r="J546" s="958"/>
      <c r="K546" s="958"/>
      <c r="L546" s="958"/>
      <c r="M546" s="959"/>
    </row>
    <row r="547" spans="1:13" s="26" customFormat="1" ht="14.25" thickTop="1" thickBot="1" x14ac:dyDescent="0.25">
      <c r="A547" s="117" t="s">
        <v>0</v>
      </c>
      <c r="B547" s="309" t="s">
        <v>1</v>
      </c>
      <c r="C547" s="310" t="s">
        <v>741</v>
      </c>
      <c r="D547" s="310" t="s">
        <v>33</v>
      </c>
      <c r="E547" s="310" t="s">
        <v>172</v>
      </c>
      <c r="F547" s="319" t="s">
        <v>8</v>
      </c>
      <c r="G547" s="310" t="s">
        <v>9</v>
      </c>
      <c r="H547" s="319" t="s">
        <v>171</v>
      </c>
      <c r="I547" s="358" t="s">
        <v>742</v>
      </c>
      <c r="J547" s="320" t="s">
        <v>2</v>
      </c>
      <c r="K547" s="279" t="s">
        <v>459</v>
      </c>
      <c r="L547" s="279" t="s">
        <v>460</v>
      </c>
      <c r="M547" s="118" t="s">
        <v>380</v>
      </c>
    </row>
    <row r="548" spans="1:13" s="26" customFormat="1" ht="26.25" thickTop="1" x14ac:dyDescent="0.2">
      <c r="A548" s="332">
        <v>1</v>
      </c>
      <c r="B548" s="31" t="s">
        <v>541</v>
      </c>
      <c r="C548" s="353" t="s">
        <v>760</v>
      </c>
      <c r="D548" s="2"/>
      <c r="E548" s="2" t="s">
        <v>177</v>
      </c>
      <c r="F548" s="30" t="s">
        <v>253</v>
      </c>
      <c r="G548" s="2">
        <v>235</v>
      </c>
      <c r="H548" s="32"/>
      <c r="I548" s="364" t="s">
        <v>744</v>
      </c>
      <c r="J548" s="728" t="s">
        <v>1444</v>
      </c>
      <c r="K548" s="107"/>
      <c r="L548" s="829" t="s">
        <v>1789</v>
      </c>
      <c r="M548" s="67"/>
    </row>
    <row r="549" spans="1:13" s="26" customFormat="1" ht="25.5" x14ac:dyDescent="0.2">
      <c r="A549" s="332">
        <v>2</v>
      </c>
      <c r="B549" s="31" t="s">
        <v>542</v>
      </c>
      <c r="C549" s="353" t="s">
        <v>322</v>
      </c>
      <c r="D549" s="2"/>
      <c r="E549" s="2" t="s">
        <v>177</v>
      </c>
      <c r="F549" s="4" t="s">
        <v>254</v>
      </c>
      <c r="G549" s="2">
        <v>234</v>
      </c>
      <c r="H549" s="32"/>
      <c r="I549" s="364" t="s">
        <v>782</v>
      </c>
      <c r="J549" s="66"/>
      <c r="K549" s="107"/>
      <c r="L549" s="829" t="s">
        <v>1790</v>
      </c>
      <c r="M549" s="64"/>
    </row>
    <row r="550" spans="1:13" s="26" customFormat="1" ht="13.5" thickBot="1" x14ac:dyDescent="0.25">
      <c r="A550" s="9"/>
      <c r="B550" s="8"/>
      <c r="C550" s="126"/>
      <c r="D550" s="9"/>
      <c r="E550" s="127"/>
      <c r="F550" s="127"/>
      <c r="G550" s="9"/>
      <c r="H550" s="126"/>
      <c r="I550" s="357"/>
      <c r="J550" s="103"/>
      <c r="K550" s="103"/>
      <c r="L550" s="103"/>
      <c r="M550" s="126"/>
    </row>
    <row r="551" spans="1:13" s="72" customFormat="1" ht="12.75" customHeight="1" thickBot="1" x14ac:dyDescent="0.25">
      <c r="A551" s="1001" t="s">
        <v>545</v>
      </c>
      <c r="B551" s="1002"/>
      <c r="C551" s="1002"/>
      <c r="D551" s="1002"/>
      <c r="E551" s="1002"/>
      <c r="F551" s="1002"/>
      <c r="G551" s="1002"/>
      <c r="H551" s="1002"/>
      <c r="I551" s="1002"/>
      <c r="J551" s="1002"/>
      <c r="K551" s="1002"/>
      <c r="L551" s="1002"/>
      <c r="M551" s="1002"/>
    </row>
    <row r="552" spans="1:13" ht="12.75" customHeight="1" thickTop="1" thickBot="1" x14ac:dyDescent="0.25">
      <c r="A552" s="29" t="s">
        <v>0</v>
      </c>
      <c r="B552" s="309" t="s">
        <v>1</v>
      </c>
      <c r="C552" s="310" t="s">
        <v>741</v>
      </c>
      <c r="D552" s="310" t="s">
        <v>33</v>
      </c>
      <c r="E552" s="310" t="s">
        <v>172</v>
      </c>
      <c r="F552" s="319" t="s">
        <v>8</v>
      </c>
      <c r="G552" s="310" t="s">
        <v>9</v>
      </c>
      <c r="H552" s="319" t="s">
        <v>171</v>
      </c>
      <c r="I552" s="358" t="s">
        <v>742</v>
      </c>
      <c r="J552" s="320" t="s">
        <v>2</v>
      </c>
      <c r="K552" s="279" t="s">
        <v>459</v>
      </c>
      <c r="L552" s="279" t="s">
        <v>460</v>
      </c>
      <c r="M552" s="81" t="s">
        <v>380</v>
      </c>
    </row>
    <row r="553" spans="1:13" s="26" customFormat="1" ht="75.75" customHeight="1" thickTop="1" x14ac:dyDescent="0.2">
      <c r="A553" s="329">
        <v>1</v>
      </c>
      <c r="B553" s="23" t="s">
        <v>275</v>
      </c>
      <c r="C553" s="19" t="s">
        <v>322</v>
      </c>
      <c r="D553" s="19">
        <v>3</v>
      </c>
      <c r="E553" s="19" t="s">
        <v>177</v>
      </c>
      <c r="F553" s="30" t="s">
        <v>302</v>
      </c>
      <c r="G553" s="19">
        <v>234</v>
      </c>
      <c r="H553" s="19"/>
      <c r="I553" s="361" t="s">
        <v>782</v>
      </c>
      <c r="J553" s="729"/>
      <c r="K553" s="732"/>
      <c r="L553" s="821" t="s">
        <v>1564</v>
      </c>
      <c r="M553" s="50"/>
    </row>
    <row r="554" spans="1:13" s="26" customFormat="1" ht="12.75" customHeight="1" x14ac:dyDescent="0.2">
      <c r="A554" s="25">
        <v>2</v>
      </c>
      <c r="B554" s="23" t="s">
        <v>276</v>
      </c>
      <c r="C554" s="19"/>
      <c r="D554" s="19">
        <v>255</v>
      </c>
      <c r="E554" s="19" t="s">
        <v>177</v>
      </c>
      <c r="F554" s="30"/>
      <c r="G554" s="19"/>
      <c r="H554" s="19"/>
      <c r="I554" s="361"/>
      <c r="J554" s="730"/>
      <c r="K554" s="734"/>
      <c r="L554" s="732" t="s">
        <v>727</v>
      </c>
      <c r="M554" s="50"/>
    </row>
    <row r="555" spans="1:13" s="26" customFormat="1" ht="12.75" customHeight="1" x14ac:dyDescent="0.2">
      <c r="A555" s="25">
        <v>3</v>
      </c>
      <c r="B555" s="23" t="s">
        <v>277</v>
      </c>
      <c r="C555" s="19"/>
      <c r="D555" s="19">
        <v>255</v>
      </c>
      <c r="E555" s="19" t="s">
        <v>177</v>
      </c>
      <c r="F555" s="30"/>
      <c r="G555" s="19"/>
      <c r="H555" s="19"/>
      <c r="I555" s="361"/>
      <c r="J555" s="730"/>
      <c r="K555" s="734"/>
      <c r="L555" s="732" t="s">
        <v>728</v>
      </c>
      <c r="M555" s="50"/>
    </row>
    <row r="556" spans="1:13" s="26" customFormat="1" ht="71.25" customHeight="1" x14ac:dyDescent="0.2">
      <c r="A556" s="329">
        <v>4</v>
      </c>
      <c r="B556" s="23" t="s">
        <v>278</v>
      </c>
      <c r="C556" s="19" t="s">
        <v>322</v>
      </c>
      <c r="D556" s="19">
        <v>3</v>
      </c>
      <c r="E556" s="19" t="s">
        <v>177</v>
      </c>
      <c r="F556" s="30" t="s">
        <v>303</v>
      </c>
      <c r="G556" s="19">
        <v>234</v>
      </c>
      <c r="H556" s="19"/>
      <c r="I556" s="361" t="s">
        <v>782</v>
      </c>
      <c r="J556" s="729"/>
      <c r="K556" s="732"/>
      <c r="L556" s="821" t="s">
        <v>1565</v>
      </c>
      <c r="M556" s="50"/>
    </row>
    <row r="557" spans="1:13" s="26" customFormat="1" ht="12.75" customHeight="1" x14ac:dyDescent="0.2">
      <c r="A557" s="25">
        <v>5</v>
      </c>
      <c r="B557" s="23" t="s">
        <v>279</v>
      </c>
      <c r="C557" s="19"/>
      <c r="D557" s="19">
        <v>255</v>
      </c>
      <c r="E557" s="19" t="s">
        <v>177</v>
      </c>
      <c r="F557" s="30"/>
      <c r="G557" s="19"/>
      <c r="H557" s="19"/>
      <c r="I557" s="361"/>
      <c r="J557" s="730"/>
      <c r="K557" s="734"/>
      <c r="L557" s="732" t="s">
        <v>729</v>
      </c>
      <c r="M557" s="50"/>
    </row>
    <row r="558" spans="1:13" s="26" customFormat="1" ht="12.75" customHeight="1" x14ac:dyDescent="0.2">
      <c r="A558" s="25">
        <v>6</v>
      </c>
      <c r="B558" s="23" t="s">
        <v>280</v>
      </c>
      <c r="C558" s="19"/>
      <c r="D558" s="19">
        <v>255</v>
      </c>
      <c r="E558" s="19" t="s">
        <v>177</v>
      </c>
      <c r="F558" s="30"/>
      <c r="G558" s="19"/>
      <c r="H558" s="19"/>
      <c r="I558" s="361"/>
      <c r="J558" s="730"/>
      <c r="K558" s="734"/>
      <c r="L558" s="732" t="s">
        <v>731</v>
      </c>
      <c r="M558" s="50"/>
    </row>
    <row r="559" spans="1:13" s="26" customFormat="1" ht="26.25" customHeight="1" x14ac:dyDescent="0.2">
      <c r="A559" s="25">
        <v>7</v>
      </c>
      <c r="B559" s="23" t="s">
        <v>281</v>
      </c>
      <c r="C559" s="19"/>
      <c r="D559" s="19">
        <v>255</v>
      </c>
      <c r="E559" s="19" t="s">
        <v>177</v>
      </c>
      <c r="F559" s="30"/>
      <c r="G559" s="19"/>
      <c r="H559" s="19"/>
      <c r="I559" s="361"/>
      <c r="J559" s="730"/>
      <c r="K559" s="734"/>
      <c r="L559" s="732" t="s">
        <v>730</v>
      </c>
      <c r="M559" s="50"/>
    </row>
    <row r="560" spans="1:13" s="26" customFormat="1" ht="12.75" customHeight="1" x14ac:dyDescent="0.2">
      <c r="A560" s="25">
        <v>8</v>
      </c>
      <c r="B560" s="23" t="s">
        <v>282</v>
      </c>
      <c r="C560" s="19"/>
      <c r="D560" s="19"/>
      <c r="E560" s="19" t="s">
        <v>177</v>
      </c>
      <c r="F560" s="30"/>
      <c r="G560" s="19"/>
      <c r="H560" s="19"/>
      <c r="I560" s="361"/>
      <c r="J560" s="730"/>
      <c r="K560" s="734"/>
      <c r="L560" s="732"/>
      <c r="M560" s="50"/>
    </row>
    <row r="561" spans="1:13" s="26" customFormat="1" ht="12.75" customHeight="1" x14ac:dyDescent="0.2">
      <c r="A561" s="25">
        <v>9</v>
      </c>
      <c r="B561" s="23" t="s">
        <v>283</v>
      </c>
      <c r="C561" s="19"/>
      <c r="D561" s="19"/>
      <c r="E561" s="19" t="s">
        <v>177</v>
      </c>
      <c r="F561" s="30"/>
      <c r="G561" s="19"/>
      <c r="H561" s="19"/>
      <c r="I561" s="361"/>
      <c r="J561" s="730"/>
      <c r="K561" s="734"/>
      <c r="L561" s="732"/>
      <c r="M561" s="50"/>
    </row>
    <row r="562" spans="1:13" s="26" customFormat="1" ht="12.75" customHeight="1" x14ac:dyDescent="0.2">
      <c r="A562" s="25">
        <v>10</v>
      </c>
      <c r="B562" s="23" t="s">
        <v>284</v>
      </c>
      <c r="C562" s="19"/>
      <c r="D562" s="19"/>
      <c r="E562" s="19" t="s">
        <v>177</v>
      </c>
      <c r="F562" s="30"/>
      <c r="G562" s="19"/>
      <c r="H562" s="19"/>
      <c r="I562" s="361"/>
      <c r="J562" s="730"/>
      <c r="K562" s="734"/>
      <c r="L562" s="732"/>
      <c r="M562" s="50"/>
    </row>
    <row r="563" spans="1:13" s="26" customFormat="1" ht="12.75" customHeight="1" x14ac:dyDescent="0.2">
      <c r="A563" s="25">
        <v>11</v>
      </c>
      <c r="B563" s="23" t="s">
        <v>285</v>
      </c>
      <c r="C563" s="19"/>
      <c r="D563" s="19"/>
      <c r="E563" s="19" t="s">
        <v>177</v>
      </c>
      <c r="F563" s="30"/>
      <c r="G563" s="19"/>
      <c r="H563" s="19"/>
      <c r="I563" s="361"/>
      <c r="J563" s="730"/>
      <c r="K563" s="734"/>
      <c r="L563" s="732"/>
      <c r="M563" s="50"/>
    </row>
    <row r="564" spans="1:13" s="26" customFormat="1" ht="12.75" customHeight="1" thickBot="1" x14ac:dyDescent="0.25">
      <c r="A564" s="20">
        <v>12</v>
      </c>
      <c r="B564" s="21" t="s">
        <v>286</v>
      </c>
      <c r="C564" s="22"/>
      <c r="D564" s="22"/>
      <c r="E564" s="22" t="s">
        <v>177</v>
      </c>
      <c r="F564" s="37"/>
      <c r="G564" s="22"/>
      <c r="H564" s="22"/>
      <c r="I564" s="367"/>
      <c r="J564" s="731"/>
      <c r="K564" s="735"/>
      <c r="L564" s="733"/>
      <c r="M564" s="48"/>
    </row>
    <row r="565" spans="1:13" s="26" customFormat="1" ht="12.75" customHeight="1" thickTop="1" thickBot="1" x14ac:dyDescent="0.25">
      <c r="A565" s="98"/>
      <c r="B565" s="69"/>
      <c r="C565" s="99"/>
      <c r="D565" s="99"/>
      <c r="E565" s="99"/>
      <c r="F565" s="70"/>
      <c r="G565" s="99"/>
      <c r="H565" s="99"/>
      <c r="I565" s="370"/>
      <c r="J565" s="144"/>
      <c r="K565" s="144"/>
      <c r="L565" s="144"/>
      <c r="M565" s="100"/>
    </row>
    <row r="566" spans="1:13" s="72" customFormat="1" ht="14.25" customHeight="1" thickTop="1" thickBot="1" x14ac:dyDescent="0.25">
      <c r="A566" s="950" t="s">
        <v>462</v>
      </c>
      <c r="B566" s="944"/>
      <c r="C566" s="944"/>
      <c r="D566" s="944"/>
      <c r="E566" s="944"/>
      <c r="F566" s="944"/>
      <c r="G566" s="944"/>
      <c r="H566" s="944"/>
      <c r="I566" s="944"/>
      <c r="J566" s="944"/>
      <c r="K566" s="944"/>
      <c r="L566" s="944"/>
      <c r="M566" s="945"/>
    </row>
    <row r="567" spans="1:13" ht="14.25" thickTop="1" thickBot="1" x14ac:dyDescent="0.25">
      <c r="A567" s="29" t="s">
        <v>0</v>
      </c>
      <c r="B567" s="309" t="s">
        <v>1</v>
      </c>
      <c r="C567" s="310" t="s">
        <v>741</v>
      </c>
      <c r="D567" s="310" t="s">
        <v>33</v>
      </c>
      <c r="E567" s="310" t="s">
        <v>172</v>
      </c>
      <c r="F567" s="319" t="s">
        <v>8</v>
      </c>
      <c r="G567" s="310" t="s">
        <v>9</v>
      </c>
      <c r="H567" s="319" t="s">
        <v>171</v>
      </c>
      <c r="I567" s="358" t="s">
        <v>742</v>
      </c>
      <c r="J567" s="320" t="s">
        <v>2</v>
      </c>
      <c r="K567" s="279" t="s">
        <v>459</v>
      </c>
      <c r="L567" s="279" t="s">
        <v>460</v>
      </c>
      <c r="M567" s="81" t="s">
        <v>380</v>
      </c>
    </row>
    <row r="568" spans="1:13" ht="13.5" thickTop="1" x14ac:dyDescent="0.2">
      <c r="A568" s="339">
        <v>1</v>
      </c>
      <c r="B568" s="340" t="s">
        <v>398</v>
      </c>
      <c r="C568" s="341" t="s">
        <v>760</v>
      </c>
      <c r="D568" s="341"/>
      <c r="E568" s="341" t="s">
        <v>177</v>
      </c>
      <c r="F568" s="342" t="s">
        <v>605</v>
      </c>
      <c r="G568" s="341">
        <v>98</v>
      </c>
      <c r="H568" s="341"/>
      <c r="I568" s="360" t="s">
        <v>757</v>
      </c>
      <c r="J568" s="343"/>
      <c r="K568" s="344"/>
      <c r="L568" s="344"/>
      <c r="M568" s="345"/>
    </row>
    <row r="569" spans="1:13" x14ac:dyDescent="0.2">
      <c r="A569" s="339">
        <f t="shared" ref="A569:A573" si="21">A568+1</f>
        <v>2</v>
      </c>
      <c r="B569" s="340" t="s">
        <v>399</v>
      </c>
      <c r="C569" s="341" t="s">
        <v>760</v>
      </c>
      <c r="D569" s="341"/>
      <c r="E569" s="341" t="s">
        <v>177</v>
      </c>
      <c r="F569" s="342" t="s">
        <v>606</v>
      </c>
      <c r="G569" s="341">
        <v>100</v>
      </c>
      <c r="H569" s="341"/>
      <c r="I569" s="360" t="s">
        <v>747</v>
      </c>
      <c r="J569" s="346"/>
      <c r="K569" s="347"/>
      <c r="L569" s="347"/>
      <c r="M569" s="345"/>
    </row>
    <row r="570" spans="1:13" ht="25.5" x14ac:dyDescent="0.2">
      <c r="A570" s="339">
        <f t="shared" si="21"/>
        <v>3</v>
      </c>
      <c r="B570" s="340" t="s">
        <v>51</v>
      </c>
      <c r="C570" s="341" t="s">
        <v>157</v>
      </c>
      <c r="D570" s="341"/>
      <c r="E570" s="341" t="s">
        <v>177</v>
      </c>
      <c r="F570" s="342" t="s">
        <v>191</v>
      </c>
      <c r="G570" s="341">
        <v>280</v>
      </c>
      <c r="H570" s="341"/>
      <c r="I570" s="360" t="s">
        <v>749</v>
      </c>
      <c r="J570" s="346"/>
      <c r="K570" s="347"/>
      <c r="L570" s="845" t="s">
        <v>1475</v>
      </c>
      <c r="M570" s="345"/>
    </row>
    <row r="571" spans="1:13" x14ac:dyDescent="0.2">
      <c r="A571" s="339">
        <f t="shared" si="21"/>
        <v>4</v>
      </c>
      <c r="B571" s="340" t="s">
        <v>400</v>
      </c>
      <c r="C571" s="341" t="s">
        <v>760</v>
      </c>
      <c r="D571" s="341"/>
      <c r="E571" s="341" t="s">
        <v>177</v>
      </c>
      <c r="F571" s="342" t="s">
        <v>607</v>
      </c>
      <c r="G571" s="341">
        <v>98</v>
      </c>
      <c r="H571" s="341"/>
      <c r="I571" s="360" t="s">
        <v>757</v>
      </c>
      <c r="J571" s="346"/>
      <c r="K571" s="347"/>
      <c r="L571" s="347"/>
      <c r="M571" s="345"/>
    </row>
    <row r="572" spans="1:13" x14ac:dyDescent="0.2">
      <c r="A572" s="339">
        <f t="shared" si="21"/>
        <v>5</v>
      </c>
      <c r="B572" s="340" t="s">
        <v>401</v>
      </c>
      <c r="C572" s="341" t="s">
        <v>760</v>
      </c>
      <c r="D572" s="341"/>
      <c r="E572" s="341" t="s">
        <v>177</v>
      </c>
      <c r="F572" s="342" t="s">
        <v>608</v>
      </c>
      <c r="G572" s="341">
        <v>100</v>
      </c>
      <c r="H572" s="341"/>
      <c r="I572" s="360" t="s">
        <v>747</v>
      </c>
      <c r="J572" s="346"/>
      <c r="K572" s="347"/>
      <c r="L572" s="347"/>
      <c r="M572" s="345"/>
    </row>
    <row r="573" spans="1:13" x14ac:dyDescent="0.2">
      <c r="A573" s="339">
        <f t="shared" si="21"/>
        <v>6</v>
      </c>
      <c r="B573" s="340" t="s">
        <v>402</v>
      </c>
      <c r="C573" s="341" t="s">
        <v>760</v>
      </c>
      <c r="D573" s="341"/>
      <c r="E573" s="341" t="s">
        <v>177</v>
      </c>
      <c r="F573" s="342" t="s">
        <v>609</v>
      </c>
      <c r="G573" s="341">
        <v>669</v>
      </c>
      <c r="H573" s="341"/>
      <c r="I573" s="360" t="s">
        <v>747</v>
      </c>
      <c r="J573" s="346"/>
      <c r="K573" s="347"/>
      <c r="L573" s="347"/>
      <c r="M573" s="345"/>
    </row>
    <row r="574" spans="1:13" ht="13.5" thickBot="1" x14ac:dyDescent="0.25">
      <c r="A574" s="145"/>
      <c r="B574" s="146"/>
      <c r="C574" s="147"/>
      <c r="D574" s="147"/>
      <c r="E574" s="147"/>
      <c r="F574" s="148"/>
      <c r="G574" s="147"/>
      <c r="H574" s="147"/>
      <c r="I574" s="371"/>
      <c r="J574" s="149"/>
      <c r="K574" s="149"/>
      <c r="L574" s="149"/>
      <c r="M574" s="150"/>
    </row>
    <row r="575" spans="1:13" s="72" customFormat="1" ht="14.25" customHeight="1" thickTop="1" thickBot="1" x14ac:dyDescent="0.25">
      <c r="A575" s="950" t="s">
        <v>547</v>
      </c>
      <c r="B575" s="944"/>
      <c r="C575" s="944"/>
      <c r="D575" s="944"/>
      <c r="E575" s="944"/>
      <c r="F575" s="944"/>
      <c r="G575" s="944"/>
      <c r="H575" s="944"/>
      <c r="I575" s="944"/>
      <c r="J575" s="944"/>
      <c r="K575" s="944"/>
      <c r="L575" s="944"/>
      <c r="M575" s="945"/>
    </row>
    <row r="576" spans="1:13" ht="14.25" thickTop="1" thickBot="1" x14ac:dyDescent="0.25">
      <c r="A576" s="29" t="s">
        <v>0</v>
      </c>
      <c r="B576" s="309" t="s">
        <v>1</v>
      </c>
      <c r="C576" s="310" t="s">
        <v>741</v>
      </c>
      <c r="D576" s="310" t="s">
        <v>33</v>
      </c>
      <c r="E576" s="310" t="s">
        <v>172</v>
      </c>
      <c r="F576" s="319" t="s">
        <v>8</v>
      </c>
      <c r="G576" s="310" t="s">
        <v>9</v>
      </c>
      <c r="H576" s="319" t="s">
        <v>171</v>
      </c>
      <c r="I576" s="358" t="s">
        <v>742</v>
      </c>
      <c r="J576" s="320" t="s">
        <v>2</v>
      </c>
      <c r="K576" s="279" t="s">
        <v>459</v>
      </c>
      <c r="L576" s="279" t="s">
        <v>460</v>
      </c>
      <c r="M576" s="81" t="s">
        <v>380</v>
      </c>
    </row>
    <row r="577" spans="1:13" ht="51.75" thickTop="1" x14ac:dyDescent="0.2">
      <c r="A577" s="339">
        <v>1</v>
      </c>
      <c r="B577" s="340" t="s">
        <v>546</v>
      </c>
      <c r="C577" s="341" t="s">
        <v>760</v>
      </c>
      <c r="D577" s="341"/>
      <c r="E577" s="381" t="s">
        <v>177</v>
      </c>
      <c r="F577" s="342" t="s">
        <v>679</v>
      </c>
      <c r="G577" s="341">
        <v>371</v>
      </c>
      <c r="H577" s="341"/>
      <c r="I577" s="360" t="s">
        <v>744</v>
      </c>
      <c r="J577" s="343"/>
      <c r="K577" s="344"/>
      <c r="L577" s="851" t="s">
        <v>1566</v>
      </c>
      <c r="M577" s="345"/>
    </row>
    <row r="578" spans="1:13" ht="25.5" x14ac:dyDescent="0.2">
      <c r="A578" s="339">
        <f t="shared" ref="A578:A584" si="22">A577+1</f>
        <v>2</v>
      </c>
      <c r="B578" s="340" t="s">
        <v>28</v>
      </c>
      <c r="C578" s="341" t="s">
        <v>759</v>
      </c>
      <c r="D578" s="341"/>
      <c r="E578" s="381" t="s">
        <v>177</v>
      </c>
      <c r="F578" s="342" t="s">
        <v>680</v>
      </c>
      <c r="G578" s="341">
        <v>373</v>
      </c>
      <c r="H578" s="341"/>
      <c r="I578" s="360" t="s">
        <v>746</v>
      </c>
      <c r="J578" s="346"/>
      <c r="K578" s="347"/>
      <c r="L578" s="851" t="s">
        <v>1602</v>
      </c>
      <c r="M578" s="345"/>
    </row>
    <row r="579" spans="1:13" ht="251.25" customHeight="1" x14ac:dyDescent="0.2">
      <c r="A579" s="339">
        <f t="shared" si="22"/>
        <v>3</v>
      </c>
      <c r="B579" s="340" t="s">
        <v>393</v>
      </c>
      <c r="C579" s="341" t="s">
        <v>760</v>
      </c>
      <c r="D579" s="341"/>
      <c r="E579" s="381" t="s">
        <v>177</v>
      </c>
      <c r="F579" s="342" t="s">
        <v>681</v>
      </c>
      <c r="G579" s="341">
        <v>236</v>
      </c>
      <c r="H579" s="341"/>
      <c r="I579" s="360" t="s">
        <v>747</v>
      </c>
      <c r="J579" s="853" t="s">
        <v>1838</v>
      </c>
      <c r="K579" s="736"/>
      <c r="L579" s="739" t="s">
        <v>1589</v>
      </c>
      <c r="M579" s="345"/>
    </row>
    <row r="580" spans="1:13" ht="25.5" x14ac:dyDescent="0.2">
      <c r="A580" s="339">
        <f t="shared" si="22"/>
        <v>4</v>
      </c>
      <c r="B580" s="340" t="s">
        <v>146</v>
      </c>
      <c r="C580" s="341" t="s">
        <v>157</v>
      </c>
      <c r="D580" s="341"/>
      <c r="E580" s="381" t="s">
        <v>177</v>
      </c>
      <c r="F580" s="342" t="s">
        <v>682</v>
      </c>
      <c r="G580" s="341">
        <v>212</v>
      </c>
      <c r="H580" s="341"/>
      <c r="I580" s="360" t="s">
        <v>794</v>
      </c>
      <c r="J580" s="346"/>
      <c r="K580" s="347"/>
      <c r="L580" s="822" t="s">
        <v>1337</v>
      </c>
      <c r="M580" s="345"/>
    </row>
    <row r="581" spans="1:13" ht="130.5" customHeight="1" x14ac:dyDescent="0.2">
      <c r="A581" s="339">
        <f t="shared" si="22"/>
        <v>5</v>
      </c>
      <c r="B581" s="340" t="s">
        <v>147</v>
      </c>
      <c r="C581" s="341" t="s">
        <v>760</v>
      </c>
      <c r="D581" s="341"/>
      <c r="E581" s="381" t="s">
        <v>177</v>
      </c>
      <c r="F581" s="342" t="s">
        <v>683</v>
      </c>
      <c r="G581" s="341">
        <v>639</v>
      </c>
      <c r="H581" s="341"/>
      <c r="I581" s="360" t="s">
        <v>744</v>
      </c>
      <c r="J581" s="740" t="s">
        <v>1815</v>
      </c>
      <c r="K581" s="347"/>
      <c r="L581" s="849" t="s">
        <v>1338</v>
      </c>
      <c r="M581" s="345"/>
    </row>
    <row r="582" spans="1:13" x14ac:dyDescent="0.2">
      <c r="A582" s="339">
        <f t="shared" si="22"/>
        <v>6</v>
      </c>
      <c r="B582" s="340" t="s">
        <v>524</v>
      </c>
      <c r="C582" s="341" t="s">
        <v>157</v>
      </c>
      <c r="D582" s="341"/>
      <c r="E582" s="381" t="s">
        <v>177</v>
      </c>
      <c r="F582" s="342" t="s">
        <v>684</v>
      </c>
      <c r="G582" s="341">
        <v>380</v>
      </c>
      <c r="H582" s="341"/>
      <c r="I582" s="360" t="s">
        <v>774</v>
      </c>
      <c r="J582" s="346"/>
      <c r="K582" s="347"/>
      <c r="L582" s="347"/>
      <c r="M582" s="345"/>
    </row>
    <row r="583" spans="1:13" ht="25.5" x14ac:dyDescent="0.2">
      <c r="A583" s="339">
        <f t="shared" si="22"/>
        <v>7</v>
      </c>
      <c r="B583" s="340" t="s">
        <v>379</v>
      </c>
      <c r="C583" s="341" t="s">
        <v>760</v>
      </c>
      <c r="D583" s="341"/>
      <c r="E583" s="381" t="s">
        <v>177</v>
      </c>
      <c r="F583" s="342" t="s">
        <v>685</v>
      </c>
      <c r="G583" s="341">
        <v>355</v>
      </c>
      <c r="H583" s="341"/>
      <c r="I583" s="360" t="s">
        <v>744</v>
      </c>
      <c r="J583" s="740" t="s">
        <v>1443</v>
      </c>
      <c r="K583" s="347"/>
      <c r="L583" s="347"/>
      <c r="M583" s="345"/>
    </row>
    <row r="584" spans="1:13" x14ac:dyDescent="0.2">
      <c r="A584" s="339">
        <f t="shared" si="22"/>
        <v>8</v>
      </c>
      <c r="B584" s="340" t="s">
        <v>10</v>
      </c>
      <c r="C584" s="341" t="s">
        <v>322</v>
      </c>
      <c r="D584" s="341"/>
      <c r="E584" s="381" t="s">
        <v>177</v>
      </c>
      <c r="F584" s="342" t="s">
        <v>686</v>
      </c>
      <c r="G584" s="341">
        <v>352</v>
      </c>
      <c r="H584" s="341"/>
      <c r="I584" s="360" t="s">
        <v>753</v>
      </c>
      <c r="J584" s="346"/>
      <c r="K584" s="347"/>
      <c r="L584" s="347"/>
      <c r="M584" s="345"/>
    </row>
    <row r="585" spans="1:13" ht="13.5" thickBot="1" x14ac:dyDescent="0.25">
      <c r="A585" s="145"/>
      <c r="B585" s="146"/>
      <c r="C585" s="147"/>
      <c r="D585" s="147"/>
      <c r="E585" s="147"/>
      <c r="F585" s="148"/>
      <c r="G585" s="147"/>
      <c r="H585" s="147"/>
      <c r="I585" s="371"/>
      <c r="J585" s="149"/>
      <c r="K585" s="149"/>
      <c r="L585" s="149"/>
      <c r="M585" s="150"/>
    </row>
    <row r="586" spans="1:13" ht="14.25" customHeight="1" thickTop="1" thickBot="1" x14ac:dyDescent="0.25">
      <c r="A586" s="965" t="s">
        <v>552</v>
      </c>
      <c r="B586" s="966"/>
      <c r="C586" s="966"/>
      <c r="D586" s="966"/>
      <c r="E586" s="966"/>
      <c r="F586" s="966"/>
      <c r="G586" s="966"/>
      <c r="H586" s="966"/>
      <c r="I586" s="966"/>
      <c r="J586" s="966"/>
      <c r="K586" s="966"/>
      <c r="L586" s="966"/>
      <c r="M586" s="967"/>
    </row>
    <row r="587" spans="1:13" ht="14.25" thickTop="1" thickBot="1" x14ac:dyDescent="0.25">
      <c r="A587" s="29" t="s">
        <v>0</v>
      </c>
      <c r="B587" s="309" t="s">
        <v>1</v>
      </c>
      <c r="C587" s="310" t="s">
        <v>741</v>
      </c>
      <c r="D587" s="310" t="s">
        <v>33</v>
      </c>
      <c r="E587" s="310" t="s">
        <v>172</v>
      </c>
      <c r="F587" s="319" t="s">
        <v>8</v>
      </c>
      <c r="G587" s="310" t="s">
        <v>9</v>
      </c>
      <c r="H587" s="319" t="s">
        <v>171</v>
      </c>
      <c r="I587" s="358" t="s">
        <v>742</v>
      </c>
      <c r="J587" s="320" t="s">
        <v>2</v>
      </c>
      <c r="K587" s="279" t="s">
        <v>459</v>
      </c>
      <c r="L587" s="279" t="s">
        <v>460</v>
      </c>
      <c r="M587" s="85" t="s">
        <v>381</v>
      </c>
    </row>
    <row r="588" spans="1:13" ht="102.75" thickTop="1" x14ac:dyDescent="0.2">
      <c r="A588" s="157">
        <v>1</v>
      </c>
      <c r="B588" s="156" t="s">
        <v>98</v>
      </c>
      <c r="C588" s="154" t="s">
        <v>322</v>
      </c>
      <c r="D588" s="154"/>
      <c r="E588" s="154" t="s">
        <v>177</v>
      </c>
      <c r="F588" s="158" t="s">
        <v>251</v>
      </c>
      <c r="G588" s="154">
        <v>350</v>
      </c>
      <c r="H588" s="154"/>
      <c r="I588" s="361" t="s">
        <v>768</v>
      </c>
      <c r="J588" s="159"/>
      <c r="K588" s="168"/>
      <c r="L588" s="819" t="s">
        <v>1825</v>
      </c>
      <c r="M588" s="164"/>
    </row>
    <row r="589" spans="1:13" x14ac:dyDescent="0.2">
      <c r="A589" s="157">
        <f t="shared" ref="A589:A599" si="23">A588+1</f>
        <v>2</v>
      </c>
      <c r="B589" s="162" t="s">
        <v>392</v>
      </c>
      <c r="C589" s="165" t="s">
        <v>760</v>
      </c>
      <c r="D589" s="165"/>
      <c r="E589" s="380" t="s">
        <v>177</v>
      </c>
      <c r="F589" s="158" t="s">
        <v>668</v>
      </c>
      <c r="G589" s="154">
        <v>687</v>
      </c>
      <c r="H589" s="154"/>
      <c r="I589" s="361" t="s">
        <v>744</v>
      </c>
      <c r="J589" s="163"/>
      <c r="K589" s="170"/>
      <c r="L589" s="170"/>
      <c r="M589" s="164"/>
    </row>
    <row r="590" spans="1:13" ht="287.25" customHeight="1" x14ac:dyDescent="0.2">
      <c r="A590" s="157">
        <f t="shared" si="23"/>
        <v>3</v>
      </c>
      <c r="B590" s="162" t="s">
        <v>393</v>
      </c>
      <c r="C590" s="165" t="s">
        <v>760</v>
      </c>
      <c r="D590" s="165"/>
      <c r="E590" s="380" t="s">
        <v>177</v>
      </c>
      <c r="F590" s="315" t="s">
        <v>669</v>
      </c>
      <c r="G590" s="154">
        <v>236</v>
      </c>
      <c r="H590" s="154"/>
      <c r="I590" s="361" t="s">
        <v>747</v>
      </c>
      <c r="J590" s="853" t="s">
        <v>1838</v>
      </c>
      <c r="K590" s="738"/>
      <c r="L590" s="739" t="s">
        <v>1344</v>
      </c>
      <c r="M590" s="164"/>
    </row>
    <row r="591" spans="1:13" ht="25.5" x14ac:dyDescent="0.2">
      <c r="A591" s="157">
        <f t="shared" si="23"/>
        <v>4</v>
      </c>
      <c r="B591" s="162" t="s">
        <v>146</v>
      </c>
      <c r="C591" s="165" t="s">
        <v>157</v>
      </c>
      <c r="D591" s="165"/>
      <c r="E591" s="380" t="s">
        <v>177</v>
      </c>
      <c r="F591" s="315" t="s">
        <v>670</v>
      </c>
      <c r="G591" s="154">
        <v>212</v>
      </c>
      <c r="H591" s="154"/>
      <c r="I591" s="361" t="s">
        <v>794</v>
      </c>
      <c r="J591" s="160"/>
      <c r="K591" s="167"/>
      <c r="L591" s="822" t="s">
        <v>1337</v>
      </c>
      <c r="M591" s="164"/>
    </row>
    <row r="592" spans="1:13" x14ac:dyDescent="0.2">
      <c r="A592" s="157">
        <f t="shared" si="23"/>
        <v>5</v>
      </c>
      <c r="B592" s="162" t="s">
        <v>394</v>
      </c>
      <c r="C592" s="165" t="s">
        <v>157</v>
      </c>
      <c r="D592" s="165"/>
      <c r="E592" s="380" t="s">
        <v>177</v>
      </c>
      <c r="F592" s="315" t="s">
        <v>671</v>
      </c>
      <c r="G592" s="154">
        <v>380</v>
      </c>
      <c r="H592" s="154"/>
      <c r="I592" s="361" t="s">
        <v>774</v>
      </c>
      <c r="J592" s="159"/>
      <c r="K592" s="168"/>
      <c r="L592" s="168"/>
      <c r="M592" s="164"/>
    </row>
    <row r="593" spans="1:13" ht="25.5" x14ac:dyDescent="0.2">
      <c r="A593" s="157">
        <f t="shared" si="23"/>
        <v>6</v>
      </c>
      <c r="B593" s="162" t="s">
        <v>395</v>
      </c>
      <c r="C593" s="165"/>
      <c r="D593" s="165"/>
      <c r="E593" s="380" t="s">
        <v>177</v>
      </c>
      <c r="F593" s="315" t="s">
        <v>672</v>
      </c>
      <c r="G593" s="154" t="s">
        <v>289</v>
      </c>
      <c r="H593" s="154"/>
      <c r="I593" s="361"/>
      <c r="J593" s="821" t="s">
        <v>1443</v>
      </c>
      <c r="K593" s="171"/>
      <c r="L593" s="171"/>
      <c r="M593" s="164"/>
    </row>
    <row r="594" spans="1:13" x14ac:dyDescent="0.2">
      <c r="A594" s="157">
        <f t="shared" si="23"/>
        <v>7</v>
      </c>
      <c r="B594" s="189" t="s">
        <v>548</v>
      </c>
      <c r="C594" s="165" t="s">
        <v>760</v>
      </c>
      <c r="D594" s="165"/>
      <c r="E594" s="380" t="s">
        <v>177</v>
      </c>
      <c r="F594" s="315" t="s">
        <v>673</v>
      </c>
      <c r="G594" s="154">
        <v>648</v>
      </c>
      <c r="H594" s="154"/>
      <c r="I594" s="361" t="s">
        <v>747</v>
      </c>
      <c r="J594" s="163"/>
      <c r="K594" s="276"/>
      <c r="L594" s="170"/>
      <c r="M594" s="164"/>
    </row>
    <row r="595" spans="1:13" x14ac:dyDescent="0.2">
      <c r="A595" s="157">
        <f t="shared" si="23"/>
        <v>8</v>
      </c>
      <c r="B595" s="223" t="s">
        <v>549</v>
      </c>
      <c r="C595" s="165" t="s">
        <v>157</v>
      </c>
      <c r="D595" s="165"/>
      <c r="E595" s="380" t="s">
        <v>177</v>
      </c>
      <c r="F595" s="315" t="s">
        <v>674</v>
      </c>
      <c r="G595" s="154">
        <v>649</v>
      </c>
      <c r="H595" s="154"/>
      <c r="I595" s="361" t="s">
        <v>762</v>
      </c>
      <c r="J595" s="159"/>
      <c r="K595" s="168"/>
      <c r="L595" s="168"/>
      <c r="M595" s="164"/>
    </row>
    <row r="596" spans="1:13" ht="51.75" thickBot="1" x14ac:dyDescent="0.25">
      <c r="A596" s="157">
        <f t="shared" si="23"/>
        <v>9</v>
      </c>
      <c r="B596" s="223" t="s">
        <v>484</v>
      </c>
      <c r="C596" s="165" t="s">
        <v>157</v>
      </c>
      <c r="D596" s="165"/>
      <c r="E596" s="380" t="s">
        <v>177</v>
      </c>
      <c r="F596" s="315" t="s">
        <v>675</v>
      </c>
      <c r="G596" s="154">
        <v>782</v>
      </c>
      <c r="H596" s="154"/>
      <c r="I596" s="361" t="s">
        <v>793</v>
      </c>
      <c r="J596" s="159"/>
      <c r="K596" s="168"/>
      <c r="L596" s="848" t="s">
        <v>1486</v>
      </c>
      <c r="M596" s="164"/>
    </row>
    <row r="597" spans="1:13" ht="128.25" thickTop="1" x14ac:dyDescent="0.2">
      <c r="A597" s="157">
        <f t="shared" si="23"/>
        <v>10</v>
      </c>
      <c r="B597" s="223" t="s">
        <v>147</v>
      </c>
      <c r="C597" s="165" t="s">
        <v>760</v>
      </c>
      <c r="D597" s="165"/>
      <c r="E597" s="380" t="s">
        <v>177</v>
      </c>
      <c r="F597" s="315" t="s">
        <v>676</v>
      </c>
      <c r="G597" s="154">
        <v>639</v>
      </c>
      <c r="H597" s="154"/>
      <c r="I597" s="361" t="s">
        <v>744</v>
      </c>
      <c r="J597" s="740" t="s">
        <v>1815</v>
      </c>
      <c r="K597" s="170"/>
      <c r="L597" s="849" t="s">
        <v>1338</v>
      </c>
      <c r="M597" s="164"/>
    </row>
    <row r="598" spans="1:13" x14ac:dyDescent="0.2">
      <c r="A598" s="157">
        <f t="shared" si="23"/>
        <v>11</v>
      </c>
      <c r="B598" s="223" t="s">
        <v>550</v>
      </c>
      <c r="C598" s="165" t="s">
        <v>322</v>
      </c>
      <c r="D598" s="165"/>
      <c r="E598" s="380" t="s">
        <v>177</v>
      </c>
      <c r="F598" s="315" t="s">
        <v>677</v>
      </c>
      <c r="G598" s="154">
        <v>499</v>
      </c>
      <c r="H598" s="154"/>
      <c r="I598" s="361" t="s">
        <v>762</v>
      </c>
      <c r="J598" s="163"/>
      <c r="K598" s="170"/>
      <c r="L598" s="170"/>
      <c r="M598" s="164"/>
    </row>
    <row r="599" spans="1:13" ht="13.5" thickBot="1" x14ac:dyDescent="0.25">
      <c r="A599" s="191">
        <f t="shared" si="23"/>
        <v>12</v>
      </c>
      <c r="B599" s="188" t="s">
        <v>551</v>
      </c>
      <c r="C599" s="155" t="s">
        <v>155</v>
      </c>
      <c r="D599" s="155"/>
      <c r="E599" s="380" t="s">
        <v>177</v>
      </c>
      <c r="F599" s="315" t="s">
        <v>678</v>
      </c>
      <c r="G599" s="155">
        <v>289</v>
      </c>
      <c r="H599" s="155"/>
      <c r="I599" s="367" t="s">
        <v>748</v>
      </c>
      <c r="J599" s="161"/>
      <c r="K599" s="169"/>
      <c r="L599" s="169"/>
      <c r="M599" s="166"/>
    </row>
    <row r="600" spans="1:13" s="174" customFormat="1" ht="14.25" thickTop="1" thickBot="1" x14ac:dyDescent="0.25">
      <c r="A600" s="334"/>
      <c r="B600" s="8"/>
      <c r="C600" s="126"/>
      <c r="D600" s="126"/>
      <c r="E600" s="126"/>
      <c r="F600" s="127"/>
      <c r="G600" s="126"/>
      <c r="H600" s="126"/>
      <c r="I600" s="43"/>
      <c r="J600" s="335"/>
      <c r="K600" s="335"/>
      <c r="L600" s="335"/>
      <c r="M600" s="336"/>
    </row>
    <row r="601" spans="1:13" s="174" customFormat="1" ht="14.25" customHeight="1" thickTop="1" thickBot="1" x14ac:dyDescent="0.25">
      <c r="A601" s="937" t="s">
        <v>479</v>
      </c>
      <c r="B601" s="938"/>
      <c r="C601" s="938"/>
      <c r="D601" s="938"/>
      <c r="E601" s="938"/>
      <c r="F601" s="938"/>
      <c r="G601" s="938"/>
      <c r="H601" s="938"/>
      <c r="I601" s="938"/>
      <c r="J601" s="938"/>
      <c r="K601" s="938"/>
      <c r="L601" s="938"/>
      <c r="M601" s="939"/>
    </row>
    <row r="602" spans="1:13" s="312" customFormat="1" ht="14.25" thickTop="1" thickBot="1" x14ac:dyDescent="0.25">
      <c r="A602" s="308" t="s">
        <v>0</v>
      </c>
      <c r="B602" s="309" t="s">
        <v>1</v>
      </c>
      <c r="C602" s="310" t="s">
        <v>741</v>
      </c>
      <c r="D602" s="310" t="s">
        <v>33</v>
      </c>
      <c r="E602" s="310" t="s">
        <v>172</v>
      </c>
      <c r="F602" s="319" t="s">
        <v>8</v>
      </c>
      <c r="G602" s="310" t="s">
        <v>9</v>
      </c>
      <c r="H602" s="319" t="s">
        <v>171</v>
      </c>
      <c r="I602" s="358" t="s">
        <v>742</v>
      </c>
      <c r="J602" s="320" t="s">
        <v>2</v>
      </c>
      <c r="K602" s="279" t="s">
        <v>459</v>
      </c>
      <c r="L602" s="279" t="s">
        <v>460</v>
      </c>
      <c r="M602" s="244" t="s">
        <v>380</v>
      </c>
    </row>
    <row r="603" spans="1:13" s="312" customFormat="1" ht="26.25" thickTop="1" x14ac:dyDescent="0.2">
      <c r="A603" s="313">
        <v>1</v>
      </c>
      <c r="B603" s="314" t="s">
        <v>93</v>
      </c>
      <c r="C603" s="353" t="s">
        <v>760</v>
      </c>
      <c r="D603" s="353"/>
      <c r="E603" s="353" t="s">
        <v>177</v>
      </c>
      <c r="F603" s="315" t="s">
        <v>181</v>
      </c>
      <c r="G603" s="353">
        <v>128</v>
      </c>
      <c r="H603" s="353"/>
      <c r="I603" s="361" t="s">
        <v>757</v>
      </c>
      <c r="J603" s="505" t="s">
        <v>1833</v>
      </c>
      <c r="K603" s="273"/>
      <c r="L603" s="514" t="s">
        <v>1305</v>
      </c>
      <c r="M603" s="216"/>
    </row>
    <row r="604" spans="1:13" s="312" customFormat="1" x14ac:dyDescent="0.2">
      <c r="A604" s="313">
        <f>A603+1</f>
        <v>2</v>
      </c>
      <c r="B604" s="314" t="s">
        <v>94</v>
      </c>
      <c r="C604" s="353" t="s">
        <v>322</v>
      </c>
      <c r="D604" s="353"/>
      <c r="E604" s="353" t="s">
        <v>177</v>
      </c>
      <c r="F604" s="315" t="s">
        <v>238</v>
      </c>
      <c r="G604" s="353">
        <v>127</v>
      </c>
      <c r="H604" s="353"/>
      <c r="I604" s="361" t="s">
        <v>751</v>
      </c>
      <c r="J604" s="318"/>
      <c r="K604" s="266"/>
      <c r="L604" s="266"/>
      <c r="M604" s="216"/>
    </row>
    <row r="605" spans="1:13" s="312" customFormat="1" ht="13.5" thickBot="1" x14ac:dyDescent="0.25">
      <c r="A605" s="292">
        <f>A604+1</f>
        <v>3</v>
      </c>
      <c r="B605" s="256" t="s">
        <v>10</v>
      </c>
      <c r="C605" s="257" t="s">
        <v>322</v>
      </c>
      <c r="D605" s="257"/>
      <c r="E605" s="257" t="s">
        <v>177</v>
      </c>
      <c r="F605" s="258" t="s">
        <v>239</v>
      </c>
      <c r="G605" s="257">
        <v>352</v>
      </c>
      <c r="H605" s="257"/>
      <c r="I605" s="362" t="s">
        <v>753</v>
      </c>
      <c r="J605" s="293"/>
      <c r="K605" s="294"/>
      <c r="L605" s="517" t="s">
        <v>1306</v>
      </c>
      <c r="M605" s="259"/>
    </row>
    <row r="606" spans="1:13" s="312" customFormat="1" ht="13.5" thickBot="1" x14ac:dyDescent="0.25">
      <c r="A606" s="295"/>
      <c r="B606" s="296"/>
      <c r="C606" s="297"/>
      <c r="D606" s="297"/>
      <c r="E606" s="297"/>
      <c r="F606" s="298"/>
      <c r="G606" s="297"/>
      <c r="H606" s="297"/>
      <c r="I606" s="363"/>
      <c r="J606" s="299"/>
      <c r="K606" s="299"/>
      <c r="L606" s="299"/>
      <c r="M606" s="300"/>
    </row>
    <row r="607" spans="1:13" s="245" customFormat="1" ht="14.25" customHeight="1" thickBot="1" x14ac:dyDescent="0.25">
      <c r="A607" s="954" t="s">
        <v>480</v>
      </c>
      <c r="B607" s="955"/>
      <c r="C607" s="955"/>
      <c r="D607" s="955"/>
      <c r="E607" s="955"/>
      <c r="F607" s="955"/>
      <c r="G607" s="955"/>
      <c r="H607" s="955"/>
      <c r="I607" s="955"/>
      <c r="J607" s="955"/>
      <c r="K607" s="955"/>
      <c r="L607" s="955"/>
      <c r="M607" s="956"/>
    </row>
    <row r="608" spans="1:13" s="312" customFormat="1" ht="14.25" thickTop="1" thickBot="1" x14ac:dyDescent="0.25">
      <c r="A608" s="281" t="s">
        <v>0</v>
      </c>
      <c r="B608" s="309" t="s">
        <v>1</v>
      </c>
      <c r="C608" s="310" t="s">
        <v>741</v>
      </c>
      <c r="D608" s="310" t="s">
        <v>33</v>
      </c>
      <c r="E608" s="310" t="s">
        <v>172</v>
      </c>
      <c r="F608" s="319" t="s">
        <v>8</v>
      </c>
      <c r="G608" s="310" t="s">
        <v>9</v>
      </c>
      <c r="H608" s="319" t="s">
        <v>171</v>
      </c>
      <c r="I608" s="358" t="s">
        <v>742</v>
      </c>
      <c r="J608" s="320" t="s">
        <v>2</v>
      </c>
      <c r="K608" s="279" t="s">
        <v>459</v>
      </c>
      <c r="L608" s="279" t="s">
        <v>460</v>
      </c>
      <c r="M608" s="282" t="s">
        <v>380</v>
      </c>
    </row>
    <row r="609" spans="1:13" s="312" customFormat="1" ht="26.25" thickTop="1" x14ac:dyDescent="0.2">
      <c r="A609" s="236">
        <v>1</v>
      </c>
      <c r="B609" s="196" t="s">
        <v>180</v>
      </c>
      <c r="C609" s="197" t="s">
        <v>760</v>
      </c>
      <c r="D609" s="197"/>
      <c r="E609" s="197" t="s">
        <v>177</v>
      </c>
      <c r="F609" s="198" t="s">
        <v>181</v>
      </c>
      <c r="G609" s="197">
        <v>128</v>
      </c>
      <c r="H609" s="197"/>
      <c r="I609" s="364" t="s">
        <v>757</v>
      </c>
      <c r="J609" s="505" t="s">
        <v>1833</v>
      </c>
      <c r="K609" s="271"/>
      <c r="L609" s="516" t="s">
        <v>1305</v>
      </c>
      <c r="M609" s="238"/>
    </row>
    <row r="610" spans="1:13" s="312" customFormat="1" ht="13.5" thickBot="1" x14ac:dyDescent="0.25">
      <c r="A610" s="236">
        <v>2</v>
      </c>
      <c r="B610" s="196" t="s">
        <v>94</v>
      </c>
      <c r="C610" s="197" t="s">
        <v>322</v>
      </c>
      <c r="D610" s="197"/>
      <c r="E610" s="197" t="s">
        <v>177</v>
      </c>
      <c r="F610" s="198" t="s">
        <v>182</v>
      </c>
      <c r="G610" s="197">
        <v>127</v>
      </c>
      <c r="H610" s="197"/>
      <c r="I610" s="364" t="s">
        <v>751</v>
      </c>
      <c r="J610" s="237"/>
      <c r="K610" s="271"/>
      <c r="L610" s="271"/>
      <c r="M610" s="235"/>
    </row>
    <row r="611" spans="1:13" s="174" customFormat="1" ht="14.25" thickTop="1" thickBot="1" x14ac:dyDescent="0.25">
      <c r="A611" s="968"/>
      <c r="B611" s="969"/>
      <c r="C611" s="969"/>
      <c r="D611" s="969"/>
      <c r="E611" s="969"/>
      <c r="F611" s="969"/>
      <c r="G611" s="969"/>
      <c r="H611" s="969"/>
      <c r="I611" s="969"/>
      <c r="J611" s="969"/>
      <c r="K611" s="969"/>
      <c r="L611" s="969"/>
      <c r="M611" s="970"/>
    </row>
    <row r="612" spans="1:13" s="243" customFormat="1" ht="14.25" customHeight="1" thickTop="1" thickBot="1" x14ac:dyDescent="0.25">
      <c r="A612" s="950" t="s">
        <v>469</v>
      </c>
      <c r="B612" s="960"/>
      <c r="C612" s="960"/>
      <c r="D612" s="960"/>
      <c r="E612" s="960"/>
      <c r="F612" s="960"/>
      <c r="G612" s="960"/>
      <c r="H612" s="960"/>
      <c r="I612" s="960"/>
      <c r="J612" s="960"/>
      <c r="K612" s="960"/>
      <c r="L612" s="960"/>
      <c r="M612" s="961"/>
    </row>
    <row r="613" spans="1:13" s="192" customFormat="1" ht="14.25" thickTop="1" thickBot="1" x14ac:dyDescent="0.25">
      <c r="A613" s="194" t="s">
        <v>0</v>
      </c>
      <c r="B613" s="309" t="s">
        <v>1</v>
      </c>
      <c r="C613" s="310" t="s">
        <v>741</v>
      </c>
      <c r="D613" s="310" t="s">
        <v>33</v>
      </c>
      <c r="E613" s="310" t="s">
        <v>172</v>
      </c>
      <c r="F613" s="319" t="s">
        <v>8</v>
      </c>
      <c r="G613" s="310" t="s">
        <v>9</v>
      </c>
      <c r="H613" s="319" t="s">
        <v>171</v>
      </c>
      <c r="I613" s="358" t="s">
        <v>742</v>
      </c>
      <c r="J613" s="320" t="s">
        <v>2</v>
      </c>
      <c r="K613" s="279" t="s">
        <v>459</v>
      </c>
      <c r="L613" s="279" t="s">
        <v>460</v>
      </c>
      <c r="M613" s="244" t="s">
        <v>380</v>
      </c>
    </row>
    <row r="614" spans="1:13" s="192" customFormat="1" ht="128.25" thickTop="1" x14ac:dyDescent="0.2">
      <c r="A614" s="191">
        <v>1</v>
      </c>
      <c r="B614" s="189" t="s">
        <v>168</v>
      </c>
      <c r="C614" s="353" t="s">
        <v>760</v>
      </c>
      <c r="D614" s="353"/>
      <c r="E614" s="173" t="s">
        <v>177</v>
      </c>
      <c r="F614" s="175" t="s">
        <v>183</v>
      </c>
      <c r="G614" s="173">
        <v>366</v>
      </c>
      <c r="H614" s="173"/>
      <c r="I614" s="361" t="s">
        <v>744</v>
      </c>
      <c r="J614" s="853" t="s">
        <v>1788</v>
      </c>
      <c r="K614" s="500"/>
      <c r="L614" s="807" t="s">
        <v>716</v>
      </c>
      <c r="M614" s="216"/>
    </row>
    <row r="615" spans="1:13" s="192" customFormat="1" x14ac:dyDescent="0.2">
      <c r="A615" s="191">
        <f t="shared" ref="A615:A618" si="24">A614+1</f>
        <v>2</v>
      </c>
      <c r="B615" s="189" t="s">
        <v>179</v>
      </c>
      <c r="C615" s="353" t="s">
        <v>322</v>
      </c>
      <c r="D615" s="353">
        <v>60</v>
      </c>
      <c r="E615" s="173" t="s">
        <v>177</v>
      </c>
      <c r="F615" s="175" t="s">
        <v>184</v>
      </c>
      <c r="G615" s="173">
        <v>93</v>
      </c>
      <c r="H615" s="173"/>
      <c r="I615" s="361" t="s">
        <v>766</v>
      </c>
      <c r="J615" s="495"/>
      <c r="K615" s="498"/>
      <c r="L615" s="501" t="s">
        <v>715</v>
      </c>
      <c r="M615" s="216"/>
    </row>
    <row r="616" spans="1:13" s="192" customFormat="1" x14ac:dyDescent="0.2">
      <c r="A616" s="191">
        <f t="shared" si="24"/>
        <v>3</v>
      </c>
      <c r="B616" s="189" t="s">
        <v>87</v>
      </c>
      <c r="C616" s="353" t="s">
        <v>322</v>
      </c>
      <c r="D616" s="353">
        <v>80</v>
      </c>
      <c r="E616" s="173" t="s">
        <v>177</v>
      </c>
      <c r="F616" s="468" t="s">
        <v>868</v>
      </c>
      <c r="G616" s="173">
        <v>364</v>
      </c>
      <c r="H616" s="173"/>
      <c r="I616" s="361" t="s">
        <v>767</v>
      </c>
      <c r="J616" s="495"/>
      <c r="K616" s="498"/>
      <c r="L616" s="501" t="s">
        <v>1296</v>
      </c>
      <c r="M616" s="216"/>
    </row>
    <row r="617" spans="1:13" s="192" customFormat="1" x14ac:dyDescent="0.2">
      <c r="A617" s="191">
        <f t="shared" si="24"/>
        <v>4</v>
      </c>
      <c r="B617" s="189" t="s">
        <v>88</v>
      </c>
      <c r="C617" s="353" t="s">
        <v>322</v>
      </c>
      <c r="D617" s="353">
        <v>80</v>
      </c>
      <c r="E617" s="173" t="s">
        <v>177</v>
      </c>
      <c r="F617" s="175" t="s">
        <v>185</v>
      </c>
      <c r="G617" s="173">
        <v>364</v>
      </c>
      <c r="H617" s="173"/>
      <c r="I617" s="361" t="s">
        <v>767</v>
      </c>
      <c r="J617" s="495"/>
      <c r="K617" s="498"/>
      <c r="L617" s="501" t="s">
        <v>1297</v>
      </c>
      <c r="M617" s="216"/>
    </row>
    <row r="618" spans="1:13" s="192" customFormat="1" x14ac:dyDescent="0.2">
      <c r="A618" s="191">
        <f t="shared" si="24"/>
        <v>5</v>
      </c>
      <c r="B618" s="189" t="s">
        <v>89</v>
      </c>
      <c r="C618" s="353" t="s">
        <v>322</v>
      </c>
      <c r="D618" s="353"/>
      <c r="E618" s="173" t="s">
        <v>177</v>
      </c>
      <c r="F618" s="175" t="s">
        <v>186</v>
      </c>
      <c r="G618" s="173">
        <v>364</v>
      </c>
      <c r="H618" s="353"/>
      <c r="I618" s="361" t="s">
        <v>767</v>
      </c>
      <c r="J618" s="495"/>
      <c r="K618" s="498"/>
      <c r="L618" s="501" t="s">
        <v>1298</v>
      </c>
      <c r="M618" s="216"/>
    </row>
    <row r="619" spans="1:13" s="192" customFormat="1" ht="13.5" thickBot="1" x14ac:dyDescent="0.25">
      <c r="A619" s="187">
        <f>A618+1</f>
        <v>6</v>
      </c>
      <c r="B619" s="188" t="s">
        <v>169</v>
      </c>
      <c r="C619" s="321" t="s">
        <v>322</v>
      </c>
      <c r="D619" s="321"/>
      <c r="E619" s="181" t="s">
        <v>177</v>
      </c>
      <c r="F619" s="193" t="s">
        <v>613</v>
      </c>
      <c r="G619" s="181">
        <v>443</v>
      </c>
      <c r="H619" s="181"/>
      <c r="I619" s="367" t="s">
        <v>768</v>
      </c>
      <c r="J619" s="494"/>
      <c r="K619" s="499"/>
      <c r="L619" s="496" t="s">
        <v>187</v>
      </c>
      <c r="M619" s="215"/>
    </row>
    <row r="620" spans="1:13" ht="14.25" thickTop="1" thickBot="1" x14ac:dyDescent="0.25"/>
    <row r="621" spans="1:13" s="243" customFormat="1" ht="14.25" customHeight="1" thickTop="1" thickBot="1" x14ac:dyDescent="0.25">
      <c r="A621" s="975" t="s">
        <v>467</v>
      </c>
      <c r="B621" s="990"/>
      <c r="C621" s="990"/>
      <c r="D621" s="990"/>
      <c r="E621" s="990"/>
      <c r="F621" s="990"/>
      <c r="G621" s="990"/>
      <c r="H621" s="990"/>
      <c r="I621" s="990"/>
      <c r="J621" s="990"/>
      <c r="K621" s="990"/>
      <c r="L621" s="990"/>
      <c r="M621" s="991"/>
    </row>
    <row r="622" spans="1:13" s="174" customFormat="1" ht="14.25" thickTop="1" thickBot="1" x14ac:dyDescent="0.25">
      <c r="A622" s="194" t="s">
        <v>0</v>
      </c>
      <c r="B622" s="309" t="s">
        <v>1</v>
      </c>
      <c r="C622" s="310" t="s">
        <v>741</v>
      </c>
      <c r="D622" s="310" t="s">
        <v>33</v>
      </c>
      <c r="E622" s="310" t="s">
        <v>172</v>
      </c>
      <c r="F622" s="319" t="s">
        <v>8</v>
      </c>
      <c r="G622" s="310" t="s">
        <v>9</v>
      </c>
      <c r="H622" s="319" t="s">
        <v>171</v>
      </c>
      <c r="I622" s="358" t="s">
        <v>742</v>
      </c>
      <c r="J622" s="320" t="s">
        <v>2</v>
      </c>
      <c r="K622" s="279" t="s">
        <v>459</v>
      </c>
      <c r="L622" s="279" t="s">
        <v>460</v>
      </c>
      <c r="M622" s="244" t="s">
        <v>380</v>
      </c>
    </row>
    <row r="623" spans="1:13" s="174" customFormat="1" ht="39" thickTop="1" x14ac:dyDescent="0.2">
      <c r="A623" s="325">
        <v>1</v>
      </c>
      <c r="B623" s="263" t="s">
        <v>154</v>
      </c>
      <c r="C623" s="353" t="s">
        <v>760</v>
      </c>
      <c r="D623" s="173"/>
      <c r="E623" s="173" t="s">
        <v>177</v>
      </c>
      <c r="F623" s="175" t="s">
        <v>221</v>
      </c>
      <c r="G623" s="173">
        <v>374</v>
      </c>
      <c r="H623" s="353"/>
      <c r="I623" s="361" t="s">
        <v>747</v>
      </c>
      <c r="J623" s="853" t="s">
        <v>1586</v>
      </c>
      <c r="K623" s="498"/>
      <c r="L623" s="501" t="s">
        <v>1295</v>
      </c>
      <c r="M623" s="213"/>
    </row>
    <row r="624" spans="1:13" s="174" customFormat="1" ht="60.75" customHeight="1" x14ac:dyDescent="0.2">
      <c r="A624" s="325">
        <f t="shared" ref="A624:A628" si="25">A623+1</f>
        <v>2</v>
      </c>
      <c r="B624" s="263" t="s">
        <v>28</v>
      </c>
      <c r="C624" s="353" t="s">
        <v>759</v>
      </c>
      <c r="D624" s="173"/>
      <c r="E624" s="173" t="s">
        <v>177</v>
      </c>
      <c r="F624" s="175" t="s">
        <v>222</v>
      </c>
      <c r="G624" s="173">
        <v>373</v>
      </c>
      <c r="H624" s="353"/>
      <c r="I624" s="361" t="s">
        <v>746</v>
      </c>
      <c r="J624" s="495"/>
      <c r="K624" s="498"/>
      <c r="L624" s="851" t="s">
        <v>1602</v>
      </c>
      <c r="M624" s="213"/>
    </row>
    <row r="625" spans="1:13" s="192" customFormat="1" x14ac:dyDescent="0.2">
      <c r="A625" s="327">
        <f t="shared" si="25"/>
        <v>3</v>
      </c>
      <c r="B625" s="314" t="s">
        <v>158</v>
      </c>
      <c r="C625" s="353" t="s">
        <v>764</v>
      </c>
      <c r="D625" s="353"/>
      <c r="E625" s="173" t="s">
        <v>177</v>
      </c>
      <c r="F625" s="175" t="s">
        <v>223</v>
      </c>
      <c r="G625" s="173">
        <v>337</v>
      </c>
      <c r="H625" s="173"/>
      <c r="I625" s="361" t="s">
        <v>765</v>
      </c>
      <c r="J625" s="495"/>
      <c r="K625" s="498"/>
      <c r="L625" s="834" t="s">
        <v>1792</v>
      </c>
      <c r="M625" s="214"/>
    </row>
    <row r="626" spans="1:13" s="192" customFormat="1" x14ac:dyDescent="0.2">
      <c r="A626" s="190">
        <f t="shared" si="25"/>
        <v>4</v>
      </c>
      <c r="B626" s="314" t="s">
        <v>159</v>
      </c>
      <c r="C626" s="353" t="s">
        <v>760</v>
      </c>
      <c r="D626" s="353"/>
      <c r="E626" s="173" t="s">
        <v>177</v>
      </c>
      <c r="F626" s="175" t="s">
        <v>224</v>
      </c>
      <c r="G626" s="173">
        <v>623</v>
      </c>
      <c r="H626" s="173"/>
      <c r="I626" s="361" t="s">
        <v>744</v>
      </c>
      <c r="J626" s="495"/>
      <c r="K626" s="498"/>
      <c r="L626" s="498"/>
      <c r="M626" s="214"/>
    </row>
    <row r="627" spans="1:13" s="192" customFormat="1" x14ac:dyDescent="0.2">
      <c r="A627" s="190">
        <f t="shared" si="25"/>
        <v>5</v>
      </c>
      <c r="B627" s="314" t="s">
        <v>160</v>
      </c>
      <c r="C627" s="353" t="s">
        <v>760</v>
      </c>
      <c r="D627" s="353"/>
      <c r="E627" s="173" t="s">
        <v>177</v>
      </c>
      <c r="F627" s="175" t="s">
        <v>225</v>
      </c>
      <c r="G627" s="173">
        <v>1250</v>
      </c>
      <c r="H627" s="353"/>
      <c r="I627" s="362" t="s">
        <v>757</v>
      </c>
      <c r="J627" s="497"/>
      <c r="K627" s="502"/>
      <c r="L627" s="502"/>
      <c r="M627" s="280"/>
    </row>
    <row r="628" spans="1:13" s="192" customFormat="1" ht="13.5" thickBot="1" x14ac:dyDescent="0.25">
      <c r="A628" s="348">
        <f t="shared" si="25"/>
        <v>6</v>
      </c>
      <c r="B628" s="207" t="s">
        <v>468</v>
      </c>
      <c r="C628" s="208" t="s">
        <v>322</v>
      </c>
      <c r="D628" s="208"/>
      <c r="E628" s="290" t="s">
        <v>177</v>
      </c>
      <c r="F628" s="291" t="s">
        <v>612</v>
      </c>
      <c r="G628" s="290">
        <v>1251</v>
      </c>
      <c r="H628" s="290"/>
      <c r="I628" s="374" t="s">
        <v>755</v>
      </c>
      <c r="J628" s="496"/>
      <c r="K628" s="499"/>
      <c r="L628" s="499"/>
      <c r="M628" s="215"/>
    </row>
    <row r="629" spans="1:13" ht="13.5" thickBot="1" x14ac:dyDescent="0.25"/>
    <row r="630" spans="1:13" s="192" customFormat="1" ht="14.25" customHeight="1" thickTop="1" thickBot="1" x14ac:dyDescent="0.25">
      <c r="A630" s="937" t="s">
        <v>494</v>
      </c>
      <c r="B630" s="938"/>
      <c r="C630" s="938"/>
      <c r="D630" s="938"/>
      <c r="E630" s="938"/>
      <c r="F630" s="938"/>
      <c r="G630" s="938"/>
      <c r="H630" s="938"/>
      <c r="I630" s="938"/>
      <c r="J630" s="938"/>
      <c r="K630" s="938"/>
      <c r="L630" s="938"/>
      <c r="M630" s="939"/>
    </row>
    <row r="631" spans="1:13" s="192" customFormat="1" ht="14.25" thickTop="1" thickBot="1" x14ac:dyDescent="0.25">
      <c r="A631" s="194" t="s">
        <v>0</v>
      </c>
      <c r="B631" s="309" t="s">
        <v>1</v>
      </c>
      <c r="C631" s="310" t="s">
        <v>741</v>
      </c>
      <c r="D631" s="310" t="s">
        <v>33</v>
      </c>
      <c r="E631" s="310" t="s">
        <v>172</v>
      </c>
      <c r="F631" s="319" t="s">
        <v>8</v>
      </c>
      <c r="G631" s="310" t="s">
        <v>9</v>
      </c>
      <c r="H631" s="319" t="s">
        <v>171</v>
      </c>
      <c r="I631" s="358" t="s">
        <v>742</v>
      </c>
      <c r="J631" s="320" t="s">
        <v>2</v>
      </c>
      <c r="K631" s="279" t="s">
        <v>459</v>
      </c>
      <c r="L631" s="279" t="s">
        <v>460</v>
      </c>
      <c r="M631" s="244" t="s">
        <v>380</v>
      </c>
    </row>
    <row r="632" spans="1:13" s="192" customFormat="1" ht="13.5" thickTop="1" x14ac:dyDescent="0.2">
      <c r="A632" s="191">
        <v>1</v>
      </c>
      <c r="B632" s="189" t="s">
        <v>134</v>
      </c>
      <c r="C632" s="353" t="s">
        <v>760</v>
      </c>
      <c r="D632" s="353"/>
      <c r="E632" s="353" t="s">
        <v>177</v>
      </c>
      <c r="F632" s="315" t="s">
        <v>629</v>
      </c>
      <c r="G632" s="353">
        <v>737</v>
      </c>
      <c r="H632" s="353"/>
      <c r="I632" s="361" t="s">
        <v>744</v>
      </c>
      <c r="J632" s="579"/>
      <c r="K632" s="580"/>
      <c r="L632" s="580"/>
      <c r="M632" s="216"/>
    </row>
    <row r="633" spans="1:13" s="192" customFormat="1" ht="76.5" x14ac:dyDescent="0.2">
      <c r="A633" s="191">
        <f t="shared" ref="A633:A642" si="26">A632+1</f>
        <v>2</v>
      </c>
      <c r="B633" s="189" t="s">
        <v>135</v>
      </c>
      <c r="C633" s="353" t="s">
        <v>760</v>
      </c>
      <c r="D633" s="353"/>
      <c r="E633" s="353" t="s">
        <v>177</v>
      </c>
      <c r="F633" s="315" t="s">
        <v>287</v>
      </c>
      <c r="G633" s="353">
        <v>738</v>
      </c>
      <c r="H633" s="353"/>
      <c r="I633" s="361" t="s">
        <v>761</v>
      </c>
      <c r="J633" s="821" t="s">
        <v>1488</v>
      </c>
      <c r="K633" s="580"/>
      <c r="L633" s="580"/>
      <c r="M633" s="216"/>
    </row>
    <row r="634" spans="1:13" s="192" customFormat="1" x14ac:dyDescent="0.2">
      <c r="A634" s="191">
        <f t="shared" si="26"/>
        <v>3</v>
      </c>
      <c r="B634" s="189" t="s">
        <v>136</v>
      </c>
      <c r="C634" s="353" t="s">
        <v>157</v>
      </c>
      <c r="D634" s="353"/>
      <c r="E634" s="353" t="s">
        <v>177</v>
      </c>
      <c r="F634" s="315" t="s">
        <v>288</v>
      </c>
      <c r="G634" s="353">
        <v>739</v>
      </c>
      <c r="H634" s="353"/>
      <c r="I634" s="361" t="s">
        <v>768</v>
      </c>
      <c r="J634" s="579"/>
      <c r="K634" s="580"/>
      <c r="L634" s="580"/>
      <c r="M634" s="216"/>
    </row>
    <row r="635" spans="1:13" s="192" customFormat="1" ht="25.5" x14ac:dyDescent="0.2">
      <c r="A635" s="191">
        <f t="shared" si="26"/>
        <v>4</v>
      </c>
      <c r="B635" s="189" t="s">
        <v>137</v>
      </c>
      <c r="C635" s="353"/>
      <c r="D635" s="353"/>
      <c r="E635" s="353" t="s">
        <v>177</v>
      </c>
      <c r="F635" s="315" t="s">
        <v>11</v>
      </c>
      <c r="G635" s="353" t="s">
        <v>289</v>
      </c>
      <c r="H635" s="353"/>
      <c r="I635" s="361"/>
      <c r="J635" s="821" t="s">
        <v>1443</v>
      </c>
      <c r="K635" s="580"/>
      <c r="L635" s="580"/>
      <c r="M635" s="216"/>
    </row>
    <row r="636" spans="1:13" s="192" customFormat="1" x14ac:dyDescent="0.2">
      <c r="A636" s="191">
        <f t="shared" si="26"/>
        <v>5</v>
      </c>
      <c r="B636" s="189" t="s">
        <v>138</v>
      </c>
      <c r="C636" s="353" t="s">
        <v>157</v>
      </c>
      <c r="D636" s="353"/>
      <c r="E636" s="353" t="s">
        <v>177</v>
      </c>
      <c r="F636" s="315" t="s">
        <v>290</v>
      </c>
      <c r="G636" s="353">
        <v>740</v>
      </c>
      <c r="H636" s="353"/>
      <c r="I636" s="361" t="s">
        <v>768</v>
      </c>
      <c r="J636" s="579"/>
      <c r="K636" s="581"/>
      <c r="L636" s="581"/>
      <c r="M636" s="216"/>
    </row>
    <row r="637" spans="1:13" s="192" customFormat="1" x14ac:dyDescent="0.2">
      <c r="A637" s="191">
        <f t="shared" si="26"/>
        <v>6</v>
      </c>
      <c r="B637" s="189" t="s">
        <v>139</v>
      </c>
      <c r="C637" s="353" t="s">
        <v>157</v>
      </c>
      <c r="D637" s="353"/>
      <c r="E637" s="353" t="s">
        <v>177</v>
      </c>
      <c r="F637" s="315" t="s">
        <v>291</v>
      </c>
      <c r="G637" s="353">
        <v>741</v>
      </c>
      <c r="H637" s="353"/>
      <c r="I637" s="361" t="s">
        <v>768</v>
      </c>
      <c r="J637" s="579"/>
      <c r="K637" s="580"/>
      <c r="L637" s="580"/>
      <c r="M637" s="216"/>
    </row>
    <row r="638" spans="1:13" s="192" customFormat="1" x14ac:dyDescent="0.2">
      <c r="A638" s="191">
        <f t="shared" si="26"/>
        <v>7</v>
      </c>
      <c r="B638" s="189" t="s">
        <v>140</v>
      </c>
      <c r="C638" s="353" t="s">
        <v>760</v>
      </c>
      <c r="D638" s="353"/>
      <c r="E638" s="353" t="s">
        <v>177</v>
      </c>
      <c r="F638" s="315" t="s">
        <v>292</v>
      </c>
      <c r="G638" s="353">
        <v>935</v>
      </c>
      <c r="H638" s="353"/>
      <c r="I638" s="361" t="s">
        <v>744</v>
      </c>
      <c r="J638" s="579"/>
      <c r="K638" s="580"/>
      <c r="L638" s="580"/>
      <c r="M638" s="216"/>
    </row>
    <row r="639" spans="1:13" s="192" customFormat="1" x14ac:dyDescent="0.2">
      <c r="A639" s="191">
        <f t="shared" si="26"/>
        <v>8</v>
      </c>
      <c r="B639" s="189" t="s">
        <v>141</v>
      </c>
      <c r="C639" s="353" t="s">
        <v>760</v>
      </c>
      <c r="D639" s="353"/>
      <c r="E639" s="353" t="s">
        <v>177</v>
      </c>
      <c r="F639" s="315" t="s">
        <v>293</v>
      </c>
      <c r="G639" s="353">
        <v>936</v>
      </c>
      <c r="H639" s="353"/>
      <c r="I639" s="361" t="s">
        <v>744</v>
      </c>
      <c r="J639" s="579"/>
      <c r="K639" s="580"/>
      <c r="L639" s="580"/>
      <c r="M639" s="216"/>
    </row>
    <row r="640" spans="1:13" s="192" customFormat="1" ht="51" x14ac:dyDescent="0.2">
      <c r="A640" s="191">
        <f t="shared" si="26"/>
        <v>9</v>
      </c>
      <c r="B640" s="189" t="s">
        <v>142</v>
      </c>
      <c r="C640" s="353" t="s">
        <v>760</v>
      </c>
      <c r="D640" s="353"/>
      <c r="E640" s="353" t="s">
        <v>177</v>
      </c>
      <c r="F640" s="315" t="s">
        <v>294</v>
      </c>
      <c r="G640" s="353">
        <v>752</v>
      </c>
      <c r="H640" s="353"/>
      <c r="I640" s="361" t="s">
        <v>744</v>
      </c>
      <c r="J640" s="579"/>
      <c r="K640" s="580"/>
      <c r="L640" s="851" t="s">
        <v>1486</v>
      </c>
      <c r="M640" s="216"/>
    </row>
    <row r="641" spans="1:13" s="192" customFormat="1" ht="25.5" x14ac:dyDescent="0.2">
      <c r="A641" s="191">
        <f t="shared" si="26"/>
        <v>10</v>
      </c>
      <c r="B641" s="256" t="s">
        <v>495</v>
      </c>
      <c r="C641" s="257" t="s">
        <v>760</v>
      </c>
      <c r="D641" s="257"/>
      <c r="E641" s="257" t="s">
        <v>177</v>
      </c>
      <c r="F641" s="258" t="s">
        <v>630</v>
      </c>
      <c r="G641" s="257">
        <v>1270</v>
      </c>
      <c r="H641" s="257"/>
      <c r="I641" s="362" t="s">
        <v>761</v>
      </c>
      <c r="J641" s="582" t="s">
        <v>1313</v>
      </c>
      <c r="K641" s="580"/>
      <c r="L641" s="582" t="s">
        <v>1314</v>
      </c>
      <c r="M641" s="259"/>
    </row>
    <row r="642" spans="1:13" s="192" customFormat="1" ht="13.5" thickBot="1" x14ac:dyDescent="0.25">
      <c r="A642" s="303">
        <f t="shared" si="26"/>
        <v>11</v>
      </c>
      <c r="B642" s="207" t="s">
        <v>496</v>
      </c>
      <c r="C642" s="321" t="s">
        <v>322</v>
      </c>
      <c r="D642" s="321"/>
      <c r="E642" s="321" t="s">
        <v>177</v>
      </c>
      <c r="F642" s="204" t="s">
        <v>631</v>
      </c>
      <c r="G642" s="321">
        <v>1271</v>
      </c>
      <c r="H642" s="321"/>
      <c r="I642" s="367" t="s">
        <v>745</v>
      </c>
      <c r="J642" s="583"/>
      <c r="K642" s="584"/>
      <c r="L642" s="585"/>
      <c r="M642" s="215"/>
    </row>
    <row r="644" spans="1:13" s="174" customFormat="1" ht="14.25" customHeight="1" thickBot="1" x14ac:dyDescent="0.25">
      <c r="A644" s="962" t="s">
        <v>486</v>
      </c>
      <c r="B644" s="963"/>
      <c r="C644" s="963"/>
      <c r="D644" s="963"/>
      <c r="E644" s="963"/>
      <c r="F644" s="963"/>
      <c r="G644" s="963"/>
      <c r="H644" s="963"/>
      <c r="I644" s="963"/>
      <c r="J644" s="963"/>
      <c r="K644" s="963"/>
      <c r="L644" s="963"/>
      <c r="M644" s="964"/>
    </row>
    <row r="645" spans="1:13" s="174" customFormat="1" ht="14.25" thickTop="1" thickBot="1" x14ac:dyDescent="0.25">
      <c r="A645" s="194" t="s">
        <v>0</v>
      </c>
      <c r="B645" s="309" t="s">
        <v>1</v>
      </c>
      <c r="C645" s="310" t="s">
        <v>741</v>
      </c>
      <c r="D645" s="310" t="s">
        <v>33</v>
      </c>
      <c r="E645" s="310" t="s">
        <v>172</v>
      </c>
      <c r="F645" s="319" t="s">
        <v>8</v>
      </c>
      <c r="G645" s="310" t="s">
        <v>9</v>
      </c>
      <c r="H645" s="319" t="s">
        <v>171</v>
      </c>
      <c r="I645" s="358" t="s">
        <v>742</v>
      </c>
      <c r="J645" s="320" t="s">
        <v>2</v>
      </c>
      <c r="K645" s="279" t="s">
        <v>459</v>
      </c>
      <c r="L645" s="279" t="s">
        <v>460</v>
      </c>
      <c r="M645" s="242" t="s">
        <v>381</v>
      </c>
    </row>
    <row r="646" spans="1:13" s="174" customFormat="1" ht="192" thickTop="1" x14ac:dyDescent="0.2">
      <c r="A646" s="329">
        <v>1</v>
      </c>
      <c r="B646" s="434" t="s">
        <v>487</v>
      </c>
      <c r="C646" s="435" t="s">
        <v>760</v>
      </c>
      <c r="D646" s="435"/>
      <c r="E646" s="435" t="s">
        <v>177</v>
      </c>
      <c r="F646" s="436" t="s">
        <v>1250</v>
      </c>
      <c r="G646" s="435">
        <v>349</v>
      </c>
      <c r="H646" s="435"/>
      <c r="I646" s="437" t="s">
        <v>757</v>
      </c>
      <c r="J646" s="740" t="s">
        <v>1809</v>
      </c>
      <c r="K646" s="741"/>
      <c r="L646" s="742" t="s">
        <v>1251</v>
      </c>
      <c r="M646" s="246"/>
    </row>
    <row r="647" spans="1:13" s="174" customFormat="1" hidden="1" x14ac:dyDescent="0.2">
      <c r="A647" s="191">
        <f>A646+1</f>
        <v>2</v>
      </c>
      <c r="B647" s="189" t="s">
        <v>488</v>
      </c>
      <c r="C647" s="353" t="s">
        <v>760</v>
      </c>
      <c r="D647" s="353"/>
      <c r="E647" s="380" t="s">
        <v>177</v>
      </c>
      <c r="F647" s="315"/>
      <c r="G647" s="353">
        <v>750</v>
      </c>
      <c r="H647" s="353"/>
      <c r="I647" s="361" t="s">
        <v>757</v>
      </c>
      <c r="J647" s="218"/>
      <c r="K647" s="269"/>
      <c r="L647" s="269"/>
      <c r="M647" s="247"/>
    </row>
    <row r="648" spans="1:13" s="174" customFormat="1" x14ac:dyDescent="0.2">
      <c r="A648" s="191">
        <f t="shared" ref="A648:A654" si="27">A647+1</f>
        <v>3</v>
      </c>
      <c r="B648" s="189" t="s">
        <v>489</v>
      </c>
      <c r="C648" s="353" t="s">
        <v>760</v>
      </c>
      <c r="D648" s="353"/>
      <c r="E648" s="380" t="s">
        <v>177</v>
      </c>
      <c r="F648" s="315" t="s">
        <v>623</v>
      </c>
      <c r="G648" s="353">
        <v>559</v>
      </c>
      <c r="H648" s="353"/>
      <c r="I648" s="361" t="s">
        <v>744</v>
      </c>
      <c r="J648" s="218"/>
      <c r="K648" s="269"/>
      <c r="L648" s="269"/>
      <c r="M648" s="247"/>
    </row>
    <row r="649" spans="1:13" s="174" customFormat="1" x14ac:dyDescent="0.2">
      <c r="A649" s="191">
        <f t="shared" si="27"/>
        <v>4</v>
      </c>
      <c r="B649" s="189" t="s">
        <v>490</v>
      </c>
      <c r="C649" s="353" t="s">
        <v>322</v>
      </c>
      <c r="D649" s="353"/>
      <c r="E649" s="380" t="s">
        <v>177</v>
      </c>
      <c r="F649" s="315" t="s">
        <v>624</v>
      </c>
      <c r="G649" s="353">
        <v>751</v>
      </c>
      <c r="H649" s="353"/>
      <c r="I649" s="361" t="s">
        <v>775</v>
      </c>
      <c r="J649" s="211"/>
      <c r="K649" s="274"/>
      <c r="L649" s="274"/>
      <c r="M649" s="248"/>
    </row>
    <row r="650" spans="1:13" s="174" customFormat="1" x14ac:dyDescent="0.2">
      <c r="A650" s="329">
        <f t="shared" si="27"/>
        <v>5</v>
      </c>
      <c r="B650" s="189" t="s">
        <v>491</v>
      </c>
      <c r="C650" s="353" t="s">
        <v>322</v>
      </c>
      <c r="D650" s="353"/>
      <c r="E650" s="380" t="s">
        <v>177</v>
      </c>
      <c r="F650" s="315" t="s">
        <v>255</v>
      </c>
      <c r="G650" s="353">
        <v>352</v>
      </c>
      <c r="H650" s="353"/>
      <c r="I650" s="361" t="s">
        <v>753</v>
      </c>
      <c r="J650" s="211"/>
      <c r="K650" s="274"/>
      <c r="L650" s="818" t="s">
        <v>1407</v>
      </c>
      <c r="M650" s="248"/>
    </row>
    <row r="651" spans="1:13" s="174" customFormat="1" ht="51" x14ac:dyDescent="0.2">
      <c r="A651" s="191">
        <f t="shared" si="27"/>
        <v>6</v>
      </c>
      <c r="B651" s="189" t="s">
        <v>142</v>
      </c>
      <c r="C651" s="353" t="s">
        <v>760</v>
      </c>
      <c r="D651" s="353"/>
      <c r="E651" s="380" t="s">
        <v>177</v>
      </c>
      <c r="F651" s="315" t="s">
        <v>625</v>
      </c>
      <c r="G651" s="353">
        <v>752</v>
      </c>
      <c r="H651" s="353"/>
      <c r="I651" s="361" t="s">
        <v>744</v>
      </c>
      <c r="J651" s="211"/>
      <c r="K651" s="274"/>
      <c r="L651" s="851" t="s">
        <v>1486</v>
      </c>
      <c r="M651" s="248"/>
    </row>
    <row r="652" spans="1:13" s="174" customFormat="1" x14ac:dyDescent="0.2">
      <c r="A652" s="191">
        <f t="shared" si="27"/>
        <v>7</v>
      </c>
      <c r="B652" s="189" t="s">
        <v>492</v>
      </c>
      <c r="C652" s="353" t="s">
        <v>322</v>
      </c>
      <c r="D652" s="353"/>
      <c r="E652" s="380" t="s">
        <v>177</v>
      </c>
      <c r="F652" s="315" t="s">
        <v>626</v>
      </c>
      <c r="G652" s="353">
        <v>822</v>
      </c>
      <c r="H652" s="353"/>
      <c r="I652" s="361" t="s">
        <v>774</v>
      </c>
      <c r="J652" s="211"/>
      <c r="K652" s="274"/>
      <c r="L652" s="274"/>
      <c r="M652" s="248"/>
    </row>
    <row r="653" spans="1:13" s="174" customFormat="1" x14ac:dyDescent="0.2">
      <c r="A653" s="191">
        <f t="shared" si="27"/>
        <v>8</v>
      </c>
      <c r="B653" s="189" t="s">
        <v>493</v>
      </c>
      <c r="C653" s="353" t="s">
        <v>760</v>
      </c>
      <c r="D653" s="353"/>
      <c r="E653" s="380" t="s">
        <v>177</v>
      </c>
      <c r="F653" s="315" t="s">
        <v>627</v>
      </c>
      <c r="G653" s="353">
        <v>1073</v>
      </c>
      <c r="H653" s="353"/>
      <c r="I653" s="361" t="s">
        <v>750</v>
      </c>
      <c r="J653" s="211"/>
      <c r="K653" s="274"/>
      <c r="L653" s="274"/>
      <c r="M653" s="248"/>
    </row>
    <row r="654" spans="1:13" s="174" customFormat="1" ht="13.5" thickBot="1" x14ac:dyDescent="0.25">
      <c r="A654" s="191">
        <f t="shared" si="27"/>
        <v>9</v>
      </c>
      <c r="B654" s="188" t="s">
        <v>305</v>
      </c>
      <c r="C654" s="321" t="s">
        <v>760</v>
      </c>
      <c r="D654" s="321"/>
      <c r="E654" s="380" t="s">
        <v>177</v>
      </c>
      <c r="F654" s="204" t="s">
        <v>628</v>
      </c>
      <c r="G654" s="321">
        <v>819</v>
      </c>
      <c r="H654" s="321"/>
      <c r="I654" s="367" t="s">
        <v>757</v>
      </c>
      <c r="J654" s="222"/>
      <c r="K654" s="275"/>
      <c r="L654" s="275" t="s">
        <v>720</v>
      </c>
      <c r="M654" s="249"/>
    </row>
    <row r="655" spans="1:13" s="174" customFormat="1" ht="14.25" thickTop="1" thickBot="1" x14ac:dyDescent="0.25">
      <c r="A655" s="182"/>
      <c r="B655" s="183"/>
      <c r="C655" s="182"/>
      <c r="D655" s="182"/>
      <c r="E655" s="182"/>
      <c r="F655" s="184"/>
      <c r="G655" s="182"/>
      <c r="H655" s="182"/>
      <c r="I655" s="372"/>
      <c r="J655" s="185"/>
      <c r="K655" s="185"/>
      <c r="L655" s="185"/>
      <c r="M655" s="185"/>
    </row>
    <row r="656" spans="1:13" s="192" customFormat="1" ht="14.25" customHeight="1" thickTop="1" thickBot="1" x14ac:dyDescent="0.25">
      <c r="A656" s="937" t="s">
        <v>497</v>
      </c>
      <c r="B656" s="938"/>
      <c r="C656" s="938"/>
      <c r="D656" s="938"/>
      <c r="E656" s="938"/>
      <c r="F656" s="938"/>
      <c r="G656" s="938"/>
      <c r="H656" s="938"/>
      <c r="I656" s="938"/>
      <c r="J656" s="938"/>
      <c r="K656" s="938"/>
      <c r="L656" s="938"/>
      <c r="M656" s="939"/>
    </row>
    <row r="657" spans="1:13" s="192" customFormat="1" ht="14.25" thickTop="1" thickBot="1" x14ac:dyDescent="0.25">
      <c r="A657" s="194" t="s">
        <v>0</v>
      </c>
      <c r="B657" s="309" t="s">
        <v>1</v>
      </c>
      <c r="C657" s="310" t="s">
        <v>741</v>
      </c>
      <c r="D657" s="310" t="s">
        <v>33</v>
      </c>
      <c r="E657" s="310" t="s">
        <v>172</v>
      </c>
      <c r="F657" s="319" t="s">
        <v>8</v>
      </c>
      <c r="G657" s="310" t="s">
        <v>9</v>
      </c>
      <c r="H657" s="319" t="s">
        <v>171</v>
      </c>
      <c r="I657" s="358" t="s">
        <v>742</v>
      </c>
      <c r="J657" s="320" t="s">
        <v>2</v>
      </c>
      <c r="K657" s="279" t="s">
        <v>459</v>
      </c>
      <c r="L657" s="279" t="s">
        <v>460</v>
      </c>
      <c r="M657" s="244" t="s">
        <v>380</v>
      </c>
    </row>
    <row r="658" spans="1:13" s="192" customFormat="1" ht="13.5" thickTop="1" x14ac:dyDescent="0.2">
      <c r="A658" s="191">
        <v>1</v>
      </c>
      <c r="B658" s="189" t="s">
        <v>498</v>
      </c>
      <c r="C658" s="353" t="s">
        <v>760</v>
      </c>
      <c r="D658" s="353"/>
      <c r="E658" s="353" t="s">
        <v>177</v>
      </c>
      <c r="F658" s="315" t="s">
        <v>632</v>
      </c>
      <c r="G658" s="353">
        <v>755</v>
      </c>
      <c r="H658" s="353"/>
      <c r="I658" s="361" t="s">
        <v>744</v>
      </c>
      <c r="J658" s="219"/>
      <c r="K658" s="273"/>
      <c r="L658" s="273"/>
      <c r="M658" s="216"/>
    </row>
    <row r="659" spans="1:13" s="192" customFormat="1" x14ac:dyDescent="0.2">
      <c r="A659" s="191">
        <f t="shared" ref="A659:A666" si="28">A658+1</f>
        <v>2</v>
      </c>
      <c r="B659" s="189" t="s">
        <v>499</v>
      </c>
      <c r="C659" s="353" t="s">
        <v>760</v>
      </c>
      <c r="D659" s="353"/>
      <c r="E659" s="380" t="s">
        <v>177</v>
      </c>
      <c r="F659" s="315" t="s">
        <v>633</v>
      </c>
      <c r="G659" s="353">
        <v>756</v>
      </c>
      <c r="H659" s="353"/>
      <c r="I659" s="361" t="s">
        <v>748</v>
      </c>
      <c r="J659" s="219"/>
      <c r="K659" s="266"/>
      <c r="L659" s="266"/>
      <c r="M659" s="216"/>
    </row>
    <row r="660" spans="1:13" s="192" customFormat="1" x14ac:dyDescent="0.2">
      <c r="A660" s="191">
        <f t="shared" si="28"/>
        <v>3</v>
      </c>
      <c r="B660" s="189" t="s">
        <v>500</v>
      </c>
      <c r="C660" s="353" t="s">
        <v>155</v>
      </c>
      <c r="D660" s="353"/>
      <c r="E660" s="380" t="s">
        <v>177</v>
      </c>
      <c r="F660" s="315" t="s">
        <v>634</v>
      </c>
      <c r="G660" s="353">
        <v>757</v>
      </c>
      <c r="H660" s="353"/>
      <c r="I660" s="361" t="s">
        <v>748</v>
      </c>
      <c r="J660" s="219"/>
      <c r="K660" s="273"/>
      <c r="L660" s="273"/>
      <c r="M660" s="216"/>
    </row>
    <row r="661" spans="1:13" s="192" customFormat="1" ht="395.25" x14ac:dyDescent="0.2">
      <c r="A661" s="191">
        <f t="shared" si="28"/>
        <v>4</v>
      </c>
      <c r="B661" s="189" t="s">
        <v>77</v>
      </c>
      <c r="C661" s="353" t="s">
        <v>760</v>
      </c>
      <c r="D661" s="353">
        <v>3</v>
      </c>
      <c r="E661" s="380" t="s">
        <v>177</v>
      </c>
      <c r="F661" s="315" t="s">
        <v>635</v>
      </c>
      <c r="G661" s="353">
        <v>98</v>
      </c>
      <c r="H661" s="353"/>
      <c r="I661" s="361" t="s">
        <v>757</v>
      </c>
      <c r="J661" s="853" t="s">
        <v>1830</v>
      </c>
      <c r="K661" s="593"/>
      <c r="L661" s="832" t="s">
        <v>716</v>
      </c>
      <c r="M661" s="216"/>
    </row>
    <row r="662" spans="1:13" s="192" customFormat="1" ht="140.25" x14ac:dyDescent="0.2">
      <c r="A662" s="191">
        <f t="shared" si="28"/>
        <v>5</v>
      </c>
      <c r="B662" s="189" t="s">
        <v>78</v>
      </c>
      <c r="C662" s="353" t="s">
        <v>760</v>
      </c>
      <c r="D662" s="353">
        <v>2</v>
      </c>
      <c r="E662" s="380" t="s">
        <v>177</v>
      </c>
      <c r="F662" s="315" t="s">
        <v>636</v>
      </c>
      <c r="G662" s="353">
        <v>66</v>
      </c>
      <c r="H662" s="353"/>
      <c r="I662" s="361" t="s">
        <v>748</v>
      </c>
      <c r="J662" s="853" t="s">
        <v>1806</v>
      </c>
      <c r="K662" s="593"/>
      <c r="L662" s="809" t="s">
        <v>1299</v>
      </c>
      <c r="M662" s="216"/>
    </row>
    <row r="663" spans="1:13" s="192" customFormat="1" x14ac:dyDescent="0.2">
      <c r="A663" s="191">
        <f t="shared" si="28"/>
        <v>6</v>
      </c>
      <c r="B663" s="189" t="s">
        <v>501</v>
      </c>
      <c r="C663" s="353" t="s">
        <v>322</v>
      </c>
      <c r="D663" s="353"/>
      <c r="E663" s="380" t="s">
        <v>177</v>
      </c>
      <c r="F663" s="315" t="s">
        <v>637</v>
      </c>
      <c r="G663" s="353">
        <v>67</v>
      </c>
      <c r="H663" s="353"/>
      <c r="I663" s="361" t="s">
        <v>754</v>
      </c>
      <c r="J663" s="219"/>
      <c r="K663" s="273"/>
      <c r="L663" s="273"/>
      <c r="M663" s="216"/>
    </row>
    <row r="664" spans="1:13" s="192" customFormat="1" x14ac:dyDescent="0.2">
      <c r="A664" s="191">
        <f t="shared" si="28"/>
        <v>7</v>
      </c>
      <c r="B664" s="189" t="s">
        <v>10</v>
      </c>
      <c r="C664" s="353" t="s">
        <v>322</v>
      </c>
      <c r="D664" s="353"/>
      <c r="E664" s="380" t="s">
        <v>177</v>
      </c>
      <c r="F664" s="315" t="s">
        <v>638</v>
      </c>
      <c r="G664" s="353">
        <v>352</v>
      </c>
      <c r="H664" s="353"/>
      <c r="I664" s="361" t="s">
        <v>753</v>
      </c>
      <c r="J664" s="219"/>
      <c r="K664" s="273"/>
      <c r="L664" s="273"/>
      <c r="M664" s="216"/>
    </row>
    <row r="665" spans="1:13" s="192" customFormat="1" x14ac:dyDescent="0.2">
      <c r="A665" s="191">
        <f t="shared" si="28"/>
        <v>8</v>
      </c>
      <c r="B665" s="189" t="s">
        <v>502</v>
      </c>
      <c r="C665" s="353"/>
      <c r="D665" s="353"/>
      <c r="E665" s="380" t="s">
        <v>177</v>
      </c>
      <c r="F665" s="315" t="s">
        <v>639</v>
      </c>
      <c r="G665" s="353" t="s">
        <v>641</v>
      </c>
      <c r="H665" s="353"/>
      <c r="I665" s="361"/>
      <c r="J665" s="219"/>
      <c r="K665" s="273"/>
      <c r="L665" s="273"/>
      <c r="M665" s="216"/>
    </row>
    <row r="666" spans="1:13" s="192" customFormat="1" ht="13.5" thickBot="1" x14ac:dyDescent="0.25">
      <c r="A666" s="191">
        <f t="shared" si="28"/>
        <v>9</v>
      </c>
      <c r="B666" s="189" t="s">
        <v>503</v>
      </c>
      <c r="C666" s="353" t="s">
        <v>760</v>
      </c>
      <c r="D666" s="321"/>
      <c r="E666" s="380" t="s">
        <v>177</v>
      </c>
      <c r="F666" s="204" t="s">
        <v>640</v>
      </c>
      <c r="G666" s="321">
        <v>1525</v>
      </c>
      <c r="H666" s="321"/>
      <c r="I666" s="367" t="s">
        <v>748</v>
      </c>
      <c r="J666" s="228"/>
      <c r="K666" s="268"/>
      <c r="L666" s="268"/>
      <c r="M666" s="215"/>
    </row>
    <row r="667" spans="1:13" s="174" customFormat="1" ht="12.75" customHeight="1" thickTop="1" thickBot="1" x14ac:dyDescent="0.25">
      <c r="A667" s="182"/>
      <c r="B667" s="183"/>
      <c r="C667" s="182"/>
      <c r="D667" s="182"/>
      <c r="E667" s="182"/>
      <c r="F667" s="184"/>
      <c r="G667" s="182"/>
      <c r="H667" s="182"/>
      <c r="I667" s="372"/>
      <c r="J667" s="185"/>
      <c r="K667" s="185"/>
      <c r="L667" s="185"/>
      <c r="M667" s="185"/>
    </row>
    <row r="668" spans="1:13" s="192" customFormat="1" ht="12.75" customHeight="1" thickTop="1" thickBot="1" x14ac:dyDescent="0.25">
      <c r="A668" s="946" t="s">
        <v>553</v>
      </c>
      <c r="B668" s="938"/>
      <c r="C668" s="938"/>
      <c r="D668" s="938"/>
      <c r="E668" s="938"/>
      <c r="F668" s="938"/>
      <c r="G668" s="938"/>
      <c r="H668" s="938"/>
      <c r="I668" s="938"/>
      <c r="J668" s="938"/>
      <c r="K668" s="938"/>
      <c r="L668" s="938"/>
      <c r="M668" s="939"/>
    </row>
    <row r="669" spans="1:13" s="192" customFormat="1" ht="12.75" customHeight="1" thickTop="1" thickBot="1" x14ac:dyDescent="0.25">
      <c r="A669" s="194" t="s">
        <v>0</v>
      </c>
      <c r="B669" s="309" t="s">
        <v>1</v>
      </c>
      <c r="C669" s="310" t="s">
        <v>741</v>
      </c>
      <c r="D669" s="310" t="s">
        <v>33</v>
      </c>
      <c r="E669" s="310" t="s">
        <v>172</v>
      </c>
      <c r="F669" s="319" t="s">
        <v>8</v>
      </c>
      <c r="G669" s="310" t="s">
        <v>9</v>
      </c>
      <c r="H669" s="319" t="s">
        <v>171</v>
      </c>
      <c r="I669" s="358" t="s">
        <v>742</v>
      </c>
      <c r="J669" s="320" t="s">
        <v>2</v>
      </c>
      <c r="K669" s="279" t="s">
        <v>459</v>
      </c>
      <c r="L669" s="279" t="s">
        <v>460</v>
      </c>
      <c r="M669" s="244" t="s">
        <v>380</v>
      </c>
    </row>
    <row r="670" spans="1:13" s="192" customFormat="1" ht="51.75" thickTop="1" x14ac:dyDescent="0.2">
      <c r="A670" s="191">
        <v>1</v>
      </c>
      <c r="B670" s="189" t="s">
        <v>403</v>
      </c>
      <c r="C670" s="186" t="s">
        <v>155</v>
      </c>
      <c r="D670" s="186"/>
      <c r="E670" s="186" t="s">
        <v>177</v>
      </c>
      <c r="F670" s="195" t="s">
        <v>258</v>
      </c>
      <c r="G670" s="186">
        <v>356</v>
      </c>
      <c r="H670" s="186"/>
      <c r="I670" s="361" t="s">
        <v>758</v>
      </c>
      <c r="J670" s="743"/>
      <c r="K670" s="273"/>
      <c r="L670" s="834" t="s">
        <v>1429</v>
      </c>
      <c r="M670" s="216"/>
    </row>
    <row r="671" spans="1:13" s="192" customFormat="1" ht="114.75" x14ac:dyDescent="0.2">
      <c r="A671" s="191">
        <f t="shared" ref="A671:A685" si="29">A670+1</f>
        <v>2</v>
      </c>
      <c r="B671" s="189" t="s">
        <v>176</v>
      </c>
      <c r="C671" s="186" t="s">
        <v>157</v>
      </c>
      <c r="D671" s="186"/>
      <c r="E671" s="380" t="s">
        <v>177</v>
      </c>
      <c r="F671" s="195" t="s">
        <v>259</v>
      </c>
      <c r="G671" s="186">
        <v>357</v>
      </c>
      <c r="H671" s="186"/>
      <c r="I671" s="361" t="s">
        <v>778</v>
      </c>
      <c r="J671" s="743"/>
      <c r="K671" s="273"/>
      <c r="L671" s="832" t="s">
        <v>1416</v>
      </c>
      <c r="M671" s="216"/>
    </row>
    <row r="672" spans="1:13" s="192" customFormat="1" ht="25.5" x14ac:dyDescent="0.2">
      <c r="A672" s="191">
        <f t="shared" si="29"/>
        <v>3</v>
      </c>
      <c r="B672" s="189" t="s">
        <v>404</v>
      </c>
      <c r="C672" s="186" t="s">
        <v>760</v>
      </c>
      <c r="D672" s="186"/>
      <c r="E672" s="380" t="s">
        <v>177</v>
      </c>
      <c r="F672" s="195" t="s">
        <v>260</v>
      </c>
      <c r="G672" s="186">
        <v>355</v>
      </c>
      <c r="H672" s="186"/>
      <c r="I672" s="361" t="s">
        <v>744</v>
      </c>
      <c r="J672" s="740" t="s">
        <v>1317</v>
      </c>
      <c r="K672" s="273"/>
      <c r="L672" s="834" t="s">
        <v>1399</v>
      </c>
      <c r="M672" s="216"/>
    </row>
    <row r="673" spans="1:13" s="192" customFormat="1" ht="45" customHeight="1" x14ac:dyDescent="0.2">
      <c r="A673" s="191">
        <f t="shared" si="29"/>
        <v>4</v>
      </c>
      <c r="B673" s="189" t="s">
        <v>405</v>
      </c>
      <c r="C673" s="186" t="s">
        <v>322</v>
      </c>
      <c r="D673" s="186"/>
      <c r="E673" s="380" t="s">
        <v>177</v>
      </c>
      <c r="F673" s="195" t="s">
        <v>415</v>
      </c>
      <c r="G673" s="186">
        <v>103</v>
      </c>
      <c r="H673" s="186"/>
      <c r="I673" s="361" t="s">
        <v>777</v>
      </c>
      <c r="J673" s="743"/>
      <c r="K673" s="273"/>
      <c r="L673" s="851" t="s">
        <v>1446</v>
      </c>
      <c r="M673" s="216"/>
    </row>
    <row r="674" spans="1:13" s="192" customFormat="1" ht="66.75" customHeight="1" x14ac:dyDescent="0.2">
      <c r="A674" s="191">
        <f t="shared" si="29"/>
        <v>5</v>
      </c>
      <c r="B674" s="189" t="s">
        <v>342</v>
      </c>
      <c r="C674" s="186" t="s">
        <v>760</v>
      </c>
      <c r="D674" s="186"/>
      <c r="E674" s="380" t="s">
        <v>177</v>
      </c>
      <c r="F674" s="195" t="s">
        <v>416</v>
      </c>
      <c r="G674" s="186">
        <v>187</v>
      </c>
      <c r="H674" s="186"/>
      <c r="I674" s="361" t="s">
        <v>748</v>
      </c>
      <c r="J674" s="764" t="s">
        <v>1823</v>
      </c>
      <c r="K674" s="273"/>
      <c r="L674" s="273"/>
      <c r="M674" s="216"/>
    </row>
    <row r="675" spans="1:13" s="192" customFormat="1" ht="12.75" customHeight="1" x14ac:dyDescent="0.2">
      <c r="A675" s="191">
        <f t="shared" si="29"/>
        <v>6</v>
      </c>
      <c r="B675" s="189" t="s">
        <v>406</v>
      </c>
      <c r="C675" s="186" t="s">
        <v>157</v>
      </c>
      <c r="D675" s="186"/>
      <c r="E675" s="380" t="s">
        <v>177</v>
      </c>
      <c r="F675" s="195" t="s">
        <v>261</v>
      </c>
      <c r="G675" s="186">
        <v>384</v>
      </c>
      <c r="H675" s="186"/>
      <c r="I675" s="361" t="s">
        <v>773</v>
      </c>
      <c r="J675" s="743"/>
      <c r="K675" s="273"/>
      <c r="L675" s="888" t="s">
        <v>1555</v>
      </c>
      <c r="M675" s="216"/>
    </row>
    <row r="676" spans="1:13" s="192" customFormat="1" ht="25.5" x14ac:dyDescent="0.2">
      <c r="A676" s="191">
        <f t="shared" si="29"/>
        <v>7</v>
      </c>
      <c r="B676" s="189" t="s">
        <v>407</v>
      </c>
      <c r="C676" s="186" t="s">
        <v>760</v>
      </c>
      <c r="D676" s="186"/>
      <c r="E676" s="380" t="s">
        <v>177</v>
      </c>
      <c r="F676" s="195" t="s">
        <v>262</v>
      </c>
      <c r="G676" s="186">
        <v>355</v>
      </c>
      <c r="H676" s="186"/>
      <c r="I676" s="361" t="s">
        <v>744</v>
      </c>
      <c r="J676" s="740" t="s">
        <v>1317</v>
      </c>
      <c r="K676" s="273"/>
      <c r="L676" s="851" t="s">
        <v>1554</v>
      </c>
      <c r="M676" s="216"/>
    </row>
    <row r="677" spans="1:13" s="192" customFormat="1" ht="12.75" customHeight="1" x14ac:dyDescent="0.2">
      <c r="A677" s="191">
        <f t="shared" si="29"/>
        <v>8</v>
      </c>
      <c r="B677" s="189" t="s">
        <v>408</v>
      </c>
      <c r="C677" s="186" t="s">
        <v>157</v>
      </c>
      <c r="D677" s="186"/>
      <c r="E677" s="380" t="s">
        <v>177</v>
      </c>
      <c r="F677" s="195" t="s">
        <v>263</v>
      </c>
      <c r="G677" s="186">
        <v>385</v>
      </c>
      <c r="H677" s="186"/>
      <c r="I677" s="361" t="s">
        <v>773</v>
      </c>
      <c r="J677" s="743"/>
      <c r="K677" s="273"/>
      <c r="L677" s="851" t="s">
        <v>1556</v>
      </c>
      <c r="M677" s="216"/>
    </row>
    <row r="678" spans="1:13" s="192" customFormat="1" ht="25.5" x14ac:dyDescent="0.2">
      <c r="A678" s="191">
        <f t="shared" si="29"/>
        <v>9</v>
      </c>
      <c r="B678" s="189" t="s">
        <v>409</v>
      </c>
      <c r="C678" s="186" t="s">
        <v>760</v>
      </c>
      <c r="D678" s="186"/>
      <c r="E678" s="380" t="s">
        <v>177</v>
      </c>
      <c r="F678" s="195" t="s">
        <v>264</v>
      </c>
      <c r="G678" s="186">
        <v>355</v>
      </c>
      <c r="H678" s="186"/>
      <c r="I678" s="361" t="s">
        <v>744</v>
      </c>
      <c r="J678" s="740" t="s">
        <v>1317</v>
      </c>
      <c r="K678" s="273"/>
      <c r="L678" s="851" t="s">
        <v>1557</v>
      </c>
      <c r="M678" s="216"/>
    </row>
    <row r="679" spans="1:13" s="192" customFormat="1" ht="12.75" customHeight="1" x14ac:dyDescent="0.2">
      <c r="A679" s="191">
        <f t="shared" si="29"/>
        <v>10</v>
      </c>
      <c r="B679" s="189" t="s">
        <v>410</v>
      </c>
      <c r="C679" s="186" t="s">
        <v>157</v>
      </c>
      <c r="D679" s="186"/>
      <c r="E679" s="380" t="s">
        <v>177</v>
      </c>
      <c r="F679" s="195" t="s">
        <v>265</v>
      </c>
      <c r="G679" s="186">
        <v>82</v>
      </c>
      <c r="H679" s="186"/>
      <c r="I679" s="361" t="s">
        <v>778</v>
      </c>
      <c r="J679" s="743"/>
      <c r="K679" s="273"/>
      <c r="L679" s="851" t="s">
        <v>1558</v>
      </c>
      <c r="M679" s="216"/>
    </row>
    <row r="680" spans="1:13" s="192" customFormat="1" ht="12.75" customHeight="1" x14ac:dyDescent="0.2">
      <c r="A680" s="191">
        <f t="shared" si="29"/>
        <v>11</v>
      </c>
      <c r="B680" s="189" t="s">
        <v>411</v>
      </c>
      <c r="C680" s="186" t="s">
        <v>157</v>
      </c>
      <c r="D680" s="186"/>
      <c r="E680" s="380" t="s">
        <v>177</v>
      </c>
      <c r="F680" s="195" t="s">
        <v>266</v>
      </c>
      <c r="G680" s="186">
        <v>182</v>
      </c>
      <c r="H680" s="186"/>
      <c r="I680" s="361" t="s">
        <v>778</v>
      </c>
      <c r="J680" s="743"/>
      <c r="K680" s="273"/>
      <c r="L680" s="851" t="s">
        <v>1559</v>
      </c>
      <c r="M680" s="216"/>
    </row>
    <row r="681" spans="1:13" s="192" customFormat="1" ht="12.75" customHeight="1" x14ac:dyDescent="0.2">
      <c r="A681" s="191">
        <f t="shared" si="29"/>
        <v>12</v>
      </c>
      <c r="B681" s="189" t="s">
        <v>412</v>
      </c>
      <c r="C681" s="186" t="s">
        <v>157</v>
      </c>
      <c r="D681" s="186"/>
      <c r="E681" s="380" t="s">
        <v>177</v>
      </c>
      <c r="F681" s="195" t="s">
        <v>267</v>
      </c>
      <c r="G681" s="186">
        <v>65</v>
      </c>
      <c r="H681" s="186"/>
      <c r="I681" s="361" t="s">
        <v>778</v>
      </c>
      <c r="J681" s="743"/>
      <c r="K681" s="273"/>
      <c r="L681" s="851" t="s">
        <v>1560</v>
      </c>
      <c r="M681" s="216"/>
    </row>
    <row r="682" spans="1:13" s="192" customFormat="1" ht="25.5" x14ac:dyDescent="0.2">
      <c r="A682" s="191">
        <f t="shared" si="29"/>
        <v>13</v>
      </c>
      <c r="B682" s="189" t="s">
        <v>413</v>
      </c>
      <c r="C682" s="186" t="s">
        <v>760</v>
      </c>
      <c r="D682" s="186"/>
      <c r="E682" s="380" t="s">
        <v>177</v>
      </c>
      <c r="F682" s="195" t="s">
        <v>667</v>
      </c>
      <c r="G682" s="186">
        <v>355</v>
      </c>
      <c r="H682" s="186"/>
      <c r="I682" s="361" t="s">
        <v>744</v>
      </c>
      <c r="J682" s="740" t="s">
        <v>1317</v>
      </c>
      <c r="K682" s="273"/>
      <c r="L682" s="851" t="s">
        <v>1561</v>
      </c>
      <c r="M682" s="216"/>
    </row>
    <row r="683" spans="1:13" s="192" customFormat="1" ht="38.25" x14ac:dyDescent="0.2">
      <c r="A683" s="191">
        <f t="shared" si="29"/>
        <v>14</v>
      </c>
      <c r="B683" s="189" t="s">
        <v>414</v>
      </c>
      <c r="C683" s="186" t="s">
        <v>155</v>
      </c>
      <c r="D683" s="186"/>
      <c r="E683" s="380" t="s">
        <v>177</v>
      </c>
      <c r="F683" s="195" t="s">
        <v>268</v>
      </c>
      <c r="G683" s="186">
        <v>810</v>
      </c>
      <c r="H683" s="186"/>
      <c r="I683" s="361" t="s">
        <v>758</v>
      </c>
      <c r="J683" s="743"/>
      <c r="K683" s="273"/>
      <c r="L683" s="834" t="s">
        <v>1430</v>
      </c>
      <c r="M683" s="216"/>
    </row>
    <row r="684" spans="1:13" s="192" customFormat="1" ht="12.75" customHeight="1" x14ac:dyDescent="0.2">
      <c r="A684" s="191">
        <f t="shared" si="29"/>
        <v>15</v>
      </c>
      <c r="B684" s="189" t="s">
        <v>142</v>
      </c>
      <c r="C684" s="186" t="s">
        <v>760</v>
      </c>
      <c r="D684" s="186"/>
      <c r="E684" s="380" t="s">
        <v>177</v>
      </c>
      <c r="F684" s="195" t="s">
        <v>800</v>
      </c>
      <c r="G684" s="186">
        <v>752</v>
      </c>
      <c r="H684" s="186"/>
      <c r="I684" s="361" t="s">
        <v>744</v>
      </c>
      <c r="J684" s="743"/>
      <c r="K684" s="273"/>
      <c r="L684" s="851" t="s">
        <v>1486</v>
      </c>
      <c r="M684" s="216"/>
    </row>
    <row r="685" spans="1:13" s="192" customFormat="1" ht="12.75" customHeight="1" x14ac:dyDescent="0.2">
      <c r="A685" s="191">
        <f t="shared" si="29"/>
        <v>16</v>
      </c>
      <c r="B685" s="189" t="s">
        <v>391</v>
      </c>
      <c r="C685" s="186" t="s">
        <v>322</v>
      </c>
      <c r="D685" s="186"/>
      <c r="E685" s="380" t="s">
        <v>177</v>
      </c>
      <c r="F685" s="195" t="s">
        <v>417</v>
      </c>
      <c r="G685" s="186">
        <v>350</v>
      </c>
      <c r="H685" s="186"/>
      <c r="I685" s="361" t="s">
        <v>768</v>
      </c>
      <c r="J685" s="743"/>
      <c r="K685" s="273"/>
      <c r="L685" s="273"/>
      <c r="M685" s="216"/>
    </row>
    <row r="686" spans="1:13" s="174" customFormat="1" ht="13.5" thickBot="1" x14ac:dyDescent="0.25">
      <c r="A686" s="182"/>
      <c r="B686" s="183"/>
      <c r="C686" s="182"/>
      <c r="D686" s="182"/>
      <c r="E686" s="182"/>
      <c r="F686" s="184"/>
      <c r="G686" s="182"/>
      <c r="H686" s="182"/>
      <c r="I686" s="372"/>
      <c r="J686" s="185"/>
      <c r="K686" s="185"/>
      <c r="L686" s="185"/>
      <c r="M686" s="185"/>
    </row>
    <row r="687" spans="1:13" s="174" customFormat="1" ht="14.25" customHeight="1" thickTop="1" thickBot="1" x14ac:dyDescent="0.25">
      <c r="A687" s="947" t="s">
        <v>533</v>
      </c>
      <c r="B687" s="948"/>
      <c r="C687" s="948"/>
      <c r="D687" s="948"/>
      <c r="E687" s="948"/>
      <c r="F687" s="948"/>
      <c r="G687" s="948"/>
      <c r="H687" s="948"/>
      <c r="I687" s="948"/>
      <c r="J687" s="948"/>
      <c r="K687" s="948"/>
      <c r="L687" s="948"/>
      <c r="M687" s="949"/>
    </row>
    <row r="688" spans="1:13" s="174" customFormat="1" ht="14.25" thickTop="1" thickBot="1" x14ac:dyDescent="0.25">
      <c r="A688" s="194" t="s">
        <v>0</v>
      </c>
      <c r="B688" s="309" t="s">
        <v>1</v>
      </c>
      <c r="C688" s="310" t="s">
        <v>741</v>
      </c>
      <c r="D688" s="310" t="s">
        <v>33</v>
      </c>
      <c r="E688" s="310" t="s">
        <v>172</v>
      </c>
      <c r="F688" s="319" t="s">
        <v>8</v>
      </c>
      <c r="G688" s="310" t="s">
        <v>9</v>
      </c>
      <c r="H688" s="319" t="s">
        <v>171</v>
      </c>
      <c r="I688" s="358" t="s">
        <v>742</v>
      </c>
      <c r="J688" s="320" t="s">
        <v>2</v>
      </c>
      <c r="K688" s="279" t="s">
        <v>459</v>
      </c>
      <c r="L688" s="279" t="s">
        <v>460</v>
      </c>
      <c r="M688" s="244" t="s">
        <v>380</v>
      </c>
    </row>
    <row r="689" spans="1:13" s="192" customFormat="1" ht="305.25" customHeight="1" thickTop="1" x14ac:dyDescent="0.2">
      <c r="A689" s="417">
        <v>1</v>
      </c>
      <c r="B689" s="189" t="s">
        <v>472</v>
      </c>
      <c r="C689" s="353" t="s">
        <v>760</v>
      </c>
      <c r="D689" s="353"/>
      <c r="E689" s="353" t="s">
        <v>177</v>
      </c>
      <c r="F689" s="315" t="s">
        <v>771</v>
      </c>
      <c r="G689" s="353">
        <v>128</v>
      </c>
      <c r="H689" s="353"/>
      <c r="I689" s="361" t="s">
        <v>747</v>
      </c>
      <c r="J689" s="853" t="s">
        <v>1837</v>
      </c>
      <c r="K689" s="676"/>
      <c r="L689" s="677" t="s">
        <v>1321</v>
      </c>
      <c r="M689" s="216"/>
    </row>
    <row r="690" spans="1:13" s="192" customFormat="1" ht="38.25" x14ac:dyDescent="0.2">
      <c r="A690" s="329">
        <v>2</v>
      </c>
      <c r="B690" s="189" t="s">
        <v>166</v>
      </c>
      <c r="C690" s="353" t="s">
        <v>322</v>
      </c>
      <c r="D690" s="353"/>
      <c r="E690" s="380" t="s">
        <v>177</v>
      </c>
      <c r="F690" s="315" t="s">
        <v>1819</v>
      </c>
      <c r="G690" s="353">
        <v>1551</v>
      </c>
      <c r="H690" s="353"/>
      <c r="I690" s="361" t="s">
        <v>772</v>
      </c>
      <c r="J690" s="678"/>
      <c r="K690" s="673"/>
      <c r="L690" s="676" t="s">
        <v>1322</v>
      </c>
      <c r="M690" s="216"/>
    </row>
    <row r="691" spans="1:13" s="192" customFormat="1" x14ac:dyDescent="0.2">
      <c r="A691" s="191">
        <v>3</v>
      </c>
      <c r="B691" s="189" t="s">
        <v>473</v>
      </c>
      <c r="C691" s="353" t="s">
        <v>760</v>
      </c>
      <c r="D691" s="353"/>
      <c r="E691" s="380" t="s">
        <v>177</v>
      </c>
      <c r="F691" s="315" t="s">
        <v>616</v>
      </c>
      <c r="G691" s="353">
        <v>934</v>
      </c>
      <c r="H691" s="353"/>
      <c r="I691" s="361" t="s">
        <v>744</v>
      </c>
      <c r="J691" s="670"/>
      <c r="K691" s="676"/>
      <c r="L691" s="676"/>
      <c r="M691" s="216"/>
    </row>
    <row r="692" spans="1:13" s="192" customFormat="1" x14ac:dyDescent="0.2">
      <c r="A692" s="186">
        <v>4</v>
      </c>
      <c r="B692" s="189" t="s">
        <v>474</v>
      </c>
      <c r="C692" s="353" t="s">
        <v>155</v>
      </c>
      <c r="D692" s="353"/>
      <c r="E692" s="380" t="s">
        <v>177</v>
      </c>
      <c r="F692" s="315" t="s">
        <v>617</v>
      </c>
      <c r="G692" s="353">
        <v>1470</v>
      </c>
      <c r="H692" s="353"/>
      <c r="I692" s="361" t="s">
        <v>773</v>
      </c>
      <c r="J692" s="670"/>
      <c r="K692" s="670"/>
      <c r="L692" s="670"/>
      <c r="M692" s="186"/>
    </row>
    <row r="693" spans="1:13" s="192" customFormat="1" x14ac:dyDescent="0.2">
      <c r="A693" s="202">
        <v>5</v>
      </c>
      <c r="B693" s="201" t="s">
        <v>305</v>
      </c>
      <c r="C693" s="202" t="s">
        <v>760</v>
      </c>
      <c r="D693" s="202"/>
      <c r="E693" s="380" t="s">
        <v>177</v>
      </c>
      <c r="F693" s="203" t="s">
        <v>618</v>
      </c>
      <c r="G693" s="202">
        <v>819</v>
      </c>
      <c r="H693" s="202"/>
      <c r="I693" s="366" t="s">
        <v>757</v>
      </c>
      <c r="J693" s="672"/>
      <c r="K693" s="672"/>
      <c r="L693" s="672" t="s">
        <v>720</v>
      </c>
      <c r="M693" s="202"/>
    </row>
    <row r="694" spans="1:13" s="192" customFormat="1" x14ac:dyDescent="0.2">
      <c r="A694" s="200">
        <v>6</v>
      </c>
      <c r="B694" s="189" t="s">
        <v>306</v>
      </c>
      <c r="C694" s="353"/>
      <c r="D694" s="353"/>
      <c r="E694" s="380" t="s">
        <v>177</v>
      </c>
      <c r="F694" s="315"/>
      <c r="G694" s="353"/>
      <c r="H694" s="353"/>
      <c r="I694" s="361"/>
      <c r="J694" s="670"/>
      <c r="K694" s="674"/>
      <c r="L694" s="674"/>
      <c r="M694" s="231"/>
    </row>
    <row r="695" spans="1:13" s="192" customFormat="1" ht="13.5" thickBot="1" x14ac:dyDescent="0.25">
      <c r="A695" s="232">
        <v>7</v>
      </c>
      <c r="B695" s="188" t="s">
        <v>307</v>
      </c>
      <c r="C695" s="321"/>
      <c r="D695" s="321"/>
      <c r="E695" s="380" t="s">
        <v>177</v>
      </c>
      <c r="F695" s="204"/>
      <c r="G695" s="321"/>
      <c r="H695" s="321"/>
      <c r="I695" s="367"/>
      <c r="J695" s="671"/>
      <c r="K695" s="675"/>
      <c r="L695" s="675"/>
      <c r="M695" s="233"/>
    </row>
    <row r="696" spans="1:13" s="174" customFormat="1" ht="14.25" thickTop="1" thickBot="1" x14ac:dyDescent="0.25">
      <c r="A696" s="182"/>
      <c r="B696" s="183"/>
      <c r="C696" s="182"/>
      <c r="D696" s="182"/>
      <c r="E696" s="182"/>
      <c r="F696" s="184"/>
      <c r="G696" s="182"/>
      <c r="H696" s="182"/>
      <c r="I696" s="372"/>
      <c r="J696" s="185"/>
      <c r="K696" s="185"/>
      <c r="L696" s="185"/>
      <c r="M696" s="185"/>
    </row>
    <row r="697" spans="1:13" s="243" customFormat="1" ht="14.25" customHeight="1" thickTop="1" thickBot="1" x14ac:dyDescent="0.25">
      <c r="A697" s="950" t="s">
        <v>475</v>
      </c>
      <c r="B697" s="944"/>
      <c r="C697" s="944"/>
      <c r="D697" s="944"/>
      <c r="E697" s="944"/>
      <c r="F697" s="944"/>
      <c r="G697" s="944"/>
      <c r="H697" s="944"/>
      <c r="I697" s="944"/>
      <c r="J697" s="944"/>
      <c r="K697" s="944"/>
      <c r="L697" s="944"/>
      <c r="M697" s="945"/>
    </row>
    <row r="698" spans="1:13" s="174" customFormat="1" ht="14.25" thickTop="1" thickBot="1" x14ac:dyDescent="0.25">
      <c r="A698" s="194" t="s">
        <v>0</v>
      </c>
      <c r="B698" s="309" t="s">
        <v>1</v>
      </c>
      <c r="C698" s="310" t="s">
        <v>741</v>
      </c>
      <c r="D698" s="310" t="s">
        <v>33</v>
      </c>
      <c r="E698" s="310" t="s">
        <v>172</v>
      </c>
      <c r="F698" s="319" t="s">
        <v>8</v>
      </c>
      <c r="G698" s="310" t="s">
        <v>9</v>
      </c>
      <c r="H698" s="319" t="s">
        <v>171</v>
      </c>
      <c r="I698" s="358" t="s">
        <v>742</v>
      </c>
      <c r="J698" s="320" t="s">
        <v>2</v>
      </c>
      <c r="K698" s="279" t="s">
        <v>459</v>
      </c>
      <c r="L698" s="279" t="s">
        <v>460</v>
      </c>
      <c r="M698" s="244" t="s">
        <v>380</v>
      </c>
    </row>
    <row r="699" spans="1:13" s="174" customFormat="1" ht="396" thickTop="1" x14ac:dyDescent="0.2">
      <c r="A699" s="176">
        <v>1</v>
      </c>
      <c r="B699" s="263" t="s">
        <v>77</v>
      </c>
      <c r="C699" s="353" t="s">
        <v>760</v>
      </c>
      <c r="D699" s="173">
        <v>3</v>
      </c>
      <c r="E699" s="173" t="s">
        <v>177</v>
      </c>
      <c r="F699" s="175" t="s">
        <v>226</v>
      </c>
      <c r="G699" s="173">
        <v>98</v>
      </c>
      <c r="H699" s="353"/>
      <c r="I699" s="361" t="s">
        <v>757</v>
      </c>
      <c r="J699" s="853" t="s">
        <v>1830</v>
      </c>
      <c r="K699" s="509"/>
      <c r="L699" s="513" t="s">
        <v>716</v>
      </c>
      <c r="M699" s="230"/>
    </row>
    <row r="700" spans="1:13" s="174" customFormat="1" ht="140.25" x14ac:dyDescent="0.2">
      <c r="A700" s="176">
        <f t="shared" ref="A700:A716" si="30">A699+1</f>
        <v>2</v>
      </c>
      <c r="B700" s="263" t="s">
        <v>78</v>
      </c>
      <c r="C700" s="353" t="s">
        <v>760</v>
      </c>
      <c r="D700" s="173">
        <v>2</v>
      </c>
      <c r="E700" s="173" t="s">
        <v>177</v>
      </c>
      <c r="F700" s="175" t="s">
        <v>227</v>
      </c>
      <c r="G700" s="173">
        <v>66</v>
      </c>
      <c r="H700" s="353"/>
      <c r="I700" s="361" t="s">
        <v>748</v>
      </c>
      <c r="J700" s="853" t="s">
        <v>1806</v>
      </c>
      <c r="K700" s="508"/>
      <c r="L700" s="809" t="s">
        <v>1299</v>
      </c>
      <c r="M700" s="230"/>
    </row>
    <row r="701" spans="1:13" s="174" customFormat="1" x14ac:dyDescent="0.2">
      <c r="A701" s="176">
        <f t="shared" si="30"/>
        <v>3</v>
      </c>
      <c r="B701" s="263" t="s">
        <v>79</v>
      </c>
      <c r="C701" s="353" t="s">
        <v>322</v>
      </c>
      <c r="D701" s="173">
        <v>80</v>
      </c>
      <c r="E701" s="173" t="s">
        <v>177</v>
      </c>
      <c r="F701" s="175" t="s">
        <v>228</v>
      </c>
      <c r="G701" s="173">
        <v>67</v>
      </c>
      <c r="H701" s="353"/>
      <c r="I701" s="361" t="s">
        <v>754</v>
      </c>
      <c r="J701" s="504"/>
      <c r="K701" s="507"/>
      <c r="L701" s="511" t="s">
        <v>1300</v>
      </c>
      <c r="M701" s="230"/>
    </row>
    <row r="702" spans="1:13" s="174" customFormat="1" ht="25.5" x14ac:dyDescent="0.2">
      <c r="A702" s="176">
        <f t="shared" si="30"/>
        <v>4</v>
      </c>
      <c r="B702" s="263" t="s">
        <v>80</v>
      </c>
      <c r="C702" s="353" t="s">
        <v>322</v>
      </c>
      <c r="D702" s="173">
        <v>60</v>
      </c>
      <c r="E702" s="173" t="s">
        <v>177</v>
      </c>
      <c r="F702" s="175" t="s">
        <v>229</v>
      </c>
      <c r="G702" s="173">
        <v>93</v>
      </c>
      <c r="H702" s="173"/>
      <c r="I702" s="361" t="s">
        <v>766</v>
      </c>
      <c r="J702" s="506"/>
      <c r="K702" s="510"/>
      <c r="L702" s="512" t="s">
        <v>1301</v>
      </c>
      <c r="M702" s="230"/>
    </row>
    <row r="703" spans="1:13" s="174" customFormat="1" x14ac:dyDescent="0.2">
      <c r="A703" s="176">
        <f t="shared" si="30"/>
        <v>5</v>
      </c>
      <c r="B703" s="263" t="s">
        <v>81</v>
      </c>
      <c r="C703" s="353" t="s">
        <v>322</v>
      </c>
      <c r="D703" s="173">
        <v>60</v>
      </c>
      <c r="E703" s="173" t="s">
        <v>177</v>
      </c>
      <c r="F703" s="175" t="s">
        <v>230</v>
      </c>
      <c r="G703" s="173">
        <v>93</v>
      </c>
      <c r="H703" s="173"/>
      <c r="I703" s="361" t="s">
        <v>766</v>
      </c>
      <c r="J703" s="506"/>
      <c r="K703" s="510"/>
      <c r="L703" s="512" t="s">
        <v>1302</v>
      </c>
      <c r="M703" s="230"/>
    </row>
    <row r="704" spans="1:13" s="174" customFormat="1" x14ac:dyDescent="0.2">
      <c r="A704" s="176">
        <f t="shared" si="30"/>
        <v>6</v>
      </c>
      <c r="B704" s="423" t="s">
        <v>92</v>
      </c>
      <c r="C704" s="835" t="s">
        <v>322</v>
      </c>
      <c r="D704" s="465"/>
      <c r="E704" s="465" t="s">
        <v>177</v>
      </c>
      <c r="F704" s="413" t="s">
        <v>237</v>
      </c>
      <c r="G704" s="465">
        <v>93</v>
      </c>
      <c r="H704" s="465"/>
      <c r="I704" s="471" t="s">
        <v>766</v>
      </c>
      <c r="J704" s="717"/>
      <c r="K704" s="717"/>
      <c r="L704" s="717"/>
      <c r="M704" s="465"/>
    </row>
    <row r="705" spans="1:13" s="174" customFormat="1" x14ac:dyDescent="0.2">
      <c r="A705" s="176">
        <f t="shared" si="30"/>
        <v>7</v>
      </c>
      <c r="B705" s="836" t="s">
        <v>82</v>
      </c>
      <c r="C705" s="261" t="s">
        <v>322</v>
      </c>
      <c r="D705" s="301">
        <v>55</v>
      </c>
      <c r="E705" s="301" t="s">
        <v>177</v>
      </c>
      <c r="F705" s="837" t="s">
        <v>231</v>
      </c>
      <c r="G705" s="301">
        <v>166</v>
      </c>
      <c r="H705" s="261"/>
      <c r="I705" s="838" t="s">
        <v>752</v>
      </c>
      <c r="J705" s="839"/>
      <c r="K705" s="840"/>
      <c r="L705" s="840" t="s">
        <v>717</v>
      </c>
      <c r="M705" s="841"/>
    </row>
    <row r="706" spans="1:13" s="174" customFormat="1" x14ac:dyDescent="0.2">
      <c r="A706" s="176">
        <f t="shared" si="30"/>
        <v>8</v>
      </c>
      <c r="B706" s="263" t="s">
        <v>83</v>
      </c>
      <c r="C706" s="353" t="s">
        <v>322</v>
      </c>
      <c r="D706" s="173">
        <v>55</v>
      </c>
      <c r="E706" s="173" t="s">
        <v>177</v>
      </c>
      <c r="F706" s="175" t="s">
        <v>232</v>
      </c>
      <c r="G706" s="173">
        <v>166</v>
      </c>
      <c r="H706" s="353"/>
      <c r="I706" s="361" t="s">
        <v>752</v>
      </c>
      <c r="J706" s="506"/>
      <c r="K706" s="510"/>
      <c r="L706" s="510" t="s">
        <v>717</v>
      </c>
      <c r="M706" s="230"/>
    </row>
    <row r="707" spans="1:13" s="174" customFormat="1" x14ac:dyDescent="0.2">
      <c r="A707" s="176">
        <f t="shared" si="30"/>
        <v>9</v>
      </c>
      <c r="B707" s="263" t="s">
        <v>84</v>
      </c>
      <c r="C707" s="353" t="s">
        <v>322</v>
      </c>
      <c r="D707" s="173"/>
      <c r="E707" s="173" t="s">
        <v>177</v>
      </c>
      <c r="F707" s="175" t="s">
        <v>231</v>
      </c>
      <c r="G707" s="173">
        <v>166</v>
      </c>
      <c r="H707" s="173"/>
      <c r="I707" s="361" t="s">
        <v>752</v>
      </c>
      <c r="J707" s="506"/>
      <c r="K707" s="510"/>
      <c r="L707" s="510" t="s">
        <v>717</v>
      </c>
      <c r="M707" s="230"/>
    </row>
    <row r="708" spans="1:13" s="174" customFormat="1" x14ac:dyDescent="0.2">
      <c r="A708" s="176">
        <f t="shared" si="30"/>
        <v>10</v>
      </c>
      <c r="B708" s="263" t="s">
        <v>85</v>
      </c>
      <c r="C708" s="353" t="s">
        <v>322</v>
      </c>
      <c r="D708" s="173"/>
      <c r="E708" s="173" t="s">
        <v>177</v>
      </c>
      <c r="F708" s="175" t="s">
        <v>232</v>
      </c>
      <c r="G708" s="173">
        <v>166</v>
      </c>
      <c r="H708" s="173"/>
      <c r="I708" s="361" t="s">
        <v>752</v>
      </c>
      <c r="J708" s="506"/>
      <c r="K708" s="510"/>
      <c r="L708" s="510" t="s">
        <v>717</v>
      </c>
      <c r="M708" s="230"/>
    </row>
    <row r="709" spans="1:13" s="174" customFormat="1" x14ac:dyDescent="0.2">
      <c r="A709" s="176">
        <f t="shared" si="30"/>
        <v>11</v>
      </c>
      <c r="B709" s="263" t="s">
        <v>29</v>
      </c>
      <c r="C709" s="353" t="s">
        <v>322</v>
      </c>
      <c r="D709" s="173">
        <v>30</v>
      </c>
      <c r="E709" s="173" t="s">
        <v>177</v>
      </c>
      <c r="F709" s="175" t="s">
        <v>233</v>
      </c>
      <c r="G709" s="173">
        <v>19</v>
      </c>
      <c r="H709" s="353"/>
      <c r="I709" s="361" t="s">
        <v>769</v>
      </c>
      <c r="J709" s="506"/>
      <c r="K709" s="510"/>
      <c r="L709" s="510" t="s">
        <v>719</v>
      </c>
      <c r="M709" s="230"/>
    </row>
    <row r="710" spans="1:13" s="174" customFormat="1" ht="25.5" x14ac:dyDescent="0.2">
      <c r="A710" s="176">
        <f t="shared" si="30"/>
        <v>12</v>
      </c>
      <c r="B710" s="263" t="s">
        <v>30</v>
      </c>
      <c r="C710" s="353" t="s">
        <v>760</v>
      </c>
      <c r="D710" s="173">
        <v>2</v>
      </c>
      <c r="E710" s="173" t="s">
        <v>177</v>
      </c>
      <c r="F710" s="175" t="s">
        <v>234</v>
      </c>
      <c r="G710" s="173">
        <v>156</v>
      </c>
      <c r="H710" s="353"/>
      <c r="I710" s="361" t="s">
        <v>744</v>
      </c>
      <c r="J710" s="504"/>
      <c r="K710" s="507"/>
      <c r="L710" s="507" t="s">
        <v>718</v>
      </c>
      <c r="M710" s="230"/>
    </row>
    <row r="711" spans="1:13" s="174" customFormat="1" ht="38.25" x14ac:dyDescent="0.2">
      <c r="A711" s="176">
        <f t="shared" si="30"/>
        <v>13</v>
      </c>
      <c r="B711" s="263" t="s">
        <v>86</v>
      </c>
      <c r="C711" s="353" t="s">
        <v>760</v>
      </c>
      <c r="D711" s="173">
        <v>15</v>
      </c>
      <c r="E711" s="173" t="s">
        <v>177</v>
      </c>
      <c r="F711" s="175" t="s">
        <v>235</v>
      </c>
      <c r="G711" s="173">
        <v>116</v>
      </c>
      <c r="H711" s="353"/>
      <c r="I711" s="361" t="s">
        <v>770</v>
      </c>
      <c r="J711" s="504"/>
      <c r="K711" s="507"/>
      <c r="L711" s="511" t="s">
        <v>1303</v>
      </c>
      <c r="M711" s="230"/>
    </row>
    <row r="712" spans="1:13" s="174" customFormat="1" x14ac:dyDescent="0.2">
      <c r="A712" s="176">
        <f t="shared" si="30"/>
        <v>14</v>
      </c>
      <c r="B712" s="263" t="s">
        <v>31</v>
      </c>
      <c r="C712" s="353" t="s">
        <v>760</v>
      </c>
      <c r="D712" s="173">
        <v>3</v>
      </c>
      <c r="E712" s="173" t="s">
        <v>177</v>
      </c>
      <c r="F712" s="175" t="s">
        <v>236</v>
      </c>
      <c r="G712" s="173">
        <v>26</v>
      </c>
      <c r="H712" s="353"/>
      <c r="I712" s="361" t="s">
        <v>757</v>
      </c>
      <c r="J712" s="503"/>
      <c r="K712" s="507"/>
      <c r="L712" s="504" t="s">
        <v>20</v>
      </c>
      <c r="M712" s="230"/>
    </row>
    <row r="713" spans="1:13" s="174" customFormat="1" ht="25.5" x14ac:dyDescent="0.2">
      <c r="A713" s="176">
        <f t="shared" si="30"/>
        <v>15</v>
      </c>
      <c r="B713" s="263" t="s">
        <v>363</v>
      </c>
      <c r="C713" s="353" t="s">
        <v>322</v>
      </c>
      <c r="D713" s="173"/>
      <c r="E713" s="173" t="s">
        <v>177</v>
      </c>
      <c r="F713" s="175" t="s">
        <v>614</v>
      </c>
      <c r="G713" s="173">
        <v>310</v>
      </c>
      <c r="H713" s="353"/>
      <c r="I713" s="361" t="s">
        <v>745</v>
      </c>
      <c r="J713" s="504"/>
      <c r="K713" s="507"/>
      <c r="L713" s="507" t="s">
        <v>1304</v>
      </c>
      <c r="M713" s="230"/>
    </row>
    <row r="714" spans="1:13" s="174" customFormat="1" x14ac:dyDescent="0.2">
      <c r="A714" s="176">
        <f t="shared" si="30"/>
        <v>16</v>
      </c>
      <c r="B714" s="263" t="s">
        <v>470</v>
      </c>
      <c r="C714" s="353" t="s">
        <v>760</v>
      </c>
      <c r="D714" s="173"/>
      <c r="E714" s="173" t="s">
        <v>177</v>
      </c>
      <c r="F714" s="175" t="s">
        <v>615</v>
      </c>
      <c r="G714" s="173">
        <v>1715</v>
      </c>
      <c r="H714" s="353"/>
      <c r="I714" s="361" t="s">
        <v>761</v>
      </c>
      <c r="J714" s="504"/>
      <c r="K714" s="507"/>
      <c r="L714" s="507"/>
      <c r="M714" s="230"/>
    </row>
    <row r="715" spans="1:13" s="243" customFormat="1" ht="38.25" x14ac:dyDescent="0.2">
      <c r="A715" s="176">
        <f t="shared" si="30"/>
        <v>17</v>
      </c>
      <c r="B715" s="263" t="s">
        <v>90</v>
      </c>
      <c r="C715" s="353" t="s">
        <v>322</v>
      </c>
      <c r="D715" s="173"/>
      <c r="E715" s="173" t="s">
        <v>177</v>
      </c>
      <c r="F715" s="175"/>
      <c r="G715" s="173"/>
      <c r="H715" s="173"/>
      <c r="I715" s="359"/>
      <c r="J715" s="506"/>
      <c r="K715" s="510"/>
      <c r="L715" s="849" t="s">
        <v>1483</v>
      </c>
      <c r="M715" s="230"/>
    </row>
    <row r="716" spans="1:13" s="174" customFormat="1" x14ac:dyDescent="0.2">
      <c r="A716" s="176">
        <f t="shared" si="30"/>
        <v>18</v>
      </c>
      <c r="B716" s="263" t="s">
        <v>91</v>
      </c>
      <c r="C716" s="353" t="s">
        <v>322</v>
      </c>
      <c r="D716" s="173"/>
      <c r="E716" s="173" t="s">
        <v>177</v>
      </c>
      <c r="F716" s="175"/>
      <c r="G716" s="173"/>
      <c r="H716" s="173"/>
      <c r="I716" s="359"/>
      <c r="J716" s="506"/>
      <c r="K716" s="510"/>
      <c r="L716" s="510"/>
      <c r="M716" s="230"/>
    </row>
    <row r="717" spans="1:13" s="174" customFormat="1" ht="13.5" thickBot="1" x14ac:dyDescent="0.25">
      <c r="A717" s="178"/>
      <c r="B717" s="172"/>
      <c r="C717" s="178"/>
      <c r="D717" s="178"/>
      <c r="E717" s="178"/>
      <c r="F717" s="179"/>
      <c r="G717" s="178"/>
      <c r="H717" s="178"/>
      <c r="I717" s="357"/>
      <c r="J717" s="283"/>
      <c r="K717" s="283"/>
      <c r="L717" s="283"/>
      <c r="M717" s="178"/>
    </row>
    <row r="718" spans="1:13" s="192" customFormat="1" ht="14.25" thickTop="1" thickBot="1" x14ac:dyDescent="0.25">
      <c r="A718" s="951"/>
      <c r="B718" s="952"/>
      <c r="C718" s="952"/>
      <c r="D718" s="952"/>
      <c r="E718" s="952"/>
      <c r="F718" s="952"/>
      <c r="G718" s="952"/>
      <c r="H718" s="952"/>
      <c r="I718" s="952"/>
      <c r="J718" s="952"/>
      <c r="K718" s="952"/>
      <c r="L718" s="952"/>
      <c r="M718" s="953"/>
    </row>
    <row r="719" spans="1:13" s="174" customFormat="1" ht="14.25" customHeight="1" thickTop="1" thickBot="1" x14ac:dyDescent="0.25">
      <c r="A719" s="937" t="s">
        <v>471</v>
      </c>
      <c r="B719" s="938"/>
      <c r="C719" s="938"/>
      <c r="D719" s="938"/>
      <c r="E719" s="938"/>
      <c r="F719" s="938"/>
      <c r="G719" s="938"/>
      <c r="H719" s="938"/>
      <c r="I719" s="938"/>
      <c r="J719" s="938"/>
      <c r="K719" s="938"/>
      <c r="L719" s="938"/>
      <c r="M719" s="939"/>
    </row>
    <row r="720" spans="1:13" s="192" customFormat="1" ht="14.25" thickTop="1" thickBot="1" x14ac:dyDescent="0.25">
      <c r="A720" s="194" t="s">
        <v>0</v>
      </c>
      <c r="B720" s="309" t="s">
        <v>1</v>
      </c>
      <c r="C720" s="310" t="s">
        <v>741</v>
      </c>
      <c r="D720" s="310" t="s">
        <v>33</v>
      </c>
      <c r="E720" s="310" t="s">
        <v>172</v>
      </c>
      <c r="F720" s="319" t="s">
        <v>8</v>
      </c>
      <c r="G720" s="310" t="s">
        <v>9</v>
      </c>
      <c r="H720" s="319" t="s">
        <v>171</v>
      </c>
      <c r="I720" s="358" t="s">
        <v>742</v>
      </c>
      <c r="J720" s="320" t="s">
        <v>2</v>
      </c>
      <c r="K720" s="279" t="s">
        <v>459</v>
      </c>
      <c r="L720" s="279" t="s">
        <v>460</v>
      </c>
      <c r="M720" s="244" t="s">
        <v>380</v>
      </c>
    </row>
    <row r="721" spans="1:13" s="192" customFormat="1" ht="26.25" thickTop="1" x14ac:dyDescent="0.2">
      <c r="A721" s="191">
        <v>1</v>
      </c>
      <c r="B721" s="189" t="s">
        <v>93</v>
      </c>
      <c r="C721" s="353" t="s">
        <v>760</v>
      </c>
      <c r="D721" s="353"/>
      <c r="E721" s="353" t="s">
        <v>177</v>
      </c>
      <c r="F721" s="315" t="s">
        <v>181</v>
      </c>
      <c r="G721" s="353">
        <v>128</v>
      </c>
      <c r="H721" s="353"/>
      <c r="I721" s="361" t="s">
        <v>757</v>
      </c>
      <c r="J721" s="515" t="s">
        <v>1833</v>
      </c>
      <c r="K721" s="273"/>
      <c r="L721" s="519" t="s">
        <v>1305</v>
      </c>
      <c r="M721" s="216"/>
    </row>
    <row r="722" spans="1:13" s="192" customFormat="1" x14ac:dyDescent="0.2">
      <c r="A722" s="191">
        <f>A721+1</f>
        <v>2</v>
      </c>
      <c r="B722" s="189" t="s">
        <v>94</v>
      </c>
      <c r="C722" s="353" t="s">
        <v>322</v>
      </c>
      <c r="D722" s="353"/>
      <c r="E722" s="353" t="s">
        <v>177</v>
      </c>
      <c r="F722" s="315" t="s">
        <v>238</v>
      </c>
      <c r="G722" s="353">
        <v>127</v>
      </c>
      <c r="H722" s="353"/>
      <c r="I722" s="361" t="s">
        <v>751</v>
      </c>
      <c r="J722" s="217"/>
      <c r="K722" s="266"/>
      <c r="L722" s="518"/>
      <c r="M722" s="216"/>
    </row>
    <row r="723" spans="1:13" s="192" customFormat="1" ht="13.5" thickBot="1" x14ac:dyDescent="0.25">
      <c r="A723" s="292">
        <f>A722+1</f>
        <v>3</v>
      </c>
      <c r="B723" s="256" t="s">
        <v>10</v>
      </c>
      <c r="C723" s="257" t="s">
        <v>322</v>
      </c>
      <c r="D723" s="257"/>
      <c r="E723" s="257" t="s">
        <v>177</v>
      </c>
      <c r="F723" s="258" t="s">
        <v>239</v>
      </c>
      <c r="G723" s="257">
        <v>352</v>
      </c>
      <c r="H723" s="257"/>
      <c r="I723" s="362" t="s">
        <v>753</v>
      </c>
      <c r="J723" s="293"/>
      <c r="K723" s="294"/>
      <c r="L723" s="520" t="s">
        <v>1306</v>
      </c>
      <c r="M723" s="259"/>
    </row>
    <row r="724" spans="1:13" s="192" customFormat="1" ht="13.5" thickBot="1" x14ac:dyDescent="0.25">
      <c r="A724" s="295"/>
      <c r="B724" s="296"/>
      <c r="C724" s="297"/>
      <c r="D724" s="297"/>
      <c r="E724" s="297"/>
      <c r="F724" s="298"/>
      <c r="G724" s="297"/>
      <c r="H724" s="297"/>
      <c r="I724" s="363"/>
      <c r="J724" s="299"/>
      <c r="K724" s="299"/>
      <c r="L724" s="299"/>
      <c r="M724" s="300"/>
    </row>
    <row r="725" spans="1:13" s="245" customFormat="1" ht="14.25" customHeight="1" thickBot="1" x14ac:dyDescent="0.25">
      <c r="A725" s="954" t="s">
        <v>476</v>
      </c>
      <c r="B725" s="955"/>
      <c r="C725" s="955"/>
      <c r="D725" s="955"/>
      <c r="E725" s="955"/>
      <c r="F725" s="955"/>
      <c r="G725" s="955"/>
      <c r="H725" s="955"/>
      <c r="I725" s="955"/>
      <c r="J725" s="955"/>
      <c r="K725" s="955"/>
      <c r="L725" s="955"/>
      <c r="M725" s="956"/>
    </row>
    <row r="726" spans="1:13" s="192" customFormat="1" ht="14.25" thickTop="1" thickBot="1" x14ac:dyDescent="0.25">
      <c r="A726" s="281" t="s">
        <v>0</v>
      </c>
      <c r="B726" s="309" t="s">
        <v>1</v>
      </c>
      <c r="C726" s="310" t="s">
        <v>741</v>
      </c>
      <c r="D726" s="310" t="s">
        <v>33</v>
      </c>
      <c r="E726" s="310" t="s">
        <v>172</v>
      </c>
      <c r="F726" s="319" t="s">
        <v>8</v>
      </c>
      <c r="G726" s="310" t="s">
        <v>9</v>
      </c>
      <c r="H726" s="319" t="s">
        <v>171</v>
      </c>
      <c r="I726" s="358" t="s">
        <v>742</v>
      </c>
      <c r="J726" s="320" t="s">
        <v>2</v>
      </c>
      <c r="K726" s="279" t="s">
        <v>459</v>
      </c>
      <c r="L726" s="279" t="s">
        <v>460</v>
      </c>
      <c r="M726" s="282" t="s">
        <v>380</v>
      </c>
    </row>
    <row r="727" spans="1:13" s="192" customFormat="1" ht="26.25" thickTop="1" x14ac:dyDescent="0.2">
      <c r="A727" s="236">
        <v>1</v>
      </c>
      <c r="B727" s="196" t="s">
        <v>180</v>
      </c>
      <c r="C727" s="197" t="s">
        <v>760</v>
      </c>
      <c r="D727" s="197"/>
      <c r="E727" s="197" t="s">
        <v>177</v>
      </c>
      <c r="F727" s="198" t="s">
        <v>181</v>
      </c>
      <c r="G727" s="197">
        <v>128</v>
      </c>
      <c r="H727" s="197"/>
      <c r="I727" s="364" t="s">
        <v>757</v>
      </c>
      <c r="J727" s="515" t="s">
        <v>1833</v>
      </c>
      <c r="K727" s="271"/>
      <c r="L727" s="521" t="s">
        <v>1305</v>
      </c>
      <c r="M727" s="238"/>
    </row>
    <row r="728" spans="1:13" s="192" customFormat="1" ht="13.5" thickBot="1" x14ac:dyDescent="0.25">
      <c r="A728" s="236">
        <v>2</v>
      </c>
      <c r="B728" s="196" t="s">
        <v>94</v>
      </c>
      <c r="C728" s="197" t="s">
        <v>322</v>
      </c>
      <c r="D728" s="197"/>
      <c r="E728" s="197" t="s">
        <v>177</v>
      </c>
      <c r="F728" s="198" t="s">
        <v>182</v>
      </c>
      <c r="G728" s="197">
        <v>127</v>
      </c>
      <c r="H728" s="197"/>
      <c r="I728" s="364" t="s">
        <v>751</v>
      </c>
      <c r="J728" s="237"/>
      <c r="K728" s="271"/>
      <c r="L728" s="271"/>
      <c r="M728" s="235"/>
    </row>
    <row r="729" spans="1:13" s="243" customFormat="1" ht="14.25" customHeight="1" thickTop="1" thickBot="1" x14ac:dyDescent="0.25">
      <c r="A729" s="950" t="s">
        <v>477</v>
      </c>
      <c r="B729" s="944"/>
      <c r="C729" s="944"/>
      <c r="D729" s="944"/>
      <c r="E729" s="944"/>
      <c r="F729" s="944"/>
      <c r="G729" s="944"/>
      <c r="H729" s="944"/>
      <c r="I729" s="944"/>
      <c r="J729" s="944"/>
      <c r="K729" s="944"/>
      <c r="L729" s="944"/>
      <c r="M729" s="945"/>
    </row>
    <row r="730" spans="1:13" s="192" customFormat="1" ht="14.25" thickTop="1" thickBot="1" x14ac:dyDescent="0.25">
      <c r="A730" s="194" t="s">
        <v>0</v>
      </c>
      <c r="B730" s="309" t="s">
        <v>1</v>
      </c>
      <c r="C730" s="310" t="s">
        <v>741</v>
      </c>
      <c r="D730" s="310" t="s">
        <v>33</v>
      </c>
      <c r="E730" s="310" t="s">
        <v>172</v>
      </c>
      <c r="F730" s="319" t="s">
        <v>8</v>
      </c>
      <c r="G730" s="310" t="s">
        <v>9</v>
      </c>
      <c r="H730" s="319" t="s">
        <v>171</v>
      </c>
      <c r="I730" s="358" t="s">
        <v>742</v>
      </c>
      <c r="J730" s="320" t="s">
        <v>2</v>
      </c>
      <c r="K730" s="279" t="s">
        <v>459</v>
      </c>
      <c r="L730" s="279" t="s">
        <v>460</v>
      </c>
      <c r="M730" s="244" t="s">
        <v>380</v>
      </c>
    </row>
    <row r="731" spans="1:13" s="192" customFormat="1" ht="128.25" thickTop="1" x14ac:dyDescent="0.2">
      <c r="A731" s="191">
        <v>1</v>
      </c>
      <c r="B731" s="189" t="s">
        <v>168</v>
      </c>
      <c r="C731" s="353" t="s">
        <v>760</v>
      </c>
      <c r="D731" s="353"/>
      <c r="E731" s="173" t="s">
        <v>177</v>
      </c>
      <c r="F731" s="175" t="s">
        <v>183</v>
      </c>
      <c r="G731" s="173">
        <v>366</v>
      </c>
      <c r="H731" s="173"/>
      <c r="I731" s="361" t="s">
        <v>744</v>
      </c>
      <c r="J731" s="853" t="s">
        <v>1788</v>
      </c>
      <c r="K731" s="500"/>
      <c r="L731" s="807" t="s">
        <v>716</v>
      </c>
      <c r="M731" s="216"/>
    </row>
    <row r="732" spans="1:13" s="192" customFormat="1" x14ac:dyDescent="0.2">
      <c r="A732" s="191">
        <f t="shared" ref="A732:A735" si="31">A731+1</f>
        <v>2</v>
      </c>
      <c r="B732" s="189" t="s">
        <v>179</v>
      </c>
      <c r="C732" s="353" t="s">
        <v>322</v>
      </c>
      <c r="D732" s="353">
        <v>60</v>
      </c>
      <c r="E732" s="173" t="s">
        <v>177</v>
      </c>
      <c r="F732" s="175" t="s">
        <v>184</v>
      </c>
      <c r="G732" s="173">
        <v>93</v>
      </c>
      <c r="H732" s="173"/>
      <c r="I732" s="361" t="s">
        <v>766</v>
      </c>
      <c r="J732" s="495"/>
      <c r="K732" s="498"/>
      <c r="L732" s="501" t="s">
        <v>715</v>
      </c>
      <c r="M732" s="216"/>
    </row>
    <row r="733" spans="1:13" s="192" customFormat="1" x14ac:dyDescent="0.2">
      <c r="A733" s="191">
        <f t="shared" si="31"/>
        <v>3</v>
      </c>
      <c r="B733" s="189" t="s">
        <v>87</v>
      </c>
      <c r="C733" s="353" t="s">
        <v>322</v>
      </c>
      <c r="D733" s="353">
        <v>80</v>
      </c>
      <c r="E733" s="173" t="s">
        <v>177</v>
      </c>
      <c r="F733" s="468" t="s">
        <v>868</v>
      </c>
      <c r="G733" s="173">
        <v>364</v>
      </c>
      <c r="H733" s="173"/>
      <c r="I733" s="361" t="s">
        <v>767</v>
      </c>
      <c r="J733" s="495"/>
      <c r="K733" s="498"/>
      <c r="L733" s="501" t="s">
        <v>1296</v>
      </c>
      <c r="M733" s="216"/>
    </row>
    <row r="734" spans="1:13" s="192" customFormat="1" x14ac:dyDescent="0.2">
      <c r="A734" s="191">
        <f t="shared" si="31"/>
        <v>4</v>
      </c>
      <c r="B734" s="189" t="s">
        <v>88</v>
      </c>
      <c r="C734" s="353" t="s">
        <v>322</v>
      </c>
      <c r="D734" s="353">
        <v>80</v>
      </c>
      <c r="E734" s="173" t="s">
        <v>177</v>
      </c>
      <c r="F734" s="175" t="s">
        <v>185</v>
      </c>
      <c r="G734" s="173">
        <v>364</v>
      </c>
      <c r="H734" s="173"/>
      <c r="I734" s="361" t="s">
        <v>767</v>
      </c>
      <c r="J734" s="495"/>
      <c r="K734" s="498"/>
      <c r="L734" s="501" t="s">
        <v>1297</v>
      </c>
      <c r="M734" s="216"/>
    </row>
    <row r="735" spans="1:13" s="192" customFormat="1" x14ac:dyDescent="0.2">
      <c r="A735" s="191">
        <f t="shared" si="31"/>
        <v>5</v>
      </c>
      <c r="B735" s="189" t="s">
        <v>89</v>
      </c>
      <c r="C735" s="353" t="s">
        <v>322</v>
      </c>
      <c r="D735" s="353"/>
      <c r="E735" s="173" t="s">
        <v>177</v>
      </c>
      <c r="F735" s="175" t="s">
        <v>186</v>
      </c>
      <c r="G735" s="173">
        <v>364</v>
      </c>
      <c r="H735" s="353"/>
      <c r="I735" s="361" t="s">
        <v>767</v>
      </c>
      <c r="J735" s="495"/>
      <c r="K735" s="498"/>
      <c r="L735" s="501" t="s">
        <v>1298</v>
      </c>
      <c r="M735" s="216"/>
    </row>
    <row r="736" spans="1:13" s="192" customFormat="1" ht="13.5" thickBot="1" x14ac:dyDescent="0.25">
      <c r="A736" s="187">
        <f>A735+1</f>
        <v>6</v>
      </c>
      <c r="B736" s="188" t="s">
        <v>169</v>
      </c>
      <c r="C736" s="321" t="s">
        <v>322</v>
      </c>
      <c r="D736" s="321"/>
      <c r="E736" s="181" t="s">
        <v>177</v>
      </c>
      <c r="F736" s="193" t="s">
        <v>613</v>
      </c>
      <c r="G736" s="181">
        <v>443</v>
      </c>
      <c r="H736" s="181"/>
      <c r="I736" s="367" t="s">
        <v>768</v>
      </c>
      <c r="J736" s="494"/>
      <c r="K736" s="499"/>
      <c r="L736" s="496" t="s">
        <v>187</v>
      </c>
      <c r="M736" s="215"/>
    </row>
    <row r="737" spans="1:13" s="192" customFormat="1" ht="14.25" thickTop="1" thickBot="1" x14ac:dyDescent="0.25">
      <c r="A737" s="186"/>
      <c r="B737" s="189"/>
      <c r="C737" s="186"/>
      <c r="D737" s="186"/>
      <c r="E737" s="186"/>
      <c r="F737" s="195"/>
      <c r="G737" s="186"/>
      <c r="H737" s="186"/>
      <c r="I737" s="361"/>
      <c r="J737" s="211"/>
      <c r="K737" s="211"/>
      <c r="L737" s="211"/>
      <c r="M737" s="186"/>
    </row>
    <row r="738" spans="1:13" s="243" customFormat="1" ht="14.25" customHeight="1" thickTop="1" thickBot="1" x14ac:dyDescent="0.25">
      <c r="A738" s="950" t="s">
        <v>478</v>
      </c>
      <c r="B738" s="944"/>
      <c r="C738" s="944"/>
      <c r="D738" s="944"/>
      <c r="E738" s="944"/>
      <c r="F738" s="944"/>
      <c r="G738" s="944"/>
      <c r="H738" s="944"/>
      <c r="I738" s="944"/>
      <c r="J738" s="944"/>
      <c r="K738" s="944"/>
      <c r="L738" s="944"/>
      <c r="M738" s="945"/>
    </row>
    <row r="739" spans="1:13" s="174" customFormat="1" ht="14.25" thickTop="1" thickBot="1" x14ac:dyDescent="0.25">
      <c r="A739" s="194" t="s">
        <v>0</v>
      </c>
      <c r="B739" s="309" t="s">
        <v>1</v>
      </c>
      <c r="C739" s="310" t="s">
        <v>741</v>
      </c>
      <c r="D739" s="310" t="s">
        <v>33</v>
      </c>
      <c r="E739" s="310" t="s">
        <v>172</v>
      </c>
      <c r="F739" s="319" t="s">
        <v>8</v>
      </c>
      <c r="G739" s="310" t="s">
        <v>9</v>
      </c>
      <c r="H739" s="319" t="s">
        <v>171</v>
      </c>
      <c r="I739" s="358" t="s">
        <v>742</v>
      </c>
      <c r="J739" s="320" t="s">
        <v>2</v>
      </c>
      <c r="K739" s="279" t="s">
        <v>459</v>
      </c>
      <c r="L739" s="279" t="s">
        <v>460</v>
      </c>
      <c r="M739" s="244" t="s">
        <v>380</v>
      </c>
    </row>
    <row r="740" spans="1:13" s="174" customFormat="1" ht="39" thickTop="1" x14ac:dyDescent="0.2">
      <c r="A740" s="177">
        <v>1</v>
      </c>
      <c r="B740" s="263" t="s">
        <v>154</v>
      </c>
      <c r="C740" s="353" t="s">
        <v>760</v>
      </c>
      <c r="D740" s="173"/>
      <c r="E740" s="173" t="s">
        <v>177</v>
      </c>
      <c r="F740" s="175" t="s">
        <v>221</v>
      </c>
      <c r="G740" s="173">
        <v>374</v>
      </c>
      <c r="H740" s="353"/>
      <c r="I740" s="361" t="s">
        <v>747</v>
      </c>
      <c r="J740" s="853" t="s">
        <v>1586</v>
      </c>
      <c r="K740" s="498"/>
      <c r="L740" s="501" t="s">
        <v>1295</v>
      </c>
      <c r="M740" s="213"/>
    </row>
    <row r="741" spans="1:13" s="174" customFormat="1" ht="88.5" customHeight="1" x14ac:dyDescent="0.2">
      <c r="A741" s="177">
        <f t="shared" ref="A741:A745" si="32">A740+1</f>
        <v>2</v>
      </c>
      <c r="B741" s="263" t="s">
        <v>28</v>
      </c>
      <c r="C741" s="353" t="s">
        <v>759</v>
      </c>
      <c r="D741" s="173"/>
      <c r="E741" s="173" t="s">
        <v>177</v>
      </c>
      <c r="F741" s="175" t="s">
        <v>222</v>
      </c>
      <c r="G741" s="173">
        <v>373</v>
      </c>
      <c r="H741" s="353"/>
      <c r="I741" s="361" t="s">
        <v>746</v>
      </c>
      <c r="J741" s="495"/>
      <c r="K741" s="498"/>
      <c r="L741" s="851" t="s">
        <v>1602</v>
      </c>
      <c r="M741" s="213"/>
    </row>
    <row r="742" spans="1:13" s="192" customFormat="1" x14ac:dyDescent="0.2">
      <c r="A742" s="190">
        <f t="shared" si="32"/>
        <v>3</v>
      </c>
      <c r="B742" s="189" t="s">
        <v>158</v>
      </c>
      <c r="C742" s="353" t="s">
        <v>764</v>
      </c>
      <c r="D742" s="353"/>
      <c r="E742" s="173" t="s">
        <v>177</v>
      </c>
      <c r="F742" s="175" t="s">
        <v>223</v>
      </c>
      <c r="G742" s="173">
        <v>337</v>
      </c>
      <c r="H742" s="173"/>
      <c r="I742" s="361" t="s">
        <v>765</v>
      </c>
      <c r="J742" s="495"/>
      <c r="K742" s="498"/>
      <c r="L742" s="834" t="s">
        <v>1792</v>
      </c>
      <c r="M742" s="214"/>
    </row>
    <row r="743" spans="1:13" s="192" customFormat="1" x14ac:dyDescent="0.2">
      <c r="A743" s="190">
        <f t="shared" si="32"/>
        <v>4</v>
      </c>
      <c r="B743" s="189" t="s">
        <v>159</v>
      </c>
      <c r="C743" s="353" t="s">
        <v>760</v>
      </c>
      <c r="D743" s="353"/>
      <c r="E743" s="173" t="s">
        <v>177</v>
      </c>
      <c r="F743" s="175" t="s">
        <v>224</v>
      </c>
      <c r="G743" s="173">
        <v>623</v>
      </c>
      <c r="H743" s="173"/>
      <c r="I743" s="361" t="s">
        <v>744</v>
      </c>
      <c r="J743" s="495"/>
      <c r="K743" s="498"/>
      <c r="L743" s="498"/>
      <c r="M743" s="214"/>
    </row>
    <row r="744" spans="1:13" s="192" customFormat="1" x14ac:dyDescent="0.2">
      <c r="A744" s="195">
        <f t="shared" si="32"/>
        <v>5</v>
      </c>
      <c r="B744" s="189" t="s">
        <v>160</v>
      </c>
      <c r="C744" s="353" t="s">
        <v>760</v>
      </c>
      <c r="D744" s="353"/>
      <c r="E744" s="173" t="s">
        <v>177</v>
      </c>
      <c r="F744" s="175" t="s">
        <v>225</v>
      </c>
      <c r="G744" s="173">
        <v>1250</v>
      </c>
      <c r="H744" s="353"/>
      <c r="I744" s="362" t="s">
        <v>757</v>
      </c>
      <c r="J744" s="497"/>
      <c r="K744" s="502"/>
      <c r="L744" s="502"/>
      <c r="M744" s="280"/>
    </row>
    <row r="745" spans="1:13" s="192" customFormat="1" ht="13.5" thickBot="1" x14ac:dyDescent="0.25">
      <c r="A745" s="209">
        <f t="shared" si="32"/>
        <v>6</v>
      </c>
      <c r="B745" s="207" t="s">
        <v>468</v>
      </c>
      <c r="C745" s="208" t="s">
        <v>322</v>
      </c>
      <c r="D745" s="208"/>
      <c r="E745" s="290" t="s">
        <v>177</v>
      </c>
      <c r="F745" s="291" t="s">
        <v>612</v>
      </c>
      <c r="G745" s="290">
        <v>1251</v>
      </c>
      <c r="H745" s="290"/>
      <c r="I745" s="374" t="s">
        <v>755</v>
      </c>
      <c r="J745" s="496"/>
      <c r="K745" s="499"/>
      <c r="L745" s="499"/>
      <c r="M745" s="306"/>
    </row>
    <row r="746" spans="1:13" s="174" customFormat="1" ht="13.5" thickBot="1" x14ac:dyDescent="0.25">
      <c r="A746" s="182"/>
      <c r="B746" s="183"/>
      <c r="C746" s="182"/>
      <c r="D746" s="182"/>
      <c r="E746" s="182"/>
      <c r="F746" s="184"/>
      <c r="G746" s="182"/>
      <c r="H746" s="182"/>
      <c r="I746" s="372"/>
      <c r="J746" s="185"/>
      <c r="K746" s="185"/>
      <c r="L746" s="185"/>
      <c r="M746" s="185"/>
    </row>
    <row r="747" spans="1:13" s="26" customFormat="1" ht="14.25" customHeight="1" thickTop="1" thickBot="1" x14ac:dyDescent="0.25">
      <c r="A747" s="940" t="s">
        <v>554</v>
      </c>
      <c r="B747" s="941"/>
      <c r="C747" s="941"/>
      <c r="D747" s="941"/>
      <c r="E747" s="941"/>
      <c r="F747" s="941"/>
      <c r="G747" s="941"/>
      <c r="H747" s="941"/>
      <c r="I747" s="941"/>
      <c r="J747" s="941"/>
      <c r="K747" s="941"/>
      <c r="L747" s="941"/>
      <c r="M747" s="942"/>
    </row>
    <row r="748" spans="1:13" s="26" customFormat="1" ht="14.25" thickTop="1" thickBot="1" x14ac:dyDescent="0.25">
      <c r="A748" s="29" t="s">
        <v>0</v>
      </c>
      <c r="B748" s="309" t="s">
        <v>1</v>
      </c>
      <c r="C748" s="310" t="s">
        <v>741</v>
      </c>
      <c r="D748" s="310" t="s">
        <v>33</v>
      </c>
      <c r="E748" s="310" t="s">
        <v>172</v>
      </c>
      <c r="F748" s="319" t="s">
        <v>8</v>
      </c>
      <c r="G748" s="310" t="s">
        <v>9</v>
      </c>
      <c r="H748" s="319" t="s">
        <v>171</v>
      </c>
      <c r="I748" s="358" t="s">
        <v>742</v>
      </c>
      <c r="J748" s="320" t="s">
        <v>2</v>
      </c>
      <c r="K748" s="279" t="s">
        <v>459</v>
      </c>
      <c r="L748" s="279" t="s">
        <v>460</v>
      </c>
      <c r="M748" s="81" t="s">
        <v>380</v>
      </c>
    </row>
    <row r="749" spans="1:13" s="26" customFormat="1" ht="102.75" thickTop="1" x14ac:dyDescent="0.2">
      <c r="A749" s="329">
        <v>1</v>
      </c>
      <c r="B749" s="23" t="s">
        <v>143</v>
      </c>
      <c r="C749" s="19" t="s">
        <v>322</v>
      </c>
      <c r="D749" s="19"/>
      <c r="E749" s="19" t="s">
        <v>177</v>
      </c>
      <c r="F749" s="759" t="s">
        <v>295</v>
      </c>
      <c r="G749" s="19">
        <v>350</v>
      </c>
      <c r="H749" s="19"/>
      <c r="I749" s="361" t="s">
        <v>768</v>
      </c>
      <c r="J749" s="744"/>
      <c r="K749" s="755"/>
      <c r="L749" s="819" t="s">
        <v>1825</v>
      </c>
      <c r="M749" s="50"/>
    </row>
    <row r="750" spans="1:13" s="192" customFormat="1" ht="25.5" x14ac:dyDescent="0.2">
      <c r="A750" s="313">
        <v>2</v>
      </c>
      <c r="B750" s="189" t="s">
        <v>418</v>
      </c>
      <c r="C750" s="186"/>
      <c r="D750" s="186"/>
      <c r="E750" s="380" t="s">
        <v>177</v>
      </c>
      <c r="F750" s="759"/>
      <c r="G750" s="186"/>
      <c r="H750" s="186"/>
      <c r="I750" s="361"/>
      <c r="J750" s="749"/>
      <c r="K750" s="755"/>
      <c r="L750" s="851" t="s">
        <v>1573</v>
      </c>
      <c r="M750" s="216"/>
    </row>
    <row r="751" spans="1:13" s="26" customFormat="1" ht="38.25" customHeight="1" x14ac:dyDescent="0.2">
      <c r="A751" s="329">
        <v>3</v>
      </c>
      <c r="B751" s="23" t="s">
        <v>161</v>
      </c>
      <c r="C751" s="19" t="s">
        <v>322</v>
      </c>
      <c r="D751" s="19"/>
      <c r="E751" s="380" t="s">
        <v>177</v>
      </c>
      <c r="F751" s="759" t="s">
        <v>1350</v>
      </c>
      <c r="G751" s="19">
        <v>234</v>
      </c>
      <c r="H751" s="19"/>
      <c r="I751" s="361" t="s">
        <v>782</v>
      </c>
      <c r="J751" s="748"/>
      <c r="K751" s="754"/>
      <c r="L751" s="820" t="s">
        <v>1345</v>
      </c>
      <c r="M751" s="50"/>
    </row>
    <row r="752" spans="1:13" s="26" customFormat="1" ht="38.25" customHeight="1" x14ac:dyDescent="0.2">
      <c r="A752" s="329">
        <f>A751+1</f>
        <v>4</v>
      </c>
      <c r="B752" s="23" t="s">
        <v>162</v>
      </c>
      <c r="C752" s="353" t="s">
        <v>322</v>
      </c>
      <c r="D752" s="19"/>
      <c r="E752" s="380" t="s">
        <v>177</v>
      </c>
      <c r="F752" s="759" t="s">
        <v>796</v>
      </c>
      <c r="G752" s="19">
        <v>234</v>
      </c>
      <c r="H752" s="19"/>
      <c r="I752" s="361" t="s">
        <v>782</v>
      </c>
      <c r="J752" s="748"/>
      <c r="K752" s="754"/>
      <c r="L752" s="820" t="s">
        <v>1346</v>
      </c>
      <c r="M752" s="50"/>
    </row>
    <row r="753" spans="1:13" s="26" customFormat="1" ht="25.5" x14ac:dyDescent="0.2">
      <c r="A753" s="329">
        <f>A752+1</f>
        <v>5</v>
      </c>
      <c r="B753" s="23" t="s">
        <v>165</v>
      </c>
      <c r="C753" s="353" t="s">
        <v>322</v>
      </c>
      <c r="D753" s="19"/>
      <c r="E753" s="380" t="s">
        <v>177</v>
      </c>
      <c r="F753" s="759" t="s">
        <v>557</v>
      </c>
      <c r="G753" s="30">
        <v>234</v>
      </c>
      <c r="H753" s="19"/>
      <c r="I753" s="361" t="s">
        <v>782</v>
      </c>
      <c r="J753" s="745"/>
      <c r="K753" s="754"/>
      <c r="L753" s="821" t="s">
        <v>1347</v>
      </c>
      <c r="M753" s="50"/>
    </row>
    <row r="754" spans="1:13" s="192" customFormat="1" ht="25.5" x14ac:dyDescent="0.2">
      <c r="A754" s="329">
        <f>A753+1</f>
        <v>6</v>
      </c>
      <c r="B754" s="189" t="s">
        <v>539</v>
      </c>
      <c r="C754" s="353" t="s">
        <v>322</v>
      </c>
      <c r="D754" s="186"/>
      <c r="E754" s="380" t="s">
        <v>177</v>
      </c>
      <c r="F754" s="759" t="s">
        <v>556</v>
      </c>
      <c r="G754" s="195">
        <v>234</v>
      </c>
      <c r="H754" s="186"/>
      <c r="I754" s="361" t="s">
        <v>782</v>
      </c>
      <c r="J754" s="745"/>
      <c r="K754" s="754"/>
      <c r="L754" s="820" t="s">
        <v>1348</v>
      </c>
      <c r="M754" s="216"/>
    </row>
    <row r="755" spans="1:13" s="26" customFormat="1" ht="25.5" x14ac:dyDescent="0.2">
      <c r="A755" s="329">
        <v>6</v>
      </c>
      <c r="B755" s="23" t="s">
        <v>164</v>
      </c>
      <c r="C755" s="353" t="s">
        <v>322</v>
      </c>
      <c r="D755" s="19"/>
      <c r="E755" s="380" t="s">
        <v>177</v>
      </c>
      <c r="F755" s="759" t="s">
        <v>304</v>
      </c>
      <c r="G755" s="19">
        <v>234</v>
      </c>
      <c r="H755" s="19"/>
      <c r="I755" s="361" t="s">
        <v>782</v>
      </c>
      <c r="J755" s="745"/>
      <c r="K755" s="754"/>
      <c r="L755" s="822" t="s">
        <v>1349</v>
      </c>
      <c r="M755" s="50"/>
    </row>
    <row r="756" spans="1:13" s="26" customFormat="1" ht="38.25" customHeight="1" x14ac:dyDescent="0.2">
      <c r="A756" s="329">
        <f>A755+1</f>
        <v>7</v>
      </c>
      <c r="B756" s="23" t="s">
        <v>167</v>
      </c>
      <c r="C756" s="353" t="s">
        <v>322</v>
      </c>
      <c r="D756" s="19"/>
      <c r="E756" s="380" t="s">
        <v>177</v>
      </c>
      <c r="F756" s="759" t="s">
        <v>798</v>
      </c>
      <c r="G756" s="19">
        <v>234</v>
      </c>
      <c r="H756" s="19"/>
      <c r="I756" s="361" t="s">
        <v>782</v>
      </c>
      <c r="J756" s="748"/>
      <c r="K756" s="754"/>
      <c r="L756" s="824" t="s">
        <v>252</v>
      </c>
      <c r="M756" s="50"/>
    </row>
    <row r="757" spans="1:13" s="26" customFormat="1" ht="25.5" x14ac:dyDescent="0.2">
      <c r="A757" s="329">
        <f>A756+1</f>
        <v>8</v>
      </c>
      <c r="B757" s="23" t="s">
        <v>163</v>
      </c>
      <c r="C757" s="353" t="s">
        <v>322</v>
      </c>
      <c r="D757" s="19"/>
      <c r="E757" s="380" t="s">
        <v>177</v>
      </c>
      <c r="F757" s="759" t="s">
        <v>1351</v>
      </c>
      <c r="G757" s="19">
        <v>234</v>
      </c>
      <c r="H757" s="19"/>
      <c r="I757" s="361" t="s">
        <v>782</v>
      </c>
      <c r="J757" s="750"/>
      <c r="K757" s="757"/>
      <c r="L757" s="823" t="s">
        <v>1408</v>
      </c>
      <c r="M757" s="50"/>
    </row>
    <row r="758" spans="1:13" s="26" customFormat="1" ht="38.25" x14ac:dyDescent="0.2">
      <c r="A758" s="329">
        <f>A757+1</f>
        <v>9</v>
      </c>
      <c r="B758" s="189" t="s">
        <v>540</v>
      </c>
      <c r="C758" s="353" t="s">
        <v>322</v>
      </c>
      <c r="D758" s="186"/>
      <c r="E758" s="380" t="s">
        <v>177</v>
      </c>
      <c r="F758" s="759" t="s">
        <v>555</v>
      </c>
      <c r="G758" s="186">
        <v>234</v>
      </c>
      <c r="H758" s="186"/>
      <c r="I758" s="361" t="s">
        <v>782</v>
      </c>
      <c r="J758" s="716"/>
      <c r="K758" s="757"/>
      <c r="L758" s="823" t="s">
        <v>1409</v>
      </c>
      <c r="M758" s="50"/>
    </row>
    <row r="759" spans="1:13" s="26" customFormat="1" ht="25.5" x14ac:dyDescent="0.2">
      <c r="A759" s="329">
        <v>10</v>
      </c>
      <c r="B759" s="23" t="s">
        <v>120</v>
      </c>
      <c r="C759" s="19"/>
      <c r="D759" s="19"/>
      <c r="E759" s="380" t="s">
        <v>177</v>
      </c>
      <c r="F759" s="760" t="s">
        <v>1352</v>
      </c>
      <c r="G759" s="19"/>
      <c r="H759" s="19"/>
      <c r="I759" s="361"/>
      <c r="J759" s="747"/>
      <c r="K759" s="753"/>
      <c r="L759" s="825" t="s">
        <v>1402</v>
      </c>
      <c r="M759" s="50"/>
    </row>
    <row r="760" spans="1:13" s="26" customFormat="1" ht="25.5" x14ac:dyDescent="0.2">
      <c r="A760" s="329">
        <f t="shared" ref="A760:A776" si="33">A759+1</f>
        <v>11</v>
      </c>
      <c r="B760" s="23" t="s">
        <v>121</v>
      </c>
      <c r="C760" s="19" t="s">
        <v>322</v>
      </c>
      <c r="D760" s="19"/>
      <c r="E760" s="380" t="s">
        <v>177</v>
      </c>
      <c r="F760" s="759" t="s">
        <v>1249</v>
      </c>
      <c r="G760" s="19">
        <v>352</v>
      </c>
      <c r="H760" s="19"/>
      <c r="I760" s="361" t="s">
        <v>753</v>
      </c>
      <c r="J760" s="749"/>
      <c r="K760" s="755"/>
      <c r="L760" s="826" t="s">
        <v>1401</v>
      </c>
      <c r="M760" s="50"/>
    </row>
    <row r="761" spans="1:13" s="26" customFormat="1" ht="25.5" x14ac:dyDescent="0.2">
      <c r="A761" s="329">
        <f t="shared" si="33"/>
        <v>12</v>
      </c>
      <c r="B761" s="23" t="s">
        <v>122</v>
      </c>
      <c r="C761" s="19"/>
      <c r="D761" s="19"/>
      <c r="E761" s="380" t="s">
        <v>177</v>
      </c>
      <c r="F761" s="760" t="s">
        <v>1353</v>
      </c>
      <c r="G761" s="19"/>
      <c r="H761" s="19"/>
      <c r="I761" s="361"/>
      <c r="J761" s="747"/>
      <c r="K761" s="753"/>
      <c r="L761" s="827" t="s">
        <v>1403</v>
      </c>
      <c r="M761" s="50"/>
    </row>
    <row r="762" spans="1:13" s="26" customFormat="1" ht="25.5" x14ac:dyDescent="0.2">
      <c r="A762" s="329">
        <f t="shared" si="33"/>
        <v>13</v>
      </c>
      <c r="B762" s="23" t="s">
        <v>123</v>
      </c>
      <c r="C762" s="19" t="s">
        <v>322</v>
      </c>
      <c r="D762" s="19"/>
      <c r="E762" s="380" t="s">
        <v>177</v>
      </c>
      <c r="F762" s="759" t="s">
        <v>1820</v>
      </c>
      <c r="G762" s="19">
        <v>352</v>
      </c>
      <c r="H762" s="19"/>
      <c r="I762" s="361" t="s">
        <v>753</v>
      </c>
      <c r="J762" s="749"/>
      <c r="K762" s="755"/>
      <c r="L762" s="826" t="s">
        <v>1404</v>
      </c>
      <c r="M762" s="50"/>
    </row>
    <row r="763" spans="1:13" s="26" customFormat="1" x14ac:dyDescent="0.2">
      <c r="A763" s="25">
        <f t="shared" si="33"/>
        <v>14</v>
      </c>
      <c r="B763" s="23" t="s">
        <v>124</v>
      </c>
      <c r="C763" s="19"/>
      <c r="D763" s="19"/>
      <c r="E763" s="380" t="s">
        <v>177</v>
      </c>
      <c r="F763" s="760" t="s">
        <v>1354</v>
      </c>
      <c r="G763" s="19"/>
      <c r="H763" s="19"/>
      <c r="I763" s="361"/>
      <c r="J763" s="749"/>
      <c r="K763" s="755"/>
      <c r="L763" s="819"/>
      <c r="M763" s="50"/>
    </row>
    <row r="764" spans="1:13" s="26" customFormat="1" x14ac:dyDescent="0.2">
      <c r="A764" s="329">
        <f t="shared" si="33"/>
        <v>15</v>
      </c>
      <c r="B764" s="23" t="s">
        <v>125</v>
      </c>
      <c r="C764" s="19" t="s">
        <v>322</v>
      </c>
      <c r="D764" s="19"/>
      <c r="E764" s="380" t="s">
        <v>177</v>
      </c>
      <c r="F764" s="759" t="s">
        <v>1822</v>
      </c>
      <c r="G764" s="19">
        <v>352</v>
      </c>
      <c r="H764" s="19"/>
      <c r="I764" s="361" t="s">
        <v>753</v>
      </c>
      <c r="J764" s="749"/>
      <c r="K764" s="755"/>
      <c r="L764" s="826" t="s">
        <v>1405</v>
      </c>
      <c r="M764" s="50"/>
    </row>
    <row r="765" spans="1:13" s="26" customFormat="1" ht="25.5" x14ac:dyDescent="0.2">
      <c r="A765" s="25">
        <f t="shared" si="33"/>
        <v>16</v>
      </c>
      <c r="B765" s="23" t="s">
        <v>126</v>
      </c>
      <c r="C765" s="19"/>
      <c r="D765" s="19"/>
      <c r="E765" s="380" t="s">
        <v>177</v>
      </c>
      <c r="F765" s="759"/>
      <c r="G765" s="19"/>
      <c r="H765" s="19"/>
      <c r="I765" s="361"/>
      <c r="J765" s="747"/>
      <c r="K765" s="753"/>
      <c r="L765" s="819" t="s">
        <v>1826</v>
      </c>
      <c r="M765" s="50"/>
    </row>
    <row r="766" spans="1:13" s="26" customFormat="1" ht="25.5" x14ac:dyDescent="0.2">
      <c r="A766" s="25">
        <f t="shared" si="33"/>
        <v>17</v>
      </c>
      <c r="B766" s="23" t="s">
        <v>127</v>
      </c>
      <c r="C766" s="19"/>
      <c r="D766" s="19"/>
      <c r="E766" s="380" t="s">
        <v>177</v>
      </c>
      <c r="F766" s="759"/>
      <c r="G766" s="19"/>
      <c r="H766" s="19"/>
      <c r="I766" s="361"/>
      <c r="J766" s="749"/>
      <c r="K766" s="755"/>
      <c r="L766" s="819" t="s">
        <v>1827</v>
      </c>
      <c r="M766" s="50"/>
    </row>
    <row r="767" spans="1:13" s="26" customFormat="1" x14ac:dyDescent="0.2">
      <c r="A767" s="329">
        <f t="shared" si="33"/>
        <v>18</v>
      </c>
      <c r="B767" s="23" t="s">
        <v>144</v>
      </c>
      <c r="C767" s="19" t="s">
        <v>157</v>
      </c>
      <c r="D767" s="19">
        <v>15</v>
      </c>
      <c r="E767" s="380" t="s">
        <v>177</v>
      </c>
      <c r="F767" s="759" t="s">
        <v>296</v>
      </c>
      <c r="G767" s="19">
        <v>380</v>
      </c>
      <c r="H767" s="19"/>
      <c r="I767" s="361" t="s">
        <v>774</v>
      </c>
      <c r="J767" s="749"/>
      <c r="K767" s="755"/>
      <c r="L767" s="819" t="s">
        <v>1435</v>
      </c>
      <c r="M767" s="50"/>
    </row>
    <row r="768" spans="1:13" s="26" customFormat="1" ht="25.5" x14ac:dyDescent="0.2">
      <c r="A768" s="329">
        <f t="shared" si="33"/>
        <v>19</v>
      </c>
      <c r="B768" s="23" t="s">
        <v>145</v>
      </c>
      <c r="C768" s="19"/>
      <c r="D768" s="19">
        <v>2</v>
      </c>
      <c r="E768" s="380" t="s">
        <v>177</v>
      </c>
      <c r="F768" s="759" t="s">
        <v>297</v>
      </c>
      <c r="G768" s="19">
        <v>355</v>
      </c>
      <c r="H768" s="19"/>
      <c r="I768" s="361"/>
      <c r="J768" s="749" t="s">
        <v>1443</v>
      </c>
      <c r="K768" s="755"/>
      <c r="L768" s="828" t="s">
        <v>1436</v>
      </c>
      <c r="M768" s="50"/>
    </row>
    <row r="769" spans="1:13" s="26" customFormat="1" ht="25.5" x14ac:dyDescent="0.2">
      <c r="A769" s="329">
        <f t="shared" si="33"/>
        <v>20</v>
      </c>
      <c r="B769" s="23" t="s">
        <v>146</v>
      </c>
      <c r="C769" s="19" t="s">
        <v>157</v>
      </c>
      <c r="D769" s="19"/>
      <c r="E769" s="380" t="s">
        <v>177</v>
      </c>
      <c r="F769" s="759" t="s">
        <v>298</v>
      </c>
      <c r="G769" s="19">
        <v>212</v>
      </c>
      <c r="H769" s="19"/>
      <c r="I769" s="361" t="s">
        <v>794</v>
      </c>
      <c r="J769" s="749"/>
      <c r="K769" s="755"/>
      <c r="L769" s="822" t="s">
        <v>1337</v>
      </c>
      <c r="M769" s="50"/>
    </row>
    <row r="770" spans="1:13" s="26" customFormat="1" ht="127.5" x14ac:dyDescent="0.2">
      <c r="A770" s="25">
        <f t="shared" si="33"/>
        <v>21</v>
      </c>
      <c r="B770" s="23" t="s">
        <v>147</v>
      </c>
      <c r="C770" s="19" t="s">
        <v>3</v>
      </c>
      <c r="D770" s="19"/>
      <c r="E770" s="380" t="s">
        <v>177</v>
      </c>
      <c r="F770" s="759" t="s">
        <v>299</v>
      </c>
      <c r="G770" s="19">
        <v>639</v>
      </c>
      <c r="H770" s="19"/>
      <c r="I770" s="361"/>
      <c r="J770" s="740" t="s">
        <v>1815</v>
      </c>
      <c r="K770" s="755"/>
      <c r="L770" s="756" t="s">
        <v>1338</v>
      </c>
      <c r="M770" s="50"/>
    </row>
    <row r="771" spans="1:13" s="26" customFormat="1" x14ac:dyDescent="0.2">
      <c r="A771" s="25">
        <f t="shared" si="33"/>
        <v>22</v>
      </c>
      <c r="B771" s="23" t="s">
        <v>148</v>
      </c>
      <c r="C771" s="19"/>
      <c r="D771" s="19"/>
      <c r="E771" s="380" t="s">
        <v>177</v>
      </c>
      <c r="F771" s="759"/>
      <c r="G771" s="19"/>
      <c r="H771" s="19"/>
      <c r="I771" s="361"/>
      <c r="J771" s="749"/>
      <c r="K771" s="755"/>
      <c r="L771" s="755"/>
      <c r="M771" s="50"/>
    </row>
    <row r="772" spans="1:13" s="26" customFormat="1" x14ac:dyDescent="0.2">
      <c r="A772" s="25">
        <f t="shared" si="33"/>
        <v>23</v>
      </c>
      <c r="B772" s="23" t="s">
        <v>149</v>
      </c>
      <c r="C772" s="19"/>
      <c r="D772" s="19"/>
      <c r="E772" s="380" t="s">
        <v>177</v>
      </c>
      <c r="F772" s="759"/>
      <c r="G772" s="19"/>
      <c r="H772" s="19"/>
      <c r="I772" s="361"/>
      <c r="J772" s="749"/>
      <c r="K772" s="755"/>
      <c r="L772" s="755"/>
      <c r="M772" s="50"/>
    </row>
    <row r="773" spans="1:13" s="26" customFormat="1" x14ac:dyDescent="0.2">
      <c r="A773" s="25">
        <f t="shared" si="33"/>
        <v>24</v>
      </c>
      <c r="B773" s="23" t="s">
        <v>150</v>
      </c>
      <c r="C773" s="19"/>
      <c r="D773" s="19"/>
      <c r="E773" s="380" t="s">
        <v>177</v>
      </c>
      <c r="F773" s="759"/>
      <c r="G773" s="19"/>
      <c r="H773" s="19"/>
      <c r="I773" s="361"/>
      <c r="J773" s="749"/>
      <c r="K773" s="755"/>
      <c r="L773" s="755"/>
      <c r="M773" s="50"/>
    </row>
    <row r="774" spans="1:13" s="26" customFormat="1" x14ac:dyDescent="0.2">
      <c r="A774" s="25">
        <f t="shared" si="33"/>
        <v>25</v>
      </c>
      <c r="B774" s="23" t="s">
        <v>151</v>
      </c>
      <c r="C774" s="19"/>
      <c r="D774" s="19"/>
      <c r="E774" s="380" t="s">
        <v>177</v>
      </c>
      <c r="F774" s="759"/>
      <c r="G774" s="19"/>
      <c r="H774" s="19"/>
      <c r="I774" s="361"/>
      <c r="J774" s="749"/>
      <c r="K774" s="755"/>
      <c r="L774" s="755"/>
      <c r="M774" s="50"/>
    </row>
    <row r="775" spans="1:13" s="26" customFormat="1" x14ac:dyDescent="0.2">
      <c r="A775" s="25">
        <f t="shared" si="33"/>
        <v>26</v>
      </c>
      <c r="B775" s="23" t="s">
        <v>152</v>
      </c>
      <c r="C775" s="19"/>
      <c r="D775" s="19"/>
      <c r="E775" s="380" t="s">
        <v>177</v>
      </c>
      <c r="F775" s="759"/>
      <c r="G775" s="19"/>
      <c r="H775" s="19"/>
      <c r="I775" s="361"/>
      <c r="J775" s="749"/>
      <c r="K775" s="755"/>
      <c r="L775" s="755"/>
      <c r="M775" s="50"/>
    </row>
    <row r="776" spans="1:13" s="26" customFormat="1" x14ac:dyDescent="0.2">
      <c r="A776" s="186">
        <f t="shared" si="33"/>
        <v>27</v>
      </c>
      <c r="B776" s="189" t="s">
        <v>129</v>
      </c>
      <c r="C776" s="186" t="s">
        <v>322</v>
      </c>
      <c r="D776" s="186"/>
      <c r="E776" s="380" t="s">
        <v>177</v>
      </c>
      <c r="F776" s="758" t="s">
        <v>272</v>
      </c>
      <c r="G776" s="186">
        <v>1000</v>
      </c>
      <c r="H776" s="186"/>
      <c r="I776" s="361" t="s">
        <v>757</v>
      </c>
      <c r="J776" s="744"/>
      <c r="K776" s="752"/>
      <c r="L776" s="746"/>
      <c r="M776" s="50"/>
    </row>
    <row r="777" spans="1:13" s="26" customFormat="1" x14ac:dyDescent="0.2">
      <c r="A777" s="186">
        <f t="shared" ref="A777:A779" si="34">A776+1</f>
        <v>28</v>
      </c>
      <c r="B777" s="189" t="s">
        <v>130</v>
      </c>
      <c r="C777" s="186" t="s">
        <v>322</v>
      </c>
      <c r="D777" s="186"/>
      <c r="E777" s="380" t="s">
        <v>177</v>
      </c>
      <c r="F777" s="758" t="s">
        <v>273</v>
      </c>
      <c r="G777" s="186">
        <v>234</v>
      </c>
      <c r="H777" s="186"/>
      <c r="I777" s="361" t="s">
        <v>782</v>
      </c>
      <c r="J777" s="746"/>
      <c r="K777" s="752"/>
      <c r="L777" s="752"/>
      <c r="M777" s="50"/>
    </row>
    <row r="778" spans="1:13" s="26" customFormat="1" ht="76.5" x14ac:dyDescent="0.2">
      <c r="A778" s="186">
        <f t="shared" si="34"/>
        <v>29</v>
      </c>
      <c r="B778" s="189" t="s">
        <v>131</v>
      </c>
      <c r="C778" s="186" t="s">
        <v>322</v>
      </c>
      <c r="D778" s="186"/>
      <c r="E778" s="380" t="s">
        <v>177</v>
      </c>
      <c r="F778" s="759" t="s">
        <v>1165</v>
      </c>
      <c r="G778" s="186">
        <v>1000</v>
      </c>
      <c r="H778" s="186"/>
      <c r="I778" s="361" t="s">
        <v>757</v>
      </c>
      <c r="J778" s="751"/>
      <c r="K778" s="752"/>
      <c r="L778" s="755" t="s">
        <v>1217</v>
      </c>
      <c r="M778" s="186"/>
    </row>
    <row r="779" spans="1:13" s="26" customFormat="1" ht="39" thickBot="1" x14ac:dyDescent="0.25">
      <c r="A779" s="208">
        <f t="shared" si="34"/>
        <v>30</v>
      </c>
      <c r="B779" s="207" t="s">
        <v>132</v>
      </c>
      <c r="C779" s="208" t="s">
        <v>322</v>
      </c>
      <c r="D779" s="208"/>
      <c r="E779" s="380" t="s">
        <v>177</v>
      </c>
      <c r="F779" s="758" t="s">
        <v>274</v>
      </c>
      <c r="G779" s="208">
        <v>234</v>
      </c>
      <c r="H779" s="208"/>
      <c r="I779" s="369" t="s">
        <v>782</v>
      </c>
      <c r="J779" s="746"/>
      <c r="K779" s="752"/>
      <c r="L779" s="755" t="s">
        <v>1218</v>
      </c>
      <c r="M779" s="208"/>
    </row>
    <row r="780" spans="1:13" s="174" customFormat="1" ht="13.5" thickBot="1" x14ac:dyDescent="0.25">
      <c r="A780" s="182"/>
      <c r="B780" s="183"/>
      <c r="C780" s="182"/>
      <c r="D780" s="182"/>
      <c r="E780" s="182"/>
      <c r="F780" s="184"/>
      <c r="G780" s="182"/>
      <c r="H780" s="182"/>
      <c r="I780" s="372"/>
      <c r="J780" s="185"/>
      <c r="K780" s="185"/>
      <c r="L780" s="185"/>
      <c r="M780" s="185"/>
    </row>
    <row r="781" spans="1:13" s="245" customFormat="1" ht="14.25" customHeight="1" thickBot="1" x14ac:dyDescent="0.25">
      <c r="A781" s="957" t="s">
        <v>558</v>
      </c>
      <c r="B781" s="958"/>
      <c r="C781" s="958"/>
      <c r="D781" s="958"/>
      <c r="E781" s="958"/>
      <c r="F781" s="958"/>
      <c r="G781" s="958"/>
      <c r="H781" s="958"/>
      <c r="I781" s="958"/>
      <c r="J781" s="958"/>
      <c r="K781" s="958"/>
      <c r="L781" s="958"/>
      <c r="M781" s="959"/>
    </row>
    <row r="782" spans="1:13" s="192" customFormat="1" ht="14.25" thickTop="1" thickBot="1" x14ac:dyDescent="0.25">
      <c r="A782" s="281" t="s">
        <v>0</v>
      </c>
      <c r="B782" s="309" t="s">
        <v>1</v>
      </c>
      <c r="C782" s="310" t="s">
        <v>741</v>
      </c>
      <c r="D782" s="310" t="s">
        <v>33</v>
      </c>
      <c r="E782" s="310" t="s">
        <v>172</v>
      </c>
      <c r="F782" s="319" t="s">
        <v>8</v>
      </c>
      <c r="G782" s="310" t="s">
        <v>9</v>
      </c>
      <c r="H782" s="319" t="s">
        <v>171</v>
      </c>
      <c r="I782" s="358" t="s">
        <v>742</v>
      </c>
      <c r="J782" s="320" t="s">
        <v>2</v>
      </c>
      <c r="K782" s="279" t="s">
        <v>459</v>
      </c>
      <c r="L782" s="279" t="s">
        <v>460</v>
      </c>
      <c r="M782" s="282" t="s">
        <v>380</v>
      </c>
    </row>
    <row r="783" spans="1:13" s="192" customFormat="1" ht="26.25" thickTop="1" x14ac:dyDescent="0.2">
      <c r="A783" s="332">
        <v>1</v>
      </c>
      <c r="B783" s="196" t="s">
        <v>541</v>
      </c>
      <c r="C783" s="353" t="s">
        <v>760</v>
      </c>
      <c r="D783" s="173"/>
      <c r="E783" s="173" t="s">
        <v>177</v>
      </c>
      <c r="F783" s="195" t="s">
        <v>801</v>
      </c>
      <c r="G783" s="173">
        <v>235</v>
      </c>
      <c r="H783" s="197"/>
      <c r="I783" s="364" t="s">
        <v>757</v>
      </c>
      <c r="J783" s="728" t="s">
        <v>1444</v>
      </c>
      <c r="K783" s="271"/>
      <c r="L783" s="829" t="s">
        <v>1789</v>
      </c>
      <c r="M783" s="238"/>
    </row>
    <row r="784" spans="1:13" s="192" customFormat="1" ht="25.5" x14ac:dyDescent="0.2">
      <c r="A784" s="332">
        <v>2</v>
      </c>
      <c r="B784" s="196" t="s">
        <v>542</v>
      </c>
      <c r="C784" s="353" t="s">
        <v>322</v>
      </c>
      <c r="D784" s="173"/>
      <c r="E784" s="173" t="s">
        <v>177</v>
      </c>
      <c r="F784" s="315" t="s">
        <v>802</v>
      </c>
      <c r="G784" s="173">
        <v>234</v>
      </c>
      <c r="H784" s="197"/>
      <c r="I784" s="364" t="s">
        <v>782</v>
      </c>
      <c r="J784" s="237"/>
      <c r="K784" s="271"/>
      <c r="L784" s="829" t="s">
        <v>1790</v>
      </c>
      <c r="M784" s="235"/>
    </row>
    <row r="785" spans="1:13" s="174" customFormat="1" ht="13.5" thickBot="1" x14ac:dyDescent="0.25">
      <c r="A785" s="182"/>
      <c r="B785" s="183"/>
      <c r="C785" s="182"/>
      <c r="D785" s="182"/>
      <c r="E785" s="182"/>
      <c r="F785" s="184"/>
      <c r="G785" s="182"/>
      <c r="H785" s="182"/>
      <c r="I785" s="372"/>
      <c r="J785" s="185"/>
      <c r="K785" s="185"/>
      <c r="L785" s="185"/>
      <c r="M785" s="185"/>
    </row>
    <row r="786" spans="1:13" s="243" customFormat="1" ht="14.25" customHeight="1" thickTop="1" thickBot="1" x14ac:dyDescent="0.25">
      <c r="A786" s="950" t="s">
        <v>559</v>
      </c>
      <c r="B786" s="960"/>
      <c r="C786" s="960"/>
      <c r="D786" s="960"/>
      <c r="E786" s="960"/>
      <c r="F786" s="960"/>
      <c r="G786" s="960"/>
      <c r="H786" s="960"/>
      <c r="I786" s="960"/>
      <c r="J786" s="960"/>
      <c r="K786" s="960"/>
      <c r="L786" s="960"/>
      <c r="M786" s="961"/>
    </row>
    <row r="787" spans="1:13" s="174" customFormat="1" ht="14.25" thickTop="1" thickBot="1" x14ac:dyDescent="0.25">
      <c r="A787" s="194" t="s">
        <v>0</v>
      </c>
      <c r="B787" s="309" t="s">
        <v>1</v>
      </c>
      <c r="C787" s="310" t="s">
        <v>741</v>
      </c>
      <c r="D787" s="310" t="s">
        <v>33</v>
      </c>
      <c r="E787" s="310" t="s">
        <v>172</v>
      </c>
      <c r="F787" s="319" t="s">
        <v>8</v>
      </c>
      <c r="G787" s="310" t="s">
        <v>9</v>
      </c>
      <c r="H787" s="319" t="s">
        <v>171</v>
      </c>
      <c r="I787" s="358" t="s">
        <v>742</v>
      </c>
      <c r="J787" s="320" t="s">
        <v>2</v>
      </c>
      <c r="K787" s="279" t="s">
        <v>459</v>
      </c>
      <c r="L787" s="279" t="s">
        <v>460</v>
      </c>
      <c r="M787" s="244" t="s">
        <v>380</v>
      </c>
    </row>
    <row r="788" spans="1:13" s="174" customFormat="1" ht="39" thickTop="1" x14ac:dyDescent="0.2">
      <c r="A788" s="177">
        <v>1</v>
      </c>
      <c r="B788" s="263" t="s">
        <v>154</v>
      </c>
      <c r="C788" s="353" t="s">
        <v>760</v>
      </c>
      <c r="D788" s="173"/>
      <c r="E788" s="173" t="s">
        <v>177</v>
      </c>
      <c r="F788" s="175" t="s">
        <v>221</v>
      </c>
      <c r="G788" s="173">
        <v>374</v>
      </c>
      <c r="H788" s="353"/>
      <c r="I788" s="361" t="s">
        <v>747</v>
      </c>
      <c r="J788" s="853" t="s">
        <v>1586</v>
      </c>
      <c r="K788" s="498"/>
      <c r="L788" s="501" t="s">
        <v>1295</v>
      </c>
      <c r="M788" s="213"/>
    </row>
    <row r="789" spans="1:13" s="174" customFormat="1" ht="45" customHeight="1" x14ac:dyDescent="0.2">
      <c r="A789" s="177">
        <f t="shared" ref="A789:A793" si="35">A788+1</f>
        <v>2</v>
      </c>
      <c r="B789" s="263" t="s">
        <v>28</v>
      </c>
      <c r="C789" s="353" t="s">
        <v>759</v>
      </c>
      <c r="D789" s="173"/>
      <c r="E789" s="173" t="s">
        <v>177</v>
      </c>
      <c r="F789" s="175" t="s">
        <v>222</v>
      </c>
      <c r="G789" s="173">
        <v>373</v>
      </c>
      <c r="H789" s="353"/>
      <c r="I789" s="361" t="s">
        <v>746</v>
      </c>
      <c r="J789" s="495"/>
      <c r="K789" s="498"/>
      <c r="L789" s="851" t="s">
        <v>1602</v>
      </c>
      <c r="M789" s="213"/>
    </row>
    <row r="790" spans="1:13" s="192" customFormat="1" x14ac:dyDescent="0.2">
      <c r="A790" s="190">
        <f t="shared" si="35"/>
        <v>3</v>
      </c>
      <c r="B790" s="189" t="s">
        <v>158</v>
      </c>
      <c r="C790" s="353" t="s">
        <v>764</v>
      </c>
      <c r="D790" s="353"/>
      <c r="E790" s="173" t="s">
        <v>177</v>
      </c>
      <c r="F790" s="175" t="s">
        <v>223</v>
      </c>
      <c r="G790" s="173">
        <v>337</v>
      </c>
      <c r="H790" s="173"/>
      <c r="I790" s="361" t="s">
        <v>765</v>
      </c>
      <c r="J790" s="495"/>
      <c r="K790" s="498"/>
      <c r="L790" s="834" t="s">
        <v>1792</v>
      </c>
      <c r="M790" s="214"/>
    </row>
    <row r="791" spans="1:13" s="192" customFormat="1" x14ac:dyDescent="0.2">
      <c r="A791" s="315">
        <f t="shared" si="35"/>
        <v>4</v>
      </c>
      <c r="B791" s="314" t="s">
        <v>159</v>
      </c>
      <c r="C791" s="353" t="s">
        <v>760</v>
      </c>
      <c r="D791" s="353"/>
      <c r="E791" s="173" t="s">
        <v>177</v>
      </c>
      <c r="F791" s="175" t="s">
        <v>224</v>
      </c>
      <c r="G791" s="173">
        <v>623</v>
      </c>
      <c r="H791" s="173"/>
      <c r="I791" s="361" t="s">
        <v>744</v>
      </c>
      <c r="J791" s="495"/>
      <c r="K791" s="498"/>
      <c r="L791" s="498"/>
      <c r="M791" s="214"/>
    </row>
    <row r="792" spans="1:13" s="192" customFormat="1" x14ac:dyDescent="0.2">
      <c r="A792" s="315">
        <f t="shared" si="35"/>
        <v>5</v>
      </c>
      <c r="B792" s="314" t="s">
        <v>160</v>
      </c>
      <c r="C792" s="353" t="s">
        <v>760</v>
      </c>
      <c r="D792" s="353"/>
      <c r="E792" s="173" t="s">
        <v>177</v>
      </c>
      <c r="F792" s="175" t="s">
        <v>225</v>
      </c>
      <c r="G792" s="173">
        <v>1250</v>
      </c>
      <c r="H792" s="353"/>
      <c r="I792" s="362" t="s">
        <v>757</v>
      </c>
      <c r="J792" s="497"/>
      <c r="K792" s="502"/>
      <c r="L792" s="502"/>
      <c r="M792" s="280"/>
    </row>
    <row r="793" spans="1:13" s="192" customFormat="1" ht="13.5" thickBot="1" x14ac:dyDescent="0.25">
      <c r="A793" s="209">
        <f t="shared" si="35"/>
        <v>6</v>
      </c>
      <c r="B793" s="207" t="s">
        <v>468</v>
      </c>
      <c r="C793" s="208" t="s">
        <v>322</v>
      </c>
      <c r="D793" s="208"/>
      <c r="E793" s="290" t="s">
        <v>177</v>
      </c>
      <c r="F793" s="291" t="s">
        <v>612</v>
      </c>
      <c r="G793" s="290">
        <v>1251</v>
      </c>
      <c r="H793" s="290"/>
      <c r="I793" s="374" t="s">
        <v>755</v>
      </c>
      <c r="J793" s="496"/>
      <c r="K793" s="499"/>
      <c r="L793" s="499"/>
      <c r="M793" s="215"/>
    </row>
    <row r="794" spans="1:13" s="174" customFormat="1" x14ac:dyDescent="0.2">
      <c r="A794" s="182"/>
      <c r="B794" s="183"/>
      <c r="C794" s="182"/>
      <c r="D794" s="182"/>
      <c r="E794" s="182"/>
      <c r="F794" s="184"/>
      <c r="G794" s="182"/>
      <c r="H794" s="182"/>
      <c r="I794" s="372"/>
      <c r="J794" s="185"/>
      <c r="K794" s="185"/>
      <c r="L794" s="185"/>
      <c r="M794" s="185"/>
    </row>
    <row r="795" spans="1:13" s="174" customFormat="1" ht="14.25" customHeight="1" thickBot="1" x14ac:dyDescent="0.25">
      <c r="A795" s="962" t="s">
        <v>560</v>
      </c>
      <c r="B795" s="963"/>
      <c r="C795" s="963"/>
      <c r="D795" s="963"/>
      <c r="E795" s="963"/>
      <c r="F795" s="963"/>
      <c r="G795" s="963"/>
      <c r="H795" s="963"/>
      <c r="I795" s="963"/>
      <c r="J795" s="963"/>
      <c r="K795" s="963"/>
      <c r="L795" s="963"/>
      <c r="M795" s="964"/>
    </row>
    <row r="796" spans="1:13" s="174" customFormat="1" ht="14.25" thickTop="1" thickBot="1" x14ac:dyDescent="0.25">
      <c r="A796" s="194" t="s">
        <v>0</v>
      </c>
      <c r="B796" s="309" t="s">
        <v>1</v>
      </c>
      <c r="C796" s="310" t="s">
        <v>741</v>
      </c>
      <c r="D796" s="310" t="s">
        <v>33</v>
      </c>
      <c r="E796" s="310" t="s">
        <v>172</v>
      </c>
      <c r="F796" s="319" t="s">
        <v>8</v>
      </c>
      <c r="G796" s="310" t="s">
        <v>9</v>
      </c>
      <c r="H796" s="319" t="s">
        <v>171</v>
      </c>
      <c r="I796" s="358" t="s">
        <v>742</v>
      </c>
      <c r="J796" s="320" t="s">
        <v>2</v>
      </c>
      <c r="K796" s="279" t="s">
        <v>459</v>
      </c>
      <c r="L796" s="279" t="s">
        <v>460</v>
      </c>
      <c r="M796" s="242" t="s">
        <v>381</v>
      </c>
    </row>
    <row r="797" spans="1:13" s="174" customFormat="1" ht="192" thickTop="1" x14ac:dyDescent="0.2">
      <c r="A797" s="329">
        <v>1</v>
      </c>
      <c r="B797" s="434" t="s">
        <v>487</v>
      </c>
      <c r="C797" s="435" t="s">
        <v>760</v>
      </c>
      <c r="D797" s="435"/>
      <c r="E797" s="435" t="s">
        <v>177</v>
      </c>
      <c r="F797" s="436" t="s">
        <v>1250</v>
      </c>
      <c r="G797" s="435">
        <v>349</v>
      </c>
      <c r="H797" s="435"/>
      <c r="I797" s="437" t="s">
        <v>757</v>
      </c>
      <c r="J797" s="740" t="s">
        <v>1809</v>
      </c>
      <c r="K797" s="761"/>
      <c r="L797" s="762" t="s">
        <v>1251</v>
      </c>
      <c r="M797" s="246"/>
    </row>
    <row r="798" spans="1:13" s="174" customFormat="1" hidden="1" x14ac:dyDescent="0.2">
      <c r="A798" s="191">
        <f>A797+1</f>
        <v>2</v>
      </c>
      <c r="B798" s="189" t="s">
        <v>488</v>
      </c>
      <c r="C798" s="353" t="s">
        <v>760</v>
      </c>
      <c r="D798" s="353"/>
      <c r="E798" s="380" t="s">
        <v>177</v>
      </c>
      <c r="F798" s="315"/>
      <c r="G798" s="353">
        <v>750</v>
      </c>
      <c r="H798" s="353"/>
      <c r="I798" s="361" t="s">
        <v>757</v>
      </c>
      <c r="J798" s="218"/>
      <c r="K798" s="269"/>
      <c r="L798" s="269"/>
      <c r="M798" s="247"/>
    </row>
    <row r="799" spans="1:13" s="174" customFormat="1" x14ac:dyDescent="0.2">
      <c r="A799" s="191">
        <f t="shared" ref="A799:A805" si="36">A798+1</f>
        <v>3</v>
      </c>
      <c r="B799" s="189" t="s">
        <v>489</v>
      </c>
      <c r="C799" s="353" t="s">
        <v>760</v>
      </c>
      <c r="D799" s="353"/>
      <c r="E799" s="380" t="s">
        <v>177</v>
      </c>
      <c r="F799" s="315" t="s">
        <v>623</v>
      </c>
      <c r="G799" s="353">
        <v>559</v>
      </c>
      <c r="H799" s="353"/>
      <c r="I799" s="361" t="s">
        <v>744</v>
      </c>
      <c r="J799" s="218"/>
      <c r="K799" s="269"/>
      <c r="L799" s="269"/>
      <c r="M799" s="247"/>
    </row>
    <row r="800" spans="1:13" s="174" customFormat="1" x14ac:dyDescent="0.2">
      <c r="A800" s="191">
        <f t="shared" si="36"/>
        <v>4</v>
      </c>
      <c r="B800" s="189" t="s">
        <v>490</v>
      </c>
      <c r="C800" s="353" t="s">
        <v>322</v>
      </c>
      <c r="D800" s="353"/>
      <c r="E800" s="380" t="s">
        <v>177</v>
      </c>
      <c r="F800" s="315" t="s">
        <v>624</v>
      </c>
      <c r="G800" s="353">
        <v>751</v>
      </c>
      <c r="H800" s="353"/>
      <c r="I800" s="361" t="s">
        <v>775</v>
      </c>
      <c r="J800" s="211"/>
      <c r="K800" s="274"/>
      <c r="L800" s="274"/>
      <c r="M800" s="248"/>
    </row>
    <row r="801" spans="1:13" s="174" customFormat="1" x14ac:dyDescent="0.2">
      <c r="A801" s="329">
        <f t="shared" si="36"/>
        <v>5</v>
      </c>
      <c r="B801" s="189" t="s">
        <v>491</v>
      </c>
      <c r="C801" s="353" t="s">
        <v>322</v>
      </c>
      <c r="D801" s="353"/>
      <c r="E801" s="380" t="s">
        <v>177</v>
      </c>
      <c r="F801" s="315" t="s">
        <v>255</v>
      </c>
      <c r="G801" s="353">
        <v>352</v>
      </c>
      <c r="H801" s="353"/>
      <c r="I801" s="361" t="s">
        <v>753</v>
      </c>
      <c r="J801" s="211"/>
      <c r="K801" s="274"/>
      <c r="L801" s="830" t="s">
        <v>1407</v>
      </c>
      <c r="M801" s="248"/>
    </row>
    <row r="802" spans="1:13" s="174" customFormat="1" ht="51" x14ac:dyDescent="0.2">
      <c r="A802" s="191">
        <f t="shared" si="36"/>
        <v>6</v>
      </c>
      <c r="B802" s="189" t="s">
        <v>142</v>
      </c>
      <c r="C802" s="353" t="s">
        <v>760</v>
      </c>
      <c r="D802" s="353"/>
      <c r="E802" s="380" t="s">
        <v>177</v>
      </c>
      <c r="F802" s="315" t="s">
        <v>625</v>
      </c>
      <c r="G802" s="353">
        <v>752</v>
      </c>
      <c r="H802" s="353"/>
      <c r="I802" s="361" t="s">
        <v>744</v>
      </c>
      <c r="J802" s="211"/>
      <c r="K802" s="274"/>
      <c r="L802" s="851" t="s">
        <v>1486</v>
      </c>
      <c r="M802" s="248"/>
    </row>
    <row r="803" spans="1:13" s="174" customFormat="1" x14ac:dyDescent="0.2">
      <c r="A803" s="191">
        <f t="shared" si="36"/>
        <v>7</v>
      </c>
      <c r="B803" s="189" t="s">
        <v>492</v>
      </c>
      <c r="C803" s="353" t="s">
        <v>322</v>
      </c>
      <c r="D803" s="353"/>
      <c r="E803" s="380" t="s">
        <v>177</v>
      </c>
      <c r="F803" s="315" t="s">
        <v>626</v>
      </c>
      <c r="G803" s="353">
        <v>822</v>
      </c>
      <c r="H803" s="353"/>
      <c r="I803" s="361" t="s">
        <v>774</v>
      </c>
      <c r="J803" s="211"/>
      <c r="K803" s="274"/>
      <c r="L803" s="274"/>
      <c r="M803" s="248"/>
    </row>
    <row r="804" spans="1:13" s="174" customFormat="1" x14ac:dyDescent="0.2">
      <c r="A804" s="191">
        <f t="shared" si="36"/>
        <v>8</v>
      </c>
      <c r="B804" s="189" t="s">
        <v>493</v>
      </c>
      <c r="C804" s="353" t="s">
        <v>760</v>
      </c>
      <c r="D804" s="353"/>
      <c r="E804" s="380" t="s">
        <v>177</v>
      </c>
      <c r="F804" s="315" t="s">
        <v>627</v>
      </c>
      <c r="G804" s="353">
        <v>1073</v>
      </c>
      <c r="H804" s="353"/>
      <c r="I804" s="361" t="s">
        <v>750</v>
      </c>
      <c r="J804" s="211"/>
      <c r="K804" s="274"/>
      <c r="L804" s="274"/>
      <c r="M804" s="248"/>
    </row>
    <row r="805" spans="1:13" s="174" customFormat="1" ht="13.5" thickBot="1" x14ac:dyDescent="0.25">
      <c r="A805" s="191">
        <f t="shared" si="36"/>
        <v>9</v>
      </c>
      <c r="B805" s="188" t="s">
        <v>305</v>
      </c>
      <c r="C805" s="321" t="s">
        <v>760</v>
      </c>
      <c r="D805" s="321"/>
      <c r="E805" s="380" t="s">
        <v>177</v>
      </c>
      <c r="F805" s="204" t="s">
        <v>628</v>
      </c>
      <c r="G805" s="321">
        <v>819</v>
      </c>
      <c r="H805" s="321"/>
      <c r="I805" s="367" t="s">
        <v>757</v>
      </c>
      <c r="J805" s="222"/>
      <c r="K805" s="275"/>
      <c r="L805" s="275" t="s">
        <v>720</v>
      </c>
      <c r="M805" s="249"/>
    </row>
    <row r="806" spans="1:13" s="174" customFormat="1" ht="14.25" thickTop="1" thickBot="1" x14ac:dyDescent="0.25">
      <c r="A806" s="182"/>
      <c r="B806" s="183"/>
      <c r="C806" s="182"/>
      <c r="D806" s="182"/>
      <c r="E806" s="182"/>
      <c r="F806" s="184"/>
      <c r="G806" s="182"/>
      <c r="H806" s="182"/>
      <c r="I806" s="372"/>
      <c r="J806" s="185"/>
      <c r="K806" s="185"/>
      <c r="L806" s="185"/>
      <c r="M806" s="185"/>
    </row>
    <row r="807" spans="1:13" s="174" customFormat="1" ht="14.25" customHeight="1" thickTop="1" thickBot="1" x14ac:dyDescent="0.25">
      <c r="A807" s="965" t="s">
        <v>561</v>
      </c>
      <c r="B807" s="966"/>
      <c r="C807" s="966"/>
      <c r="D807" s="966"/>
      <c r="E807" s="966"/>
      <c r="F807" s="966"/>
      <c r="G807" s="966"/>
      <c r="H807" s="966"/>
      <c r="I807" s="966"/>
      <c r="J807" s="966"/>
      <c r="K807" s="966"/>
      <c r="L807" s="966"/>
      <c r="M807" s="967"/>
    </row>
    <row r="808" spans="1:13" s="174" customFormat="1" ht="14.25" thickTop="1" thickBot="1" x14ac:dyDescent="0.25">
      <c r="A808" s="194" t="s">
        <v>0</v>
      </c>
      <c r="B808" s="309" t="s">
        <v>1</v>
      </c>
      <c r="C808" s="310" t="s">
        <v>741</v>
      </c>
      <c r="D808" s="310" t="s">
        <v>33</v>
      </c>
      <c r="E808" s="310" t="s">
        <v>172</v>
      </c>
      <c r="F808" s="319" t="s">
        <v>8</v>
      </c>
      <c r="G808" s="310" t="s">
        <v>9</v>
      </c>
      <c r="H808" s="319" t="s">
        <v>171</v>
      </c>
      <c r="I808" s="358" t="s">
        <v>742</v>
      </c>
      <c r="J808" s="320" t="s">
        <v>2</v>
      </c>
      <c r="K808" s="279" t="s">
        <v>459</v>
      </c>
      <c r="L808" s="279" t="s">
        <v>460</v>
      </c>
      <c r="M808" s="250" t="s">
        <v>381</v>
      </c>
    </row>
    <row r="809" spans="1:13" s="174" customFormat="1" ht="102.75" thickTop="1" x14ac:dyDescent="0.2">
      <c r="A809" s="191">
        <v>1</v>
      </c>
      <c r="B809" s="189" t="s">
        <v>98</v>
      </c>
      <c r="C809" s="353" t="s">
        <v>322</v>
      </c>
      <c r="D809" s="353"/>
      <c r="E809" s="353" t="s">
        <v>177</v>
      </c>
      <c r="F809" s="315" t="s">
        <v>251</v>
      </c>
      <c r="G809" s="353">
        <v>350</v>
      </c>
      <c r="H809" s="353"/>
      <c r="I809" s="361" t="s">
        <v>768</v>
      </c>
      <c r="J809" s="211"/>
      <c r="K809" s="274"/>
      <c r="L809" s="819" t="s">
        <v>1825</v>
      </c>
      <c r="M809" s="251"/>
    </row>
    <row r="810" spans="1:13" s="174" customFormat="1" x14ac:dyDescent="0.2">
      <c r="A810" s="191">
        <f t="shared" ref="A810:A820" si="37">A809+1</f>
        <v>2</v>
      </c>
      <c r="B810" s="223" t="s">
        <v>392</v>
      </c>
      <c r="C810" s="252" t="s">
        <v>760</v>
      </c>
      <c r="D810" s="252"/>
      <c r="E810" s="380" t="s">
        <v>177</v>
      </c>
      <c r="F810" s="315" t="s">
        <v>668</v>
      </c>
      <c r="G810" s="353">
        <v>687</v>
      </c>
      <c r="H810" s="353"/>
      <c r="I810" s="361" t="s">
        <v>744</v>
      </c>
      <c r="J810" s="229"/>
      <c r="K810" s="276"/>
      <c r="L810" s="276"/>
      <c r="M810" s="251"/>
    </row>
    <row r="811" spans="1:13" s="174" customFormat="1" ht="268.5" customHeight="1" x14ac:dyDescent="0.2">
      <c r="A811" s="191">
        <f t="shared" si="37"/>
        <v>3</v>
      </c>
      <c r="B811" s="223" t="s">
        <v>393</v>
      </c>
      <c r="C811" s="252" t="s">
        <v>760</v>
      </c>
      <c r="D811" s="252"/>
      <c r="E811" s="380" t="s">
        <v>177</v>
      </c>
      <c r="F811" s="315" t="s">
        <v>669</v>
      </c>
      <c r="G811" s="353">
        <v>236</v>
      </c>
      <c r="H811" s="353"/>
      <c r="I811" s="361" t="s">
        <v>747</v>
      </c>
      <c r="J811" s="853" t="s">
        <v>1838</v>
      </c>
      <c r="K811" s="738"/>
      <c r="L811" s="739" t="s">
        <v>1344</v>
      </c>
      <c r="M811" s="251"/>
    </row>
    <row r="812" spans="1:13" s="174" customFormat="1" ht="25.5" x14ac:dyDescent="0.2">
      <c r="A812" s="191">
        <f t="shared" si="37"/>
        <v>4</v>
      </c>
      <c r="B812" s="223" t="s">
        <v>146</v>
      </c>
      <c r="C812" s="252" t="s">
        <v>157</v>
      </c>
      <c r="D812" s="252"/>
      <c r="E812" s="380" t="s">
        <v>177</v>
      </c>
      <c r="F812" s="315" t="s">
        <v>670</v>
      </c>
      <c r="G812" s="353">
        <v>212</v>
      </c>
      <c r="H812" s="353"/>
      <c r="I812" s="361" t="s">
        <v>794</v>
      </c>
      <c r="J812" s="218"/>
      <c r="K812" s="269"/>
      <c r="L812" s="822" t="s">
        <v>1337</v>
      </c>
      <c r="M812" s="251"/>
    </row>
    <row r="813" spans="1:13" s="174" customFormat="1" x14ac:dyDescent="0.2">
      <c r="A813" s="191">
        <f t="shared" si="37"/>
        <v>5</v>
      </c>
      <c r="B813" s="223" t="s">
        <v>394</v>
      </c>
      <c r="C813" s="252" t="s">
        <v>157</v>
      </c>
      <c r="D813" s="252"/>
      <c r="E813" s="380" t="s">
        <v>177</v>
      </c>
      <c r="F813" s="315" t="s">
        <v>671</v>
      </c>
      <c r="G813" s="353">
        <v>380</v>
      </c>
      <c r="H813" s="353"/>
      <c r="I813" s="361" t="s">
        <v>774</v>
      </c>
      <c r="J813" s="211"/>
      <c r="K813" s="274"/>
      <c r="L813" s="274"/>
      <c r="M813" s="251"/>
    </row>
    <row r="814" spans="1:13" s="174" customFormat="1" ht="25.5" x14ac:dyDescent="0.2">
      <c r="A814" s="191">
        <f t="shared" si="37"/>
        <v>6</v>
      </c>
      <c r="B814" s="223" t="s">
        <v>395</v>
      </c>
      <c r="C814" s="252"/>
      <c r="D814" s="252"/>
      <c r="E814" s="380" t="s">
        <v>177</v>
      </c>
      <c r="F814" s="315" t="s">
        <v>672</v>
      </c>
      <c r="G814" s="353" t="s">
        <v>289</v>
      </c>
      <c r="H814" s="353"/>
      <c r="I814" s="361"/>
      <c r="J814" s="821" t="s">
        <v>1443</v>
      </c>
      <c r="K814" s="277"/>
      <c r="L814" s="277"/>
      <c r="M814" s="251"/>
    </row>
    <row r="815" spans="1:13" s="174" customFormat="1" x14ac:dyDescent="0.2">
      <c r="A815" s="191">
        <f t="shared" si="37"/>
        <v>7</v>
      </c>
      <c r="B815" s="189" t="s">
        <v>548</v>
      </c>
      <c r="C815" s="252" t="s">
        <v>760</v>
      </c>
      <c r="D815" s="252"/>
      <c r="E815" s="380" t="s">
        <v>177</v>
      </c>
      <c r="F815" s="315" t="s">
        <v>673</v>
      </c>
      <c r="G815" s="353">
        <v>648</v>
      </c>
      <c r="H815" s="353"/>
      <c r="I815" s="361" t="s">
        <v>747</v>
      </c>
      <c r="J815" s="229"/>
      <c r="K815" s="276"/>
      <c r="L815" s="276"/>
      <c r="M815" s="251"/>
    </row>
    <row r="816" spans="1:13" s="174" customFormat="1" x14ac:dyDescent="0.2">
      <c r="A816" s="191">
        <f t="shared" si="37"/>
        <v>8</v>
      </c>
      <c r="B816" s="223" t="s">
        <v>549</v>
      </c>
      <c r="C816" s="252" t="s">
        <v>157</v>
      </c>
      <c r="D816" s="252"/>
      <c r="E816" s="380" t="s">
        <v>177</v>
      </c>
      <c r="F816" s="315" t="s">
        <v>674</v>
      </c>
      <c r="G816" s="353">
        <v>649</v>
      </c>
      <c r="H816" s="353"/>
      <c r="I816" s="361" t="s">
        <v>762</v>
      </c>
      <c r="J816" s="211"/>
      <c r="K816" s="274"/>
      <c r="L816" s="274"/>
      <c r="M816" s="251"/>
    </row>
    <row r="817" spans="1:13" s="174" customFormat="1" ht="51.75" thickBot="1" x14ac:dyDescent="0.25">
      <c r="A817" s="191">
        <f t="shared" si="37"/>
        <v>9</v>
      </c>
      <c r="B817" s="223" t="s">
        <v>484</v>
      </c>
      <c r="C817" s="252" t="s">
        <v>157</v>
      </c>
      <c r="D817" s="252"/>
      <c r="E817" s="380" t="s">
        <v>177</v>
      </c>
      <c r="F817" s="315" t="s">
        <v>675</v>
      </c>
      <c r="G817" s="353">
        <v>782</v>
      </c>
      <c r="H817" s="353"/>
      <c r="I817" s="361" t="s">
        <v>793</v>
      </c>
      <c r="J817" s="211"/>
      <c r="K817" s="274"/>
      <c r="L817" s="848" t="s">
        <v>1486</v>
      </c>
      <c r="M817" s="251"/>
    </row>
    <row r="818" spans="1:13" s="174" customFormat="1" ht="128.25" thickTop="1" x14ac:dyDescent="0.2">
      <c r="A818" s="191">
        <f t="shared" si="37"/>
        <v>10</v>
      </c>
      <c r="B818" s="223" t="s">
        <v>147</v>
      </c>
      <c r="C818" s="252" t="s">
        <v>760</v>
      </c>
      <c r="D818" s="252"/>
      <c r="E818" s="380" t="s">
        <v>177</v>
      </c>
      <c r="F818" s="315" t="s">
        <v>676</v>
      </c>
      <c r="G818" s="353">
        <v>639</v>
      </c>
      <c r="H818" s="353"/>
      <c r="I818" s="361" t="s">
        <v>744</v>
      </c>
      <c r="J818" s="740" t="s">
        <v>1815</v>
      </c>
      <c r="K818" s="276"/>
      <c r="L818" s="849" t="s">
        <v>1338</v>
      </c>
      <c r="M818" s="251"/>
    </row>
    <row r="819" spans="1:13" s="174" customFormat="1" x14ac:dyDescent="0.2">
      <c r="A819" s="191">
        <f t="shared" si="37"/>
        <v>11</v>
      </c>
      <c r="B819" s="223" t="s">
        <v>550</v>
      </c>
      <c r="C819" s="252" t="s">
        <v>322</v>
      </c>
      <c r="D819" s="252"/>
      <c r="E819" s="380" t="s">
        <v>177</v>
      </c>
      <c r="F819" s="315" t="s">
        <v>677</v>
      </c>
      <c r="G819" s="353">
        <v>499</v>
      </c>
      <c r="H819" s="353"/>
      <c r="I819" s="361" t="s">
        <v>762</v>
      </c>
      <c r="J819" s="229"/>
      <c r="K819" s="276"/>
      <c r="L819" s="276"/>
      <c r="M819" s="251"/>
    </row>
    <row r="820" spans="1:13" s="174" customFormat="1" ht="13.5" thickBot="1" x14ac:dyDescent="0.25">
      <c r="A820" s="191">
        <f t="shared" si="37"/>
        <v>12</v>
      </c>
      <c r="B820" s="188" t="s">
        <v>551</v>
      </c>
      <c r="C820" s="321" t="s">
        <v>155</v>
      </c>
      <c r="D820" s="321"/>
      <c r="E820" s="380" t="s">
        <v>177</v>
      </c>
      <c r="F820" s="315" t="s">
        <v>678</v>
      </c>
      <c r="G820" s="321">
        <v>289</v>
      </c>
      <c r="H820" s="321"/>
      <c r="I820" s="367" t="s">
        <v>748</v>
      </c>
      <c r="J820" s="222"/>
      <c r="K820" s="275"/>
      <c r="L820" s="275"/>
      <c r="M820" s="253"/>
    </row>
    <row r="821" spans="1:13" s="174" customFormat="1" ht="14.25" thickTop="1" thickBot="1" x14ac:dyDescent="0.25">
      <c r="A821" s="182"/>
      <c r="B821" s="183"/>
      <c r="C821" s="182"/>
      <c r="D821" s="182"/>
      <c r="E821" s="182"/>
      <c r="F821" s="184"/>
      <c r="G821" s="182"/>
      <c r="H821" s="182"/>
      <c r="I821" s="372"/>
      <c r="J821" s="185"/>
      <c r="K821" s="185"/>
      <c r="L821" s="185"/>
      <c r="M821" s="185"/>
    </row>
    <row r="822" spans="1:13" s="192" customFormat="1" ht="12.75" customHeight="1" thickTop="1" thickBot="1" x14ac:dyDescent="0.25">
      <c r="A822" s="946" t="s">
        <v>562</v>
      </c>
      <c r="B822" s="938"/>
      <c r="C822" s="938"/>
      <c r="D822" s="938"/>
      <c r="E822" s="938"/>
      <c r="F822" s="938"/>
      <c r="G822" s="938"/>
      <c r="H822" s="938"/>
      <c r="I822" s="938"/>
      <c r="J822" s="938"/>
      <c r="K822" s="938"/>
      <c r="L822" s="938"/>
      <c r="M822" s="939"/>
    </row>
    <row r="823" spans="1:13" s="192" customFormat="1" ht="12.75" customHeight="1" thickTop="1" thickBot="1" x14ac:dyDescent="0.25">
      <c r="A823" s="194" t="s">
        <v>0</v>
      </c>
      <c r="B823" s="309" t="s">
        <v>1</v>
      </c>
      <c r="C823" s="310" t="s">
        <v>741</v>
      </c>
      <c r="D823" s="310" t="s">
        <v>33</v>
      </c>
      <c r="E823" s="310" t="s">
        <v>172</v>
      </c>
      <c r="F823" s="319" t="s">
        <v>8</v>
      </c>
      <c r="G823" s="310" t="s">
        <v>9</v>
      </c>
      <c r="H823" s="319" t="s">
        <v>171</v>
      </c>
      <c r="I823" s="358" t="s">
        <v>742</v>
      </c>
      <c r="J823" s="320" t="s">
        <v>2</v>
      </c>
      <c r="K823" s="279" t="s">
        <v>459</v>
      </c>
      <c r="L823" s="279" t="s">
        <v>460</v>
      </c>
      <c r="M823" s="244" t="s">
        <v>380</v>
      </c>
    </row>
    <row r="824" spans="1:13" s="192" customFormat="1" ht="51.75" thickTop="1" x14ac:dyDescent="0.2">
      <c r="A824" s="191">
        <v>1</v>
      </c>
      <c r="B824" s="189" t="s">
        <v>403</v>
      </c>
      <c r="C824" s="353" t="s">
        <v>155</v>
      </c>
      <c r="D824" s="353"/>
      <c r="E824" s="353" t="s">
        <v>177</v>
      </c>
      <c r="F824" s="315" t="s">
        <v>258</v>
      </c>
      <c r="G824" s="353">
        <v>356</v>
      </c>
      <c r="H824" s="353"/>
      <c r="I824" s="361" t="s">
        <v>758</v>
      </c>
      <c r="J824" s="219"/>
      <c r="K824" s="273"/>
      <c r="L824" s="834" t="s">
        <v>1429</v>
      </c>
      <c r="M824" s="216"/>
    </row>
    <row r="825" spans="1:13" s="192" customFormat="1" ht="114.75" x14ac:dyDescent="0.2">
      <c r="A825" s="191">
        <f t="shared" ref="A825:A839" si="38">A824+1</f>
        <v>2</v>
      </c>
      <c r="B825" s="189" t="s">
        <v>176</v>
      </c>
      <c r="C825" s="353" t="s">
        <v>157</v>
      </c>
      <c r="D825" s="353"/>
      <c r="E825" s="380" t="s">
        <v>177</v>
      </c>
      <c r="F825" s="315" t="s">
        <v>259</v>
      </c>
      <c r="G825" s="353">
        <v>357</v>
      </c>
      <c r="H825" s="353"/>
      <c r="I825" s="361" t="s">
        <v>778</v>
      </c>
      <c r="J825" s="219"/>
      <c r="K825" s="273"/>
      <c r="L825" s="832" t="s">
        <v>1416</v>
      </c>
      <c r="M825" s="216"/>
    </row>
    <row r="826" spans="1:13" s="192" customFormat="1" ht="25.5" x14ac:dyDescent="0.2">
      <c r="A826" s="191">
        <f t="shared" si="38"/>
        <v>3</v>
      </c>
      <c r="B826" s="189" t="s">
        <v>404</v>
      </c>
      <c r="C826" s="353" t="s">
        <v>760</v>
      </c>
      <c r="D826" s="353"/>
      <c r="E826" s="380" t="s">
        <v>177</v>
      </c>
      <c r="F826" s="315" t="s">
        <v>260</v>
      </c>
      <c r="G826" s="353">
        <v>355</v>
      </c>
      <c r="H826" s="353"/>
      <c r="I826" s="361" t="s">
        <v>744</v>
      </c>
      <c r="J826" s="740" t="s">
        <v>1317</v>
      </c>
      <c r="K826" s="273"/>
      <c r="L826" s="834" t="s">
        <v>1399</v>
      </c>
      <c r="M826" s="216"/>
    </row>
    <row r="827" spans="1:13" s="192" customFormat="1" ht="39" customHeight="1" x14ac:dyDescent="0.2">
      <c r="A827" s="191">
        <f t="shared" si="38"/>
        <v>4</v>
      </c>
      <c r="B827" s="189" t="s">
        <v>405</v>
      </c>
      <c r="C827" s="353" t="s">
        <v>322</v>
      </c>
      <c r="D827" s="353"/>
      <c r="E827" s="380" t="s">
        <v>177</v>
      </c>
      <c r="F827" s="315" t="s">
        <v>415</v>
      </c>
      <c r="G827" s="353">
        <v>103</v>
      </c>
      <c r="H827" s="353"/>
      <c r="I827" s="361" t="s">
        <v>777</v>
      </c>
      <c r="J827" s="763"/>
      <c r="K827" s="273"/>
      <c r="L827" s="851" t="s">
        <v>1446</v>
      </c>
      <c r="M827" s="216"/>
    </row>
    <row r="828" spans="1:13" s="192" customFormat="1" ht="49.5" customHeight="1" x14ac:dyDescent="0.2">
      <c r="A828" s="191">
        <f t="shared" si="38"/>
        <v>5</v>
      </c>
      <c r="B828" s="189" t="s">
        <v>342</v>
      </c>
      <c r="C828" s="353" t="s">
        <v>760</v>
      </c>
      <c r="D828" s="353"/>
      <c r="E828" s="380" t="s">
        <v>177</v>
      </c>
      <c r="F828" s="315" t="s">
        <v>416</v>
      </c>
      <c r="G828" s="353">
        <v>187</v>
      </c>
      <c r="H828" s="353"/>
      <c r="I828" s="361" t="s">
        <v>748</v>
      </c>
      <c r="J828" s="764" t="s">
        <v>1823</v>
      </c>
      <c r="K828" s="273"/>
      <c r="L828" s="273"/>
      <c r="M828" s="216"/>
    </row>
    <row r="829" spans="1:13" s="192" customFormat="1" ht="12.75" customHeight="1" x14ac:dyDescent="0.2">
      <c r="A829" s="191">
        <f t="shared" si="38"/>
        <v>6</v>
      </c>
      <c r="B829" s="189" t="s">
        <v>406</v>
      </c>
      <c r="C829" s="353" t="s">
        <v>157</v>
      </c>
      <c r="D829" s="353"/>
      <c r="E829" s="380" t="s">
        <v>177</v>
      </c>
      <c r="F829" s="315" t="s">
        <v>261</v>
      </c>
      <c r="G829" s="353">
        <v>384</v>
      </c>
      <c r="H829" s="353"/>
      <c r="I829" s="361" t="s">
        <v>773</v>
      </c>
      <c r="J829" s="763"/>
      <c r="K829" s="273"/>
      <c r="L829" s="888" t="s">
        <v>1555</v>
      </c>
      <c r="M829" s="216"/>
    </row>
    <row r="830" spans="1:13" s="192" customFormat="1" ht="25.5" x14ac:dyDescent="0.2">
      <c r="A830" s="191">
        <f t="shared" si="38"/>
        <v>7</v>
      </c>
      <c r="B830" s="189" t="s">
        <v>407</v>
      </c>
      <c r="C830" s="353" t="s">
        <v>760</v>
      </c>
      <c r="D830" s="353"/>
      <c r="E830" s="380" t="s">
        <v>177</v>
      </c>
      <c r="F830" s="315" t="s">
        <v>262</v>
      </c>
      <c r="G830" s="353">
        <v>355</v>
      </c>
      <c r="H830" s="353"/>
      <c r="I830" s="361" t="s">
        <v>744</v>
      </c>
      <c r="J830" s="740" t="s">
        <v>1317</v>
      </c>
      <c r="K830" s="273"/>
      <c r="L830" s="851" t="s">
        <v>1554</v>
      </c>
      <c r="M830" s="216"/>
    </row>
    <row r="831" spans="1:13" s="192" customFormat="1" ht="12.75" customHeight="1" x14ac:dyDescent="0.2">
      <c r="A831" s="191">
        <f t="shared" si="38"/>
        <v>8</v>
      </c>
      <c r="B831" s="189" t="s">
        <v>408</v>
      </c>
      <c r="C831" s="353" t="s">
        <v>157</v>
      </c>
      <c r="D831" s="353"/>
      <c r="E831" s="380" t="s">
        <v>177</v>
      </c>
      <c r="F831" s="315" t="s">
        <v>263</v>
      </c>
      <c r="G831" s="353">
        <v>385</v>
      </c>
      <c r="H831" s="353"/>
      <c r="I831" s="361" t="s">
        <v>773</v>
      </c>
      <c r="J831" s="763"/>
      <c r="K831" s="273"/>
      <c r="L831" s="851" t="s">
        <v>1556</v>
      </c>
      <c r="M831" s="216"/>
    </row>
    <row r="832" spans="1:13" s="192" customFormat="1" ht="25.5" x14ac:dyDescent="0.2">
      <c r="A832" s="191">
        <f t="shared" si="38"/>
        <v>9</v>
      </c>
      <c r="B832" s="189" t="s">
        <v>409</v>
      </c>
      <c r="C832" s="353" t="s">
        <v>760</v>
      </c>
      <c r="D832" s="353"/>
      <c r="E832" s="380" t="s">
        <v>177</v>
      </c>
      <c r="F832" s="315" t="s">
        <v>264</v>
      </c>
      <c r="G832" s="353">
        <v>355</v>
      </c>
      <c r="H832" s="353"/>
      <c r="I832" s="361" t="s">
        <v>744</v>
      </c>
      <c r="J832" s="740" t="s">
        <v>1317</v>
      </c>
      <c r="K832" s="273"/>
      <c r="L832" s="851" t="s">
        <v>1557</v>
      </c>
      <c r="M832" s="216"/>
    </row>
    <row r="833" spans="1:13" s="192" customFormat="1" ht="12.75" customHeight="1" x14ac:dyDescent="0.2">
      <c r="A833" s="191">
        <f t="shared" si="38"/>
        <v>10</v>
      </c>
      <c r="B833" s="189" t="s">
        <v>410</v>
      </c>
      <c r="C833" s="353" t="s">
        <v>157</v>
      </c>
      <c r="D833" s="353"/>
      <c r="E833" s="380" t="s">
        <v>177</v>
      </c>
      <c r="F833" s="315" t="s">
        <v>265</v>
      </c>
      <c r="G833" s="353">
        <v>82</v>
      </c>
      <c r="H833" s="353"/>
      <c r="I833" s="361" t="s">
        <v>778</v>
      </c>
      <c r="J833" s="763"/>
      <c r="K833" s="273"/>
      <c r="L833" s="851" t="s">
        <v>1558</v>
      </c>
      <c r="M833" s="216"/>
    </row>
    <row r="834" spans="1:13" s="192" customFormat="1" ht="12.75" customHeight="1" x14ac:dyDescent="0.2">
      <c r="A834" s="191">
        <f t="shared" si="38"/>
        <v>11</v>
      </c>
      <c r="B834" s="189" t="s">
        <v>411</v>
      </c>
      <c r="C834" s="353" t="s">
        <v>157</v>
      </c>
      <c r="D834" s="353"/>
      <c r="E834" s="380" t="s">
        <v>177</v>
      </c>
      <c r="F834" s="315" t="s">
        <v>266</v>
      </c>
      <c r="G834" s="353">
        <v>182</v>
      </c>
      <c r="H834" s="353"/>
      <c r="I834" s="361" t="s">
        <v>778</v>
      </c>
      <c r="J834" s="763"/>
      <c r="K834" s="273"/>
      <c r="L834" s="851" t="s">
        <v>1559</v>
      </c>
      <c r="M834" s="216"/>
    </row>
    <row r="835" spans="1:13" s="192" customFormat="1" ht="12.75" customHeight="1" x14ac:dyDescent="0.2">
      <c r="A835" s="191">
        <f t="shared" si="38"/>
        <v>12</v>
      </c>
      <c r="B835" s="189" t="s">
        <v>412</v>
      </c>
      <c r="C835" s="353" t="s">
        <v>157</v>
      </c>
      <c r="D835" s="353"/>
      <c r="E835" s="380" t="s">
        <v>177</v>
      </c>
      <c r="F835" s="315" t="s">
        <v>267</v>
      </c>
      <c r="G835" s="353">
        <v>65</v>
      </c>
      <c r="H835" s="353"/>
      <c r="I835" s="361" t="s">
        <v>778</v>
      </c>
      <c r="J835" s="763"/>
      <c r="K835" s="273"/>
      <c r="L835" s="851" t="s">
        <v>1560</v>
      </c>
      <c r="M835" s="216"/>
    </row>
    <row r="836" spans="1:13" s="192" customFormat="1" ht="25.5" x14ac:dyDescent="0.2">
      <c r="A836" s="191">
        <f t="shared" si="38"/>
        <v>13</v>
      </c>
      <c r="B836" s="189" t="s">
        <v>413</v>
      </c>
      <c r="C836" s="353" t="s">
        <v>760</v>
      </c>
      <c r="D836" s="353"/>
      <c r="E836" s="380" t="s">
        <v>177</v>
      </c>
      <c r="F836" s="315" t="s">
        <v>667</v>
      </c>
      <c r="G836" s="353">
        <v>355</v>
      </c>
      <c r="H836" s="353"/>
      <c r="I836" s="361" t="s">
        <v>744</v>
      </c>
      <c r="J836" s="740" t="s">
        <v>1317</v>
      </c>
      <c r="K836" s="273"/>
      <c r="L836" s="851" t="s">
        <v>1561</v>
      </c>
      <c r="M836" s="216"/>
    </row>
    <row r="837" spans="1:13" s="192" customFormat="1" ht="38.25" x14ac:dyDescent="0.2">
      <c r="A837" s="191">
        <f t="shared" si="38"/>
        <v>14</v>
      </c>
      <c r="B837" s="189" t="s">
        <v>414</v>
      </c>
      <c r="C837" s="353" t="s">
        <v>155</v>
      </c>
      <c r="D837" s="353"/>
      <c r="E837" s="380" t="s">
        <v>177</v>
      </c>
      <c r="F837" s="315" t="s">
        <v>268</v>
      </c>
      <c r="G837" s="353">
        <v>810</v>
      </c>
      <c r="H837" s="353"/>
      <c r="I837" s="361" t="s">
        <v>758</v>
      </c>
      <c r="J837" s="219"/>
      <c r="K837" s="273"/>
      <c r="L837" s="834" t="s">
        <v>1430</v>
      </c>
      <c r="M837" s="216"/>
    </row>
    <row r="838" spans="1:13" s="192" customFormat="1" ht="12.75" customHeight="1" x14ac:dyDescent="0.2">
      <c r="A838" s="191">
        <f t="shared" si="38"/>
        <v>15</v>
      </c>
      <c r="B838" s="189" t="s">
        <v>142</v>
      </c>
      <c r="C838" s="353" t="s">
        <v>760</v>
      </c>
      <c r="D838" s="353"/>
      <c r="E838" s="380" t="s">
        <v>177</v>
      </c>
      <c r="F838" s="315" t="s">
        <v>800</v>
      </c>
      <c r="G838" s="353">
        <v>752</v>
      </c>
      <c r="H838" s="353"/>
      <c r="I838" s="361" t="s">
        <v>744</v>
      </c>
      <c r="J838" s="219"/>
      <c r="K838" s="273"/>
      <c r="L838" s="851" t="s">
        <v>1486</v>
      </c>
      <c r="M838" s="216"/>
    </row>
    <row r="839" spans="1:13" s="192" customFormat="1" ht="12.75" customHeight="1" x14ac:dyDescent="0.2">
      <c r="A839" s="191">
        <f t="shared" si="38"/>
        <v>16</v>
      </c>
      <c r="B839" s="189" t="s">
        <v>391</v>
      </c>
      <c r="C839" s="353" t="s">
        <v>322</v>
      </c>
      <c r="D839" s="353"/>
      <c r="E839" s="380" t="s">
        <v>177</v>
      </c>
      <c r="F839" s="315" t="s">
        <v>417</v>
      </c>
      <c r="G839" s="353">
        <v>350</v>
      </c>
      <c r="H839" s="353"/>
      <c r="I839" s="361" t="s">
        <v>768</v>
      </c>
      <c r="J839" s="219"/>
      <c r="K839" s="273"/>
      <c r="L839" s="273"/>
      <c r="M839" s="216"/>
    </row>
    <row r="840" spans="1:13" s="174" customFormat="1" ht="13.5" thickBot="1" x14ac:dyDescent="0.25">
      <c r="A840" s="182"/>
      <c r="B840" s="183"/>
      <c r="C840" s="182"/>
      <c r="D840" s="182"/>
      <c r="E840" s="182"/>
      <c r="F840" s="184"/>
      <c r="G840" s="182"/>
      <c r="H840" s="182"/>
      <c r="I840" s="372"/>
      <c r="J840" s="185"/>
      <c r="K840" s="185"/>
      <c r="L840" s="185"/>
      <c r="M840" s="185"/>
    </row>
    <row r="841" spans="1:13" s="174" customFormat="1" ht="13.5" customHeight="1" thickBot="1" x14ac:dyDescent="0.25">
      <c r="A841" s="954" t="s">
        <v>740</v>
      </c>
      <c r="B841" s="955"/>
      <c r="C841" s="955"/>
      <c r="D841" s="955"/>
      <c r="E841" s="955"/>
      <c r="F841" s="955"/>
      <c r="G841" s="955"/>
      <c r="H841" s="955"/>
      <c r="I841" s="955"/>
      <c r="J841" s="955"/>
      <c r="K841" s="955"/>
      <c r="L841" s="955"/>
      <c r="M841" s="956"/>
    </row>
    <row r="842" spans="1:13" s="174" customFormat="1" ht="14.25" thickTop="1" thickBot="1" x14ac:dyDescent="0.25">
      <c r="A842" s="281" t="s">
        <v>0</v>
      </c>
      <c r="B842" s="309" t="s">
        <v>1</v>
      </c>
      <c r="C842" s="310" t="s">
        <v>741</v>
      </c>
      <c r="D842" s="310" t="s">
        <v>33</v>
      </c>
      <c r="E842" s="310" t="s">
        <v>172</v>
      </c>
      <c r="F842" s="319" t="s">
        <v>8</v>
      </c>
      <c r="G842" s="310" t="s">
        <v>9</v>
      </c>
      <c r="H842" s="319" t="s">
        <v>171</v>
      </c>
      <c r="I842" s="358" t="s">
        <v>742</v>
      </c>
      <c r="J842" s="320" t="s">
        <v>2</v>
      </c>
      <c r="K842" s="279" t="s">
        <v>459</v>
      </c>
      <c r="L842" s="279" t="s">
        <v>460</v>
      </c>
      <c r="M842" s="282" t="s">
        <v>380</v>
      </c>
    </row>
    <row r="843" spans="1:13" s="174" customFormat="1" ht="26.25" thickTop="1" x14ac:dyDescent="0.2">
      <c r="A843" s="236">
        <v>1</v>
      </c>
      <c r="B843" s="196" t="s">
        <v>180</v>
      </c>
      <c r="C843" s="353" t="s">
        <v>760</v>
      </c>
      <c r="D843" s="353"/>
      <c r="E843" s="353" t="s">
        <v>177</v>
      </c>
      <c r="F843" s="315" t="s">
        <v>181</v>
      </c>
      <c r="G843" s="353">
        <v>128</v>
      </c>
      <c r="H843" s="353"/>
      <c r="I843" s="361" t="s">
        <v>757</v>
      </c>
      <c r="J843" s="523" t="s">
        <v>1833</v>
      </c>
      <c r="K843" s="525"/>
      <c r="L843" s="525" t="s">
        <v>1305</v>
      </c>
      <c r="M843" s="173"/>
    </row>
    <row r="844" spans="1:13" s="174" customFormat="1" x14ac:dyDescent="0.2">
      <c r="A844" s="234">
        <v>2</v>
      </c>
      <c r="B844" s="196" t="s">
        <v>94</v>
      </c>
      <c r="C844" s="353" t="s">
        <v>322</v>
      </c>
      <c r="D844" s="353"/>
      <c r="E844" s="353" t="s">
        <v>177</v>
      </c>
      <c r="F844" s="315" t="s">
        <v>238</v>
      </c>
      <c r="G844" s="353">
        <v>127</v>
      </c>
      <c r="H844" s="353"/>
      <c r="I844" s="361" t="s">
        <v>751</v>
      </c>
      <c r="J844" s="522"/>
      <c r="K844" s="524"/>
      <c r="L844" s="524"/>
      <c r="M844" s="173"/>
    </row>
    <row r="845" spans="1:13" s="174" customFormat="1" ht="13.5" thickBot="1" x14ac:dyDescent="0.25">
      <c r="A845" s="239">
        <v>3</v>
      </c>
      <c r="B845" s="199" t="s">
        <v>10</v>
      </c>
      <c r="C845" s="257" t="s">
        <v>322</v>
      </c>
      <c r="D845" s="257"/>
      <c r="E845" s="257" t="s">
        <v>177</v>
      </c>
      <c r="F845" s="258" t="s">
        <v>239</v>
      </c>
      <c r="G845" s="257">
        <v>352</v>
      </c>
      <c r="H845" s="257"/>
      <c r="I845" s="362" t="s">
        <v>753</v>
      </c>
      <c r="J845" s="526"/>
      <c r="K845" s="527"/>
      <c r="L845" s="528" t="s">
        <v>1306</v>
      </c>
      <c r="M845" s="173"/>
    </row>
    <row r="846" spans="1:13" s="174" customFormat="1" ht="14.25" thickTop="1" thickBot="1" x14ac:dyDescent="0.25">
      <c r="A846" s="180"/>
      <c r="B846" s="180"/>
      <c r="C846" s="180"/>
      <c r="D846" s="180"/>
      <c r="E846" s="180"/>
      <c r="F846" s="180"/>
      <c r="G846" s="180"/>
      <c r="H846" s="180"/>
      <c r="I846" s="373"/>
      <c r="J846" s="180"/>
      <c r="K846" s="180"/>
      <c r="L846" s="180"/>
      <c r="M846" s="180"/>
    </row>
    <row r="847" spans="1:13" s="245" customFormat="1" ht="14.25" customHeight="1" thickBot="1" x14ac:dyDescent="0.25">
      <c r="A847" s="954" t="s">
        <v>738</v>
      </c>
      <c r="B847" s="955"/>
      <c r="C847" s="955"/>
      <c r="D847" s="955"/>
      <c r="E847" s="955"/>
      <c r="F847" s="955"/>
      <c r="G847" s="955"/>
      <c r="H847" s="955"/>
      <c r="I847" s="955"/>
      <c r="J847" s="955"/>
      <c r="K847" s="955"/>
      <c r="L847" s="955"/>
      <c r="M847" s="956"/>
    </row>
    <row r="848" spans="1:13" s="192" customFormat="1" ht="14.25" thickTop="1" thickBot="1" x14ac:dyDescent="0.25">
      <c r="A848" s="281" t="s">
        <v>0</v>
      </c>
      <c r="B848" s="309" t="s">
        <v>1</v>
      </c>
      <c r="C848" s="310" t="s">
        <v>741</v>
      </c>
      <c r="D848" s="310" t="s">
        <v>33</v>
      </c>
      <c r="E848" s="310" t="s">
        <v>172</v>
      </c>
      <c r="F848" s="319" t="s">
        <v>8</v>
      </c>
      <c r="G848" s="310" t="s">
        <v>9</v>
      </c>
      <c r="H848" s="319" t="s">
        <v>171</v>
      </c>
      <c r="I848" s="358" t="s">
        <v>742</v>
      </c>
      <c r="J848" s="320" t="s">
        <v>2</v>
      </c>
      <c r="K848" s="279" t="s">
        <v>459</v>
      </c>
      <c r="L848" s="279" t="s">
        <v>460</v>
      </c>
      <c r="M848" s="282" t="s">
        <v>380</v>
      </c>
    </row>
    <row r="849" spans="1:13" s="192" customFormat="1" ht="26.25" thickTop="1" x14ac:dyDescent="0.2">
      <c r="A849" s="236">
        <v>1</v>
      </c>
      <c r="B849" s="196" t="s">
        <v>180</v>
      </c>
      <c r="C849" s="197" t="s">
        <v>760</v>
      </c>
      <c r="D849" s="197"/>
      <c r="E849" s="197" t="s">
        <v>177</v>
      </c>
      <c r="F849" s="198" t="s">
        <v>181</v>
      </c>
      <c r="G849" s="197">
        <v>128</v>
      </c>
      <c r="H849" s="197"/>
      <c r="I849" s="364" t="s">
        <v>757</v>
      </c>
      <c r="J849" s="529" t="s">
        <v>1833</v>
      </c>
      <c r="K849" s="530"/>
      <c r="L849" s="531" t="s">
        <v>1305</v>
      </c>
      <c r="M849" s="238"/>
    </row>
    <row r="850" spans="1:13" s="192" customFormat="1" x14ac:dyDescent="0.2">
      <c r="A850" s="236">
        <v>2</v>
      </c>
      <c r="B850" s="196" t="s">
        <v>94</v>
      </c>
      <c r="C850" s="197" t="s">
        <v>322</v>
      </c>
      <c r="D850" s="197"/>
      <c r="E850" s="197" t="s">
        <v>177</v>
      </c>
      <c r="F850" s="198" t="s">
        <v>182</v>
      </c>
      <c r="G850" s="197">
        <v>127</v>
      </c>
      <c r="H850" s="197"/>
      <c r="I850" s="364" t="s">
        <v>751</v>
      </c>
      <c r="J850" s="237"/>
      <c r="K850" s="271"/>
      <c r="L850" s="271"/>
      <c r="M850" s="235"/>
    </row>
    <row r="851" spans="1:13" s="192" customFormat="1" ht="13.5" thickBot="1" x14ac:dyDescent="0.25">
      <c r="A851" s="284"/>
      <c r="B851" s="285"/>
      <c r="C851" s="286"/>
      <c r="D851" s="286"/>
      <c r="E851" s="286"/>
      <c r="F851" s="287"/>
      <c r="G851" s="286"/>
      <c r="H851" s="286"/>
      <c r="I851" s="365"/>
      <c r="J851" s="288"/>
      <c r="K851" s="288"/>
      <c r="L851" s="288"/>
      <c r="M851" s="289"/>
    </row>
    <row r="852" spans="1:13" s="174" customFormat="1" ht="14.25" customHeight="1" thickTop="1" thickBot="1" x14ac:dyDescent="0.25">
      <c r="A852" s="943" t="s">
        <v>739</v>
      </c>
      <c r="B852" s="944"/>
      <c r="C852" s="944"/>
      <c r="D852" s="944"/>
      <c r="E852" s="944"/>
      <c r="F852" s="944"/>
      <c r="G852" s="944"/>
      <c r="H852" s="944"/>
      <c r="I852" s="944"/>
      <c r="J852" s="944"/>
      <c r="K852" s="944"/>
      <c r="L852" s="944"/>
      <c r="M852" s="945"/>
    </row>
    <row r="853" spans="1:13" s="174" customFormat="1" ht="14.25" thickTop="1" thickBot="1" x14ac:dyDescent="0.25">
      <c r="A853" s="194" t="s">
        <v>0</v>
      </c>
      <c r="B853" s="309" t="s">
        <v>1</v>
      </c>
      <c r="C853" s="310" t="s">
        <v>741</v>
      </c>
      <c r="D853" s="310" t="s">
        <v>33</v>
      </c>
      <c r="E853" s="310" t="s">
        <v>172</v>
      </c>
      <c r="F853" s="319" t="s">
        <v>8</v>
      </c>
      <c r="G853" s="310" t="s">
        <v>9</v>
      </c>
      <c r="H853" s="319" t="s">
        <v>171</v>
      </c>
      <c r="I853" s="358" t="s">
        <v>742</v>
      </c>
      <c r="J853" s="320" t="s">
        <v>2</v>
      </c>
      <c r="K853" s="279" t="s">
        <v>459</v>
      </c>
      <c r="L853" s="279" t="s">
        <v>460</v>
      </c>
      <c r="M853" s="244" t="s">
        <v>380</v>
      </c>
    </row>
    <row r="854" spans="1:13" s="192" customFormat="1" ht="300" customHeight="1" thickTop="1" x14ac:dyDescent="0.2">
      <c r="A854" s="191">
        <v>1</v>
      </c>
      <c r="B854" s="189" t="s">
        <v>472</v>
      </c>
      <c r="C854" s="353" t="s">
        <v>760</v>
      </c>
      <c r="D854" s="353"/>
      <c r="E854" s="353" t="s">
        <v>177</v>
      </c>
      <c r="F854" s="315" t="s">
        <v>771</v>
      </c>
      <c r="G854" s="353">
        <v>128</v>
      </c>
      <c r="H854" s="353"/>
      <c r="I854" s="361" t="s">
        <v>747</v>
      </c>
      <c r="J854" s="853" t="s">
        <v>1837</v>
      </c>
      <c r="K854" s="676"/>
      <c r="L854" s="677" t="s">
        <v>1321</v>
      </c>
      <c r="M854" s="216"/>
    </row>
    <row r="855" spans="1:13" s="192" customFormat="1" ht="38.25" x14ac:dyDescent="0.2">
      <c r="A855" s="191">
        <v>2</v>
      </c>
      <c r="B855" s="189" t="s">
        <v>166</v>
      </c>
      <c r="C855" s="353" t="s">
        <v>322</v>
      </c>
      <c r="D855" s="353"/>
      <c r="E855" s="380" t="s">
        <v>177</v>
      </c>
      <c r="F855" s="315" t="s">
        <v>1819</v>
      </c>
      <c r="G855" s="353">
        <v>1551</v>
      </c>
      <c r="H855" s="353"/>
      <c r="I855" s="361" t="s">
        <v>772</v>
      </c>
      <c r="J855" s="678"/>
      <c r="K855" s="673"/>
      <c r="L855" s="676" t="s">
        <v>1322</v>
      </c>
      <c r="M855" s="216"/>
    </row>
    <row r="856" spans="1:13" s="192" customFormat="1" x14ac:dyDescent="0.2">
      <c r="A856" s="191">
        <v>3</v>
      </c>
      <c r="B856" s="189" t="s">
        <v>473</v>
      </c>
      <c r="C856" s="353" t="s">
        <v>760</v>
      </c>
      <c r="D856" s="353"/>
      <c r="E856" s="380" t="s">
        <v>177</v>
      </c>
      <c r="F856" s="315" t="s">
        <v>616</v>
      </c>
      <c r="G856" s="353">
        <v>934</v>
      </c>
      <c r="H856" s="353"/>
      <c r="I856" s="361" t="s">
        <v>744</v>
      </c>
      <c r="J856" s="670"/>
      <c r="K856" s="676"/>
      <c r="L856" s="676"/>
      <c r="M856" s="216"/>
    </row>
    <row r="857" spans="1:13" s="192" customFormat="1" x14ac:dyDescent="0.2">
      <c r="A857" s="186">
        <v>4</v>
      </c>
      <c r="B857" s="189" t="s">
        <v>474</v>
      </c>
      <c r="C857" s="353" t="s">
        <v>155</v>
      </c>
      <c r="D857" s="353"/>
      <c r="E857" s="380" t="s">
        <v>177</v>
      </c>
      <c r="F857" s="315" t="s">
        <v>617</v>
      </c>
      <c r="G857" s="353">
        <v>1470</v>
      </c>
      <c r="H857" s="353"/>
      <c r="I857" s="361" t="s">
        <v>773</v>
      </c>
      <c r="J857" s="670"/>
      <c r="K857" s="670"/>
      <c r="L857" s="670"/>
      <c r="M857" s="186"/>
    </row>
    <row r="858" spans="1:13" s="192" customFormat="1" x14ac:dyDescent="0.2">
      <c r="A858" s="202">
        <v>5</v>
      </c>
      <c r="B858" s="201" t="s">
        <v>305</v>
      </c>
      <c r="C858" s="202" t="s">
        <v>760</v>
      </c>
      <c r="D858" s="202"/>
      <c r="E858" s="380" t="s">
        <v>177</v>
      </c>
      <c r="F858" s="203" t="s">
        <v>618</v>
      </c>
      <c r="G858" s="202">
        <v>819</v>
      </c>
      <c r="H858" s="202"/>
      <c r="I858" s="366" t="s">
        <v>757</v>
      </c>
      <c r="J858" s="672"/>
      <c r="K858" s="672"/>
      <c r="L858" s="672" t="s">
        <v>720</v>
      </c>
      <c r="M858" s="202"/>
    </row>
    <row r="859" spans="1:13" s="192" customFormat="1" x14ac:dyDescent="0.2">
      <c r="A859" s="200">
        <v>6</v>
      </c>
      <c r="B859" s="189" t="s">
        <v>306</v>
      </c>
      <c r="C859" s="353" t="s">
        <v>760</v>
      </c>
      <c r="D859" s="353"/>
      <c r="E859" s="380" t="s">
        <v>177</v>
      </c>
      <c r="F859" s="315"/>
      <c r="G859" s="353">
        <v>128</v>
      </c>
      <c r="H859" s="353"/>
      <c r="I859" s="361"/>
      <c r="J859" s="670"/>
      <c r="K859" s="674"/>
      <c r="L859" s="674"/>
      <c r="M859" s="231"/>
    </row>
    <row r="860" spans="1:13" s="192" customFormat="1" ht="13.5" thickBot="1" x14ac:dyDescent="0.25">
      <c r="A860" s="232">
        <v>7</v>
      </c>
      <c r="B860" s="188" t="s">
        <v>307</v>
      </c>
      <c r="C860" s="321" t="s">
        <v>760</v>
      </c>
      <c r="D860" s="321"/>
      <c r="E860" s="380" t="s">
        <v>177</v>
      </c>
      <c r="F860" s="204"/>
      <c r="G860" s="321">
        <v>369</v>
      </c>
      <c r="H860" s="321"/>
      <c r="I860" s="367"/>
      <c r="J860" s="671"/>
      <c r="K860" s="675"/>
      <c r="L860" s="675"/>
      <c r="M860" s="233"/>
    </row>
    <row r="861" spans="1:13" ht="14.25" thickTop="1" thickBot="1" x14ac:dyDescent="0.25"/>
    <row r="862" spans="1:13" s="174" customFormat="1" ht="14.25" customHeight="1" thickTop="1" thickBot="1" x14ac:dyDescent="0.25">
      <c r="A862" s="943" t="s">
        <v>563</v>
      </c>
      <c r="B862" s="944"/>
      <c r="C862" s="944"/>
      <c r="D862" s="944"/>
      <c r="E862" s="944"/>
      <c r="F862" s="944"/>
      <c r="G862" s="944"/>
      <c r="H862" s="944"/>
      <c r="I862" s="944"/>
      <c r="J862" s="944"/>
      <c r="K862" s="944"/>
      <c r="L862" s="944"/>
      <c r="M862" s="945"/>
    </row>
    <row r="863" spans="1:13" s="192" customFormat="1" ht="14.25" thickTop="1" thickBot="1" x14ac:dyDescent="0.25">
      <c r="A863" s="194" t="s">
        <v>0</v>
      </c>
      <c r="B863" s="309" t="s">
        <v>1</v>
      </c>
      <c r="C863" s="310" t="s">
        <v>741</v>
      </c>
      <c r="D863" s="310" t="s">
        <v>33</v>
      </c>
      <c r="E863" s="310" t="s">
        <v>172</v>
      </c>
      <c r="F863" s="319" t="s">
        <v>8</v>
      </c>
      <c r="G863" s="310" t="s">
        <v>9</v>
      </c>
      <c r="H863" s="319" t="s">
        <v>171</v>
      </c>
      <c r="I863" s="358" t="s">
        <v>742</v>
      </c>
      <c r="J863" s="320" t="s">
        <v>2</v>
      </c>
      <c r="K863" s="279" t="s">
        <v>459</v>
      </c>
      <c r="L863" s="279" t="s">
        <v>460</v>
      </c>
      <c r="M863" s="244" t="s">
        <v>380</v>
      </c>
    </row>
    <row r="864" spans="1:13" s="192" customFormat="1" ht="77.25" thickTop="1" x14ac:dyDescent="0.2">
      <c r="A864" s="191">
        <v>1</v>
      </c>
      <c r="B864" s="189" t="s">
        <v>21</v>
      </c>
      <c r="C864" s="353" t="s">
        <v>760</v>
      </c>
      <c r="D864" s="353"/>
      <c r="E864" s="173" t="s">
        <v>177</v>
      </c>
      <c r="F864" s="175" t="s">
        <v>240</v>
      </c>
      <c r="G864" s="173">
        <v>248</v>
      </c>
      <c r="H864" s="173"/>
      <c r="I864" s="361" t="s">
        <v>750</v>
      </c>
      <c r="J864" s="740" t="s">
        <v>1812</v>
      </c>
      <c r="K864" s="682"/>
      <c r="L864" s="687" t="s">
        <v>1323</v>
      </c>
      <c r="M864" s="216"/>
    </row>
    <row r="865" spans="1:13" s="192" customFormat="1" ht="89.25" x14ac:dyDescent="0.2">
      <c r="A865" s="191">
        <f t="shared" ref="A865:A880" si="39">A864+1</f>
        <v>2</v>
      </c>
      <c r="B865" s="189" t="s">
        <v>22</v>
      </c>
      <c r="C865" s="353" t="s">
        <v>760</v>
      </c>
      <c r="D865" s="353"/>
      <c r="E865" s="173" t="s">
        <v>177</v>
      </c>
      <c r="F865" s="175" t="s">
        <v>241</v>
      </c>
      <c r="G865" s="173">
        <v>1300</v>
      </c>
      <c r="H865" s="173"/>
      <c r="I865" s="361" t="s">
        <v>781</v>
      </c>
      <c r="J865" s="711" t="s">
        <v>1495</v>
      </c>
      <c r="K865" s="683"/>
      <c r="L865" s="688" t="s">
        <v>1324</v>
      </c>
      <c r="M865" s="216"/>
    </row>
    <row r="866" spans="1:13" s="192" customFormat="1" ht="63.75" x14ac:dyDescent="0.2">
      <c r="A866" s="191">
        <f t="shared" si="39"/>
        <v>3</v>
      </c>
      <c r="B866" s="189" t="s">
        <v>95</v>
      </c>
      <c r="C866" s="353" t="s">
        <v>760</v>
      </c>
      <c r="D866" s="353"/>
      <c r="E866" s="173" t="s">
        <v>177</v>
      </c>
      <c r="F866" s="413"/>
      <c r="G866" s="465"/>
      <c r="H866" s="465"/>
      <c r="I866" s="471" t="s">
        <v>744</v>
      </c>
      <c r="J866" s="715" t="s">
        <v>1364</v>
      </c>
      <c r="K866" s="682"/>
      <c r="L866" s="685" t="s">
        <v>1325</v>
      </c>
      <c r="M866" s="216"/>
    </row>
    <row r="867" spans="1:13" s="192" customFormat="1" ht="63.75" x14ac:dyDescent="0.2">
      <c r="A867" s="191">
        <f t="shared" si="39"/>
        <v>4</v>
      </c>
      <c r="B867" s="189" t="s">
        <v>96</v>
      </c>
      <c r="C867" s="353" t="s">
        <v>322</v>
      </c>
      <c r="D867" s="353"/>
      <c r="E867" s="173" t="s">
        <v>177</v>
      </c>
      <c r="F867" s="413"/>
      <c r="G867" s="465"/>
      <c r="H867" s="465"/>
      <c r="I867" s="471" t="s">
        <v>762</v>
      </c>
      <c r="J867" s="715" t="s">
        <v>1364</v>
      </c>
      <c r="K867" s="683"/>
      <c r="L867" s="809" t="s">
        <v>1447</v>
      </c>
      <c r="M867" s="216"/>
    </row>
    <row r="868" spans="1:13" s="192" customFormat="1" x14ac:dyDescent="0.2">
      <c r="A868" s="191">
        <f t="shared" si="39"/>
        <v>5</v>
      </c>
      <c r="B868" s="189" t="s">
        <v>97</v>
      </c>
      <c r="C868" s="353" t="s">
        <v>156</v>
      </c>
      <c r="D868" s="353"/>
      <c r="E868" s="173" t="s">
        <v>177</v>
      </c>
      <c r="F868" s="175" t="s">
        <v>242</v>
      </c>
      <c r="G868" s="173">
        <v>610</v>
      </c>
      <c r="H868" s="173"/>
      <c r="I868" s="361" t="s">
        <v>774</v>
      </c>
      <c r="J868" s="679"/>
      <c r="K868" s="682"/>
      <c r="L868" s="686" t="s">
        <v>1326</v>
      </c>
      <c r="M868" s="216"/>
    </row>
    <row r="869" spans="1:13" s="192" customFormat="1" ht="89.25" x14ac:dyDescent="0.2">
      <c r="A869" s="191">
        <f t="shared" si="39"/>
        <v>6</v>
      </c>
      <c r="B869" s="189" t="s">
        <v>23</v>
      </c>
      <c r="C869" s="353" t="s">
        <v>760</v>
      </c>
      <c r="D869" s="353"/>
      <c r="E869" s="173"/>
      <c r="F869" s="315" t="s">
        <v>243</v>
      </c>
      <c r="G869" s="353">
        <v>378</v>
      </c>
      <c r="H869" s="353"/>
      <c r="I869" s="361" t="s">
        <v>750</v>
      </c>
      <c r="J869" s="740" t="s">
        <v>1813</v>
      </c>
      <c r="K869" s="686"/>
      <c r="L869" s="687" t="s">
        <v>1327</v>
      </c>
      <c r="M869" s="216"/>
    </row>
    <row r="870" spans="1:13" s="192" customFormat="1" ht="76.5" x14ac:dyDescent="0.2">
      <c r="A870" s="191">
        <f t="shared" si="39"/>
        <v>7</v>
      </c>
      <c r="B870" s="189" t="s">
        <v>24</v>
      </c>
      <c r="C870" s="353" t="s">
        <v>157</v>
      </c>
      <c r="D870" s="353"/>
      <c r="E870" s="173" t="s">
        <v>177</v>
      </c>
      <c r="F870" s="315" t="s">
        <v>244</v>
      </c>
      <c r="G870" s="353">
        <v>332</v>
      </c>
      <c r="H870" s="353"/>
      <c r="I870" s="361" t="s">
        <v>758</v>
      </c>
      <c r="J870" s="680"/>
      <c r="K870" s="686"/>
      <c r="L870" s="834" t="s">
        <v>1422</v>
      </c>
      <c r="M870" s="216"/>
    </row>
    <row r="871" spans="1:13" s="192" customFormat="1" ht="76.5" x14ac:dyDescent="0.2">
      <c r="A871" s="191">
        <f t="shared" si="39"/>
        <v>8</v>
      </c>
      <c r="B871" s="189" t="s">
        <v>25</v>
      </c>
      <c r="C871" s="353" t="s">
        <v>157</v>
      </c>
      <c r="D871" s="353"/>
      <c r="E871" s="173" t="s">
        <v>177</v>
      </c>
      <c r="F871" s="315" t="s">
        <v>245</v>
      </c>
      <c r="G871" s="353">
        <v>118</v>
      </c>
      <c r="H871" s="353"/>
      <c r="I871" s="361" t="s">
        <v>773</v>
      </c>
      <c r="J871" s="680"/>
      <c r="K871" s="686"/>
      <c r="L871" s="851" t="s">
        <v>1834</v>
      </c>
      <c r="M871" s="216"/>
    </row>
    <row r="872" spans="1:13" s="192" customFormat="1" ht="63.75" x14ac:dyDescent="0.2">
      <c r="A872" s="191">
        <f t="shared" si="39"/>
        <v>9</v>
      </c>
      <c r="B872" s="189" t="s">
        <v>173</v>
      </c>
      <c r="C872" s="353" t="s">
        <v>760</v>
      </c>
      <c r="D872" s="353"/>
      <c r="E872" s="173" t="s">
        <v>177</v>
      </c>
      <c r="F872" s="315" t="s">
        <v>246</v>
      </c>
      <c r="G872" s="353">
        <v>355</v>
      </c>
      <c r="H872" s="353"/>
      <c r="I872" s="361" t="s">
        <v>744</v>
      </c>
      <c r="J872" s="887" t="s">
        <v>1443</v>
      </c>
      <c r="K872" s="686"/>
      <c r="L872" s="851" t="s">
        <v>1835</v>
      </c>
      <c r="M872" s="216"/>
    </row>
    <row r="873" spans="1:13" s="192" customFormat="1" ht="63.75" x14ac:dyDescent="0.2">
      <c r="A873" s="191">
        <f t="shared" si="39"/>
        <v>10</v>
      </c>
      <c r="B873" s="189" t="s">
        <v>174</v>
      </c>
      <c r="C873" s="353" t="s">
        <v>157</v>
      </c>
      <c r="D873" s="353"/>
      <c r="E873" s="173" t="s">
        <v>177</v>
      </c>
      <c r="F873" s="315" t="s">
        <v>247</v>
      </c>
      <c r="G873" s="353">
        <v>380</v>
      </c>
      <c r="H873" s="353"/>
      <c r="I873" s="361" t="s">
        <v>774</v>
      </c>
      <c r="J873" s="680"/>
      <c r="K873" s="686"/>
      <c r="L873" s="851" t="s">
        <v>1836</v>
      </c>
      <c r="M873" s="216"/>
    </row>
    <row r="874" spans="1:13" s="192" customFormat="1" ht="76.5" x14ac:dyDescent="0.2">
      <c r="A874" s="191">
        <f t="shared" si="39"/>
        <v>11</v>
      </c>
      <c r="B874" s="189" t="s">
        <v>26</v>
      </c>
      <c r="C874" s="353" t="s">
        <v>760</v>
      </c>
      <c r="D874" s="353"/>
      <c r="E874" s="173" t="s">
        <v>177</v>
      </c>
      <c r="F874" s="315" t="s">
        <v>248</v>
      </c>
      <c r="G874" s="353">
        <v>331</v>
      </c>
      <c r="H874" s="353"/>
      <c r="I874" s="361" t="s">
        <v>744</v>
      </c>
      <c r="J874" s="821" t="s">
        <v>1571</v>
      </c>
      <c r="K874" s="686"/>
      <c r="L874" s="687" t="s">
        <v>1328</v>
      </c>
      <c r="M874" s="216"/>
    </row>
    <row r="875" spans="1:13" s="192" customFormat="1" x14ac:dyDescent="0.2">
      <c r="A875" s="292">
        <f t="shared" si="39"/>
        <v>12</v>
      </c>
      <c r="B875" s="256" t="s">
        <v>175</v>
      </c>
      <c r="C875" s="257" t="s">
        <v>322</v>
      </c>
      <c r="D875" s="257"/>
      <c r="E875" s="264" t="s">
        <v>177</v>
      </c>
      <c r="F875" s="258" t="s">
        <v>249</v>
      </c>
      <c r="G875" s="257">
        <v>127</v>
      </c>
      <c r="H875" s="257"/>
      <c r="I875" s="361" t="s">
        <v>751</v>
      </c>
      <c r="J875" s="680"/>
      <c r="K875" s="686"/>
      <c r="L875" s="686"/>
      <c r="M875" s="216"/>
    </row>
    <row r="876" spans="1:13" s="192" customFormat="1" ht="25.5" x14ac:dyDescent="0.2">
      <c r="A876" s="186">
        <f t="shared" si="39"/>
        <v>13</v>
      </c>
      <c r="B876" s="189" t="s">
        <v>27</v>
      </c>
      <c r="C876" s="353" t="s">
        <v>322</v>
      </c>
      <c r="D876" s="353"/>
      <c r="E876" s="173" t="s">
        <v>177</v>
      </c>
      <c r="F876" s="315" t="s">
        <v>250</v>
      </c>
      <c r="G876" s="315">
        <v>352</v>
      </c>
      <c r="H876" s="353"/>
      <c r="I876" s="361" t="s">
        <v>753</v>
      </c>
      <c r="J876" s="680"/>
      <c r="K876" s="686"/>
      <c r="L876" s="686" t="s">
        <v>1329</v>
      </c>
      <c r="M876" s="216"/>
    </row>
    <row r="877" spans="1:13" s="192" customFormat="1" x14ac:dyDescent="0.2">
      <c r="A877" s="302">
        <f t="shared" si="39"/>
        <v>14</v>
      </c>
      <c r="B877" s="260" t="s">
        <v>535</v>
      </c>
      <c r="C877" s="261" t="s">
        <v>322</v>
      </c>
      <c r="D877" s="261"/>
      <c r="E877" s="301" t="s">
        <v>177</v>
      </c>
      <c r="F877" s="262" t="s">
        <v>664</v>
      </c>
      <c r="G877" s="261">
        <v>770</v>
      </c>
      <c r="H877" s="261"/>
      <c r="I877" s="361" t="s">
        <v>768</v>
      </c>
      <c r="J877" s="680"/>
      <c r="K877" s="686"/>
      <c r="L877" s="686"/>
      <c r="M877" s="216"/>
    </row>
    <row r="878" spans="1:13" s="192" customFormat="1" x14ac:dyDescent="0.2">
      <c r="A878" s="191">
        <f t="shared" si="39"/>
        <v>15</v>
      </c>
      <c r="B878" s="189" t="s">
        <v>536</v>
      </c>
      <c r="C878" s="353"/>
      <c r="D878" s="353"/>
      <c r="E878" s="173" t="s">
        <v>177</v>
      </c>
      <c r="F878" s="315"/>
      <c r="G878" s="353"/>
      <c r="H878" s="353"/>
      <c r="I878" s="361"/>
      <c r="J878" s="680"/>
      <c r="K878" s="686"/>
      <c r="L878" s="686"/>
      <c r="M878" s="216"/>
    </row>
    <row r="879" spans="1:13" s="192" customFormat="1" x14ac:dyDescent="0.2">
      <c r="A879" s="191">
        <f t="shared" si="39"/>
        <v>16</v>
      </c>
      <c r="B879" s="189" t="s">
        <v>537</v>
      </c>
      <c r="C879" s="353" t="s">
        <v>157</v>
      </c>
      <c r="D879" s="353"/>
      <c r="E879" s="173" t="s">
        <v>177</v>
      </c>
      <c r="F879" s="315" t="s">
        <v>666</v>
      </c>
      <c r="G879" s="353">
        <v>380</v>
      </c>
      <c r="H879" s="353"/>
      <c r="I879" s="361" t="s">
        <v>774</v>
      </c>
      <c r="J879" s="680"/>
      <c r="K879" s="686"/>
      <c r="L879" s="686"/>
      <c r="M879" s="216"/>
    </row>
    <row r="880" spans="1:13" s="192" customFormat="1" ht="13.5" thickBot="1" x14ac:dyDescent="0.25">
      <c r="A880" s="191">
        <f t="shared" si="39"/>
        <v>17</v>
      </c>
      <c r="B880" s="188" t="s">
        <v>305</v>
      </c>
      <c r="C880" s="321" t="s">
        <v>760</v>
      </c>
      <c r="D880" s="321"/>
      <c r="E880" s="181" t="s">
        <v>177</v>
      </c>
      <c r="F880" s="204" t="s">
        <v>665</v>
      </c>
      <c r="G880" s="204">
        <v>819</v>
      </c>
      <c r="H880" s="321"/>
      <c r="I880" s="367" t="s">
        <v>757</v>
      </c>
      <c r="J880" s="681"/>
      <c r="K880" s="684"/>
      <c r="L880" s="684" t="s">
        <v>720</v>
      </c>
      <c r="M880" s="215"/>
    </row>
    <row r="881" spans="1:13" s="192" customFormat="1" ht="14.25" thickTop="1" thickBot="1" x14ac:dyDescent="0.25">
      <c r="A881" s="971"/>
      <c r="B881" s="972"/>
      <c r="C881" s="972"/>
      <c r="D881" s="972"/>
      <c r="E881" s="972"/>
      <c r="F881" s="972"/>
      <c r="G881" s="972"/>
      <c r="H881" s="972"/>
      <c r="I881" s="972"/>
      <c r="J881" s="972"/>
      <c r="K881" s="972"/>
      <c r="L881" s="972"/>
      <c r="M881" s="973"/>
    </row>
    <row r="882" spans="1:13" s="174" customFormat="1" ht="14.25" customHeight="1" thickTop="1" thickBot="1" x14ac:dyDescent="0.25">
      <c r="A882" s="976" t="s">
        <v>564</v>
      </c>
      <c r="B882" s="977"/>
      <c r="C882" s="977"/>
      <c r="D882" s="977"/>
      <c r="E882" s="977"/>
      <c r="F882" s="977"/>
      <c r="G882" s="977"/>
      <c r="H882" s="977"/>
      <c r="I882" s="977"/>
      <c r="J882" s="977"/>
      <c r="K882" s="977"/>
      <c r="L882" s="977"/>
      <c r="M882" s="978"/>
    </row>
    <row r="883" spans="1:13" s="174" customFormat="1" ht="14.25" thickTop="1" thickBot="1" x14ac:dyDescent="0.25">
      <c r="A883" s="194" t="s">
        <v>0</v>
      </c>
      <c r="B883" s="309" t="s">
        <v>1</v>
      </c>
      <c r="C883" s="310" t="s">
        <v>741</v>
      </c>
      <c r="D883" s="310" t="s">
        <v>33</v>
      </c>
      <c r="E883" s="310" t="s">
        <v>172</v>
      </c>
      <c r="F883" s="319" t="s">
        <v>8</v>
      </c>
      <c r="G883" s="310" t="s">
        <v>9</v>
      </c>
      <c r="H883" s="319" t="s">
        <v>171</v>
      </c>
      <c r="I883" s="358" t="s">
        <v>742</v>
      </c>
      <c r="J883" s="320" t="s">
        <v>2</v>
      </c>
      <c r="K883" s="279" t="s">
        <v>459</v>
      </c>
      <c r="L883" s="279" t="s">
        <v>460</v>
      </c>
      <c r="M883" s="242" t="s">
        <v>381</v>
      </c>
    </row>
    <row r="884" spans="1:13" s="174" customFormat="1" ht="166.5" thickTop="1" x14ac:dyDescent="0.2">
      <c r="A884" s="191">
        <v>1</v>
      </c>
      <c r="B884" s="189" t="s">
        <v>382</v>
      </c>
      <c r="C884" s="353" t="s">
        <v>760</v>
      </c>
      <c r="D884" s="353"/>
      <c r="E884" s="353" t="s">
        <v>177</v>
      </c>
      <c r="F884" s="315" t="s">
        <v>783</v>
      </c>
      <c r="G884" s="353">
        <v>963</v>
      </c>
      <c r="H884" s="353"/>
      <c r="I884" s="361" t="s">
        <v>744</v>
      </c>
      <c r="J884" s="853" t="s">
        <v>1601</v>
      </c>
      <c r="K884" s="652"/>
      <c r="L884" s="654" t="s">
        <v>1319</v>
      </c>
      <c r="M884" s="248"/>
    </row>
    <row r="885" spans="1:13" s="174" customFormat="1" x14ac:dyDescent="0.2">
      <c r="A885" s="191">
        <f t="shared" ref="A885:A893" si="40">A884+1</f>
        <v>2</v>
      </c>
      <c r="B885" s="189" t="s">
        <v>383</v>
      </c>
      <c r="C885" s="353" t="s">
        <v>157</v>
      </c>
      <c r="D885" s="353"/>
      <c r="E885" s="353" t="s">
        <v>177</v>
      </c>
      <c r="F885" s="315" t="s">
        <v>784</v>
      </c>
      <c r="G885" s="353">
        <v>782</v>
      </c>
      <c r="H885" s="353"/>
      <c r="I885" s="361" t="s">
        <v>793</v>
      </c>
      <c r="J885" s="650"/>
      <c r="K885" s="652"/>
      <c r="L885" s="652"/>
      <c r="M885" s="248"/>
    </row>
    <row r="886" spans="1:13" s="174" customFormat="1" ht="51" x14ac:dyDescent="0.2">
      <c r="A886" s="191">
        <f t="shared" si="40"/>
        <v>3</v>
      </c>
      <c r="B886" s="189" t="s">
        <v>384</v>
      </c>
      <c r="C886" s="353" t="s">
        <v>157</v>
      </c>
      <c r="D886" s="353"/>
      <c r="E886" s="353" t="s">
        <v>177</v>
      </c>
      <c r="F886" s="315" t="s">
        <v>785</v>
      </c>
      <c r="G886" s="353">
        <v>954</v>
      </c>
      <c r="H886" s="353"/>
      <c r="I886" s="361" t="s">
        <v>762</v>
      </c>
      <c r="J886" s="650"/>
      <c r="K886" s="652"/>
      <c r="L886" s="832" t="s">
        <v>1421</v>
      </c>
      <c r="M886" s="248"/>
    </row>
    <row r="887" spans="1:13" s="174" customFormat="1" ht="25.5" x14ac:dyDescent="0.2">
      <c r="A887" s="191">
        <f t="shared" si="40"/>
        <v>4</v>
      </c>
      <c r="B887" s="189" t="s">
        <v>385</v>
      </c>
      <c r="C887" s="353" t="s">
        <v>760</v>
      </c>
      <c r="D887" s="353"/>
      <c r="E887" s="353" t="s">
        <v>177</v>
      </c>
      <c r="F887" s="315" t="s">
        <v>787</v>
      </c>
      <c r="G887" s="353">
        <v>955</v>
      </c>
      <c r="H887" s="353"/>
      <c r="I887" s="361" t="s">
        <v>744</v>
      </c>
      <c r="J887" s="740" t="s">
        <v>1492</v>
      </c>
      <c r="K887" s="652"/>
      <c r="L887" s="654" t="s">
        <v>1320</v>
      </c>
      <c r="M887" s="248"/>
    </row>
    <row r="888" spans="1:13" s="174" customFormat="1" ht="25.5" x14ac:dyDescent="0.2">
      <c r="A888" s="191">
        <f t="shared" si="40"/>
        <v>5</v>
      </c>
      <c r="B888" s="189" t="s">
        <v>386</v>
      </c>
      <c r="C888" s="353" t="s">
        <v>322</v>
      </c>
      <c r="D888" s="353"/>
      <c r="E888" s="353" t="s">
        <v>177</v>
      </c>
      <c r="F888" s="315" t="s">
        <v>786</v>
      </c>
      <c r="G888" s="353">
        <v>956</v>
      </c>
      <c r="H888" s="353"/>
      <c r="I888" s="361" t="s">
        <v>762</v>
      </c>
      <c r="J888" s="649"/>
      <c r="K888" s="652"/>
      <c r="L888" s="832" t="s">
        <v>1427</v>
      </c>
      <c r="M888" s="248"/>
    </row>
    <row r="889" spans="1:13" s="174" customFormat="1" ht="38.25" x14ac:dyDescent="0.2">
      <c r="A889" s="191">
        <f t="shared" si="40"/>
        <v>6</v>
      </c>
      <c r="B889" s="189" t="s">
        <v>52</v>
      </c>
      <c r="C889" s="353" t="s">
        <v>760</v>
      </c>
      <c r="D889" s="353"/>
      <c r="E889" s="353" t="s">
        <v>177</v>
      </c>
      <c r="F889" s="315" t="s">
        <v>788</v>
      </c>
      <c r="G889" s="353">
        <v>441</v>
      </c>
      <c r="H889" s="353"/>
      <c r="I889" s="361" t="s">
        <v>750</v>
      </c>
      <c r="J889" s="740" t="s">
        <v>1497</v>
      </c>
      <c r="K889" s="652"/>
      <c r="L889" s="832" t="s">
        <v>1428</v>
      </c>
      <c r="M889" s="248"/>
    </row>
    <row r="890" spans="1:13" s="174" customFormat="1" ht="38.25" x14ac:dyDescent="0.2">
      <c r="A890" s="191">
        <f t="shared" si="40"/>
        <v>7</v>
      </c>
      <c r="B890" s="189" t="s">
        <v>387</v>
      </c>
      <c r="C890" s="353" t="s">
        <v>760</v>
      </c>
      <c r="D890" s="353"/>
      <c r="E890" s="353" t="s">
        <v>177</v>
      </c>
      <c r="F890" s="315" t="s">
        <v>789</v>
      </c>
      <c r="G890" s="353">
        <v>662</v>
      </c>
      <c r="H890" s="353"/>
      <c r="I890" s="361" t="s">
        <v>750</v>
      </c>
      <c r="J890" s="740" t="s">
        <v>1493</v>
      </c>
      <c r="K890" s="652"/>
      <c r="L890" s="851" t="s">
        <v>1574</v>
      </c>
      <c r="M890" s="248"/>
    </row>
    <row r="891" spans="1:13" s="174" customFormat="1" ht="25.5" x14ac:dyDescent="0.2">
      <c r="A891" s="191">
        <f t="shared" si="40"/>
        <v>8</v>
      </c>
      <c r="B891" s="189" t="s">
        <v>388</v>
      </c>
      <c r="C891" s="353" t="s">
        <v>157</v>
      </c>
      <c r="D891" s="353"/>
      <c r="E891" s="353" t="s">
        <v>177</v>
      </c>
      <c r="F891" s="315" t="s">
        <v>790</v>
      </c>
      <c r="G891" s="353">
        <v>828</v>
      </c>
      <c r="H891" s="353"/>
      <c r="I891" s="361" t="s">
        <v>773</v>
      </c>
      <c r="J891" s="650"/>
      <c r="K891" s="652"/>
      <c r="L891" s="851" t="s">
        <v>1494</v>
      </c>
      <c r="M891" s="248"/>
    </row>
    <row r="892" spans="1:13" s="174" customFormat="1" ht="38.25" x14ac:dyDescent="0.2">
      <c r="A892" s="191">
        <f t="shared" si="40"/>
        <v>9</v>
      </c>
      <c r="B892" s="189" t="s">
        <v>389</v>
      </c>
      <c r="C892" s="353" t="s">
        <v>322</v>
      </c>
      <c r="D892" s="353"/>
      <c r="E892" s="353" t="s">
        <v>177</v>
      </c>
      <c r="F892" s="315" t="s">
        <v>791</v>
      </c>
      <c r="G892" s="353">
        <v>325</v>
      </c>
      <c r="H892" s="353"/>
      <c r="I892" s="361" t="s">
        <v>768</v>
      </c>
      <c r="J892" s="650"/>
      <c r="K892" s="652"/>
      <c r="L892" s="655" t="s">
        <v>390</v>
      </c>
      <c r="M892" s="248"/>
    </row>
    <row r="893" spans="1:13" s="174" customFormat="1" ht="13.5" thickBot="1" x14ac:dyDescent="0.25">
      <c r="A893" s="187">
        <f t="shared" si="40"/>
        <v>10</v>
      </c>
      <c r="B893" s="188" t="s">
        <v>391</v>
      </c>
      <c r="C893" s="321" t="s">
        <v>322</v>
      </c>
      <c r="D893" s="321"/>
      <c r="E893" s="321" t="s">
        <v>177</v>
      </c>
      <c r="F893" s="315" t="s">
        <v>792</v>
      </c>
      <c r="G893" s="321">
        <v>350</v>
      </c>
      <c r="H893" s="321"/>
      <c r="I893" s="367" t="s">
        <v>768</v>
      </c>
      <c r="J893" s="651"/>
      <c r="K893" s="653"/>
      <c r="L893" s="653"/>
      <c r="M893" s="249"/>
    </row>
    <row r="894" spans="1:13" s="174" customFormat="1" ht="14.25" thickTop="1" thickBot="1" x14ac:dyDescent="0.25">
      <c r="A894" s="182"/>
      <c r="B894" s="183"/>
      <c r="C894" s="182"/>
      <c r="D894" s="182"/>
      <c r="E894" s="182"/>
      <c r="F894" s="184"/>
      <c r="G894" s="182"/>
      <c r="H894" s="182"/>
      <c r="I894" s="372"/>
      <c r="J894" s="185"/>
      <c r="K894" s="185"/>
      <c r="L894" s="185"/>
      <c r="M894" s="185"/>
    </row>
    <row r="895" spans="1:13" s="243" customFormat="1" ht="14.25" customHeight="1" thickTop="1" thickBot="1" x14ac:dyDescent="0.25">
      <c r="A895" s="950" t="s">
        <v>565</v>
      </c>
      <c r="B895" s="944"/>
      <c r="C895" s="944"/>
      <c r="D895" s="944"/>
      <c r="E895" s="944"/>
      <c r="F895" s="944"/>
      <c r="G895" s="944"/>
      <c r="H895" s="944"/>
      <c r="I895" s="944"/>
      <c r="J895" s="944"/>
      <c r="K895" s="944"/>
      <c r="L895" s="944"/>
      <c r="M895" s="945"/>
    </row>
    <row r="896" spans="1:13" s="174" customFormat="1" ht="14.25" thickTop="1" thickBot="1" x14ac:dyDescent="0.25">
      <c r="A896" s="194" t="s">
        <v>0</v>
      </c>
      <c r="B896" s="309" t="s">
        <v>1</v>
      </c>
      <c r="C896" s="310" t="s">
        <v>741</v>
      </c>
      <c r="D896" s="310" t="s">
        <v>33</v>
      </c>
      <c r="E896" s="310" t="s">
        <v>172</v>
      </c>
      <c r="F896" s="319" t="s">
        <v>8</v>
      </c>
      <c r="G896" s="310" t="s">
        <v>9</v>
      </c>
      <c r="H896" s="319" t="s">
        <v>171</v>
      </c>
      <c r="I896" s="358" t="s">
        <v>742</v>
      </c>
      <c r="J896" s="320" t="s">
        <v>2</v>
      </c>
      <c r="K896" s="279" t="s">
        <v>459</v>
      </c>
      <c r="L896" s="279" t="s">
        <v>460</v>
      </c>
      <c r="M896" s="244" t="s">
        <v>380</v>
      </c>
    </row>
    <row r="897" spans="1:13" s="174" customFormat="1" ht="396" thickTop="1" x14ac:dyDescent="0.2">
      <c r="A897" s="176">
        <v>1</v>
      </c>
      <c r="B897" s="263" t="s">
        <v>77</v>
      </c>
      <c r="C897" s="353" t="s">
        <v>760</v>
      </c>
      <c r="D897" s="173">
        <v>3</v>
      </c>
      <c r="E897" s="173" t="s">
        <v>177</v>
      </c>
      <c r="F897" s="175" t="s">
        <v>226</v>
      </c>
      <c r="G897" s="173">
        <v>98</v>
      </c>
      <c r="H897" s="353"/>
      <c r="I897" s="361" t="s">
        <v>757</v>
      </c>
      <c r="J897" s="853" t="s">
        <v>1830</v>
      </c>
      <c r="K897" s="509"/>
      <c r="L897" s="513" t="s">
        <v>716</v>
      </c>
      <c r="M897" s="230"/>
    </row>
    <row r="898" spans="1:13" s="174" customFormat="1" ht="171" customHeight="1" x14ac:dyDescent="0.2">
      <c r="A898" s="176">
        <f t="shared" ref="A898:A914" si="41">A897+1</f>
        <v>2</v>
      </c>
      <c r="B898" s="263" t="s">
        <v>78</v>
      </c>
      <c r="C898" s="353" t="s">
        <v>760</v>
      </c>
      <c r="D898" s="173">
        <v>2</v>
      </c>
      <c r="E898" s="173" t="s">
        <v>177</v>
      </c>
      <c r="F898" s="175" t="s">
        <v>227</v>
      </c>
      <c r="G898" s="173">
        <v>66</v>
      </c>
      <c r="H898" s="353"/>
      <c r="I898" s="361" t="s">
        <v>748</v>
      </c>
      <c r="J898" s="853" t="s">
        <v>1806</v>
      </c>
      <c r="K898" s="508"/>
      <c r="L898" s="809" t="s">
        <v>1299</v>
      </c>
      <c r="M898" s="230"/>
    </row>
    <row r="899" spans="1:13" s="174" customFormat="1" x14ac:dyDescent="0.2">
      <c r="A899" s="176">
        <f t="shared" si="41"/>
        <v>3</v>
      </c>
      <c r="B899" s="263" t="s">
        <v>79</v>
      </c>
      <c r="C899" s="353" t="s">
        <v>322</v>
      </c>
      <c r="D899" s="173">
        <v>80</v>
      </c>
      <c r="E899" s="173" t="s">
        <v>177</v>
      </c>
      <c r="F899" s="175" t="s">
        <v>228</v>
      </c>
      <c r="G899" s="173">
        <v>67</v>
      </c>
      <c r="H899" s="353"/>
      <c r="I899" s="361" t="s">
        <v>754</v>
      </c>
      <c r="J899" s="504"/>
      <c r="K899" s="507"/>
      <c r="L899" s="511" t="s">
        <v>1300</v>
      </c>
      <c r="M899" s="230"/>
    </row>
    <row r="900" spans="1:13" s="174" customFormat="1" ht="25.5" x14ac:dyDescent="0.2">
      <c r="A900" s="176">
        <f t="shared" si="41"/>
        <v>4</v>
      </c>
      <c r="B900" s="263" t="s">
        <v>80</v>
      </c>
      <c r="C900" s="353" t="s">
        <v>322</v>
      </c>
      <c r="D900" s="173">
        <v>60</v>
      </c>
      <c r="E900" s="173" t="s">
        <v>177</v>
      </c>
      <c r="F900" s="175" t="s">
        <v>229</v>
      </c>
      <c r="G900" s="173">
        <v>93</v>
      </c>
      <c r="H900" s="173"/>
      <c r="I900" s="361" t="s">
        <v>766</v>
      </c>
      <c r="J900" s="506"/>
      <c r="K900" s="510"/>
      <c r="L900" s="512" t="s">
        <v>1301</v>
      </c>
      <c r="M900" s="230"/>
    </row>
    <row r="901" spans="1:13" s="174" customFormat="1" x14ac:dyDescent="0.2">
      <c r="A901" s="176">
        <f t="shared" si="41"/>
        <v>5</v>
      </c>
      <c r="B901" s="263" t="s">
        <v>81</v>
      </c>
      <c r="C901" s="353" t="s">
        <v>322</v>
      </c>
      <c r="D901" s="173">
        <v>60</v>
      </c>
      <c r="E901" s="173" t="s">
        <v>177</v>
      </c>
      <c r="F901" s="175" t="s">
        <v>230</v>
      </c>
      <c r="G901" s="173">
        <v>93</v>
      </c>
      <c r="H901" s="173"/>
      <c r="I901" s="361" t="s">
        <v>766</v>
      </c>
      <c r="J901" s="506"/>
      <c r="K901" s="510"/>
      <c r="L901" s="512" t="s">
        <v>1302</v>
      </c>
      <c r="M901" s="230"/>
    </row>
    <row r="902" spans="1:13" s="174" customFormat="1" x14ac:dyDescent="0.2">
      <c r="A902" s="414">
        <f t="shared" si="41"/>
        <v>6</v>
      </c>
      <c r="B902" s="423" t="s">
        <v>92</v>
      </c>
      <c r="C902" s="835" t="s">
        <v>322</v>
      </c>
      <c r="D902" s="465"/>
      <c r="E902" s="465" t="s">
        <v>177</v>
      </c>
      <c r="F902" s="413" t="s">
        <v>237</v>
      </c>
      <c r="G902" s="465">
        <v>93</v>
      </c>
      <c r="H902" s="465"/>
      <c r="I902" s="471" t="s">
        <v>766</v>
      </c>
      <c r="J902" s="717"/>
      <c r="K902" s="717"/>
      <c r="L902" s="717"/>
      <c r="M902" s="465"/>
    </row>
    <row r="903" spans="1:13" s="174" customFormat="1" x14ac:dyDescent="0.2">
      <c r="A903" s="414">
        <f t="shared" si="41"/>
        <v>7</v>
      </c>
      <c r="B903" s="836" t="s">
        <v>82</v>
      </c>
      <c r="C903" s="261" t="s">
        <v>322</v>
      </c>
      <c r="D903" s="301">
        <v>55</v>
      </c>
      <c r="E903" s="301" t="s">
        <v>177</v>
      </c>
      <c r="F903" s="837" t="s">
        <v>231</v>
      </c>
      <c r="G903" s="301">
        <v>166</v>
      </c>
      <c r="H903" s="261"/>
      <c r="I903" s="838" t="s">
        <v>752</v>
      </c>
      <c r="J903" s="839"/>
      <c r="K903" s="840"/>
      <c r="L903" s="840" t="s">
        <v>717</v>
      </c>
      <c r="M903" s="841"/>
    </row>
    <row r="904" spans="1:13" s="174" customFormat="1" x14ac:dyDescent="0.2">
      <c r="A904" s="414">
        <f t="shared" si="41"/>
        <v>8</v>
      </c>
      <c r="B904" s="263" t="s">
        <v>83</v>
      </c>
      <c r="C904" s="353" t="s">
        <v>322</v>
      </c>
      <c r="D904" s="173">
        <v>55</v>
      </c>
      <c r="E904" s="173" t="s">
        <v>177</v>
      </c>
      <c r="F904" s="175" t="s">
        <v>232</v>
      </c>
      <c r="G904" s="173">
        <v>166</v>
      </c>
      <c r="H904" s="353"/>
      <c r="I904" s="361" t="s">
        <v>752</v>
      </c>
      <c r="J904" s="506"/>
      <c r="K904" s="510"/>
      <c r="L904" s="510" t="s">
        <v>717</v>
      </c>
      <c r="M904" s="230"/>
    </row>
    <row r="905" spans="1:13" s="174" customFormat="1" x14ac:dyDescent="0.2">
      <c r="A905" s="414">
        <f t="shared" si="41"/>
        <v>9</v>
      </c>
      <c r="B905" s="263" t="s">
        <v>84</v>
      </c>
      <c r="C905" s="353" t="s">
        <v>322</v>
      </c>
      <c r="D905" s="173"/>
      <c r="E905" s="173" t="s">
        <v>177</v>
      </c>
      <c r="F905" s="175" t="s">
        <v>231</v>
      </c>
      <c r="G905" s="173">
        <v>166</v>
      </c>
      <c r="H905" s="173"/>
      <c r="I905" s="361" t="s">
        <v>752</v>
      </c>
      <c r="J905" s="506"/>
      <c r="K905" s="510"/>
      <c r="L905" s="510" t="s">
        <v>717</v>
      </c>
      <c r="M905" s="230"/>
    </row>
    <row r="906" spans="1:13" s="174" customFormat="1" x14ac:dyDescent="0.2">
      <c r="A906" s="414">
        <f t="shared" si="41"/>
        <v>10</v>
      </c>
      <c r="B906" s="263" t="s">
        <v>85</v>
      </c>
      <c r="C906" s="353" t="s">
        <v>322</v>
      </c>
      <c r="D906" s="173"/>
      <c r="E906" s="173" t="s">
        <v>177</v>
      </c>
      <c r="F906" s="175" t="s">
        <v>232</v>
      </c>
      <c r="G906" s="173">
        <v>166</v>
      </c>
      <c r="H906" s="173"/>
      <c r="I906" s="361" t="s">
        <v>752</v>
      </c>
      <c r="J906" s="506"/>
      <c r="K906" s="510"/>
      <c r="L906" s="510" t="s">
        <v>717</v>
      </c>
      <c r="M906" s="230"/>
    </row>
    <row r="907" spans="1:13" s="174" customFormat="1" x14ac:dyDescent="0.2">
      <c r="A907" s="414">
        <f t="shared" si="41"/>
        <v>11</v>
      </c>
      <c r="B907" s="263" t="s">
        <v>29</v>
      </c>
      <c r="C907" s="353" t="s">
        <v>322</v>
      </c>
      <c r="D907" s="173">
        <v>30</v>
      </c>
      <c r="E907" s="173" t="s">
        <v>177</v>
      </c>
      <c r="F907" s="175" t="s">
        <v>233</v>
      </c>
      <c r="G907" s="173">
        <v>19</v>
      </c>
      <c r="H907" s="353"/>
      <c r="I907" s="361" t="s">
        <v>769</v>
      </c>
      <c r="J907" s="506"/>
      <c r="K907" s="510"/>
      <c r="L907" s="510" t="s">
        <v>719</v>
      </c>
      <c r="M907" s="230"/>
    </row>
    <row r="908" spans="1:13" s="174" customFormat="1" ht="25.5" x14ac:dyDescent="0.2">
      <c r="A908" s="414">
        <f t="shared" si="41"/>
        <v>12</v>
      </c>
      <c r="B908" s="263" t="s">
        <v>30</v>
      </c>
      <c r="C908" s="353" t="s">
        <v>760</v>
      </c>
      <c r="D908" s="173">
        <v>2</v>
      </c>
      <c r="E908" s="173" t="s">
        <v>177</v>
      </c>
      <c r="F908" s="175" t="s">
        <v>234</v>
      </c>
      <c r="G908" s="173">
        <v>156</v>
      </c>
      <c r="H908" s="353"/>
      <c r="I908" s="361" t="s">
        <v>744</v>
      </c>
      <c r="J908" s="504"/>
      <c r="K908" s="507"/>
      <c r="L908" s="507" t="s">
        <v>718</v>
      </c>
      <c r="M908" s="230"/>
    </row>
    <row r="909" spans="1:13" s="174" customFormat="1" ht="38.25" x14ac:dyDescent="0.2">
      <c r="A909" s="414">
        <f t="shared" si="41"/>
        <v>13</v>
      </c>
      <c r="B909" s="263" t="s">
        <v>86</v>
      </c>
      <c r="C909" s="353" t="s">
        <v>760</v>
      </c>
      <c r="D909" s="173">
        <v>15</v>
      </c>
      <c r="E909" s="173" t="s">
        <v>177</v>
      </c>
      <c r="F909" s="175" t="s">
        <v>235</v>
      </c>
      <c r="G909" s="173">
        <v>116</v>
      </c>
      <c r="H909" s="353"/>
      <c r="I909" s="361" t="s">
        <v>770</v>
      </c>
      <c r="J909" s="504"/>
      <c r="K909" s="507"/>
      <c r="L909" s="511" t="s">
        <v>1303</v>
      </c>
      <c r="M909" s="230"/>
    </row>
    <row r="910" spans="1:13" s="174" customFormat="1" x14ac:dyDescent="0.2">
      <c r="A910" s="414">
        <f t="shared" si="41"/>
        <v>14</v>
      </c>
      <c r="B910" s="263" t="s">
        <v>31</v>
      </c>
      <c r="C910" s="353" t="s">
        <v>760</v>
      </c>
      <c r="D910" s="173">
        <v>3</v>
      </c>
      <c r="E910" s="173" t="s">
        <v>177</v>
      </c>
      <c r="F910" s="175" t="s">
        <v>236</v>
      </c>
      <c r="G910" s="173">
        <v>26</v>
      </c>
      <c r="H910" s="353"/>
      <c r="I910" s="361" t="s">
        <v>757</v>
      </c>
      <c r="J910" s="503"/>
      <c r="K910" s="507"/>
      <c r="L910" s="504" t="s">
        <v>20</v>
      </c>
      <c r="M910" s="230"/>
    </row>
    <row r="911" spans="1:13" s="174" customFormat="1" ht="25.5" x14ac:dyDescent="0.2">
      <c r="A911" s="414">
        <f t="shared" si="41"/>
        <v>15</v>
      </c>
      <c r="B911" s="263" t="s">
        <v>363</v>
      </c>
      <c r="C911" s="353" t="s">
        <v>322</v>
      </c>
      <c r="D911" s="173"/>
      <c r="E911" s="173" t="s">
        <v>177</v>
      </c>
      <c r="F911" s="175" t="s">
        <v>614</v>
      </c>
      <c r="G911" s="173">
        <v>310</v>
      </c>
      <c r="H911" s="353"/>
      <c r="I911" s="361" t="s">
        <v>745</v>
      </c>
      <c r="J911" s="504"/>
      <c r="K911" s="507"/>
      <c r="L911" s="507" t="s">
        <v>1304</v>
      </c>
      <c r="M911" s="230"/>
    </row>
    <row r="912" spans="1:13" s="174" customFormat="1" x14ac:dyDescent="0.2">
      <c r="A912" s="414">
        <f t="shared" si="41"/>
        <v>16</v>
      </c>
      <c r="B912" s="263" t="s">
        <v>470</v>
      </c>
      <c r="C912" s="353" t="s">
        <v>760</v>
      </c>
      <c r="D912" s="173"/>
      <c r="E912" s="173" t="s">
        <v>177</v>
      </c>
      <c r="F912" s="175" t="s">
        <v>615</v>
      </c>
      <c r="G912" s="173">
        <v>1715</v>
      </c>
      <c r="H912" s="353"/>
      <c r="I912" s="361" t="s">
        <v>761</v>
      </c>
      <c r="J912" s="504"/>
      <c r="K912" s="507"/>
      <c r="L912" s="507"/>
      <c r="M912" s="230"/>
    </row>
    <row r="913" spans="1:13" s="243" customFormat="1" ht="38.25" x14ac:dyDescent="0.2">
      <c r="A913" s="414">
        <f t="shared" si="41"/>
        <v>17</v>
      </c>
      <c r="B913" s="263" t="s">
        <v>90</v>
      </c>
      <c r="C913" s="353" t="s">
        <v>322</v>
      </c>
      <c r="D913" s="173"/>
      <c r="E913" s="173" t="s">
        <v>177</v>
      </c>
      <c r="F913" s="175"/>
      <c r="G913" s="173"/>
      <c r="H913" s="173"/>
      <c r="I913" s="359"/>
      <c r="J913" s="506"/>
      <c r="K913" s="510"/>
      <c r="L913" s="849" t="s">
        <v>1483</v>
      </c>
      <c r="M913" s="230"/>
    </row>
    <row r="914" spans="1:13" s="174" customFormat="1" x14ac:dyDescent="0.2">
      <c r="A914" s="414">
        <f t="shared" si="41"/>
        <v>18</v>
      </c>
      <c r="B914" s="263" t="s">
        <v>91</v>
      </c>
      <c r="C914" s="353" t="s">
        <v>322</v>
      </c>
      <c r="D914" s="173"/>
      <c r="E914" s="173" t="s">
        <v>177</v>
      </c>
      <c r="F914" s="175"/>
      <c r="G914" s="173"/>
      <c r="H914" s="173"/>
      <c r="I914" s="359"/>
      <c r="J914" s="506"/>
      <c r="K914" s="510"/>
      <c r="L914" s="510"/>
      <c r="M914" s="230"/>
    </row>
    <row r="915" spans="1:13" s="174" customFormat="1" ht="13.5" thickBot="1" x14ac:dyDescent="0.25">
      <c r="A915" s="178"/>
      <c r="B915" s="172"/>
      <c r="C915" s="178"/>
      <c r="D915" s="178"/>
      <c r="E915" s="178"/>
      <c r="F915" s="179"/>
      <c r="G915" s="178"/>
      <c r="H915" s="178"/>
      <c r="I915" s="357"/>
      <c r="J915" s="283"/>
      <c r="K915" s="283"/>
      <c r="L915" s="283"/>
      <c r="M915" s="178"/>
    </row>
    <row r="916" spans="1:13" s="174" customFormat="1" ht="14.25" customHeight="1" thickTop="1" thickBot="1" x14ac:dyDescent="0.25">
      <c r="A916" s="937" t="s">
        <v>566</v>
      </c>
      <c r="B916" s="938"/>
      <c r="C916" s="938"/>
      <c r="D916" s="938"/>
      <c r="E916" s="938"/>
      <c r="F916" s="938"/>
      <c r="G916" s="938"/>
      <c r="H916" s="938"/>
      <c r="I916" s="938"/>
      <c r="J916" s="938"/>
      <c r="K916" s="938"/>
      <c r="L916" s="938"/>
      <c r="M916" s="939"/>
    </row>
    <row r="917" spans="1:13" s="192" customFormat="1" ht="14.25" thickTop="1" thickBot="1" x14ac:dyDescent="0.25">
      <c r="A917" s="194" t="s">
        <v>0</v>
      </c>
      <c r="B917" s="309" t="s">
        <v>1</v>
      </c>
      <c r="C917" s="310" t="s">
        <v>741</v>
      </c>
      <c r="D917" s="310" t="s">
        <v>33</v>
      </c>
      <c r="E917" s="310" t="s">
        <v>172</v>
      </c>
      <c r="F917" s="319" t="s">
        <v>8</v>
      </c>
      <c r="G917" s="310" t="s">
        <v>9</v>
      </c>
      <c r="H917" s="319" t="s">
        <v>171</v>
      </c>
      <c r="I917" s="358" t="s">
        <v>742</v>
      </c>
      <c r="J917" s="320" t="s">
        <v>2</v>
      </c>
      <c r="K917" s="279" t="s">
        <v>459</v>
      </c>
      <c r="L917" s="279" t="s">
        <v>460</v>
      </c>
      <c r="M917" s="244" t="s">
        <v>380</v>
      </c>
    </row>
    <row r="918" spans="1:13" s="192" customFormat="1" ht="26.25" thickTop="1" x14ac:dyDescent="0.2">
      <c r="A918" s="191">
        <v>1</v>
      </c>
      <c r="B918" s="189" t="s">
        <v>93</v>
      </c>
      <c r="C918" s="353" t="s">
        <v>760</v>
      </c>
      <c r="D918" s="353"/>
      <c r="E918" s="353" t="s">
        <v>177</v>
      </c>
      <c r="F918" s="315" t="s">
        <v>181</v>
      </c>
      <c r="G918" s="353">
        <v>128</v>
      </c>
      <c r="H918" s="353"/>
      <c r="I918" s="361" t="s">
        <v>757</v>
      </c>
      <c r="J918" s="814" t="s">
        <v>1833</v>
      </c>
      <c r="K918" s="534"/>
      <c r="L918" s="534" t="s">
        <v>1305</v>
      </c>
      <c r="M918" s="216"/>
    </row>
    <row r="919" spans="1:13" s="192" customFormat="1" x14ac:dyDescent="0.2">
      <c r="A919" s="191">
        <f>A918+1</f>
        <v>2</v>
      </c>
      <c r="B919" s="189" t="s">
        <v>94</v>
      </c>
      <c r="C919" s="353" t="s">
        <v>322</v>
      </c>
      <c r="D919" s="353"/>
      <c r="E919" s="353" t="s">
        <v>177</v>
      </c>
      <c r="F919" s="315" t="s">
        <v>238</v>
      </c>
      <c r="G919" s="353">
        <v>127</v>
      </c>
      <c r="H919" s="353"/>
      <c r="I919" s="361" t="s">
        <v>751</v>
      </c>
      <c r="J919" s="532"/>
      <c r="K919" s="533"/>
      <c r="L919" s="533"/>
      <c r="M919" s="216"/>
    </row>
    <row r="920" spans="1:13" s="192" customFormat="1" ht="13.5" thickBot="1" x14ac:dyDescent="0.25">
      <c r="A920" s="292">
        <f>A919+1</f>
        <v>3</v>
      </c>
      <c r="B920" s="256" t="s">
        <v>10</v>
      </c>
      <c r="C920" s="257" t="s">
        <v>322</v>
      </c>
      <c r="D920" s="257"/>
      <c r="E920" s="257" t="s">
        <v>177</v>
      </c>
      <c r="F920" s="258" t="s">
        <v>239</v>
      </c>
      <c r="G920" s="257">
        <v>352</v>
      </c>
      <c r="H920" s="257"/>
      <c r="I920" s="362" t="s">
        <v>753</v>
      </c>
      <c r="J920" s="535"/>
      <c r="K920" s="536"/>
      <c r="L920" s="537" t="s">
        <v>1306</v>
      </c>
      <c r="M920" s="259"/>
    </row>
    <row r="921" spans="1:13" s="192" customFormat="1" ht="13.5" thickBot="1" x14ac:dyDescent="0.25">
      <c r="A921" s="295"/>
      <c r="B921" s="296"/>
      <c r="C921" s="297"/>
      <c r="D921" s="297"/>
      <c r="E921" s="297"/>
      <c r="F921" s="298"/>
      <c r="G921" s="297"/>
      <c r="H921" s="297"/>
      <c r="I921" s="363"/>
      <c r="J921" s="299"/>
      <c r="K921" s="299"/>
      <c r="L921" s="299"/>
      <c r="M921" s="300"/>
    </row>
    <row r="922" spans="1:13" s="245" customFormat="1" ht="14.25" customHeight="1" thickBot="1" x14ac:dyDescent="0.25">
      <c r="A922" s="954" t="s">
        <v>567</v>
      </c>
      <c r="B922" s="955"/>
      <c r="C922" s="955"/>
      <c r="D922" s="955"/>
      <c r="E922" s="955"/>
      <c r="F922" s="955"/>
      <c r="G922" s="955"/>
      <c r="H922" s="955"/>
      <c r="I922" s="955"/>
      <c r="J922" s="955"/>
      <c r="K922" s="955"/>
      <c r="L922" s="955"/>
      <c r="M922" s="956"/>
    </row>
    <row r="923" spans="1:13" s="192" customFormat="1" ht="14.25" thickTop="1" thickBot="1" x14ac:dyDescent="0.25">
      <c r="A923" s="281" t="s">
        <v>0</v>
      </c>
      <c r="B923" s="309" t="s">
        <v>1</v>
      </c>
      <c r="C923" s="310" t="s">
        <v>741</v>
      </c>
      <c r="D923" s="310" t="s">
        <v>33</v>
      </c>
      <c r="E923" s="310" t="s">
        <v>172</v>
      </c>
      <c r="F923" s="319" t="s">
        <v>8</v>
      </c>
      <c r="G923" s="310" t="s">
        <v>9</v>
      </c>
      <c r="H923" s="319" t="s">
        <v>171</v>
      </c>
      <c r="I923" s="358" t="s">
        <v>742</v>
      </c>
      <c r="J923" s="320" t="s">
        <v>2</v>
      </c>
      <c r="K923" s="279" t="s">
        <v>459</v>
      </c>
      <c r="L923" s="279" t="s">
        <v>460</v>
      </c>
      <c r="M923" s="282" t="s">
        <v>380</v>
      </c>
    </row>
    <row r="924" spans="1:13" s="192" customFormat="1" ht="26.25" thickTop="1" x14ac:dyDescent="0.2">
      <c r="A924" s="236">
        <v>1</v>
      </c>
      <c r="B924" s="196" t="s">
        <v>180</v>
      </c>
      <c r="C924" s="197" t="s">
        <v>760</v>
      </c>
      <c r="D924" s="197"/>
      <c r="E924" s="197" t="s">
        <v>177</v>
      </c>
      <c r="F924" s="198" t="s">
        <v>181</v>
      </c>
      <c r="G924" s="197">
        <v>128</v>
      </c>
      <c r="H924" s="197"/>
      <c r="I924" s="364" t="s">
        <v>757</v>
      </c>
      <c r="J924" s="814" t="s">
        <v>1833</v>
      </c>
      <c r="K924" s="538"/>
      <c r="L924" s="539" t="s">
        <v>1305</v>
      </c>
      <c r="M924" s="238"/>
    </row>
    <row r="925" spans="1:13" s="192" customFormat="1" ht="13.5" thickBot="1" x14ac:dyDescent="0.25">
      <c r="A925" s="236">
        <v>2</v>
      </c>
      <c r="B925" s="196" t="s">
        <v>94</v>
      </c>
      <c r="C925" s="197" t="s">
        <v>322</v>
      </c>
      <c r="D925" s="197"/>
      <c r="E925" s="197" t="s">
        <v>177</v>
      </c>
      <c r="F925" s="198" t="s">
        <v>182</v>
      </c>
      <c r="G925" s="197">
        <v>127</v>
      </c>
      <c r="H925" s="197"/>
      <c r="I925" s="364" t="s">
        <v>751</v>
      </c>
      <c r="J925" s="237"/>
      <c r="K925" s="271"/>
      <c r="L925" s="271"/>
      <c r="M925" s="235"/>
    </row>
    <row r="926" spans="1:13" s="243" customFormat="1" ht="14.25" customHeight="1" thickTop="1" thickBot="1" x14ac:dyDescent="0.25">
      <c r="A926" s="950" t="s">
        <v>568</v>
      </c>
      <c r="B926" s="944"/>
      <c r="C926" s="944"/>
      <c r="D926" s="944"/>
      <c r="E926" s="944"/>
      <c r="F926" s="944"/>
      <c r="G926" s="944"/>
      <c r="H926" s="944"/>
      <c r="I926" s="944"/>
      <c r="J926" s="944"/>
      <c r="K926" s="944"/>
      <c r="L926" s="944"/>
      <c r="M926" s="945"/>
    </row>
    <row r="927" spans="1:13" s="192" customFormat="1" ht="14.25" thickTop="1" thickBot="1" x14ac:dyDescent="0.25">
      <c r="A927" s="194" t="s">
        <v>0</v>
      </c>
      <c r="B927" s="309" t="s">
        <v>1</v>
      </c>
      <c r="C927" s="310" t="s">
        <v>741</v>
      </c>
      <c r="D927" s="310" t="s">
        <v>33</v>
      </c>
      <c r="E927" s="310" t="s">
        <v>172</v>
      </c>
      <c r="F927" s="319" t="s">
        <v>8</v>
      </c>
      <c r="G927" s="310" t="s">
        <v>9</v>
      </c>
      <c r="H927" s="319" t="s">
        <v>171</v>
      </c>
      <c r="I927" s="358" t="s">
        <v>742</v>
      </c>
      <c r="J927" s="320" t="s">
        <v>2</v>
      </c>
      <c r="K927" s="279" t="s">
        <v>459</v>
      </c>
      <c r="L927" s="279" t="s">
        <v>460</v>
      </c>
      <c r="M927" s="244" t="s">
        <v>380</v>
      </c>
    </row>
    <row r="928" spans="1:13" s="192" customFormat="1" ht="128.25" thickTop="1" x14ac:dyDescent="0.2">
      <c r="A928" s="191">
        <v>1</v>
      </c>
      <c r="B928" s="189" t="s">
        <v>168</v>
      </c>
      <c r="C928" s="353" t="s">
        <v>760</v>
      </c>
      <c r="D928" s="353"/>
      <c r="E928" s="173" t="s">
        <v>177</v>
      </c>
      <c r="F928" s="175" t="s">
        <v>183</v>
      </c>
      <c r="G928" s="173">
        <v>366</v>
      </c>
      <c r="H928" s="173"/>
      <c r="I928" s="361" t="s">
        <v>744</v>
      </c>
      <c r="J928" s="853" t="s">
        <v>1788</v>
      </c>
      <c r="K928" s="500"/>
      <c r="L928" s="807" t="s">
        <v>716</v>
      </c>
      <c r="M928" s="216"/>
    </row>
    <row r="929" spans="1:13" s="192" customFormat="1" x14ac:dyDescent="0.2">
      <c r="A929" s="191">
        <f t="shared" ref="A929:A932" si="42">A928+1</f>
        <v>2</v>
      </c>
      <c r="B929" s="189" t="s">
        <v>179</v>
      </c>
      <c r="C929" s="353" t="s">
        <v>322</v>
      </c>
      <c r="D929" s="353">
        <v>60</v>
      </c>
      <c r="E929" s="173" t="s">
        <v>177</v>
      </c>
      <c r="F929" s="175" t="s">
        <v>184</v>
      </c>
      <c r="G929" s="173">
        <v>93</v>
      </c>
      <c r="H929" s="173"/>
      <c r="I929" s="361" t="s">
        <v>766</v>
      </c>
      <c r="J929" s="495"/>
      <c r="K929" s="498"/>
      <c r="L929" s="501" t="s">
        <v>715</v>
      </c>
      <c r="M929" s="216"/>
    </row>
    <row r="930" spans="1:13" s="192" customFormat="1" x14ac:dyDescent="0.2">
      <c r="A930" s="191">
        <f t="shared" si="42"/>
        <v>3</v>
      </c>
      <c r="B930" s="189" t="s">
        <v>87</v>
      </c>
      <c r="C930" s="353" t="s">
        <v>322</v>
      </c>
      <c r="D930" s="353">
        <v>80</v>
      </c>
      <c r="E930" s="173" t="s">
        <v>177</v>
      </c>
      <c r="F930" s="468" t="s">
        <v>868</v>
      </c>
      <c r="G930" s="173">
        <v>364</v>
      </c>
      <c r="H930" s="173"/>
      <c r="I930" s="361" t="s">
        <v>767</v>
      </c>
      <c r="J930" s="495"/>
      <c r="K930" s="498"/>
      <c r="L930" s="501" t="s">
        <v>1296</v>
      </c>
      <c r="M930" s="216"/>
    </row>
    <row r="931" spans="1:13" s="192" customFormat="1" x14ac:dyDescent="0.2">
      <c r="A931" s="191">
        <f t="shared" si="42"/>
        <v>4</v>
      </c>
      <c r="B931" s="189" t="s">
        <v>88</v>
      </c>
      <c r="C931" s="353" t="s">
        <v>322</v>
      </c>
      <c r="D931" s="353">
        <v>80</v>
      </c>
      <c r="E931" s="173" t="s">
        <v>177</v>
      </c>
      <c r="F931" s="175" t="s">
        <v>185</v>
      </c>
      <c r="G931" s="173">
        <v>364</v>
      </c>
      <c r="H931" s="173"/>
      <c r="I931" s="361" t="s">
        <v>767</v>
      </c>
      <c r="J931" s="495"/>
      <c r="K931" s="498"/>
      <c r="L931" s="501" t="s">
        <v>1297</v>
      </c>
      <c r="M931" s="216"/>
    </row>
    <row r="932" spans="1:13" s="192" customFormat="1" x14ac:dyDescent="0.2">
      <c r="A932" s="191">
        <f t="shared" si="42"/>
        <v>5</v>
      </c>
      <c r="B932" s="189" t="s">
        <v>89</v>
      </c>
      <c r="C932" s="353" t="s">
        <v>322</v>
      </c>
      <c r="D932" s="353"/>
      <c r="E932" s="173" t="s">
        <v>177</v>
      </c>
      <c r="F932" s="175" t="s">
        <v>186</v>
      </c>
      <c r="G932" s="173">
        <v>364</v>
      </c>
      <c r="H932" s="353"/>
      <c r="I932" s="361" t="s">
        <v>767</v>
      </c>
      <c r="J932" s="495"/>
      <c r="K932" s="498"/>
      <c r="L932" s="501" t="s">
        <v>1298</v>
      </c>
      <c r="M932" s="216"/>
    </row>
    <row r="933" spans="1:13" s="192" customFormat="1" ht="13.5" thickBot="1" x14ac:dyDescent="0.25">
      <c r="A933" s="187">
        <f>A932+1</f>
        <v>6</v>
      </c>
      <c r="B933" s="188" t="s">
        <v>169</v>
      </c>
      <c r="C933" s="321" t="s">
        <v>322</v>
      </c>
      <c r="D933" s="321"/>
      <c r="E933" s="181" t="s">
        <v>177</v>
      </c>
      <c r="F933" s="193" t="s">
        <v>613</v>
      </c>
      <c r="G933" s="181">
        <v>443</v>
      </c>
      <c r="H933" s="181"/>
      <c r="I933" s="367" t="s">
        <v>768</v>
      </c>
      <c r="J933" s="494"/>
      <c r="K933" s="499"/>
      <c r="L933" s="496" t="s">
        <v>187</v>
      </c>
      <c r="M933" s="215"/>
    </row>
    <row r="934" spans="1:13" s="192" customFormat="1" ht="14.25" thickTop="1" thickBot="1" x14ac:dyDescent="0.25">
      <c r="A934" s="186"/>
      <c r="B934" s="189"/>
      <c r="C934" s="186"/>
      <c r="D934" s="186"/>
      <c r="E934" s="186"/>
      <c r="F934" s="195"/>
      <c r="G934" s="186"/>
      <c r="H934" s="186"/>
      <c r="I934" s="361"/>
      <c r="J934" s="211"/>
      <c r="K934" s="211"/>
      <c r="L934" s="211"/>
      <c r="M934" s="186"/>
    </row>
    <row r="935" spans="1:13" s="243" customFormat="1" ht="14.25" customHeight="1" thickTop="1" thickBot="1" x14ac:dyDescent="0.25">
      <c r="A935" s="950" t="s">
        <v>569</v>
      </c>
      <c r="B935" s="944"/>
      <c r="C935" s="944"/>
      <c r="D935" s="944"/>
      <c r="E935" s="944"/>
      <c r="F935" s="944"/>
      <c r="G935" s="944"/>
      <c r="H935" s="944"/>
      <c r="I935" s="944"/>
      <c r="J935" s="944"/>
      <c r="K935" s="944"/>
      <c r="L935" s="944"/>
      <c r="M935" s="945"/>
    </row>
    <row r="936" spans="1:13" s="174" customFormat="1" ht="14.25" thickTop="1" thickBot="1" x14ac:dyDescent="0.25">
      <c r="A936" s="194" t="s">
        <v>0</v>
      </c>
      <c r="B936" s="309" t="s">
        <v>1</v>
      </c>
      <c r="C936" s="310" t="s">
        <v>741</v>
      </c>
      <c r="D936" s="310" t="s">
        <v>33</v>
      </c>
      <c r="E936" s="310" t="s">
        <v>172</v>
      </c>
      <c r="F936" s="319" t="s">
        <v>8</v>
      </c>
      <c r="G936" s="310" t="s">
        <v>9</v>
      </c>
      <c r="H936" s="319" t="s">
        <v>171</v>
      </c>
      <c r="I936" s="358" t="s">
        <v>742</v>
      </c>
      <c r="J936" s="320" t="s">
        <v>2</v>
      </c>
      <c r="K936" s="279" t="s">
        <v>459</v>
      </c>
      <c r="L936" s="279" t="s">
        <v>460</v>
      </c>
      <c r="M936" s="244" t="s">
        <v>380</v>
      </c>
    </row>
    <row r="937" spans="1:13" s="174" customFormat="1" ht="39" thickTop="1" x14ac:dyDescent="0.2">
      <c r="A937" s="177">
        <v>1</v>
      </c>
      <c r="B937" s="263" t="s">
        <v>154</v>
      </c>
      <c r="C937" s="353" t="s">
        <v>760</v>
      </c>
      <c r="D937" s="173"/>
      <c r="E937" s="173" t="s">
        <v>177</v>
      </c>
      <c r="F937" s="175" t="s">
        <v>221</v>
      </c>
      <c r="G937" s="173">
        <v>374</v>
      </c>
      <c r="H937" s="353"/>
      <c r="I937" s="361" t="s">
        <v>747</v>
      </c>
      <c r="J937" s="853" t="s">
        <v>1586</v>
      </c>
      <c r="K937" s="498"/>
      <c r="L937" s="501" t="s">
        <v>1295</v>
      </c>
      <c r="M937" s="213"/>
    </row>
    <row r="938" spans="1:13" s="174" customFormat="1" ht="25.5" x14ac:dyDescent="0.2">
      <c r="A938" s="177">
        <f t="shared" ref="A938:A942" si="43">A937+1</f>
        <v>2</v>
      </c>
      <c r="B938" s="263" t="s">
        <v>28</v>
      </c>
      <c r="C938" s="353" t="s">
        <v>759</v>
      </c>
      <c r="D938" s="173"/>
      <c r="E938" s="173" t="s">
        <v>177</v>
      </c>
      <c r="F938" s="175" t="s">
        <v>222</v>
      </c>
      <c r="G938" s="173">
        <v>373</v>
      </c>
      <c r="H938" s="353"/>
      <c r="I938" s="361" t="s">
        <v>746</v>
      </c>
      <c r="J938" s="495"/>
      <c r="K938" s="498"/>
      <c r="L938" s="851" t="s">
        <v>1602</v>
      </c>
      <c r="M938" s="213"/>
    </row>
    <row r="939" spans="1:13" s="192" customFormat="1" x14ac:dyDescent="0.2">
      <c r="A939" s="190">
        <f t="shared" si="43"/>
        <v>3</v>
      </c>
      <c r="B939" s="189" t="s">
        <v>158</v>
      </c>
      <c r="C939" s="353" t="s">
        <v>764</v>
      </c>
      <c r="D939" s="353"/>
      <c r="E939" s="173" t="s">
        <v>177</v>
      </c>
      <c r="F939" s="175" t="s">
        <v>223</v>
      </c>
      <c r="G939" s="173">
        <v>337</v>
      </c>
      <c r="H939" s="173"/>
      <c r="I939" s="361" t="s">
        <v>765</v>
      </c>
      <c r="J939" s="495"/>
      <c r="K939" s="498"/>
      <c r="L939" s="834" t="s">
        <v>1792</v>
      </c>
      <c r="M939" s="214"/>
    </row>
    <row r="940" spans="1:13" s="192" customFormat="1" x14ac:dyDescent="0.2">
      <c r="A940" s="190">
        <f t="shared" si="43"/>
        <v>4</v>
      </c>
      <c r="B940" s="189" t="s">
        <v>159</v>
      </c>
      <c r="C940" s="353" t="s">
        <v>760</v>
      </c>
      <c r="D940" s="353"/>
      <c r="E940" s="173" t="s">
        <v>177</v>
      </c>
      <c r="F940" s="175" t="s">
        <v>224</v>
      </c>
      <c r="G940" s="173">
        <v>623</v>
      </c>
      <c r="H940" s="173"/>
      <c r="I940" s="361" t="s">
        <v>744</v>
      </c>
      <c r="J940" s="495"/>
      <c r="K940" s="498"/>
      <c r="L940" s="498"/>
      <c r="M940" s="214"/>
    </row>
    <row r="941" spans="1:13" s="192" customFormat="1" x14ac:dyDescent="0.2">
      <c r="A941" s="195">
        <f t="shared" si="43"/>
        <v>5</v>
      </c>
      <c r="B941" s="189" t="s">
        <v>160</v>
      </c>
      <c r="C941" s="353" t="s">
        <v>760</v>
      </c>
      <c r="D941" s="353"/>
      <c r="E941" s="173" t="s">
        <v>177</v>
      </c>
      <c r="F941" s="175" t="s">
        <v>225</v>
      </c>
      <c r="G941" s="173">
        <v>1250</v>
      </c>
      <c r="H941" s="353"/>
      <c r="I941" s="362" t="s">
        <v>757</v>
      </c>
      <c r="J941" s="497"/>
      <c r="K941" s="502"/>
      <c r="L941" s="502"/>
      <c r="M941" s="280"/>
    </row>
    <row r="942" spans="1:13" s="192" customFormat="1" ht="13.5" thickBot="1" x14ac:dyDescent="0.25">
      <c r="A942" s="209">
        <f t="shared" si="43"/>
        <v>6</v>
      </c>
      <c r="B942" s="207" t="s">
        <v>468</v>
      </c>
      <c r="C942" s="208" t="s">
        <v>322</v>
      </c>
      <c r="D942" s="208"/>
      <c r="E942" s="290" t="s">
        <v>177</v>
      </c>
      <c r="F942" s="291" t="s">
        <v>612</v>
      </c>
      <c r="G942" s="290">
        <v>1251</v>
      </c>
      <c r="H942" s="290"/>
      <c r="I942" s="374" t="s">
        <v>755</v>
      </c>
      <c r="J942" s="496"/>
      <c r="K942" s="499"/>
      <c r="L942" s="499"/>
      <c r="M942" s="306"/>
    </row>
    <row r="943" spans="1:13" s="174" customFormat="1" ht="13.5" thickBot="1" x14ac:dyDescent="0.25">
      <c r="A943" s="182"/>
      <c r="B943" s="183"/>
      <c r="C943" s="182"/>
      <c r="D943" s="182"/>
      <c r="E943" s="182"/>
      <c r="F943" s="184"/>
      <c r="G943" s="182"/>
      <c r="H943" s="182"/>
      <c r="I943" s="372"/>
      <c r="J943" s="185"/>
      <c r="K943" s="185"/>
      <c r="L943" s="185"/>
      <c r="M943" s="185"/>
    </row>
    <row r="944" spans="1:13" s="174" customFormat="1" ht="14.25" customHeight="1" thickTop="1" thickBot="1" x14ac:dyDescent="0.25">
      <c r="A944" s="940" t="s">
        <v>570</v>
      </c>
      <c r="B944" s="941"/>
      <c r="C944" s="941"/>
      <c r="D944" s="941"/>
      <c r="E944" s="941"/>
      <c r="F944" s="941"/>
      <c r="G944" s="941"/>
      <c r="H944" s="941"/>
      <c r="I944" s="941"/>
      <c r="J944" s="941"/>
      <c r="K944" s="941"/>
      <c r="L944" s="941"/>
      <c r="M944" s="942"/>
    </row>
    <row r="945" spans="1:13" s="192" customFormat="1" ht="14.25" thickTop="1" thickBot="1" x14ac:dyDescent="0.25">
      <c r="A945" s="194" t="s">
        <v>0</v>
      </c>
      <c r="B945" s="309" t="s">
        <v>1</v>
      </c>
      <c r="C945" s="310" t="s">
        <v>741</v>
      </c>
      <c r="D945" s="310" t="s">
        <v>33</v>
      </c>
      <c r="E945" s="310" t="s">
        <v>172</v>
      </c>
      <c r="F945" s="319" t="s">
        <v>8</v>
      </c>
      <c r="G945" s="310" t="s">
        <v>9</v>
      </c>
      <c r="H945" s="319" t="s">
        <v>171</v>
      </c>
      <c r="I945" s="358" t="s">
        <v>742</v>
      </c>
      <c r="J945" s="320" t="s">
        <v>2</v>
      </c>
      <c r="K945" s="279" t="s">
        <v>459</v>
      </c>
      <c r="L945" s="279" t="s">
        <v>460</v>
      </c>
      <c r="M945" s="244" t="s">
        <v>380</v>
      </c>
    </row>
    <row r="946" spans="1:13" s="192" customFormat="1" ht="39" thickTop="1" x14ac:dyDescent="0.2">
      <c r="A946" s="329">
        <v>1</v>
      </c>
      <c r="B946" s="189" t="s">
        <v>153</v>
      </c>
      <c r="C946" s="186" t="s">
        <v>760</v>
      </c>
      <c r="D946" s="186"/>
      <c r="E946" s="186" t="s">
        <v>177</v>
      </c>
      <c r="F946" s="195" t="s">
        <v>687</v>
      </c>
      <c r="G946" s="186">
        <v>355</v>
      </c>
      <c r="H946" s="186"/>
      <c r="I946" s="361" t="s">
        <v>744</v>
      </c>
      <c r="J946" s="821" t="s">
        <v>1443</v>
      </c>
      <c r="K946" s="766"/>
      <c r="L946" s="831" t="s">
        <v>1448</v>
      </c>
      <c r="M946" s="216"/>
    </row>
    <row r="947" spans="1:13" s="192" customFormat="1" ht="140.25" x14ac:dyDescent="0.2">
      <c r="A947" s="329">
        <f>A946+1</f>
        <v>2</v>
      </c>
      <c r="B947" s="189" t="s">
        <v>419</v>
      </c>
      <c r="C947" s="186" t="s">
        <v>760</v>
      </c>
      <c r="D947" s="186"/>
      <c r="E947" s="186" t="s">
        <v>177</v>
      </c>
      <c r="F947" s="195" t="s">
        <v>689</v>
      </c>
      <c r="G947" s="186">
        <v>66</v>
      </c>
      <c r="H947" s="186"/>
      <c r="I947" s="361" t="s">
        <v>748</v>
      </c>
      <c r="J947" s="853" t="s">
        <v>1806</v>
      </c>
      <c r="K947" s="765"/>
      <c r="L947" s="767" t="s">
        <v>1355</v>
      </c>
      <c r="M947" s="216"/>
    </row>
    <row r="948" spans="1:13" s="192" customFormat="1" ht="13.5" thickBot="1" x14ac:dyDescent="0.25">
      <c r="A948" s="330">
        <f>A947+1</f>
        <v>3</v>
      </c>
      <c r="B948" s="256" t="s">
        <v>363</v>
      </c>
      <c r="C948" s="257" t="s">
        <v>322</v>
      </c>
      <c r="D948" s="257"/>
      <c r="E948" s="257" t="s">
        <v>177</v>
      </c>
      <c r="F948" s="258" t="s">
        <v>688</v>
      </c>
      <c r="G948" s="257">
        <v>310</v>
      </c>
      <c r="H948" s="257"/>
      <c r="I948" s="362" t="s">
        <v>745</v>
      </c>
      <c r="J948" s="768"/>
      <c r="K948" s="769"/>
      <c r="L948" s="770" t="s">
        <v>1356</v>
      </c>
      <c r="M948" s="259"/>
    </row>
    <row r="949" spans="1:13" s="192" customFormat="1" ht="13.5" thickBot="1" x14ac:dyDescent="0.25">
      <c r="A949" s="295"/>
      <c r="B949" s="296"/>
      <c r="C949" s="297"/>
      <c r="D949" s="297"/>
      <c r="E949" s="297"/>
      <c r="F949" s="298"/>
      <c r="G949" s="297"/>
      <c r="H949" s="297"/>
      <c r="I949" s="363"/>
      <c r="J949" s="299"/>
      <c r="K949" s="299"/>
      <c r="L949" s="299"/>
      <c r="M949" s="300"/>
    </row>
    <row r="950" spans="1:13" s="245" customFormat="1" ht="14.25" customHeight="1" thickBot="1" x14ac:dyDescent="0.25">
      <c r="A950" s="957" t="s">
        <v>571</v>
      </c>
      <c r="B950" s="958"/>
      <c r="C950" s="958"/>
      <c r="D950" s="958"/>
      <c r="E950" s="958"/>
      <c r="F950" s="958"/>
      <c r="G950" s="958"/>
      <c r="H950" s="958"/>
      <c r="I950" s="958"/>
      <c r="J950" s="958"/>
      <c r="K950" s="958"/>
      <c r="L950" s="958"/>
      <c r="M950" s="959"/>
    </row>
    <row r="951" spans="1:13" s="192" customFormat="1" ht="14.25" thickTop="1" thickBot="1" x14ac:dyDescent="0.25">
      <c r="A951" s="281" t="s">
        <v>0</v>
      </c>
      <c r="B951" s="309" t="s">
        <v>1</v>
      </c>
      <c r="C951" s="310" t="s">
        <v>741</v>
      </c>
      <c r="D951" s="310" t="s">
        <v>33</v>
      </c>
      <c r="E951" s="310" t="s">
        <v>172</v>
      </c>
      <c r="F951" s="319" t="s">
        <v>8</v>
      </c>
      <c r="G951" s="310" t="s">
        <v>9</v>
      </c>
      <c r="H951" s="319" t="s">
        <v>171</v>
      </c>
      <c r="I951" s="358" t="s">
        <v>742</v>
      </c>
      <c r="J951" s="320" t="s">
        <v>2</v>
      </c>
      <c r="K951" s="279" t="s">
        <v>459</v>
      </c>
      <c r="L951" s="279" t="s">
        <v>460</v>
      </c>
      <c r="M951" s="282" t="s">
        <v>380</v>
      </c>
    </row>
    <row r="952" spans="1:13" s="192" customFormat="1" ht="39" thickTop="1" x14ac:dyDescent="0.2">
      <c r="A952" s="332">
        <v>1</v>
      </c>
      <c r="B952" s="196" t="s">
        <v>572</v>
      </c>
      <c r="C952" s="333" t="s">
        <v>322</v>
      </c>
      <c r="D952" s="333"/>
      <c r="E952" s="333" t="s">
        <v>177</v>
      </c>
      <c r="F952" s="315" t="s">
        <v>803</v>
      </c>
      <c r="G952" s="333">
        <v>67</v>
      </c>
      <c r="H952" s="197"/>
      <c r="I952" s="364" t="s">
        <v>754</v>
      </c>
      <c r="J952" s="237"/>
      <c r="K952" s="271"/>
      <c r="L952" s="829" t="s">
        <v>1437</v>
      </c>
      <c r="M952" s="238"/>
    </row>
    <row r="953" spans="1:13" s="192" customFormat="1" x14ac:dyDescent="0.2">
      <c r="A953" s="332">
        <v>2</v>
      </c>
      <c r="B953" s="196" t="s">
        <v>573</v>
      </c>
      <c r="C953" s="257" t="s">
        <v>157</v>
      </c>
      <c r="D953" s="257"/>
      <c r="E953" s="257" t="s">
        <v>177</v>
      </c>
      <c r="F953" s="258" t="s">
        <v>804</v>
      </c>
      <c r="G953" s="257">
        <v>380</v>
      </c>
      <c r="H953" s="197"/>
      <c r="I953" s="364" t="s">
        <v>774</v>
      </c>
      <c r="J953" s="237"/>
      <c r="K953" s="271"/>
      <c r="L953" s="829" t="s">
        <v>1438</v>
      </c>
      <c r="M953" s="235"/>
    </row>
    <row r="954" spans="1:13" s="174" customFormat="1" ht="13.5" thickBot="1" x14ac:dyDescent="0.25">
      <c r="A954" s="182"/>
      <c r="B954" s="183"/>
      <c r="C954" s="182"/>
      <c r="D954" s="182"/>
      <c r="E954" s="182"/>
      <c r="F954" s="184"/>
      <c r="G954" s="182"/>
      <c r="H954" s="182"/>
      <c r="I954" s="372"/>
      <c r="J954" s="185"/>
      <c r="K954" s="185"/>
      <c r="L954" s="185"/>
      <c r="M954" s="185"/>
    </row>
    <row r="955" spans="1:13" s="243" customFormat="1" ht="14.25" customHeight="1" thickTop="1" thickBot="1" x14ac:dyDescent="0.25">
      <c r="A955" s="975" t="s">
        <v>574</v>
      </c>
      <c r="B955" s="948"/>
      <c r="C955" s="948"/>
      <c r="D955" s="948"/>
      <c r="E955" s="948"/>
      <c r="F955" s="948"/>
      <c r="G955" s="948"/>
      <c r="H955" s="948"/>
      <c r="I955" s="948"/>
      <c r="J955" s="948"/>
      <c r="K955" s="948"/>
      <c r="L955" s="948"/>
      <c r="M955" s="949"/>
    </row>
    <row r="956" spans="1:13" s="174" customFormat="1" ht="14.25" thickTop="1" thickBot="1" x14ac:dyDescent="0.25">
      <c r="A956" s="194" t="s">
        <v>0</v>
      </c>
      <c r="B956" s="309" t="s">
        <v>1</v>
      </c>
      <c r="C956" s="310" t="s">
        <v>741</v>
      </c>
      <c r="D956" s="310" t="s">
        <v>33</v>
      </c>
      <c r="E956" s="310" t="s">
        <v>172</v>
      </c>
      <c r="F956" s="319" t="s">
        <v>8</v>
      </c>
      <c r="G956" s="310" t="s">
        <v>9</v>
      </c>
      <c r="H956" s="319" t="s">
        <v>171</v>
      </c>
      <c r="I956" s="358" t="s">
        <v>742</v>
      </c>
      <c r="J956" s="320" t="s">
        <v>2</v>
      </c>
      <c r="K956" s="279" t="s">
        <v>459</v>
      </c>
      <c r="L956" s="279" t="s">
        <v>460</v>
      </c>
      <c r="M956" s="244" t="s">
        <v>380</v>
      </c>
    </row>
    <row r="957" spans="1:13" s="174" customFormat="1" ht="13.5" thickTop="1" x14ac:dyDescent="0.2">
      <c r="A957" s="325">
        <v>1</v>
      </c>
      <c r="B957" s="263" t="s">
        <v>573</v>
      </c>
      <c r="C957" s="353" t="s">
        <v>157</v>
      </c>
      <c r="D957" s="173"/>
      <c r="E957" s="173" t="s">
        <v>177</v>
      </c>
      <c r="F957" s="175" t="s">
        <v>690</v>
      </c>
      <c r="G957" s="173">
        <v>380</v>
      </c>
      <c r="H957" s="186"/>
      <c r="I957" s="361" t="s">
        <v>774</v>
      </c>
      <c r="J957" s="212"/>
      <c r="K957" s="265"/>
      <c r="L957" s="265" t="s">
        <v>732</v>
      </c>
      <c r="M957" s="213"/>
    </row>
    <row r="958" spans="1:13" s="174" customFormat="1" ht="38.25" x14ac:dyDescent="0.2">
      <c r="A958" s="325">
        <f t="shared" ref="A958:A961" si="44">A957+1</f>
        <v>2</v>
      </c>
      <c r="B958" s="263" t="s">
        <v>153</v>
      </c>
      <c r="C958" s="353" t="s">
        <v>760</v>
      </c>
      <c r="D958" s="173"/>
      <c r="E958" s="173" t="s">
        <v>177</v>
      </c>
      <c r="F958" s="175" t="s">
        <v>691</v>
      </c>
      <c r="G958" s="173">
        <v>355</v>
      </c>
      <c r="H958" s="186"/>
      <c r="I958" s="361" t="s">
        <v>744</v>
      </c>
      <c r="J958" s="821" t="s">
        <v>1443</v>
      </c>
      <c r="K958" s="265"/>
      <c r="L958" s="832" t="s">
        <v>1448</v>
      </c>
      <c r="M958" s="213"/>
    </row>
    <row r="959" spans="1:13" s="192" customFormat="1" ht="38.25" x14ac:dyDescent="0.2">
      <c r="A959" s="327">
        <f t="shared" si="44"/>
        <v>3</v>
      </c>
      <c r="B959" s="189" t="s">
        <v>154</v>
      </c>
      <c r="C959" s="186" t="s">
        <v>760</v>
      </c>
      <c r="D959" s="186"/>
      <c r="E959" s="173" t="s">
        <v>177</v>
      </c>
      <c r="F959" s="175" t="s">
        <v>692</v>
      </c>
      <c r="G959" s="173">
        <v>374</v>
      </c>
      <c r="H959" s="173"/>
      <c r="I959" s="361" t="s">
        <v>747</v>
      </c>
      <c r="J959" s="853" t="s">
        <v>1586</v>
      </c>
      <c r="K959" s="265"/>
      <c r="L959" s="833" t="s">
        <v>1295</v>
      </c>
      <c r="M959" s="214"/>
    </row>
    <row r="960" spans="1:13" s="192" customFormat="1" ht="25.5" x14ac:dyDescent="0.2">
      <c r="A960" s="327">
        <f t="shared" si="44"/>
        <v>4</v>
      </c>
      <c r="B960" s="189" t="s">
        <v>28</v>
      </c>
      <c r="C960" s="186" t="s">
        <v>759</v>
      </c>
      <c r="D960" s="186"/>
      <c r="E960" s="173" t="s">
        <v>177</v>
      </c>
      <c r="F960" s="175" t="s">
        <v>693</v>
      </c>
      <c r="G960" s="173">
        <v>373</v>
      </c>
      <c r="H960" s="173"/>
      <c r="I960" s="361" t="s">
        <v>746</v>
      </c>
      <c r="J960" s="212"/>
      <c r="K960" s="265"/>
      <c r="L960" s="851" t="s">
        <v>1602</v>
      </c>
      <c r="M960" s="214"/>
    </row>
    <row r="961" spans="1:13" s="192" customFormat="1" ht="13.5" thickBot="1" x14ac:dyDescent="0.25">
      <c r="A961" s="327">
        <f t="shared" si="44"/>
        <v>5</v>
      </c>
      <c r="B961" s="207" t="s">
        <v>158</v>
      </c>
      <c r="C961" s="208" t="s">
        <v>764</v>
      </c>
      <c r="D961" s="208"/>
      <c r="E961" s="290" t="s">
        <v>177</v>
      </c>
      <c r="F961" s="175" t="s">
        <v>694</v>
      </c>
      <c r="G961" s="290">
        <v>337</v>
      </c>
      <c r="H961" s="208"/>
      <c r="I961" s="369" t="s">
        <v>765</v>
      </c>
      <c r="J961" s="304"/>
      <c r="K961" s="305"/>
      <c r="L961" s="834" t="s">
        <v>1792</v>
      </c>
      <c r="M961" s="306"/>
    </row>
    <row r="962" spans="1:13" s="174" customFormat="1" ht="13.5" thickBot="1" x14ac:dyDescent="0.25">
      <c r="A962" s="182"/>
      <c r="B962" s="183"/>
      <c r="C962" s="182"/>
      <c r="D962" s="182"/>
      <c r="E962" s="182"/>
      <c r="F962" s="184"/>
      <c r="G962" s="182"/>
      <c r="H962" s="182"/>
      <c r="I962" s="372"/>
      <c r="J962" s="185"/>
      <c r="K962" s="185"/>
      <c r="L962" s="185"/>
      <c r="M962" s="185"/>
    </row>
    <row r="963" spans="1:13" s="174" customFormat="1" ht="14.25" customHeight="1" thickTop="1" thickBot="1" x14ac:dyDescent="0.25">
      <c r="A963" s="947" t="s">
        <v>534</v>
      </c>
      <c r="B963" s="948"/>
      <c r="C963" s="948"/>
      <c r="D963" s="948"/>
      <c r="E963" s="948"/>
      <c r="F963" s="948"/>
      <c r="G963" s="948"/>
      <c r="H963" s="948"/>
      <c r="I963" s="948"/>
      <c r="J963" s="948"/>
      <c r="K963" s="948"/>
      <c r="L963" s="948"/>
      <c r="M963" s="949"/>
    </row>
    <row r="964" spans="1:13" s="192" customFormat="1" ht="14.25" thickTop="1" thickBot="1" x14ac:dyDescent="0.25">
      <c r="A964" s="194" t="s">
        <v>0</v>
      </c>
      <c r="B964" s="309" t="s">
        <v>1</v>
      </c>
      <c r="C964" s="310" t="s">
        <v>741</v>
      </c>
      <c r="D964" s="310" t="s">
        <v>33</v>
      </c>
      <c r="E964" s="310" t="s">
        <v>172</v>
      </c>
      <c r="F964" s="319" t="s">
        <v>8</v>
      </c>
      <c r="G964" s="310" t="s">
        <v>9</v>
      </c>
      <c r="H964" s="319" t="s">
        <v>171</v>
      </c>
      <c r="I964" s="358" t="s">
        <v>742</v>
      </c>
      <c r="J964" s="320" t="s">
        <v>2</v>
      </c>
      <c r="K964" s="279" t="s">
        <v>459</v>
      </c>
      <c r="L964" s="279" t="s">
        <v>460</v>
      </c>
      <c r="M964" s="244" t="s">
        <v>380</v>
      </c>
    </row>
    <row r="965" spans="1:13" s="192" customFormat="1" ht="77.25" thickTop="1" x14ac:dyDescent="0.2">
      <c r="A965" s="329">
        <v>1</v>
      </c>
      <c r="B965" s="189" t="s">
        <v>21</v>
      </c>
      <c r="C965" s="353" t="s">
        <v>760</v>
      </c>
      <c r="D965" s="353"/>
      <c r="E965" s="173" t="s">
        <v>177</v>
      </c>
      <c r="F965" s="175" t="s">
        <v>240</v>
      </c>
      <c r="G965" s="173">
        <v>248</v>
      </c>
      <c r="H965" s="173"/>
      <c r="I965" s="361" t="s">
        <v>750</v>
      </c>
      <c r="J965" s="740" t="s">
        <v>1812</v>
      </c>
      <c r="K965" s="692"/>
      <c r="L965" s="698" t="s">
        <v>1323</v>
      </c>
      <c r="M965" s="216"/>
    </row>
    <row r="966" spans="1:13" s="192" customFormat="1" ht="89.25" x14ac:dyDescent="0.2">
      <c r="A966" s="329">
        <f t="shared" ref="A966:A981" si="45">A965+1</f>
        <v>2</v>
      </c>
      <c r="B966" s="189" t="s">
        <v>22</v>
      </c>
      <c r="C966" s="353" t="s">
        <v>760</v>
      </c>
      <c r="D966" s="353"/>
      <c r="E966" s="173" t="s">
        <v>177</v>
      </c>
      <c r="F966" s="175" t="s">
        <v>241</v>
      </c>
      <c r="G966" s="173">
        <v>1300</v>
      </c>
      <c r="H966" s="173"/>
      <c r="I966" s="361" t="s">
        <v>781</v>
      </c>
      <c r="J966" s="711" t="s">
        <v>1495</v>
      </c>
      <c r="K966" s="694"/>
      <c r="L966" s="699" t="s">
        <v>1324</v>
      </c>
      <c r="M966" s="216"/>
    </row>
    <row r="967" spans="1:13" s="192" customFormat="1" ht="63.75" x14ac:dyDescent="0.2">
      <c r="A967" s="191">
        <f t="shared" si="45"/>
        <v>3</v>
      </c>
      <c r="B967" s="189" t="s">
        <v>95</v>
      </c>
      <c r="C967" s="353" t="s">
        <v>760</v>
      </c>
      <c r="D967" s="353"/>
      <c r="E967" s="173" t="s">
        <v>177</v>
      </c>
      <c r="F967" s="413"/>
      <c r="G967" s="465"/>
      <c r="H967" s="465"/>
      <c r="I967" s="471" t="s">
        <v>744</v>
      </c>
      <c r="J967" s="715" t="s">
        <v>1364</v>
      </c>
      <c r="K967" s="692"/>
      <c r="L967" s="696" t="s">
        <v>1325</v>
      </c>
      <c r="M967" s="216"/>
    </row>
    <row r="968" spans="1:13" s="192" customFormat="1" ht="63.75" x14ac:dyDescent="0.2">
      <c r="A968" s="191">
        <f t="shared" si="45"/>
        <v>4</v>
      </c>
      <c r="B968" s="189" t="s">
        <v>96</v>
      </c>
      <c r="C968" s="353" t="s">
        <v>322</v>
      </c>
      <c r="D968" s="353"/>
      <c r="E968" s="173" t="s">
        <v>177</v>
      </c>
      <c r="F968" s="413"/>
      <c r="G968" s="465"/>
      <c r="H968" s="465"/>
      <c r="I968" s="471" t="s">
        <v>762</v>
      </c>
      <c r="J968" s="715" t="s">
        <v>1364</v>
      </c>
      <c r="K968" s="694"/>
      <c r="L968" s="693" t="s">
        <v>1447</v>
      </c>
      <c r="M968" s="216"/>
    </row>
    <row r="969" spans="1:13" s="192" customFormat="1" x14ac:dyDescent="0.2">
      <c r="A969" s="329">
        <f t="shared" si="45"/>
        <v>5</v>
      </c>
      <c r="B969" s="189" t="s">
        <v>97</v>
      </c>
      <c r="C969" s="353" t="s">
        <v>156</v>
      </c>
      <c r="D969" s="353"/>
      <c r="E969" s="173" t="s">
        <v>177</v>
      </c>
      <c r="F969" s="175" t="s">
        <v>242</v>
      </c>
      <c r="G969" s="173">
        <v>610</v>
      </c>
      <c r="H969" s="173"/>
      <c r="I969" s="361" t="s">
        <v>774</v>
      </c>
      <c r="J969" s="689"/>
      <c r="K969" s="692"/>
      <c r="L969" s="697" t="s">
        <v>1326</v>
      </c>
      <c r="M969" s="216"/>
    </row>
    <row r="970" spans="1:13" s="192" customFormat="1" ht="89.25" x14ac:dyDescent="0.2">
      <c r="A970" s="329">
        <f t="shared" si="45"/>
        <v>6</v>
      </c>
      <c r="B970" s="189" t="s">
        <v>23</v>
      </c>
      <c r="C970" s="353" t="s">
        <v>760</v>
      </c>
      <c r="D970" s="353"/>
      <c r="E970" s="173" t="s">
        <v>177</v>
      </c>
      <c r="F970" s="315" t="s">
        <v>243</v>
      </c>
      <c r="G970" s="353">
        <v>378</v>
      </c>
      <c r="H970" s="353"/>
      <c r="I970" s="361" t="s">
        <v>750</v>
      </c>
      <c r="J970" s="740" t="s">
        <v>1813</v>
      </c>
      <c r="K970" s="697"/>
      <c r="L970" s="698" t="s">
        <v>1327</v>
      </c>
      <c r="M970" s="216"/>
    </row>
    <row r="971" spans="1:13" s="192" customFormat="1" ht="76.5" x14ac:dyDescent="0.2">
      <c r="A971" s="329">
        <f t="shared" si="45"/>
        <v>7</v>
      </c>
      <c r="B971" s="189" t="s">
        <v>24</v>
      </c>
      <c r="C971" s="353" t="s">
        <v>157</v>
      </c>
      <c r="D971" s="353"/>
      <c r="E971" s="173" t="s">
        <v>177</v>
      </c>
      <c r="F971" s="315" t="s">
        <v>244</v>
      </c>
      <c r="G971" s="353">
        <v>332</v>
      </c>
      <c r="H971" s="353"/>
      <c r="I971" s="361" t="s">
        <v>758</v>
      </c>
      <c r="J971" s="690"/>
      <c r="K971" s="697"/>
      <c r="L971" s="834" t="s">
        <v>1422</v>
      </c>
      <c r="M971" s="216"/>
    </row>
    <row r="972" spans="1:13" s="192" customFormat="1" ht="76.5" x14ac:dyDescent="0.2">
      <c r="A972" s="191">
        <f t="shared" si="45"/>
        <v>8</v>
      </c>
      <c r="B972" s="189" t="s">
        <v>25</v>
      </c>
      <c r="C972" s="353" t="s">
        <v>157</v>
      </c>
      <c r="D972" s="353"/>
      <c r="E972" s="173" t="s">
        <v>177</v>
      </c>
      <c r="F972" s="315" t="s">
        <v>245</v>
      </c>
      <c r="G972" s="353">
        <v>118</v>
      </c>
      <c r="H972" s="353"/>
      <c r="I972" s="361" t="s">
        <v>773</v>
      </c>
      <c r="J972" s="690"/>
      <c r="K972" s="697"/>
      <c r="L972" s="851" t="s">
        <v>1834</v>
      </c>
      <c r="M972" s="216"/>
    </row>
    <row r="973" spans="1:13" s="192" customFormat="1" ht="63.75" x14ac:dyDescent="0.2">
      <c r="A973" s="191">
        <f t="shared" si="45"/>
        <v>9</v>
      </c>
      <c r="B973" s="189" t="s">
        <v>173</v>
      </c>
      <c r="C973" s="353" t="s">
        <v>760</v>
      </c>
      <c r="D973" s="353"/>
      <c r="E973" s="173" t="s">
        <v>177</v>
      </c>
      <c r="F973" s="315" t="s">
        <v>246</v>
      </c>
      <c r="G973" s="353">
        <v>355</v>
      </c>
      <c r="H973" s="353"/>
      <c r="I973" s="361" t="s">
        <v>744</v>
      </c>
      <c r="J973" s="887" t="s">
        <v>1443</v>
      </c>
      <c r="K973" s="697"/>
      <c r="L973" s="851" t="s">
        <v>1835</v>
      </c>
      <c r="M973" s="216"/>
    </row>
    <row r="974" spans="1:13" s="192" customFormat="1" ht="63.75" x14ac:dyDescent="0.2">
      <c r="A974" s="191">
        <f t="shared" si="45"/>
        <v>10</v>
      </c>
      <c r="B974" s="189" t="s">
        <v>174</v>
      </c>
      <c r="C974" s="353" t="s">
        <v>157</v>
      </c>
      <c r="D974" s="353"/>
      <c r="E974" s="173" t="s">
        <v>177</v>
      </c>
      <c r="F974" s="315" t="s">
        <v>247</v>
      </c>
      <c r="G974" s="353">
        <v>380</v>
      </c>
      <c r="H974" s="353"/>
      <c r="I974" s="361" t="s">
        <v>774</v>
      </c>
      <c r="J974" s="690"/>
      <c r="K974" s="697"/>
      <c r="L974" s="851" t="s">
        <v>1836</v>
      </c>
      <c r="M974" s="216"/>
    </row>
    <row r="975" spans="1:13" s="192" customFormat="1" ht="76.5" x14ac:dyDescent="0.2">
      <c r="A975" s="329">
        <f t="shared" si="45"/>
        <v>11</v>
      </c>
      <c r="B975" s="189" t="s">
        <v>26</v>
      </c>
      <c r="C975" s="353" t="s">
        <v>760</v>
      </c>
      <c r="D975" s="353"/>
      <c r="E975" s="173" t="s">
        <v>177</v>
      </c>
      <c r="F975" s="315" t="s">
        <v>248</v>
      </c>
      <c r="G975" s="353">
        <v>331</v>
      </c>
      <c r="H975" s="353"/>
      <c r="I975" s="361" t="s">
        <v>744</v>
      </c>
      <c r="J975" s="821" t="s">
        <v>1571</v>
      </c>
      <c r="K975" s="697"/>
      <c r="L975" s="698" t="s">
        <v>1328</v>
      </c>
      <c r="M975" s="216"/>
    </row>
    <row r="976" spans="1:13" s="192" customFormat="1" x14ac:dyDescent="0.2">
      <c r="A976" s="292">
        <f t="shared" si="45"/>
        <v>12</v>
      </c>
      <c r="B976" s="256" t="s">
        <v>175</v>
      </c>
      <c r="C976" s="257" t="s">
        <v>322</v>
      </c>
      <c r="D976" s="257"/>
      <c r="E976" s="173" t="s">
        <v>177</v>
      </c>
      <c r="F976" s="258" t="s">
        <v>249</v>
      </c>
      <c r="G976" s="257">
        <v>127</v>
      </c>
      <c r="H976" s="257"/>
      <c r="I976" s="361" t="s">
        <v>751</v>
      </c>
      <c r="J976" s="690"/>
      <c r="K976" s="697"/>
      <c r="L976" s="697"/>
      <c r="M976" s="216"/>
    </row>
    <row r="977" spans="1:13" s="192" customFormat="1" ht="25.5" x14ac:dyDescent="0.2">
      <c r="A977" s="331">
        <f t="shared" si="45"/>
        <v>13</v>
      </c>
      <c r="B977" s="189" t="s">
        <v>27</v>
      </c>
      <c r="C977" s="353" t="s">
        <v>322</v>
      </c>
      <c r="D977" s="353"/>
      <c r="E977" s="173" t="s">
        <v>177</v>
      </c>
      <c r="F977" s="315" t="s">
        <v>250</v>
      </c>
      <c r="G977" s="315">
        <v>352</v>
      </c>
      <c r="H977" s="353"/>
      <c r="I977" s="361" t="s">
        <v>753</v>
      </c>
      <c r="J977" s="690"/>
      <c r="K977" s="697"/>
      <c r="L977" s="697" t="s">
        <v>1329</v>
      </c>
      <c r="M977" s="216"/>
    </row>
    <row r="978" spans="1:13" s="192" customFormat="1" x14ac:dyDescent="0.2">
      <c r="A978" s="302">
        <f t="shared" si="45"/>
        <v>14</v>
      </c>
      <c r="B978" s="260" t="s">
        <v>535</v>
      </c>
      <c r="C978" s="261" t="s">
        <v>322</v>
      </c>
      <c r="D978" s="261"/>
      <c r="E978" s="173" t="s">
        <v>177</v>
      </c>
      <c r="F978" s="262" t="s">
        <v>664</v>
      </c>
      <c r="G978" s="261">
        <v>770</v>
      </c>
      <c r="H978" s="261"/>
      <c r="I978" s="361" t="s">
        <v>768</v>
      </c>
      <c r="J978" s="690"/>
      <c r="K978" s="697"/>
      <c r="L978" s="697"/>
      <c r="M978" s="216"/>
    </row>
    <row r="979" spans="1:13" s="192" customFormat="1" x14ac:dyDescent="0.2">
      <c r="A979" s="191">
        <f t="shared" si="45"/>
        <v>15</v>
      </c>
      <c r="B979" s="189" t="s">
        <v>536</v>
      </c>
      <c r="C979" s="353"/>
      <c r="D979" s="353"/>
      <c r="E979" s="173" t="s">
        <v>177</v>
      </c>
      <c r="F979" s="315"/>
      <c r="G979" s="353"/>
      <c r="H979" s="353"/>
      <c r="I979" s="361"/>
      <c r="J979" s="690"/>
      <c r="K979" s="697"/>
      <c r="L979" s="697"/>
      <c r="M979" s="216"/>
    </row>
    <row r="980" spans="1:13" s="192" customFormat="1" x14ac:dyDescent="0.2">
      <c r="A980" s="191">
        <f t="shared" si="45"/>
        <v>16</v>
      </c>
      <c r="B980" s="189" t="s">
        <v>537</v>
      </c>
      <c r="C980" s="353" t="s">
        <v>157</v>
      </c>
      <c r="D980" s="353"/>
      <c r="E980" s="173" t="s">
        <v>177</v>
      </c>
      <c r="F980" s="315" t="s">
        <v>666</v>
      </c>
      <c r="G980" s="353">
        <v>380</v>
      </c>
      <c r="H980" s="353"/>
      <c r="I980" s="361" t="s">
        <v>774</v>
      </c>
      <c r="J980" s="690"/>
      <c r="K980" s="697"/>
      <c r="L980" s="697"/>
      <c r="M980" s="216"/>
    </row>
    <row r="981" spans="1:13" s="192" customFormat="1" ht="13.5" thickBot="1" x14ac:dyDescent="0.25">
      <c r="A981" s="191">
        <f t="shared" si="45"/>
        <v>17</v>
      </c>
      <c r="B981" s="188" t="s">
        <v>305</v>
      </c>
      <c r="C981" s="321" t="s">
        <v>760</v>
      </c>
      <c r="D981" s="321"/>
      <c r="E981" s="173" t="s">
        <v>177</v>
      </c>
      <c r="F981" s="204" t="s">
        <v>665</v>
      </c>
      <c r="G981" s="204">
        <v>819</v>
      </c>
      <c r="H981" s="321"/>
      <c r="I981" s="367" t="s">
        <v>757</v>
      </c>
      <c r="J981" s="691"/>
      <c r="K981" s="695"/>
      <c r="L981" s="695" t="s">
        <v>720</v>
      </c>
      <c r="M981" s="215"/>
    </row>
    <row r="982" spans="1:13" s="192" customFormat="1" ht="14.25" thickTop="1" thickBot="1" x14ac:dyDescent="0.25">
      <c r="A982" s="971"/>
      <c r="B982" s="972"/>
      <c r="C982" s="972"/>
      <c r="D982" s="972"/>
      <c r="E982" s="972"/>
      <c r="F982" s="972"/>
      <c r="G982" s="972"/>
      <c r="H982" s="972"/>
      <c r="I982" s="972"/>
      <c r="J982" s="972"/>
      <c r="K982" s="972"/>
      <c r="L982" s="972"/>
      <c r="M982" s="973"/>
    </row>
    <row r="983" spans="1:13" s="174" customFormat="1" ht="14.25" customHeight="1" thickTop="1" thickBot="1" x14ac:dyDescent="0.25">
      <c r="A983" s="976" t="s">
        <v>538</v>
      </c>
      <c r="B983" s="977"/>
      <c r="C983" s="977"/>
      <c r="D983" s="977"/>
      <c r="E983" s="977"/>
      <c r="F983" s="977"/>
      <c r="G983" s="977"/>
      <c r="H983" s="977"/>
      <c r="I983" s="977"/>
      <c r="J983" s="977"/>
      <c r="K983" s="977"/>
      <c r="L983" s="977"/>
      <c r="M983" s="978"/>
    </row>
    <row r="984" spans="1:13" s="174" customFormat="1" ht="14.25" thickTop="1" thickBot="1" x14ac:dyDescent="0.25">
      <c r="A984" s="194" t="s">
        <v>0</v>
      </c>
      <c r="B984" s="309" t="s">
        <v>1</v>
      </c>
      <c r="C984" s="310" t="s">
        <v>741</v>
      </c>
      <c r="D984" s="310" t="s">
        <v>33</v>
      </c>
      <c r="E984" s="310" t="s">
        <v>172</v>
      </c>
      <c r="F984" s="319" t="s">
        <v>8</v>
      </c>
      <c r="G984" s="310" t="s">
        <v>9</v>
      </c>
      <c r="H984" s="319" t="s">
        <v>171</v>
      </c>
      <c r="I984" s="358" t="s">
        <v>742</v>
      </c>
      <c r="J984" s="320" t="s">
        <v>2</v>
      </c>
      <c r="K984" s="279" t="s">
        <v>459</v>
      </c>
      <c r="L984" s="279" t="s">
        <v>460</v>
      </c>
      <c r="M984" s="242" t="s">
        <v>381</v>
      </c>
    </row>
    <row r="985" spans="1:13" s="174" customFormat="1" ht="166.5" thickTop="1" x14ac:dyDescent="0.2">
      <c r="A985" s="191">
        <v>1</v>
      </c>
      <c r="B985" s="189" t="s">
        <v>382</v>
      </c>
      <c r="C985" s="353" t="s">
        <v>760</v>
      </c>
      <c r="D985" s="353"/>
      <c r="E985" s="353" t="s">
        <v>177</v>
      </c>
      <c r="F985" s="315" t="s">
        <v>783</v>
      </c>
      <c r="G985" s="353">
        <v>963</v>
      </c>
      <c r="H985" s="353"/>
      <c r="I985" s="361" t="s">
        <v>744</v>
      </c>
      <c r="J985" s="853" t="s">
        <v>1601</v>
      </c>
      <c r="K985" s="659"/>
      <c r="L985" s="661" t="s">
        <v>1319</v>
      </c>
      <c r="M985" s="248"/>
    </row>
    <row r="986" spans="1:13" s="174" customFormat="1" x14ac:dyDescent="0.2">
      <c r="A986" s="191">
        <f t="shared" ref="A986:A994" si="46">A985+1</f>
        <v>2</v>
      </c>
      <c r="B986" s="189" t="s">
        <v>383</v>
      </c>
      <c r="C986" s="353" t="s">
        <v>157</v>
      </c>
      <c r="D986" s="353"/>
      <c r="E986" s="380" t="s">
        <v>177</v>
      </c>
      <c r="F986" s="315" t="s">
        <v>784</v>
      </c>
      <c r="G986" s="353">
        <v>782</v>
      </c>
      <c r="H986" s="353"/>
      <c r="I986" s="361" t="s">
        <v>793</v>
      </c>
      <c r="J986" s="657"/>
      <c r="K986" s="659"/>
      <c r="L986" s="659"/>
      <c r="M986" s="248"/>
    </row>
    <row r="987" spans="1:13" s="174" customFormat="1" ht="51" x14ac:dyDescent="0.2">
      <c r="A987" s="191">
        <f t="shared" si="46"/>
        <v>3</v>
      </c>
      <c r="B987" s="189" t="s">
        <v>384</v>
      </c>
      <c r="C987" s="353" t="s">
        <v>157</v>
      </c>
      <c r="D987" s="353"/>
      <c r="E987" s="380" t="s">
        <v>177</v>
      </c>
      <c r="F987" s="315" t="s">
        <v>785</v>
      </c>
      <c r="G987" s="353">
        <v>954</v>
      </c>
      <c r="H987" s="353"/>
      <c r="I987" s="361" t="s">
        <v>762</v>
      </c>
      <c r="J987" s="657"/>
      <c r="K987" s="659"/>
      <c r="L987" s="832" t="s">
        <v>1421</v>
      </c>
      <c r="M987" s="248"/>
    </row>
    <row r="988" spans="1:13" s="174" customFormat="1" ht="25.5" x14ac:dyDescent="0.2">
      <c r="A988" s="191">
        <f t="shared" si="46"/>
        <v>4</v>
      </c>
      <c r="B988" s="189" t="s">
        <v>385</v>
      </c>
      <c r="C988" s="353" t="s">
        <v>760</v>
      </c>
      <c r="D988" s="353"/>
      <c r="E988" s="380" t="s">
        <v>177</v>
      </c>
      <c r="F988" s="315" t="s">
        <v>787</v>
      </c>
      <c r="G988" s="353">
        <v>955</v>
      </c>
      <c r="H988" s="353"/>
      <c r="I988" s="361" t="s">
        <v>744</v>
      </c>
      <c r="J988" s="740" t="s">
        <v>1492</v>
      </c>
      <c r="K988" s="659"/>
      <c r="L988" s="661" t="s">
        <v>1320</v>
      </c>
      <c r="M988" s="248"/>
    </row>
    <row r="989" spans="1:13" s="174" customFormat="1" ht="25.5" x14ac:dyDescent="0.2">
      <c r="A989" s="191">
        <f t="shared" si="46"/>
        <v>5</v>
      </c>
      <c r="B989" s="189" t="s">
        <v>386</v>
      </c>
      <c r="C989" s="353" t="s">
        <v>322</v>
      </c>
      <c r="D989" s="353"/>
      <c r="E989" s="380" t="s">
        <v>177</v>
      </c>
      <c r="F989" s="315" t="s">
        <v>786</v>
      </c>
      <c r="G989" s="353">
        <v>956</v>
      </c>
      <c r="H989" s="353"/>
      <c r="I989" s="361" t="s">
        <v>762</v>
      </c>
      <c r="J989" s="656"/>
      <c r="K989" s="659"/>
      <c r="L989" s="832" t="s">
        <v>1427</v>
      </c>
      <c r="M989" s="248"/>
    </row>
    <row r="990" spans="1:13" s="174" customFormat="1" ht="38.25" x14ac:dyDescent="0.2">
      <c r="A990" s="191">
        <f t="shared" si="46"/>
        <v>6</v>
      </c>
      <c r="B990" s="189" t="s">
        <v>52</v>
      </c>
      <c r="C990" s="353" t="s">
        <v>760</v>
      </c>
      <c r="D990" s="353"/>
      <c r="E990" s="380" t="s">
        <v>177</v>
      </c>
      <c r="F990" s="315" t="s">
        <v>788</v>
      </c>
      <c r="G990" s="353">
        <v>441</v>
      </c>
      <c r="H990" s="353"/>
      <c r="I990" s="361" t="s">
        <v>750</v>
      </c>
      <c r="J990" s="740" t="s">
        <v>1497</v>
      </c>
      <c r="K990" s="659"/>
      <c r="L990" s="832" t="s">
        <v>1428</v>
      </c>
      <c r="M990" s="248"/>
    </row>
    <row r="991" spans="1:13" s="174" customFormat="1" ht="38.25" x14ac:dyDescent="0.2">
      <c r="A991" s="191">
        <f t="shared" si="46"/>
        <v>7</v>
      </c>
      <c r="B991" s="189" t="s">
        <v>387</v>
      </c>
      <c r="C991" s="353" t="s">
        <v>760</v>
      </c>
      <c r="D991" s="353"/>
      <c r="E991" s="380" t="s">
        <v>177</v>
      </c>
      <c r="F991" s="315" t="s">
        <v>789</v>
      </c>
      <c r="G991" s="353">
        <v>662</v>
      </c>
      <c r="H991" s="353"/>
      <c r="I991" s="361" t="s">
        <v>750</v>
      </c>
      <c r="J991" s="740" t="s">
        <v>1493</v>
      </c>
      <c r="K991" s="659"/>
      <c r="L991" s="851" t="s">
        <v>1574</v>
      </c>
      <c r="M991" s="248"/>
    </row>
    <row r="992" spans="1:13" s="174" customFormat="1" ht="25.5" x14ac:dyDescent="0.2">
      <c r="A992" s="191">
        <f t="shared" si="46"/>
        <v>8</v>
      </c>
      <c r="B992" s="189" t="s">
        <v>388</v>
      </c>
      <c r="C992" s="353" t="s">
        <v>157</v>
      </c>
      <c r="D992" s="353"/>
      <c r="E992" s="380" t="s">
        <v>177</v>
      </c>
      <c r="F992" s="315" t="s">
        <v>790</v>
      </c>
      <c r="G992" s="353">
        <v>828</v>
      </c>
      <c r="H992" s="353"/>
      <c r="I992" s="361" t="s">
        <v>773</v>
      </c>
      <c r="J992" s="657"/>
      <c r="K992" s="659"/>
      <c r="L992" s="851" t="s">
        <v>1494</v>
      </c>
      <c r="M992" s="248"/>
    </row>
    <row r="993" spans="1:13" s="174" customFormat="1" ht="38.25" x14ac:dyDescent="0.2">
      <c r="A993" s="191">
        <f t="shared" si="46"/>
        <v>9</v>
      </c>
      <c r="B993" s="189" t="s">
        <v>389</v>
      </c>
      <c r="C993" s="353" t="s">
        <v>322</v>
      </c>
      <c r="D993" s="353"/>
      <c r="E993" s="380" t="s">
        <v>177</v>
      </c>
      <c r="F993" s="315" t="s">
        <v>791</v>
      </c>
      <c r="G993" s="353">
        <v>325</v>
      </c>
      <c r="H993" s="353"/>
      <c r="I993" s="361" t="s">
        <v>768</v>
      </c>
      <c r="J993" s="657"/>
      <c r="K993" s="659"/>
      <c r="L993" s="662" t="s">
        <v>390</v>
      </c>
      <c r="M993" s="248"/>
    </row>
    <row r="994" spans="1:13" s="174" customFormat="1" ht="13.5" thickBot="1" x14ac:dyDescent="0.25">
      <c r="A994" s="187">
        <f t="shared" si="46"/>
        <v>10</v>
      </c>
      <c r="B994" s="188" t="s">
        <v>391</v>
      </c>
      <c r="C994" s="321" t="s">
        <v>322</v>
      </c>
      <c r="D994" s="321"/>
      <c r="E994" s="380" t="s">
        <v>177</v>
      </c>
      <c r="F994" s="315" t="s">
        <v>792</v>
      </c>
      <c r="G994" s="321">
        <v>350</v>
      </c>
      <c r="H994" s="321"/>
      <c r="I994" s="367" t="s">
        <v>768</v>
      </c>
      <c r="J994" s="658"/>
      <c r="K994" s="660"/>
      <c r="L994" s="660"/>
      <c r="M994" s="249"/>
    </row>
    <row r="995" spans="1:13" s="174" customFormat="1" ht="14.25" thickTop="1" thickBot="1" x14ac:dyDescent="0.25">
      <c r="A995" s="182"/>
      <c r="B995" s="183"/>
      <c r="C995" s="182"/>
      <c r="D995" s="182"/>
      <c r="E995" s="182"/>
      <c r="F995" s="184"/>
      <c r="G995" s="182"/>
      <c r="H995" s="182"/>
      <c r="I995" s="372"/>
      <c r="J995" s="185"/>
      <c r="K995" s="185"/>
      <c r="L995" s="185"/>
      <c r="M995" s="185"/>
    </row>
    <row r="996" spans="1:13" s="243" customFormat="1" ht="14.25" customHeight="1" thickTop="1" thickBot="1" x14ac:dyDescent="0.25">
      <c r="A996" s="950" t="s">
        <v>575</v>
      </c>
      <c r="B996" s="944"/>
      <c r="C996" s="944"/>
      <c r="D996" s="944"/>
      <c r="E996" s="944"/>
      <c r="F996" s="944"/>
      <c r="G996" s="944"/>
      <c r="H996" s="944"/>
      <c r="I996" s="944"/>
      <c r="J996" s="944"/>
      <c r="K996" s="944"/>
      <c r="L996" s="944"/>
      <c r="M996" s="945"/>
    </row>
    <row r="997" spans="1:13" s="174" customFormat="1" ht="14.25" thickTop="1" thickBot="1" x14ac:dyDescent="0.25">
      <c r="A997" s="194" t="s">
        <v>0</v>
      </c>
      <c r="B997" s="309" t="s">
        <v>1</v>
      </c>
      <c r="C997" s="310" t="s">
        <v>741</v>
      </c>
      <c r="D997" s="310" t="s">
        <v>33</v>
      </c>
      <c r="E997" s="310" t="s">
        <v>172</v>
      </c>
      <c r="F997" s="319" t="s">
        <v>8</v>
      </c>
      <c r="G997" s="310" t="s">
        <v>9</v>
      </c>
      <c r="H997" s="319" t="s">
        <v>171</v>
      </c>
      <c r="I997" s="358" t="s">
        <v>742</v>
      </c>
      <c r="J997" s="320" t="s">
        <v>2</v>
      </c>
      <c r="K997" s="279" t="s">
        <v>459</v>
      </c>
      <c r="L997" s="279" t="s">
        <v>460</v>
      </c>
      <c r="M997" s="244" t="s">
        <v>380</v>
      </c>
    </row>
    <row r="998" spans="1:13" s="174" customFormat="1" ht="214.5" customHeight="1" thickTop="1" x14ac:dyDescent="0.2">
      <c r="A998" s="176">
        <v>1</v>
      </c>
      <c r="B998" s="263" t="s">
        <v>66</v>
      </c>
      <c r="C998" s="353" t="s">
        <v>760</v>
      </c>
      <c r="D998" s="173"/>
      <c r="E998" s="353" t="s">
        <v>177</v>
      </c>
      <c r="F998" s="315" t="s">
        <v>712</v>
      </c>
      <c r="G998" s="173">
        <v>336</v>
      </c>
      <c r="H998" s="353"/>
      <c r="I998" s="361" t="s">
        <v>744</v>
      </c>
      <c r="J998" s="853" t="s">
        <v>1478</v>
      </c>
      <c r="K998" s="267"/>
      <c r="L998" s="805" t="s">
        <v>1288</v>
      </c>
      <c r="M998" s="230"/>
    </row>
    <row r="999" spans="1:13" s="174" customFormat="1" ht="119.25" customHeight="1" x14ac:dyDescent="0.2">
      <c r="A999" s="176">
        <f t="shared" ref="A999:A1012" si="47">A998+1</f>
        <v>2</v>
      </c>
      <c r="B999" s="263" t="s">
        <v>65</v>
      </c>
      <c r="C999" s="353" t="s">
        <v>760</v>
      </c>
      <c r="D999" s="173"/>
      <c r="E999" s="380" t="s">
        <v>177</v>
      </c>
      <c r="F999" s="175" t="s">
        <v>208</v>
      </c>
      <c r="G999" s="173">
        <v>333</v>
      </c>
      <c r="H999" s="353"/>
      <c r="I999" s="361" t="s">
        <v>748</v>
      </c>
      <c r="J999" s="740" t="s">
        <v>1479</v>
      </c>
      <c r="K999" s="265"/>
      <c r="L999" s="807" t="s">
        <v>1289</v>
      </c>
      <c r="M999" s="230"/>
    </row>
    <row r="1000" spans="1:13" s="174" customFormat="1" ht="102" x14ac:dyDescent="0.2">
      <c r="A1000" s="176">
        <f t="shared" si="47"/>
        <v>3</v>
      </c>
      <c r="B1000" s="263" t="s">
        <v>576</v>
      </c>
      <c r="C1000" s="173" t="s">
        <v>157</v>
      </c>
      <c r="D1000" s="173">
        <v>6</v>
      </c>
      <c r="E1000" s="380" t="s">
        <v>177</v>
      </c>
      <c r="F1000" s="175" t="s">
        <v>209</v>
      </c>
      <c r="G1000" s="173">
        <v>338</v>
      </c>
      <c r="H1000" s="173"/>
      <c r="I1000" s="361" t="s">
        <v>758</v>
      </c>
      <c r="J1000" s="68"/>
      <c r="K1000" s="105"/>
      <c r="L1000" s="480" t="s">
        <v>1423</v>
      </c>
      <c r="M1000" s="230"/>
    </row>
    <row r="1001" spans="1:13" s="174" customFormat="1" ht="25.5" x14ac:dyDescent="0.2">
      <c r="A1001" s="176">
        <f t="shared" si="47"/>
        <v>4</v>
      </c>
      <c r="B1001" s="263" t="s">
        <v>68</v>
      </c>
      <c r="C1001" s="353" t="s">
        <v>759</v>
      </c>
      <c r="D1001" s="173"/>
      <c r="E1001" s="380" t="s">
        <v>177</v>
      </c>
      <c r="F1001" s="175" t="s">
        <v>210</v>
      </c>
      <c r="G1001" s="173">
        <v>370</v>
      </c>
      <c r="H1001" s="173"/>
      <c r="I1001" s="361" t="s">
        <v>746</v>
      </c>
      <c r="J1001" s="68"/>
      <c r="K1001" s="105"/>
      <c r="L1001" s="846" t="s">
        <v>1290</v>
      </c>
      <c r="M1001" s="230"/>
    </row>
    <row r="1002" spans="1:13" s="174" customFormat="1" ht="38.25" x14ac:dyDescent="0.2">
      <c r="A1002" s="176">
        <f t="shared" si="47"/>
        <v>5</v>
      </c>
      <c r="B1002" s="263" t="s">
        <v>577</v>
      </c>
      <c r="C1002" s="173" t="s">
        <v>155</v>
      </c>
      <c r="D1002" s="173">
        <v>3</v>
      </c>
      <c r="E1002" s="380" t="s">
        <v>177</v>
      </c>
      <c r="F1002" s="175" t="s">
        <v>211</v>
      </c>
      <c r="G1002" s="173">
        <v>351</v>
      </c>
      <c r="H1002" s="353"/>
      <c r="I1002" s="361" t="s">
        <v>761</v>
      </c>
      <c r="J1002" s="68"/>
      <c r="K1002" s="105"/>
      <c r="L1002" s="105" t="s">
        <v>713</v>
      </c>
      <c r="M1002" s="230"/>
    </row>
    <row r="1003" spans="1:13" s="174" customFormat="1" ht="25.5" x14ac:dyDescent="0.2">
      <c r="A1003" s="176">
        <f t="shared" si="47"/>
        <v>6</v>
      </c>
      <c r="B1003" s="263" t="s">
        <v>70</v>
      </c>
      <c r="C1003" s="353" t="s">
        <v>759</v>
      </c>
      <c r="D1003" s="173"/>
      <c r="E1003" s="380" t="s">
        <v>177</v>
      </c>
      <c r="F1003" s="175" t="s">
        <v>212</v>
      </c>
      <c r="G1003" s="173">
        <v>446</v>
      </c>
      <c r="H1003" s="173"/>
      <c r="I1003" s="361" t="s">
        <v>746</v>
      </c>
      <c r="J1003" s="68"/>
      <c r="K1003" s="105"/>
      <c r="L1003" s="480" t="s">
        <v>1292</v>
      </c>
      <c r="M1003" s="230"/>
    </row>
    <row r="1004" spans="1:13" s="174" customFormat="1" ht="25.5" x14ac:dyDescent="0.2">
      <c r="A1004" s="176">
        <f t="shared" si="47"/>
        <v>7</v>
      </c>
      <c r="B1004" s="263" t="s">
        <v>578</v>
      </c>
      <c r="C1004" s="173" t="s">
        <v>155</v>
      </c>
      <c r="D1004" s="173">
        <v>3</v>
      </c>
      <c r="E1004" s="380" t="s">
        <v>177</v>
      </c>
      <c r="F1004" s="175" t="s">
        <v>213</v>
      </c>
      <c r="G1004" s="173">
        <v>386</v>
      </c>
      <c r="H1004" s="173"/>
      <c r="I1004" s="361" t="s">
        <v>761</v>
      </c>
      <c r="J1004" s="68"/>
      <c r="K1004" s="105"/>
      <c r="L1004" s="105" t="s">
        <v>714</v>
      </c>
      <c r="M1004" s="230"/>
    </row>
    <row r="1005" spans="1:13" s="174" customFormat="1" ht="38.25" x14ac:dyDescent="0.2">
      <c r="A1005" s="176">
        <f t="shared" si="47"/>
        <v>8</v>
      </c>
      <c r="B1005" s="263" t="s">
        <v>72</v>
      </c>
      <c r="C1005" s="173" t="s">
        <v>156</v>
      </c>
      <c r="D1005" s="173"/>
      <c r="E1005" s="380" t="s">
        <v>177</v>
      </c>
      <c r="F1005" s="175" t="s">
        <v>214</v>
      </c>
      <c r="G1005" s="173">
        <v>362</v>
      </c>
      <c r="H1005" s="353"/>
      <c r="I1005" s="361" t="s">
        <v>762</v>
      </c>
      <c r="J1005" s="68"/>
      <c r="K1005" s="105"/>
      <c r="L1005" s="480" t="s">
        <v>1293</v>
      </c>
      <c r="M1005" s="230"/>
    </row>
    <row r="1006" spans="1:13" s="174" customFormat="1" ht="25.5" x14ac:dyDescent="0.2">
      <c r="A1006" s="176">
        <f t="shared" si="47"/>
        <v>9</v>
      </c>
      <c r="B1006" s="263" t="s">
        <v>73</v>
      </c>
      <c r="C1006" s="353" t="s">
        <v>759</v>
      </c>
      <c r="D1006" s="173"/>
      <c r="E1006" s="380" t="s">
        <v>177</v>
      </c>
      <c r="F1006" s="175" t="s">
        <v>215</v>
      </c>
      <c r="G1006" s="173">
        <v>388</v>
      </c>
      <c r="H1006" s="173"/>
      <c r="I1006" s="361" t="s">
        <v>746</v>
      </c>
      <c r="J1006" s="316"/>
      <c r="K1006" s="265"/>
      <c r="L1006" s="807" t="s">
        <v>1480</v>
      </c>
      <c r="M1006" s="230"/>
    </row>
    <row r="1007" spans="1:13" s="174" customFormat="1" ht="25.5" x14ac:dyDescent="0.2">
      <c r="A1007" s="176">
        <f t="shared" si="47"/>
        <v>10</v>
      </c>
      <c r="B1007" s="263" t="s">
        <v>74</v>
      </c>
      <c r="C1007" s="173" t="s">
        <v>156</v>
      </c>
      <c r="D1007" s="173"/>
      <c r="E1007" s="380" t="s">
        <v>177</v>
      </c>
      <c r="F1007" s="175" t="s">
        <v>216</v>
      </c>
      <c r="G1007" s="175">
        <v>389</v>
      </c>
      <c r="H1007" s="173"/>
      <c r="I1007" s="361" t="s">
        <v>762</v>
      </c>
      <c r="J1007" s="68"/>
      <c r="K1007" s="105"/>
      <c r="L1007" s="846" t="s">
        <v>1481</v>
      </c>
      <c r="M1007" s="230"/>
    </row>
    <row r="1008" spans="1:13" s="174" customFormat="1" ht="38.25" x14ac:dyDescent="0.2">
      <c r="A1008" s="176">
        <f t="shared" si="47"/>
        <v>11</v>
      </c>
      <c r="B1008" s="263" t="s">
        <v>178</v>
      </c>
      <c r="C1008" s="173" t="s">
        <v>157</v>
      </c>
      <c r="D1008" s="173"/>
      <c r="E1008" s="380" t="s">
        <v>177</v>
      </c>
      <c r="F1008" s="175" t="s">
        <v>217</v>
      </c>
      <c r="G1008" s="175">
        <v>342</v>
      </c>
      <c r="H1008" s="173"/>
      <c r="I1008" s="361" t="s">
        <v>763</v>
      </c>
      <c r="J1008" s="68"/>
      <c r="K1008" s="105"/>
      <c r="L1008" s="480" t="s">
        <v>1420</v>
      </c>
      <c r="M1008" s="230"/>
    </row>
    <row r="1009" spans="1:13" s="174" customFormat="1" x14ac:dyDescent="0.2">
      <c r="A1009" s="176">
        <f t="shared" si="47"/>
        <v>12</v>
      </c>
      <c r="B1009" s="263" t="s">
        <v>75</v>
      </c>
      <c r="C1009" s="353" t="s">
        <v>322</v>
      </c>
      <c r="D1009" s="173">
        <v>80</v>
      </c>
      <c r="E1009" s="380" t="s">
        <v>177</v>
      </c>
      <c r="F1009" s="175" t="s">
        <v>218</v>
      </c>
      <c r="G1009" s="173">
        <v>352</v>
      </c>
      <c r="H1009" s="173"/>
      <c r="I1009" s="361" t="s">
        <v>753</v>
      </c>
      <c r="J1009" s="316"/>
      <c r="K1009" s="115"/>
      <c r="L1009" s="834" t="s">
        <v>1294</v>
      </c>
      <c r="M1009" s="230"/>
    </row>
    <row r="1010" spans="1:13" s="174" customFormat="1" x14ac:dyDescent="0.2">
      <c r="A1010" s="176">
        <f t="shared" si="47"/>
        <v>13</v>
      </c>
      <c r="B1010" s="263" t="s">
        <v>76</v>
      </c>
      <c r="C1010" s="173" t="s">
        <v>155</v>
      </c>
      <c r="D1010" s="173"/>
      <c r="E1010" s="380" t="s">
        <v>177</v>
      </c>
      <c r="F1010" s="175" t="s">
        <v>219</v>
      </c>
      <c r="G1010" s="173">
        <v>765</v>
      </c>
      <c r="H1010" s="173"/>
      <c r="I1010" s="361" t="s">
        <v>748</v>
      </c>
      <c r="J1010" s="219"/>
      <c r="K1010" s="113"/>
      <c r="L1010" s="814" t="s">
        <v>220</v>
      </c>
      <c r="M1010" s="230"/>
    </row>
    <row r="1011" spans="1:13" s="174" customFormat="1" ht="38.25" x14ac:dyDescent="0.2">
      <c r="A1011" s="176">
        <f t="shared" si="47"/>
        <v>14</v>
      </c>
      <c r="B1011" s="263" t="s">
        <v>465</v>
      </c>
      <c r="C1011" s="353" t="s">
        <v>760</v>
      </c>
      <c r="D1011" s="173"/>
      <c r="E1011" s="380" t="s">
        <v>177</v>
      </c>
      <c r="F1011" s="175" t="s">
        <v>610</v>
      </c>
      <c r="G1011" s="173">
        <v>107</v>
      </c>
      <c r="H1011" s="353"/>
      <c r="I1011" s="361" t="s">
        <v>748</v>
      </c>
      <c r="J1011" s="853" t="s">
        <v>1805</v>
      </c>
      <c r="K1011" s="265"/>
      <c r="L1011" s="847" t="s">
        <v>1482</v>
      </c>
      <c r="M1011" s="230"/>
    </row>
    <row r="1012" spans="1:13" s="174" customFormat="1" ht="39" thickBot="1" x14ac:dyDescent="0.25">
      <c r="A1012" s="176">
        <f t="shared" si="47"/>
        <v>15</v>
      </c>
      <c r="B1012" s="240" t="s">
        <v>466</v>
      </c>
      <c r="C1012" s="181" t="s">
        <v>157</v>
      </c>
      <c r="D1012" s="181"/>
      <c r="E1012" s="380" t="s">
        <v>177</v>
      </c>
      <c r="F1012" s="193" t="s">
        <v>611</v>
      </c>
      <c r="G1012" s="181">
        <v>954</v>
      </c>
      <c r="H1012" s="181"/>
      <c r="I1012" s="367" t="s">
        <v>762</v>
      </c>
      <c r="J1012" s="228"/>
      <c r="K1012" s="270"/>
      <c r="L1012" s="814" t="s">
        <v>1420</v>
      </c>
      <c r="M1012" s="241"/>
    </row>
    <row r="1013" spans="1:13" ht="14.25" thickTop="1" thickBot="1" x14ac:dyDescent="0.25"/>
    <row r="1014" spans="1:13" s="312" customFormat="1" ht="14.25" customHeight="1" thickTop="1" thickBot="1" x14ac:dyDescent="0.25">
      <c r="A1014" s="937" t="s">
        <v>579</v>
      </c>
      <c r="B1014" s="938"/>
      <c r="C1014" s="938"/>
      <c r="D1014" s="938"/>
      <c r="E1014" s="938"/>
      <c r="F1014" s="938"/>
      <c r="G1014" s="938"/>
      <c r="H1014" s="938"/>
      <c r="I1014" s="938"/>
      <c r="J1014" s="938"/>
      <c r="K1014" s="938"/>
      <c r="L1014" s="938"/>
      <c r="M1014" s="939"/>
    </row>
    <row r="1015" spans="1:13" s="312" customFormat="1" ht="14.25" thickTop="1" thickBot="1" x14ac:dyDescent="0.25">
      <c r="A1015" s="308" t="s">
        <v>0</v>
      </c>
      <c r="B1015" s="309" t="s">
        <v>1</v>
      </c>
      <c r="C1015" s="310" t="s">
        <v>741</v>
      </c>
      <c r="D1015" s="310" t="s">
        <v>33</v>
      </c>
      <c r="E1015" s="310" t="s">
        <v>172</v>
      </c>
      <c r="F1015" s="319" t="s">
        <v>8</v>
      </c>
      <c r="G1015" s="310" t="s">
        <v>9</v>
      </c>
      <c r="H1015" s="319" t="s">
        <v>171</v>
      </c>
      <c r="I1015" s="358" t="s">
        <v>742</v>
      </c>
      <c r="J1015" s="320" t="s">
        <v>2</v>
      </c>
      <c r="K1015" s="279" t="s">
        <v>459</v>
      </c>
      <c r="L1015" s="279" t="s">
        <v>460</v>
      </c>
      <c r="M1015" s="244" t="s">
        <v>380</v>
      </c>
    </row>
    <row r="1016" spans="1:13" s="312" customFormat="1" ht="102.75" thickTop="1" x14ac:dyDescent="0.2">
      <c r="A1016" s="152">
        <v>1</v>
      </c>
      <c r="B1016" s="314" t="s">
        <v>143</v>
      </c>
      <c r="C1016" s="311" t="s">
        <v>322</v>
      </c>
      <c r="D1016" s="311"/>
      <c r="E1016" s="311" t="s">
        <v>177</v>
      </c>
      <c r="F1016" s="315" t="s">
        <v>251</v>
      </c>
      <c r="G1016" s="311">
        <v>350</v>
      </c>
      <c r="H1016" s="311"/>
      <c r="I1016" s="361" t="s">
        <v>768</v>
      </c>
      <c r="K1016" s="273"/>
      <c r="L1016" s="819" t="s">
        <v>1825</v>
      </c>
      <c r="M1016" s="216"/>
    </row>
    <row r="1017" spans="1:13" s="312" customFormat="1" ht="18" customHeight="1" x14ac:dyDescent="0.2">
      <c r="A1017" s="152">
        <f t="shared" ref="A1017:A1026" si="48">A1016+1</f>
        <v>2</v>
      </c>
      <c r="B1017" s="314" t="s">
        <v>580</v>
      </c>
      <c r="C1017" s="311" t="s">
        <v>760</v>
      </c>
      <c r="D1017" s="311"/>
      <c r="E1017" s="380" t="s">
        <v>177</v>
      </c>
      <c r="F1017" s="315" t="s">
        <v>695</v>
      </c>
      <c r="G1017" s="311">
        <v>563</v>
      </c>
      <c r="H1017" s="311"/>
      <c r="I1017" s="361" t="s">
        <v>748</v>
      </c>
      <c r="J1017" s="219"/>
      <c r="K1017" s="273"/>
      <c r="L1017" s="273"/>
      <c r="M1017" s="216"/>
    </row>
    <row r="1018" spans="1:13" s="312" customFormat="1" ht="61.5" customHeight="1" x14ac:dyDescent="0.2">
      <c r="A1018" s="152">
        <f t="shared" si="48"/>
        <v>3</v>
      </c>
      <c r="B1018" s="314" t="s">
        <v>483</v>
      </c>
      <c r="C1018" s="311" t="s">
        <v>760</v>
      </c>
      <c r="D1018" s="311"/>
      <c r="E1018" s="380" t="s">
        <v>177</v>
      </c>
      <c r="F1018" s="315" t="s">
        <v>696</v>
      </c>
      <c r="G1018" s="311">
        <v>306</v>
      </c>
      <c r="H1018" s="311"/>
      <c r="I1018" s="361" t="s">
        <v>748</v>
      </c>
      <c r="J1018" s="814" t="s">
        <v>1808</v>
      </c>
      <c r="K1018" s="273"/>
      <c r="L1018" s="273"/>
      <c r="M1018" s="216"/>
    </row>
    <row r="1019" spans="1:13" s="312" customFormat="1" ht="18" customHeight="1" thickBot="1" x14ac:dyDescent="0.25">
      <c r="A1019" s="152">
        <f t="shared" si="48"/>
        <v>4</v>
      </c>
      <c r="B1019" s="314" t="s">
        <v>484</v>
      </c>
      <c r="C1019" s="311" t="s">
        <v>156</v>
      </c>
      <c r="D1019" s="311"/>
      <c r="E1019" s="380" t="s">
        <v>177</v>
      </c>
      <c r="F1019" s="315" t="s">
        <v>697</v>
      </c>
      <c r="G1019" s="311">
        <v>610</v>
      </c>
      <c r="H1019" s="311"/>
      <c r="I1019" s="361" t="s">
        <v>774</v>
      </c>
      <c r="J1019" s="219"/>
      <c r="K1019" s="273"/>
      <c r="L1019" s="848" t="s">
        <v>1486</v>
      </c>
      <c r="M1019" s="216"/>
    </row>
    <row r="1020" spans="1:13" s="312" customFormat="1" ht="18" customHeight="1" thickTop="1" x14ac:dyDescent="0.2">
      <c r="A1020" s="152">
        <f t="shared" si="48"/>
        <v>5</v>
      </c>
      <c r="B1020" s="314" t="s">
        <v>581</v>
      </c>
      <c r="C1020" s="311" t="s">
        <v>322</v>
      </c>
      <c r="D1020" s="311"/>
      <c r="E1020" s="380" t="s">
        <v>177</v>
      </c>
      <c r="F1020" s="315" t="s">
        <v>698</v>
      </c>
      <c r="G1020" s="311">
        <v>508</v>
      </c>
      <c r="H1020" s="311"/>
      <c r="I1020" s="361" t="s">
        <v>755</v>
      </c>
      <c r="J1020" s="219"/>
      <c r="K1020" s="273"/>
      <c r="L1020" s="273"/>
      <c r="M1020" s="216"/>
    </row>
    <row r="1021" spans="1:13" s="312" customFormat="1" ht="37.5" customHeight="1" x14ac:dyDescent="0.2">
      <c r="A1021" s="152">
        <f t="shared" si="48"/>
        <v>6</v>
      </c>
      <c r="B1021" s="314" t="s">
        <v>28</v>
      </c>
      <c r="C1021" s="311" t="s">
        <v>759</v>
      </c>
      <c r="D1021" s="311"/>
      <c r="E1021" s="380" t="s">
        <v>177</v>
      </c>
      <c r="F1021" s="315" t="s">
        <v>699</v>
      </c>
      <c r="G1021" s="311">
        <v>373</v>
      </c>
      <c r="H1021" s="311"/>
      <c r="I1021" s="361" t="s">
        <v>746</v>
      </c>
      <c r="J1021" s="219"/>
      <c r="K1021" s="273"/>
      <c r="L1021" s="851" t="s">
        <v>1602</v>
      </c>
      <c r="M1021" s="216"/>
    </row>
    <row r="1022" spans="1:13" s="312" customFormat="1" ht="18" customHeight="1" x14ac:dyDescent="0.2">
      <c r="A1022" s="152">
        <f t="shared" si="48"/>
        <v>7</v>
      </c>
      <c r="B1022" s="314" t="s">
        <v>489</v>
      </c>
      <c r="C1022" s="311" t="s">
        <v>760</v>
      </c>
      <c r="D1022" s="311"/>
      <c r="E1022" s="380" t="s">
        <v>177</v>
      </c>
      <c r="F1022" s="315" t="s">
        <v>700</v>
      </c>
      <c r="G1022" s="311">
        <v>559</v>
      </c>
      <c r="H1022" s="311"/>
      <c r="I1022" s="361" t="s">
        <v>744</v>
      </c>
      <c r="J1022" s="219"/>
      <c r="K1022" s="273"/>
      <c r="L1022" s="273"/>
      <c r="M1022" s="216"/>
    </row>
    <row r="1023" spans="1:13" s="312" customFormat="1" ht="18" customHeight="1" x14ac:dyDescent="0.2">
      <c r="A1023" s="152">
        <f t="shared" si="48"/>
        <v>8</v>
      </c>
      <c r="B1023" s="314" t="s">
        <v>582</v>
      </c>
      <c r="C1023" s="311"/>
      <c r="D1023" s="311"/>
      <c r="E1023" s="380" t="s">
        <v>177</v>
      </c>
      <c r="F1023" s="315"/>
      <c r="G1023" s="311"/>
      <c r="H1023" s="311"/>
      <c r="I1023" s="361"/>
      <c r="J1023" s="219"/>
      <c r="K1023" s="273"/>
      <c r="L1023" s="273"/>
      <c r="M1023" s="216"/>
    </row>
    <row r="1024" spans="1:13" s="312" customFormat="1" ht="18" customHeight="1" x14ac:dyDescent="0.2">
      <c r="A1024" s="152">
        <f t="shared" si="48"/>
        <v>9</v>
      </c>
      <c r="B1024" s="314" t="s">
        <v>418</v>
      </c>
      <c r="C1024" s="311"/>
      <c r="D1024" s="311"/>
      <c r="E1024" s="380" t="s">
        <v>177</v>
      </c>
      <c r="F1024" s="315"/>
      <c r="G1024" s="311"/>
      <c r="H1024" s="311"/>
      <c r="I1024" s="361"/>
      <c r="J1024" s="219"/>
      <c r="K1024" s="273"/>
      <c r="L1024" s="273"/>
      <c r="M1024" s="216"/>
    </row>
    <row r="1025" spans="1:13" s="312" customFormat="1" ht="38.25" x14ac:dyDescent="0.2">
      <c r="A1025" s="152">
        <f t="shared" si="48"/>
        <v>10</v>
      </c>
      <c r="B1025" s="314" t="s">
        <v>161</v>
      </c>
      <c r="C1025" s="333" t="s">
        <v>322</v>
      </c>
      <c r="D1025" s="333"/>
      <c r="E1025" s="380" t="s">
        <v>177</v>
      </c>
      <c r="F1025" s="315" t="s">
        <v>795</v>
      </c>
      <c r="G1025" s="333">
        <v>234</v>
      </c>
      <c r="H1025" s="311"/>
      <c r="I1025" s="361" t="s">
        <v>782</v>
      </c>
      <c r="J1025" s="772"/>
      <c r="K1025" s="774"/>
      <c r="L1025" s="777" t="s">
        <v>1345</v>
      </c>
      <c r="M1025" s="216"/>
    </row>
    <row r="1026" spans="1:13" s="312" customFormat="1" ht="38.25" x14ac:dyDescent="0.2">
      <c r="A1026" s="152">
        <f t="shared" si="48"/>
        <v>11</v>
      </c>
      <c r="B1026" s="314" t="s">
        <v>162</v>
      </c>
      <c r="C1026" s="333" t="s">
        <v>322</v>
      </c>
      <c r="D1026" s="333"/>
      <c r="E1026" s="380" t="s">
        <v>177</v>
      </c>
      <c r="F1026" s="315" t="s">
        <v>797</v>
      </c>
      <c r="G1026" s="333">
        <v>234</v>
      </c>
      <c r="H1026" s="311"/>
      <c r="I1026" s="361" t="s">
        <v>782</v>
      </c>
      <c r="J1026" s="772"/>
      <c r="K1026" s="774"/>
      <c r="L1026" s="777" t="s">
        <v>1346</v>
      </c>
      <c r="M1026" s="216"/>
    </row>
    <row r="1027" spans="1:13" s="312" customFormat="1" x14ac:dyDescent="0.2">
      <c r="A1027" s="313">
        <f>A1026+1</f>
        <v>12</v>
      </c>
      <c r="B1027" s="314" t="s">
        <v>165</v>
      </c>
      <c r="C1027" s="333" t="s">
        <v>322</v>
      </c>
      <c r="D1027" s="333"/>
      <c r="E1027" s="380" t="s">
        <v>177</v>
      </c>
      <c r="F1027" s="315" t="s">
        <v>701</v>
      </c>
      <c r="G1027" s="315">
        <v>234</v>
      </c>
      <c r="H1027" s="311"/>
      <c r="I1027" s="361" t="s">
        <v>782</v>
      </c>
      <c r="J1027" s="771"/>
      <c r="K1027" s="774"/>
      <c r="L1027" s="740" t="s">
        <v>1331</v>
      </c>
      <c r="M1027" s="216"/>
    </row>
    <row r="1028" spans="1:13" s="312" customFormat="1" x14ac:dyDescent="0.2">
      <c r="A1028" s="313">
        <f>A1027+1</f>
        <v>13</v>
      </c>
      <c r="B1028" s="314" t="s">
        <v>539</v>
      </c>
      <c r="C1028" s="333" t="s">
        <v>322</v>
      </c>
      <c r="D1028" s="333"/>
      <c r="E1028" s="380" t="s">
        <v>177</v>
      </c>
      <c r="F1028" s="315" t="s">
        <v>702</v>
      </c>
      <c r="G1028" s="315">
        <v>234</v>
      </c>
      <c r="H1028" s="311"/>
      <c r="I1028" s="361" t="s">
        <v>782</v>
      </c>
      <c r="J1028" s="771"/>
      <c r="K1028" s="774"/>
      <c r="L1028" s="851" t="s">
        <v>1332</v>
      </c>
      <c r="M1028" s="216"/>
    </row>
    <row r="1029" spans="1:13" s="312" customFormat="1" x14ac:dyDescent="0.2">
      <c r="A1029" s="313">
        <f t="shared" ref="A1029:A1032" si="49">A1028+1</f>
        <v>14</v>
      </c>
      <c r="B1029" s="314" t="s">
        <v>164</v>
      </c>
      <c r="C1029" s="333" t="s">
        <v>322</v>
      </c>
      <c r="D1029" s="333"/>
      <c r="E1029" s="380" t="s">
        <v>177</v>
      </c>
      <c r="F1029" s="315" t="s">
        <v>703</v>
      </c>
      <c r="G1029" s="333">
        <v>234</v>
      </c>
      <c r="H1029" s="311"/>
      <c r="I1029" s="361" t="s">
        <v>782</v>
      </c>
      <c r="J1029" s="771"/>
      <c r="K1029" s="774"/>
      <c r="L1029" s="851" t="s">
        <v>1333</v>
      </c>
      <c r="M1029" s="216"/>
    </row>
    <row r="1030" spans="1:13" s="312" customFormat="1" x14ac:dyDescent="0.2">
      <c r="A1030" s="313">
        <f t="shared" si="49"/>
        <v>15</v>
      </c>
      <c r="B1030" s="314" t="s">
        <v>167</v>
      </c>
      <c r="C1030" s="333" t="s">
        <v>322</v>
      </c>
      <c r="D1030" s="333"/>
      <c r="E1030" s="380" t="s">
        <v>177</v>
      </c>
      <c r="F1030" s="315" t="s">
        <v>799</v>
      </c>
      <c r="G1030" s="333">
        <v>234</v>
      </c>
      <c r="H1030" s="311"/>
      <c r="I1030" s="361" t="s">
        <v>782</v>
      </c>
      <c r="J1030" s="772"/>
      <c r="K1030" s="774"/>
      <c r="L1030" s="740" t="s">
        <v>1334</v>
      </c>
      <c r="M1030" s="216"/>
    </row>
    <row r="1031" spans="1:13" s="312" customFormat="1" ht="25.5" x14ac:dyDescent="0.2">
      <c r="A1031" s="313">
        <f t="shared" si="49"/>
        <v>16</v>
      </c>
      <c r="B1031" s="314" t="s">
        <v>163</v>
      </c>
      <c r="C1031" s="333" t="s">
        <v>322</v>
      </c>
      <c r="D1031" s="333"/>
      <c r="E1031" s="380" t="s">
        <v>177</v>
      </c>
      <c r="F1031" s="315" t="s">
        <v>704</v>
      </c>
      <c r="G1031" s="333">
        <v>234</v>
      </c>
      <c r="H1031" s="311"/>
      <c r="I1031" s="361" t="s">
        <v>782</v>
      </c>
      <c r="J1031" s="716"/>
      <c r="K1031" s="776"/>
      <c r="L1031" s="773" t="s">
        <v>1335</v>
      </c>
      <c r="M1031" s="216"/>
    </row>
    <row r="1032" spans="1:13" s="312" customFormat="1" ht="26.25" thickBot="1" x14ac:dyDescent="0.25">
      <c r="A1032" s="303">
        <f t="shared" si="49"/>
        <v>17</v>
      </c>
      <c r="B1032" s="207" t="s">
        <v>540</v>
      </c>
      <c r="C1032" s="333" t="s">
        <v>322</v>
      </c>
      <c r="D1032" s="333"/>
      <c r="E1032" s="380" t="s">
        <v>177</v>
      </c>
      <c r="F1032" s="315" t="s">
        <v>705</v>
      </c>
      <c r="G1032" s="333">
        <v>234</v>
      </c>
      <c r="H1032" s="208"/>
      <c r="I1032" s="361" t="s">
        <v>782</v>
      </c>
      <c r="J1032" s="773"/>
      <c r="K1032" s="776"/>
      <c r="L1032" s="773" t="s">
        <v>1336</v>
      </c>
      <c r="M1032" s="306"/>
    </row>
    <row r="1033" spans="1:13" s="153" customFormat="1" ht="13.5" thickBot="1" x14ac:dyDescent="0.25">
      <c r="A1033" s="182"/>
      <c r="B1033" s="183"/>
      <c r="C1033" s="182"/>
      <c r="D1033" s="182"/>
      <c r="E1033" s="182"/>
      <c r="F1033" s="184"/>
      <c r="G1033" s="182"/>
      <c r="H1033" s="182"/>
      <c r="I1033" s="372"/>
      <c r="J1033" s="185"/>
      <c r="K1033" s="185"/>
      <c r="L1033" s="185"/>
      <c r="M1033" s="185"/>
    </row>
    <row r="1034" spans="1:13" s="245" customFormat="1" ht="14.25" customHeight="1" thickBot="1" x14ac:dyDescent="0.25">
      <c r="A1034" s="954" t="s">
        <v>583</v>
      </c>
      <c r="B1034" s="955"/>
      <c r="C1034" s="955"/>
      <c r="D1034" s="955"/>
      <c r="E1034" s="955"/>
      <c r="F1034" s="955"/>
      <c r="G1034" s="955"/>
      <c r="H1034" s="955"/>
      <c r="I1034" s="955"/>
      <c r="J1034" s="955"/>
      <c r="K1034" s="955"/>
      <c r="L1034" s="955"/>
      <c r="M1034" s="956"/>
    </row>
    <row r="1035" spans="1:13" s="312" customFormat="1" ht="14.25" thickTop="1" thickBot="1" x14ac:dyDescent="0.25">
      <c r="A1035" s="281" t="s">
        <v>0</v>
      </c>
      <c r="B1035" s="309" t="s">
        <v>1</v>
      </c>
      <c r="C1035" s="310" t="s">
        <v>741</v>
      </c>
      <c r="D1035" s="310" t="s">
        <v>33</v>
      </c>
      <c r="E1035" s="310" t="s">
        <v>172</v>
      </c>
      <c r="F1035" s="319" t="s">
        <v>8</v>
      </c>
      <c r="G1035" s="310" t="s">
        <v>9</v>
      </c>
      <c r="H1035" s="319" t="s">
        <v>171</v>
      </c>
      <c r="I1035" s="358" t="s">
        <v>742</v>
      </c>
      <c r="J1035" s="320" t="s">
        <v>2</v>
      </c>
      <c r="K1035" s="279" t="s">
        <v>459</v>
      </c>
      <c r="L1035" s="279" t="s">
        <v>460</v>
      </c>
      <c r="M1035" s="282" t="s">
        <v>380</v>
      </c>
    </row>
    <row r="1036" spans="1:13" s="312" customFormat="1" ht="26.25" thickTop="1" x14ac:dyDescent="0.2">
      <c r="A1036" s="236">
        <v>1</v>
      </c>
      <c r="B1036" s="196" t="s">
        <v>541</v>
      </c>
      <c r="C1036" s="353" t="s">
        <v>760</v>
      </c>
      <c r="D1036" s="151"/>
      <c r="E1036" s="151" t="s">
        <v>177</v>
      </c>
      <c r="F1036" s="315" t="s">
        <v>707</v>
      </c>
      <c r="G1036" s="151">
        <v>235</v>
      </c>
      <c r="H1036" s="197"/>
      <c r="I1036" s="364" t="s">
        <v>744</v>
      </c>
      <c r="J1036" s="778" t="s">
        <v>1445</v>
      </c>
      <c r="K1036" s="271"/>
      <c r="L1036" s="829" t="s">
        <v>1789</v>
      </c>
      <c r="M1036" s="238"/>
    </row>
    <row r="1037" spans="1:13" s="312" customFormat="1" ht="25.5" x14ac:dyDescent="0.2">
      <c r="A1037" s="236">
        <v>2</v>
      </c>
      <c r="B1037" s="196" t="s">
        <v>542</v>
      </c>
      <c r="C1037" s="353" t="s">
        <v>322</v>
      </c>
      <c r="D1037" s="151"/>
      <c r="E1037" s="151" t="s">
        <v>177</v>
      </c>
      <c r="F1037" s="175" t="s">
        <v>706</v>
      </c>
      <c r="G1037" s="151">
        <v>234</v>
      </c>
      <c r="H1037" s="197"/>
      <c r="I1037" s="364" t="s">
        <v>782</v>
      </c>
      <c r="J1037" s="237"/>
      <c r="K1037" s="271"/>
      <c r="L1037" s="829" t="s">
        <v>1790</v>
      </c>
      <c r="M1037" s="235"/>
    </row>
    <row r="1038" spans="1:13" s="153" customFormat="1" ht="13.5" thickBot="1" x14ac:dyDescent="0.25">
      <c r="A1038" s="182"/>
      <c r="B1038" s="183"/>
      <c r="C1038" s="182"/>
      <c r="D1038" s="182"/>
      <c r="E1038" s="182"/>
      <c r="F1038" s="184"/>
      <c r="G1038" s="182"/>
      <c r="H1038" s="182"/>
      <c r="I1038" s="372"/>
      <c r="J1038" s="185"/>
      <c r="K1038" s="185"/>
      <c r="L1038" s="185"/>
      <c r="M1038" s="185"/>
    </row>
    <row r="1039" spans="1:13" s="312" customFormat="1" ht="14.25" customHeight="1" thickTop="1" thickBot="1" x14ac:dyDescent="0.25">
      <c r="A1039" s="937" t="s">
        <v>481</v>
      </c>
      <c r="B1039" s="938"/>
      <c r="C1039" s="938"/>
      <c r="D1039" s="938"/>
      <c r="E1039" s="938"/>
      <c r="F1039" s="938"/>
      <c r="G1039" s="938"/>
      <c r="H1039" s="938"/>
      <c r="I1039" s="938"/>
      <c r="J1039" s="938"/>
      <c r="K1039" s="938"/>
      <c r="L1039" s="938"/>
      <c r="M1039" s="939"/>
    </row>
    <row r="1040" spans="1:13" s="312" customFormat="1" ht="14.25" thickTop="1" thickBot="1" x14ac:dyDescent="0.25">
      <c r="A1040" s="308" t="s">
        <v>0</v>
      </c>
      <c r="B1040" s="309" t="s">
        <v>1</v>
      </c>
      <c r="C1040" s="310" t="s">
        <v>741</v>
      </c>
      <c r="D1040" s="310" t="s">
        <v>33</v>
      </c>
      <c r="E1040" s="310" t="s">
        <v>172</v>
      </c>
      <c r="F1040" s="319" t="s">
        <v>8</v>
      </c>
      <c r="G1040" s="310" t="s">
        <v>9</v>
      </c>
      <c r="H1040" s="319" t="s">
        <v>171</v>
      </c>
      <c r="I1040" s="358" t="s">
        <v>742</v>
      </c>
      <c r="J1040" s="320" t="s">
        <v>2</v>
      </c>
      <c r="K1040" s="279" t="s">
        <v>459</v>
      </c>
      <c r="L1040" s="279" t="s">
        <v>460</v>
      </c>
      <c r="M1040" s="244" t="s">
        <v>380</v>
      </c>
    </row>
    <row r="1041" spans="1:13" s="312" customFormat="1" ht="370.5" thickTop="1" x14ac:dyDescent="0.2">
      <c r="A1041" s="210">
        <v>1</v>
      </c>
      <c r="B1041" s="314" t="s">
        <v>60</v>
      </c>
      <c r="C1041" s="353" t="s">
        <v>760</v>
      </c>
      <c r="D1041" s="173">
        <v>2</v>
      </c>
      <c r="E1041" s="173" t="s">
        <v>177</v>
      </c>
      <c r="F1041" s="175" t="s">
        <v>204</v>
      </c>
      <c r="G1041" s="173">
        <v>146</v>
      </c>
      <c r="H1041" s="353"/>
      <c r="I1041" s="361" t="s">
        <v>744</v>
      </c>
      <c r="J1041" s="890" t="s">
        <v>1817</v>
      </c>
      <c r="K1041" s="784"/>
      <c r="L1041" s="809" t="s">
        <v>1575</v>
      </c>
      <c r="M1041" s="224"/>
    </row>
    <row r="1042" spans="1:13" s="312" customFormat="1" ht="127.5" x14ac:dyDescent="0.2">
      <c r="A1042" s="210">
        <f t="shared" ref="A1042:A1049" si="50">A1041+1</f>
        <v>2</v>
      </c>
      <c r="B1042" s="314" t="s">
        <v>61</v>
      </c>
      <c r="C1042" s="353" t="s">
        <v>760</v>
      </c>
      <c r="D1042" s="353">
        <v>2</v>
      </c>
      <c r="E1042" s="173" t="s">
        <v>177</v>
      </c>
      <c r="F1042" s="175" t="s">
        <v>736</v>
      </c>
      <c r="G1042" s="175" t="s">
        <v>735</v>
      </c>
      <c r="H1042" s="353"/>
      <c r="I1042" s="361" t="s">
        <v>748</v>
      </c>
      <c r="J1042" s="853" t="s">
        <v>1804</v>
      </c>
      <c r="K1042" s="783"/>
      <c r="L1042" s="809" t="s">
        <v>1275</v>
      </c>
      <c r="M1042" s="224"/>
    </row>
    <row r="1043" spans="1:13" s="312" customFormat="1" ht="25.5" x14ac:dyDescent="0.2">
      <c r="A1043" s="210">
        <f t="shared" si="50"/>
        <v>3</v>
      </c>
      <c r="B1043" s="314" t="s">
        <v>62</v>
      </c>
      <c r="C1043" s="353" t="s">
        <v>322</v>
      </c>
      <c r="D1043" s="353">
        <v>80</v>
      </c>
      <c r="E1043" s="173" t="s">
        <v>177</v>
      </c>
      <c r="F1043" s="175" t="s">
        <v>205</v>
      </c>
      <c r="G1043" s="175">
        <v>352</v>
      </c>
      <c r="H1043" s="173"/>
      <c r="I1043" s="361" t="s">
        <v>753</v>
      </c>
      <c r="J1043" s="780"/>
      <c r="K1043" s="782"/>
      <c r="L1043" s="832" t="s">
        <v>1277</v>
      </c>
      <c r="M1043" s="224"/>
    </row>
    <row r="1044" spans="1:13" s="312" customFormat="1" ht="127.5" x14ac:dyDescent="0.2">
      <c r="A1044" s="210">
        <f t="shared" si="50"/>
        <v>4</v>
      </c>
      <c r="B1044" s="314" t="s">
        <v>63</v>
      </c>
      <c r="C1044" s="353" t="s">
        <v>760</v>
      </c>
      <c r="D1044" s="353"/>
      <c r="E1044" s="173" t="s">
        <v>177</v>
      </c>
      <c r="F1044" s="315" t="s">
        <v>206</v>
      </c>
      <c r="G1044" s="353">
        <v>309</v>
      </c>
      <c r="H1044" s="353"/>
      <c r="I1044" s="361" t="s">
        <v>748</v>
      </c>
      <c r="J1044" s="853" t="s">
        <v>1804</v>
      </c>
      <c r="K1044" s="785"/>
      <c r="L1044" s="832" t="s">
        <v>1307</v>
      </c>
      <c r="M1044" s="224"/>
    </row>
    <row r="1045" spans="1:13" s="312" customFormat="1" x14ac:dyDescent="0.2">
      <c r="A1045" s="210">
        <f t="shared" si="50"/>
        <v>5</v>
      </c>
      <c r="B1045" s="314" t="s">
        <v>64</v>
      </c>
      <c r="C1045" s="353" t="s">
        <v>322</v>
      </c>
      <c r="D1045" s="353"/>
      <c r="E1045" s="173" t="s">
        <v>177</v>
      </c>
      <c r="F1045" s="315" t="s">
        <v>207</v>
      </c>
      <c r="G1045" s="353">
        <v>352</v>
      </c>
      <c r="H1045" s="353"/>
      <c r="I1045" s="361" t="s">
        <v>753</v>
      </c>
      <c r="J1045" s="781"/>
      <c r="K1045" s="785"/>
      <c r="L1045" s="834" t="s">
        <v>1308</v>
      </c>
      <c r="M1045" s="224"/>
    </row>
    <row r="1046" spans="1:13" s="312" customFormat="1" ht="51" x14ac:dyDescent="0.2">
      <c r="A1046" s="210">
        <f t="shared" si="50"/>
        <v>6</v>
      </c>
      <c r="B1046" s="314" t="s">
        <v>308</v>
      </c>
      <c r="C1046" s="353" t="s">
        <v>760</v>
      </c>
      <c r="D1046" s="353"/>
      <c r="E1046" s="173" t="s">
        <v>177</v>
      </c>
      <c r="F1046" s="315" t="s">
        <v>309</v>
      </c>
      <c r="G1046" s="353">
        <v>334</v>
      </c>
      <c r="H1046" s="353"/>
      <c r="I1046" s="361" t="s">
        <v>744</v>
      </c>
      <c r="J1046" s="740" t="s">
        <v>1484</v>
      </c>
      <c r="K1046" s="785"/>
      <c r="L1046" s="832" t="s">
        <v>1309</v>
      </c>
      <c r="M1046" s="224"/>
    </row>
    <row r="1047" spans="1:13" s="312" customFormat="1" ht="84" customHeight="1" x14ac:dyDescent="0.2">
      <c r="A1047" s="210">
        <f t="shared" si="50"/>
        <v>7</v>
      </c>
      <c r="B1047" s="314" t="s">
        <v>310</v>
      </c>
      <c r="C1047" s="353" t="s">
        <v>760</v>
      </c>
      <c r="D1047" s="353"/>
      <c r="E1047" s="173" t="s">
        <v>177</v>
      </c>
      <c r="F1047" s="315" t="s">
        <v>311</v>
      </c>
      <c r="G1047" s="353">
        <v>335</v>
      </c>
      <c r="H1047" s="353"/>
      <c r="I1047" s="361" t="s">
        <v>747</v>
      </c>
      <c r="J1047" s="737" t="s">
        <v>1587</v>
      </c>
      <c r="K1047" s="788"/>
      <c r="L1047" s="809" t="s">
        <v>1310</v>
      </c>
      <c r="M1047" s="224"/>
    </row>
    <row r="1048" spans="1:13" s="312" customFormat="1" ht="191.25" x14ac:dyDescent="0.2">
      <c r="A1048" s="210">
        <f t="shared" si="50"/>
        <v>8</v>
      </c>
      <c r="B1048" s="314" t="s">
        <v>312</v>
      </c>
      <c r="C1048" s="353" t="s">
        <v>760</v>
      </c>
      <c r="D1048" s="353"/>
      <c r="E1048" s="173" t="s">
        <v>177</v>
      </c>
      <c r="F1048" s="315" t="s">
        <v>313</v>
      </c>
      <c r="G1048" s="353">
        <v>54</v>
      </c>
      <c r="H1048" s="353"/>
      <c r="I1048" s="361" t="s">
        <v>744</v>
      </c>
      <c r="J1048" s="737" t="s">
        <v>1485</v>
      </c>
      <c r="K1048" s="786"/>
      <c r="L1048" s="832" t="s">
        <v>1311</v>
      </c>
      <c r="M1048" s="224"/>
    </row>
    <row r="1049" spans="1:13" s="312" customFormat="1" ht="64.5" thickBot="1" x14ac:dyDescent="0.25">
      <c r="A1049" s="226">
        <f t="shared" si="50"/>
        <v>9</v>
      </c>
      <c r="B1049" s="322" t="s">
        <v>10</v>
      </c>
      <c r="C1049" s="321" t="s">
        <v>322</v>
      </c>
      <c r="D1049" s="321"/>
      <c r="E1049" s="173" t="s">
        <v>177</v>
      </c>
      <c r="F1049" s="204" t="s">
        <v>314</v>
      </c>
      <c r="G1049" s="321">
        <v>352</v>
      </c>
      <c r="H1049" s="321"/>
      <c r="I1049" s="367" t="s">
        <v>753</v>
      </c>
      <c r="J1049" s="779"/>
      <c r="K1049" s="787"/>
      <c r="L1049" s="559" t="s">
        <v>1312</v>
      </c>
      <c r="M1049" s="227"/>
    </row>
    <row r="1050" spans="1:13" s="153" customFormat="1" ht="14.25" thickTop="1" thickBot="1" x14ac:dyDescent="0.25">
      <c r="A1050" s="182"/>
      <c r="B1050" s="183"/>
      <c r="C1050" s="182"/>
      <c r="D1050" s="182"/>
      <c r="E1050" s="182"/>
      <c r="F1050" s="184"/>
      <c r="G1050" s="182"/>
      <c r="H1050" s="182"/>
      <c r="I1050" s="372"/>
      <c r="J1050" s="185"/>
      <c r="K1050" s="185"/>
      <c r="L1050" s="185"/>
      <c r="M1050" s="185"/>
    </row>
    <row r="1051" spans="1:13" s="153" customFormat="1" ht="14.25" customHeight="1" thickTop="1" thickBot="1" x14ac:dyDescent="0.25">
      <c r="A1051" s="943" t="s">
        <v>485</v>
      </c>
      <c r="B1051" s="944"/>
      <c r="C1051" s="944"/>
      <c r="D1051" s="944"/>
      <c r="E1051" s="944"/>
      <c r="F1051" s="944"/>
      <c r="G1051" s="944"/>
      <c r="H1051" s="944"/>
      <c r="I1051" s="944"/>
      <c r="J1051" s="944"/>
      <c r="K1051" s="944"/>
      <c r="L1051" s="944"/>
      <c r="M1051" s="945"/>
    </row>
    <row r="1052" spans="1:13" s="153" customFormat="1" ht="14.25" thickTop="1" thickBot="1" x14ac:dyDescent="0.25">
      <c r="A1052" s="308" t="s">
        <v>0</v>
      </c>
      <c r="B1052" s="309" t="s">
        <v>1</v>
      </c>
      <c r="C1052" s="310" t="s">
        <v>741</v>
      </c>
      <c r="D1052" s="310" t="s">
        <v>33</v>
      </c>
      <c r="E1052" s="310" t="s">
        <v>172</v>
      </c>
      <c r="F1052" s="319" t="s">
        <v>8</v>
      </c>
      <c r="G1052" s="310" t="s">
        <v>9</v>
      </c>
      <c r="H1052" s="319" t="s">
        <v>171</v>
      </c>
      <c r="I1052" s="358" t="s">
        <v>742</v>
      </c>
      <c r="J1052" s="320" t="s">
        <v>2</v>
      </c>
      <c r="K1052" s="279" t="s">
        <v>459</v>
      </c>
      <c r="L1052" s="279" t="s">
        <v>460</v>
      </c>
      <c r="M1052" s="244" t="s">
        <v>380</v>
      </c>
    </row>
    <row r="1053" spans="1:13" s="312" customFormat="1" ht="176.25" customHeight="1" thickTop="1" x14ac:dyDescent="0.2">
      <c r="A1053" s="313">
        <v>1</v>
      </c>
      <c r="B1053" s="314" t="s">
        <v>319</v>
      </c>
      <c r="C1053" s="353" t="s">
        <v>760</v>
      </c>
      <c r="D1053" s="353"/>
      <c r="E1053" s="353" t="s">
        <v>177</v>
      </c>
      <c r="F1053" s="315" t="s">
        <v>621</v>
      </c>
      <c r="G1053" s="353">
        <v>23</v>
      </c>
      <c r="H1053" s="353"/>
      <c r="I1053" s="361" t="s">
        <v>750</v>
      </c>
      <c r="J1053" s="737" t="s">
        <v>1496</v>
      </c>
      <c r="K1053" s="273"/>
      <c r="L1053" s="273"/>
      <c r="M1053" s="216"/>
    </row>
    <row r="1054" spans="1:13" s="312" customFormat="1" ht="26.25" thickBot="1" x14ac:dyDescent="0.25">
      <c r="A1054" s="232">
        <v>7</v>
      </c>
      <c r="B1054" s="322" t="s">
        <v>321</v>
      </c>
      <c r="C1054" s="321" t="s">
        <v>322</v>
      </c>
      <c r="D1054" s="321"/>
      <c r="E1054" s="321" t="s">
        <v>177</v>
      </c>
      <c r="F1054" s="204" t="s">
        <v>622</v>
      </c>
      <c r="G1054" s="321">
        <v>22</v>
      </c>
      <c r="H1054" s="321"/>
      <c r="I1054" s="367" t="s">
        <v>745</v>
      </c>
      <c r="J1054" s="228"/>
      <c r="K1054" s="272"/>
      <c r="L1054" s="337" t="s">
        <v>722</v>
      </c>
      <c r="M1054" s="233"/>
    </row>
    <row r="1055" spans="1:13" s="153" customFormat="1" ht="14.25" thickTop="1" thickBot="1" x14ac:dyDescent="0.25">
      <c r="A1055" s="182"/>
      <c r="B1055" s="183"/>
      <c r="C1055" s="182"/>
      <c r="D1055" s="182"/>
      <c r="E1055" s="182"/>
      <c r="F1055" s="184"/>
      <c r="G1055" s="182"/>
      <c r="H1055" s="182"/>
      <c r="I1055" s="372"/>
      <c r="J1055" s="185"/>
      <c r="K1055" s="185"/>
      <c r="L1055" s="185"/>
      <c r="M1055" s="185"/>
    </row>
    <row r="1056" spans="1:13" s="312" customFormat="1" ht="14.25" customHeight="1" thickTop="1" thickBot="1" x14ac:dyDescent="0.25">
      <c r="A1056" s="937" t="s">
        <v>510</v>
      </c>
      <c r="B1056" s="938"/>
      <c r="C1056" s="938"/>
      <c r="D1056" s="938"/>
      <c r="E1056" s="938"/>
      <c r="F1056" s="938"/>
      <c r="G1056" s="938"/>
      <c r="H1056" s="938"/>
      <c r="I1056" s="938"/>
      <c r="J1056" s="938"/>
      <c r="K1056" s="938"/>
      <c r="L1056" s="938"/>
      <c r="M1056" s="939"/>
    </row>
    <row r="1057" spans="1:13" s="312" customFormat="1" ht="14.25" thickTop="1" thickBot="1" x14ac:dyDescent="0.25">
      <c r="A1057" s="308" t="s">
        <v>0</v>
      </c>
      <c r="B1057" s="309" t="s">
        <v>1</v>
      </c>
      <c r="C1057" s="310" t="s">
        <v>741</v>
      </c>
      <c r="D1057" s="310" t="s">
        <v>33</v>
      </c>
      <c r="E1057" s="310" t="s">
        <v>172</v>
      </c>
      <c r="F1057" s="319" t="s">
        <v>8</v>
      </c>
      <c r="G1057" s="310" t="s">
        <v>9</v>
      </c>
      <c r="H1057" s="319" t="s">
        <v>171</v>
      </c>
      <c r="I1057" s="358" t="s">
        <v>742</v>
      </c>
      <c r="J1057" s="320" t="s">
        <v>2</v>
      </c>
      <c r="K1057" s="279" t="s">
        <v>459</v>
      </c>
      <c r="L1057" s="279" t="s">
        <v>460</v>
      </c>
      <c r="M1057" s="244" t="s">
        <v>380</v>
      </c>
    </row>
    <row r="1058" spans="1:13" s="312" customFormat="1" ht="332.25" thickTop="1" x14ac:dyDescent="0.2">
      <c r="A1058" s="313">
        <v>1</v>
      </c>
      <c r="B1058" s="314" t="s">
        <v>315</v>
      </c>
      <c r="C1058" s="353" t="s">
        <v>322</v>
      </c>
      <c r="D1058" s="353"/>
      <c r="E1058" s="353" t="s">
        <v>177</v>
      </c>
      <c r="F1058" s="315" t="s">
        <v>316</v>
      </c>
      <c r="G1058" s="353">
        <v>103</v>
      </c>
      <c r="H1058" s="353"/>
      <c r="I1058" s="361" t="s">
        <v>777</v>
      </c>
      <c r="J1058" s="890" t="s">
        <v>1810</v>
      </c>
      <c r="K1058" s="605"/>
      <c r="L1058" s="605" t="s">
        <v>1446</v>
      </c>
      <c r="M1058" s="216"/>
    </row>
    <row r="1059" spans="1:13" s="312" customFormat="1" ht="25.5" x14ac:dyDescent="0.2">
      <c r="A1059" s="313">
        <v>2</v>
      </c>
      <c r="B1059" s="314" t="s">
        <v>317</v>
      </c>
      <c r="C1059" s="353" t="s">
        <v>155</v>
      </c>
      <c r="D1059" s="353"/>
      <c r="E1059" s="380" t="s">
        <v>177</v>
      </c>
      <c r="F1059" s="315" t="s">
        <v>318</v>
      </c>
      <c r="G1059" s="353">
        <v>80</v>
      </c>
      <c r="H1059" s="353"/>
      <c r="I1059" s="361" t="s">
        <v>776</v>
      </c>
      <c r="J1059" s="609"/>
      <c r="K1059" s="607"/>
      <c r="L1059" s="607" t="s">
        <v>721</v>
      </c>
      <c r="M1059" s="216"/>
    </row>
    <row r="1060" spans="1:13" s="312" customFormat="1" ht="170.25" customHeight="1" x14ac:dyDescent="0.2">
      <c r="A1060" s="313">
        <v>3</v>
      </c>
      <c r="B1060" s="314" t="s">
        <v>319</v>
      </c>
      <c r="C1060" s="353" t="s">
        <v>760</v>
      </c>
      <c r="D1060" s="353"/>
      <c r="E1060" s="380" t="s">
        <v>177</v>
      </c>
      <c r="F1060" s="315" t="s">
        <v>320</v>
      </c>
      <c r="G1060" s="353">
        <v>23</v>
      </c>
      <c r="H1060" s="353"/>
      <c r="I1060" s="361" t="s">
        <v>750</v>
      </c>
      <c r="J1060" s="737" t="s">
        <v>1496</v>
      </c>
      <c r="K1060" s="607"/>
      <c r="L1060" s="607" t="s">
        <v>1315</v>
      </c>
      <c r="M1060" s="216"/>
    </row>
    <row r="1061" spans="1:13" s="312" customFormat="1" ht="25.5" x14ac:dyDescent="0.2">
      <c r="A1061" s="313">
        <v>4</v>
      </c>
      <c r="B1061" s="314" t="s">
        <v>321</v>
      </c>
      <c r="C1061" s="353" t="s">
        <v>322</v>
      </c>
      <c r="D1061" s="353"/>
      <c r="E1061" s="380" t="s">
        <v>177</v>
      </c>
      <c r="F1061" s="315" t="s">
        <v>323</v>
      </c>
      <c r="G1061" s="353">
        <v>22</v>
      </c>
      <c r="H1061" s="353"/>
      <c r="I1061" s="361" t="s">
        <v>745</v>
      </c>
      <c r="J1061" s="603"/>
      <c r="K1061" s="607"/>
      <c r="L1061" s="607" t="s">
        <v>722</v>
      </c>
      <c r="M1061" s="216"/>
    </row>
    <row r="1062" spans="1:13" s="312" customFormat="1" x14ac:dyDescent="0.2">
      <c r="A1062" s="313">
        <v>5</v>
      </c>
      <c r="B1062" s="314" t="s">
        <v>324</v>
      </c>
      <c r="C1062" s="353" t="s">
        <v>322</v>
      </c>
      <c r="D1062" s="353"/>
      <c r="E1062" s="380" t="s">
        <v>177</v>
      </c>
      <c r="F1062" s="315" t="s">
        <v>325</v>
      </c>
      <c r="G1062" s="353">
        <v>79</v>
      </c>
      <c r="H1062" s="353"/>
      <c r="I1062" s="361" t="s">
        <v>751</v>
      </c>
      <c r="J1062" s="603"/>
      <c r="K1062" s="607"/>
      <c r="L1062" s="607"/>
      <c r="M1062" s="216"/>
    </row>
    <row r="1063" spans="1:13" s="312" customFormat="1" ht="38.25" x14ac:dyDescent="0.2">
      <c r="A1063" s="313">
        <v>6</v>
      </c>
      <c r="B1063" s="314" t="s">
        <v>326</v>
      </c>
      <c r="C1063" s="353" t="s">
        <v>760</v>
      </c>
      <c r="D1063" s="353"/>
      <c r="E1063" s="380" t="s">
        <v>177</v>
      </c>
      <c r="F1063" s="315" t="s">
        <v>327</v>
      </c>
      <c r="G1063" s="353">
        <v>187</v>
      </c>
      <c r="H1063" s="353"/>
      <c r="I1063" s="361" t="s">
        <v>748</v>
      </c>
      <c r="J1063" s="764" t="s">
        <v>1823</v>
      </c>
      <c r="K1063" s="605"/>
      <c r="L1063" s="605"/>
      <c r="M1063" s="216"/>
    </row>
    <row r="1064" spans="1:13" s="312" customFormat="1" x14ac:dyDescent="0.2">
      <c r="A1064" s="313">
        <v>7</v>
      </c>
      <c r="B1064" s="314" t="s">
        <v>328</v>
      </c>
      <c r="C1064" s="353" t="s">
        <v>157</v>
      </c>
      <c r="D1064" s="353"/>
      <c r="E1064" s="380" t="s">
        <v>177</v>
      </c>
      <c r="F1064" s="315" t="s">
        <v>329</v>
      </c>
      <c r="G1064" s="353">
        <v>81</v>
      </c>
      <c r="H1064" s="353"/>
      <c r="I1064" s="361" t="s">
        <v>762</v>
      </c>
      <c r="J1064" s="604"/>
      <c r="K1064" s="608"/>
      <c r="L1064" s="608" t="s">
        <v>1316</v>
      </c>
      <c r="M1064" s="216"/>
    </row>
    <row r="1065" spans="1:13" s="312" customFormat="1" ht="25.5" x14ac:dyDescent="0.2">
      <c r="A1065" s="313">
        <v>8</v>
      </c>
      <c r="B1065" s="314" t="s">
        <v>330</v>
      </c>
      <c r="C1065" s="353" t="s">
        <v>760</v>
      </c>
      <c r="D1065" s="353"/>
      <c r="E1065" s="380" t="s">
        <v>177</v>
      </c>
      <c r="F1065" s="315" t="s">
        <v>331</v>
      </c>
      <c r="G1065" s="353">
        <v>355</v>
      </c>
      <c r="H1065" s="353"/>
      <c r="I1065" s="361" t="s">
        <v>744</v>
      </c>
      <c r="J1065" s="740" t="s">
        <v>1443</v>
      </c>
      <c r="K1065" s="605"/>
      <c r="L1065" s="605"/>
      <c r="M1065" s="216"/>
    </row>
    <row r="1066" spans="1:13" s="312" customFormat="1" x14ac:dyDescent="0.2">
      <c r="A1066" s="313">
        <v>9</v>
      </c>
      <c r="B1066" s="314" t="s">
        <v>332</v>
      </c>
      <c r="C1066" s="353" t="s">
        <v>157</v>
      </c>
      <c r="D1066" s="353"/>
      <c r="E1066" s="353" t="s">
        <v>177</v>
      </c>
      <c r="F1066" s="315" t="s">
        <v>333</v>
      </c>
      <c r="G1066" s="353">
        <v>183</v>
      </c>
      <c r="H1066" s="353"/>
      <c r="I1066" s="361" t="s">
        <v>778</v>
      </c>
      <c r="J1066" s="602"/>
      <c r="K1066" s="605"/>
      <c r="L1066" s="605"/>
      <c r="M1066" s="216"/>
    </row>
    <row r="1067" spans="1:13" s="312" customFormat="1" ht="26.25" thickBot="1" x14ac:dyDescent="0.25">
      <c r="A1067" s="187">
        <v>10</v>
      </c>
      <c r="B1067" s="322" t="s">
        <v>334</v>
      </c>
      <c r="C1067" s="321" t="s">
        <v>760</v>
      </c>
      <c r="D1067" s="321"/>
      <c r="E1067" s="321" t="s">
        <v>177</v>
      </c>
      <c r="F1067" s="204" t="s">
        <v>335</v>
      </c>
      <c r="G1067" s="321">
        <v>355</v>
      </c>
      <c r="H1067" s="321"/>
      <c r="I1067" s="367" t="s">
        <v>744</v>
      </c>
      <c r="J1067" s="602" t="s">
        <v>1443</v>
      </c>
      <c r="K1067" s="606"/>
      <c r="L1067" s="606"/>
      <c r="M1067" s="215"/>
    </row>
    <row r="1068" spans="1:13" s="312" customFormat="1" ht="14.25" thickTop="1" thickBot="1" x14ac:dyDescent="0.25">
      <c r="A1068" s="971"/>
      <c r="B1068" s="972"/>
      <c r="C1068" s="972"/>
      <c r="D1068" s="972"/>
      <c r="E1068" s="972"/>
      <c r="F1068" s="972"/>
      <c r="G1068" s="972"/>
      <c r="H1068" s="972"/>
      <c r="I1068" s="972"/>
      <c r="J1068" s="972"/>
      <c r="K1068" s="972"/>
      <c r="L1068" s="972"/>
      <c r="M1068" s="973"/>
    </row>
    <row r="1069" spans="1:13" s="312" customFormat="1" ht="13.5" customHeight="1" thickTop="1" thickBot="1" x14ac:dyDescent="0.25">
      <c r="A1069" s="937" t="s">
        <v>511</v>
      </c>
      <c r="B1069" s="938"/>
      <c r="C1069" s="938"/>
      <c r="D1069" s="938"/>
      <c r="E1069" s="938"/>
      <c r="F1069" s="938"/>
      <c r="G1069" s="938"/>
      <c r="H1069" s="938"/>
      <c r="I1069" s="938"/>
      <c r="J1069" s="938"/>
      <c r="K1069" s="938"/>
      <c r="L1069" s="938"/>
      <c r="M1069" s="939"/>
    </row>
    <row r="1070" spans="1:13" s="312" customFormat="1" ht="14.25" thickTop="1" thickBot="1" x14ac:dyDescent="0.25">
      <c r="A1070" s="308" t="s">
        <v>0</v>
      </c>
      <c r="B1070" s="309" t="s">
        <v>1</v>
      </c>
      <c r="C1070" s="310" t="s">
        <v>741</v>
      </c>
      <c r="D1070" s="310" t="s">
        <v>33</v>
      </c>
      <c r="E1070" s="310" t="s">
        <v>172</v>
      </c>
      <c r="F1070" s="319" t="s">
        <v>8</v>
      </c>
      <c r="G1070" s="310" t="s">
        <v>9</v>
      </c>
      <c r="H1070" s="319" t="s">
        <v>171</v>
      </c>
      <c r="I1070" s="358" t="s">
        <v>742</v>
      </c>
      <c r="J1070" s="320" t="s">
        <v>2</v>
      </c>
      <c r="K1070" s="279" t="s">
        <v>459</v>
      </c>
      <c r="L1070" s="279" t="s">
        <v>460</v>
      </c>
      <c r="M1070" s="244" t="s">
        <v>380</v>
      </c>
    </row>
    <row r="1071" spans="1:13" s="312" customFormat="1" ht="51.75" thickTop="1" x14ac:dyDescent="0.2">
      <c r="A1071" s="313">
        <v>1</v>
      </c>
      <c r="B1071" s="314" t="s">
        <v>336</v>
      </c>
      <c r="C1071" s="353" t="s">
        <v>760</v>
      </c>
      <c r="D1071" s="353"/>
      <c r="E1071" s="353" t="s">
        <v>177</v>
      </c>
      <c r="F1071" s="315" t="s">
        <v>337</v>
      </c>
      <c r="G1071" s="353">
        <v>40</v>
      </c>
      <c r="H1071" s="353"/>
      <c r="I1071" s="361" t="s">
        <v>744</v>
      </c>
      <c r="J1071" s="610" t="s">
        <v>1449</v>
      </c>
      <c r="K1071" s="613"/>
      <c r="L1071" s="613" t="s">
        <v>723</v>
      </c>
      <c r="M1071" s="216"/>
    </row>
    <row r="1072" spans="1:13" s="312" customFormat="1" ht="25.5" x14ac:dyDescent="0.2">
      <c r="A1072" s="313">
        <v>2</v>
      </c>
      <c r="B1072" s="314" t="s">
        <v>338</v>
      </c>
      <c r="C1072" s="353" t="s">
        <v>322</v>
      </c>
      <c r="D1072" s="353"/>
      <c r="E1072" s="380" t="s">
        <v>177</v>
      </c>
      <c r="F1072" s="315" t="s">
        <v>339</v>
      </c>
      <c r="G1072" s="353">
        <v>206</v>
      </c>
      <c r="H1072" s="353"/>
      <c r="I1072" s="361" t="s">
        <v>779</v>
      </c>
      <c r="J1072" s="610"/>
      <c r="K1072" s="613"/>
      <c r="L1072" s="613" t="s">
        <v>725</v>
      </c>
      <c r="M1072" s="216"/>
    </row>
    <row r="1073" spans="1:13" s="312" customFormat="1" ht="38.25" x14ac:dyDescent="0.2">
      <c r="A1073" s="313">
        <v>3</v>
      </c>
      <c r="B1073" s="314" t="s">
        <v>340</v>
      </c>
      <c r="C1073" s="353" t="s">
        <v>322</v>
      </c>
      <c r="D1073" s="353"/>
      <c r="E1073" s="380" t="s">
        <v>177</v>
      </c>
      <c r="F1073" s="315" t="s">
        <v>341</v>
      </c>
      <c r="G1073" s="353">
        <v>207</v>
      </c>
      <c r="H1073" s="353"/>
      <c r="I1073" s="361" t="s">
        <v>774</v>
      </c>
      <c r="J1073" s="611"/>
      <c r="K1073" s="613"/>
      <c r="L1073" s="613" t="s">
        <v>724</v>
      </c>
      <c r="M1073" s="216"/>
    </row>
    <row r="1074" spans="1:13" s="312" customFormat="1" ht="38.25" x14ac:dyDescent="0.2">
      <c r="A1074" s="313">
        <v>4</v>
      </c>
      <c r="B1074" s="314" t="s">
        <v>342</v>
      </c>
      <c r="C1074" s="353" t="s">
        <v>760</v>
      </c>
      <c r="D1074" s="353"/>
      <c r="E1074" s="380" t="s">
        <v>177</v>
      </c>
      <c r="F1074" s="315" t="s">
        <v>343</v>
      </c>
      <c r="G1074" s="353">
        <v>187</v>
      </c>
      <c r="H1074" s="353"/>
      <c r="I1074" s="361" t="s">
        <v>748</v>
      </c>
      <c r="J1074" s="764" t="s">
        <v>1823</v>
      </c>
      <c r="K1074" s="613"/>
      <c r="L1074" s="613"/>
      <c r="M1074" s="216"/>
    </row>
    <row r="1075" spans="1:13" s="312" customFormat="1" x14ac:dyDescent="0.2">
      <c r="A1075" s="313">
        <v>5</v>
      </c>
      <c r="B1075" s="314" t="s">
        <v>344</v>
      </c>
      <c r="C1075" s="353" t="s">
        <v>157</v>
      </c>
      <c r="D1075" s="353"/>
      <c r="E1075" s="380" t="s">
        <v>177</v>
      </c>
      <c r="F1075" s="315" t="s">
        <v>345</v>
      </c>
      <c r="G1075" s="353">
        <v>81</v>
      </c>
      <c r="H1075" s="353"/>
      <c r="I1075" s="361" t="s">
        <v>762</v>
      </c>
      <c r="J1075" s="610"/>
      <c r="K1075" s="613"/>
      <c r="L1075" s="613"/>
      <c r="M1075" s="216"/>
    </row>
    <row r="1076" spans="1:13" s="312" customFormat="1" ht="38.25" x14ac:dyDescent="0.2">
      <c r="A1076" s="313">
        <v>6</v>
      </c>
      <c r="B1076" s="314" t="s">
        <v>379</v>
      </c>
      <c r="C1076" s="353" t="s">
        <v>760</v>
      </c>
      <c r="D1076" s="353"/>
      <c r="E1076" s="380" t="s">
        <v>177</v>
      </c>
      <c r="F1076" s="315" t="s">
        <v>346</v>
      </c>
      <c r="G1076" s="353">
        <v>355</v>
      </c>
      <c r="H1076" s="353"/>
      <c r="I1076" s="361" t="s">
        <v>744</v>
      </c>
      <c r="J1076" s="610" t="s">
        <v>1443</v>
      </c>
      <c r="K1076" s="613"/>
      <c r="L1076" s="851" t="s">
        <v>1448</v>
      </c>
      <c r="M1076" s="216"/>
    </row>
    <row r="1077" spans="1:13" s="312" customFormat="1" ht="76.5" x14ac:dyDescent="0.2">
      <c r="A1077" s="313">
        <v>7</v>
      </c>
      <c r="B1077" s="314" t="s">
        <v>347</v>
      </c>
      <c r="C1077" s="353" t="s">
        <v>760</v>
      </c>
      <c r="D1077" s="353"/>
      <c r="E1077" s="380" t="s">
        <v>177</v>
      </c>
      <c r="F1077" s="315" t="s">
        <v>348</v>
      </c>
      <c r="G1077" s="353">
        <v>102</v>
      </c>
      <c r="H1077" s="353"/>
      <c r="I1077" s="361" t="s">
        <v>750</v>
      </c>
      <c r="J1077" s="740" t="s">
        <v>1455</v>
      </c>
      <c r="K1077" s="613"/>
      <c r="L1077" s="613"/>
      <c r="M1077" s="216"/>
    </row>
    <row r="1078" spans="1:13" s="312" customFormat="1" ht="63.75" x14ac:dyDescent="0.2">
      <c r="A1078" s="313">
        <v>8</v>
      </c>
      <c r="B1078" s="314" t="s">
        <v>349</v>
      </c>
      <c r="C1078" s="353" t="s">
        <v>760</v>
      </c>
      <c r="D1078" s="353"/>
      <c r="E1078" s="380" t="s">
        <v>177</v>
      </c>
      <c r="F1078" s="315" t="s">
        <v>350</v>
      </c>
      <c r="G1078" s="353">
        <v>407</v>
      </c>
      <c r="H1078" s="353"/>
      <c r="I1078" s="361" t="s">
        <v>744</v>
      </c>
      <c r="J1078" s="740" t="s">
        <v>1818</v>
      </c>
      <c r="K1078" s="613"/>
      <c r="L1078" s="613"/>
      <c r="M1078" s="216"/>
    </row>
    <row r="1079" spans="1:13" s="312" customFormat="1" x14ac:dyDescent="0.2">
      <c r="A1079" s="313">
        <v>9</v>
      </c>
      <c r="B1079" s="314" t="s">
        <v>378</v>
      </c>
      <c r="C1079" s="353" t="s">
        <v>322</v>
      </c>
      <c r="D1079" s="353"/>
      <c r="E1079" s="380" t="s">
        <v>177</v>
      </c>
      <c r="F1079" s="315" t="s">
        <v>351</v>
      </c>
      <c r="G1079" s="353">
        <v>225</v>
      </c>
      <c r="H1079" s="353"/>
      <c r="I1079" s="361" t="s">
        <v>780</v>
      </c>
      <c r="J1079" s="610"/>
      <c r="K1079" s="613"/>
      <c r="L1079" s="851" t="s">
        <v>1572</v>
      </c>
      <c r="M1079" s="216"/>
    </row>
    <row r="1080" spans="1:13" s="312" customFormat="1" ht="13.5" thickBot="1" x14ac:dyDescent="0.25">
      <c r="A1080" s="187">
        <v>10</v>
      </c>
      <c r="B1080" s="322" t="s">
        <v>352</v>
      </c>
      <c r="C1080" s="321" t="s">
        <v>760</v>
      </c>
      <c r="D1080" s="321"/>
      <c r="E1080" s="380" t="s">
        <v>177</v>
      </c>
      <c r="F1080" s="204" t="s">
        <v>353</v>
      </c>
      <c r="G1080" s="321">
        <v>24</v>
      </c>
      <c r="H1080" s="321"/>
      <c r="I1080" s="367" t="s">
        <v>781</v>
      </c>
      <c r="J1080" s="612"/>
      <c r="K1080" s="614"/>
      <c r="L1080" s="614"/>
      <c r="M1080" s="215"/>
    </row>
    <row r="1081" spans="1:13" s="312" customFormat="1" ht="14.25" thickTop="1" thickBot="1" x14ac:dyDescent="0.25">
      <c r="A1081" s="971"/>
      <c r="B1081" s="972"/>
      <c r="C1081" s="972"/>
      <c r="D1081" s="972"/>
      <c r="E1081" s="972"/>
      <c r="F1081" s="972"/>
      <c r="G1081" s="972"/>
      <c r="H1081" s="972"/>
      <c r="I1081" s="972"/>
      <c r="J1081" s="972"/>
      <c r="K1081" s="972"/>
      <c r="L1081" s="972"/>
      <c r="M1081" s="973"/>
    </row>
    <row r="1082" spans="1:13" s="312" customFormat="1" ht="13.5" customHeight="1" thickTop="1" thickBot="1" x14ac:dyDescent="0.25">
      <c r="A1082" s="982" t="s">
        <v>512</v>
      </c>
      <c r="B1082" s="983"/>
      <c r="C1082" s="983"/>
      <c r="D1082" s="983"/>
      <c r="E1082" s="983"/>
      <c r="F1082" s="983"/>
      <c r="G1082" s="983"/>
      <c r="H1082" s="983"/>
      <c r="I1082" s="983"/>
      <c r="J1082" s="983"/>
      <c r="K1082" s="983"/>
      <c r="L1082" s="983"/>
      <c r="M1082" s="984"/>
    </row>
    <row r="1083" spans="1:13" s="312" customFormat="1" ht="14.25" thickTop="1" thickBot="1" x14ac:dyDescent="0.25">
      <c r="A1083" s="254" t="s">
        <v>0</v>
      </c>
      <c r="B1083" s="309" t="s">
        <v>1</v>
      </c>
      <c r="C1083" s="310" t="s">
        <v>741</v>
      </c>
      <c r="D1083" s="310" t="s">
        <v>33</v>
      </c>
      <c r="E1083" s="310" t="s">
        <v>172</v>
      </c>
      <c r="F1083" s="319" t="s">
        <v>8</v>
      </c>
      <c r="G1083" s="310" t="s">
        <v>9</v>
      </c>
      <c r="H1083" s="319" t="s">
        <v>171</v>
      </c>
      <c r="I1083" s="358" t="s">
        <v>742</v>
      </c>
      <c r="J1083" s="320" t="s">
        <v>2</v>
      </c>
      <c r="K1083" s="279" t="s">
        <v>459</v>
      </c>
      <c r="L1083" s="279" t="s">
        <v>460</v>
      </c>
      <c r="M1083" s="255" t="s">
        <v>380</v>
      </c>
    </row>
    <row r="1084" spans="1:13" s="312" customFormat="1" ht="13.5" thickTop="1" x14ac:dyDescent="0.2">
      <c r="A1084" s="205">
        <v>1</v>
      </c>
      <c r="B1084" s="314" t="s">
        <v>354</v>
      </c>
      <c r="C1084" s="353" t="s">
        <v>760</v>
      </c>
      <c r="D1084" s="353"/>
      <c r="E1084" s="353" t="s">
        <v>177</v>
      </c>
      <c r="F1084" s="315" t="s">
        <v>355</v>
      </c>
      <c r="G1084" s="353">
        <v>133</v>
      </c>
      <c r="H1084" s="353"/>
      <c r="I1084" s="361" t="s">
        <v>748</v>
      </c>
      <c r="J1084" s="626"/>
      <c r="K1084" s="629"/>
      <c r="L1084" s="629"/>
      <c r="M1084" s="220"/>
    </row>
    <row r="1085" spans="1:13" s="312" customFormat="1" x14ac:dyDescent="0.2">
      <c r="A1085" s="205">
        <v>2</v>
      </c>
      <c r="B1085" s="314" t="s">
        <v>356</v>
      </c>
      <c r="C1085" s="353" t="s">
        <v>760</v>
      </c>
      <c r="D1085" s="353"/>
      <c r="E1085" s="380" t="s">
        <v>177</v>
      </c>
      <c r="F1085" s="315" t="s">
        <v>357</v>
      </c>
      <c r="G1085" s="353"/>
      <c r="H1085" s="353"/>
      <c r="I1085" s="361" t="s">
        <v>748</v>
      </c>
      <c r="J1085" s="626"/>
      <c r="K1085" s="629"/>
      <c r="L1085" s="629"/>
      <c r="M1085" s="220"/>
    </row>
    <row r="1086" spans="1:13" s="312" customFormat="1" ht="45" customHeight="1" x14ac:dyDescent="0.2">
      <c r="A1086" s="205">
        <v>3</v>
      </c>
      <c r="B1086" s="314" t="s">
        <v>57</v>
      </c>
      <c r="C1086" s="353" t="s">
        <v>322</v>
      </c>
      <c r="D1086" s="353">
        <v>80</v>
      </c>
      <c r="E1086" s="380" t="s">
        <v>177</v>
      </c>
      <c r="F1086" s="315" t="s">
        <v>200</v>
      </c>
      <c r="G1086" s="353">
        <v>67</v>
      </c>
      <c r="H1086" s="353"/>
      <c r="I1086" s="361" t="s">
        <v>754</v>
      </c>
      <c r="J1086" s="625"/>
      <c r="K1086" s="631"/>
      <c r="L1086" s="834" t="s">
        <v>1273</v>
      </c>
      <c r="M1086" s="220"/>
    </row>
    <row r="1087" spans="1:13" s="312" customFormat="1" ht="409.5" x14ac:dyDescent="0.2">
      <c r="A1087" s="205">
        <v>4</v>
      </c>
      <c r="B1087" s="314" t="s">
        <v>58</v>
      </c>
      <c r="C1087" s="353" t="s">
        <v>760</v>
      </c>
      <c r="D1087" s="353">
        <v>2</v>
      </c>
      <c r="E1087" s="380" t="s">
        <v>177</v>
      </c>
      <c r="F1087" s="315" t="s">
        <v>358</v>
      </c>
      <c r="G1087" s="353">
        <v>91</v>
      </c>
      <c r="H1087" s="353"/>
      <c r="I1087" s="361" t="s">
        <v>748</v>
      </c>
      <c r="J1087" s="800" t="s">
        <v>1802</v>
      </c>
      <c r="K1087" s="632"/>
      <c r="L1087" s="804" t="s">
        <v>710</v>
      </c>
      <c r="M1087" s="220"/>
    </row>
    <row r="1088" spans="1:13" s="312" customFormat="1" ht="38.25" x14ac:dyDescent="0.2">
      <c r="A1088" s="205">
        <v>5</v>
      </c>
      <c r="B1088" s="314" t="s">
        <v>59</v>
      </c>
      <c r="C1088" s="353" t="s">
        <v>322</v>
      </c>
      <c r="D1088" s="353">
        <v>35</v>
      </c>
      <c r="E1088" s="380" t="s">
        <v>177</v>
      </c>
      <c r="F1088" s="315" t="s">
        <v>202</v>
      </c>
      <c r="G1088" s="353">
        <v>387</v>
      </c>
      <c r="H1088" s="353"/>
      <c r="I1088" s="361" t="s">
        <v>755</v>
      </c>
      <c r="J1088" s="625"/>
      <c r="K1088" s="631"/>
      <c r="L1088" s="631" t="s">
        <v>711</v>
      </c>
      <c r="M1088" s="220"/>
    </row>
    <row r="1089" spans="1:13" s="312" customFormat="1" ht="51" x14ac:dyDescent="0.2">
      <c r="A1089" s="205">
        <v>6</v>
      </c>
      <c r="B1089" s="314" t="s">
        <v>359</v>
      </c>
      <c r="C1089" s="353" t="s">
        <v>760</v>
      </c>
      <c r="D1089" s="353">
        <v>20</v>
      </c>
      <c r="E1089" s="380" t="s">
        <v>177</v>
      </c>
      <c r="F1089" s="315" t="s">
        <v>360</v>
      </c>
      <c r="G1089" s="353">
        <v>368</v>
      </c>
      <c r="H1089" s="353"/>
      <c r="I1089" s="361" t="s">
        <v>744</v>
      </c>
      <c r="J1089" s="740" t="s">
        <v>1489</v>
      </c>
      <c r="K1089" s="631"/>
      <c r="L1089" s="631" t="s">
        <v>726</v>
      </c>
      <c r="M1089" s="220"/>
    </row>
    <row r="1090" spans="1:13" s="312" customFormat="1" x14ac:dyDescent="0.2">
      <c r="A1090" s="205">
        <v>7</v>
      </c>
      <c r="B1090" s="314" t="s">
        <v>361</v>
      </c>
      <c r="C1090" s="353" t="s">
        <v>760</v>
      </c>
      <c r="D1090" s="353"/>
      <c r="E1090" s="380" t="s">
        <v>177</v>
      </c>
      <c r="F1090" s="315" t="s">
        <v>362</v>
      </c>
      <c r="G1090" s="353">
        <v>309</v>
      </c>
      <c r="H1090" s="353"/>
      <c r="I1090" s="361" t="s">
        <v>748</v>
      </c>
      <c r="J1090" s="625"/>
      <c r="K1090" s="631"/>
      <c r="L1090" s="631"/>
      <c r="M1090" s="220"/>
    </row>
    <row r="1091" spans="1:13" s="312" customFormat="1" ht="25.5" x14ac:dyDescent="0.2">
      <c r="A1091" s="205">
        <v>8</v>
      </c>
      <c r="B1091" s="314" t="s">
        <v>363</v>
      </c>
      <c r="C1091" s="353" t="s">
        <v>322</v>
      </c>
      <c r="D1091" s="353"/>
      <c r="E1091" s="380" t="s">
        <v>177</v>
      </c>
      <c r="F1091" s="315" t="s">
        <v>364</v>
      </c>
      <c r="G1091" s="353">
        <v>310</v>
      </c>
      <c r="H1091" s="353"/>
      <c r="I1091" s="361" t="s">
        <v>745</v>
      </c>
      <c r="J1091" s="625"/>
      <c r="K1091" s="631"/>
      <c r="L1091" s="849" t="s">
        <v>1304</v>
      </c>
      <c r="M1091" s="220"/>
    </row>
    <row r="1092" spans="1:13" s="312" customFormat="1" ht="104.25" customHeight="1" x14ac:dyDescent="0.2">
      <c r="A1092" s="205">
        <v>9</v>
      </c>
      <c r="B1092" s="314" t="s">
        <v>365</v>
      </c>
      <c r="C1092" s="353" t="s">
        <v>760</v>
      </c>
      <c r="D1092" s="353"/>
      <c r="E1092" s="380" t="s">
        <v>177</v>
      </c>
      <c r="F1092" s="315" t="s">
        <v>366</v>
      </c>
      <c r="G1092" s="353">
        <v>731</v>
      </c>
      <c r="H1092" s="353"/>
      <c r="I1092" s="361" t="s">
        <v>744</v>
      </c>
      <c r="J1092" s="625" t="s">
        <v>1811</v>
      </c>
      <c r="K1092" s="631"/>
      <c r="L1092" s="631"/>
      <c r="M1092" s="220"/>
    </row>
    <row r="1093" spans="1:13" s="312" customFormat="1" ht="153.75" customHeight="1" x14ac:dyDescent="0.2">
      <c r="A1093" s="205">
        <v>10</v>
      </c>
      <c r="B1093" s="314" t="s">
        <v>367</v>
      </c>
      <c r="C1093" s="353" t="s">
        <v>760</v>
      </c>
      <c r="D1093" s="353"/>
      <c r="E1093" s="380" t="s">
        <v>177</v>
      </c>
      <c r="F1093" s="315" t="s">
        <v>368</v>
      </c>
      <c r="G1093" s="353">
        <v>732</v>
      </c>
      <c r="H1093" s="353"/>
      <c r="I1093" s="361" t="s">
        <v>744</v>
      </c>
      <c r="J1093" s="740" t="s">
        <v>1490</v>
      </c>
      <c r="K1093" s="631"/>
      <c r="L1093" s="631"/>
      <c r="M1093" s="220"/>
    </row>
    <row r="1094" spans="1:13" s="312" customFormat="1" x14ac:dyDescent="0.2">
      <c r="A1094" s="205">
        <v>11</v>
      </c>
      <c r="B1094" s="314" t="s">
        <v>369</v>
      </c>
      <c r="C1094" s="353" t="s">
        <v>157</v>
      </c>
      <c r="D1094" s="353"/>
      <c r="E1094" s="380" t="s">
        <v>177</v>
      </c>
      <c r="F1094" s="315" t="s">
        <v>370</v>
      </c>
      <c r="G1094" s="353">
        <v>733</v>
      </c>
      <c r="H1094" s="353"/>
      <c r="I1094" s="361" t="s">
        <v>779</v>
      </c>
      <c r="J1094" s="625"/>
      <c r="K1094" s="631"/>
      <c r="L1094" s="631"/>
      <c r="M1094" s="220"/>
    </row>
    <row r="1095" spans="1:13" s="312" customFormat="1" ht="293.25" x14ac:dyDescent="0.2">
      <c r="A1095" s="205">
        <v>12</v>
      </c>
      <c r="B1095" s="314" t="s">
        <v>371</v>
      </c>
      <c r="C1095" s="353" t="s">
        <v>760</v>
      </c>
      <c r="D1095" s="353"/>
      <c r="E1095" s="380" t="s">
        <v>177</v>
      </c>
      <c r="F1095" s="315" t="s">
        <v>203</v>
      </c>
      <c r="G1095" s="353">
        <v>284</v>
      </c>
      <c r="H1095" s="353"/>
      <c r="I1095" s="361" t="s">
        <v>744</v>
      </c>
      <c r="J1095" s="853" t="s">
        <v>1803</v>
      </c>
      <c r="K1095" s="631"/>
      <c r="L1095" s="631"/>
      <c r="M1095" s="220"/>
    </row>
    <row r="1096" spans="1:13" s="312" customFormat="1" ht="293.25" x14ac:dyDescent="0.2">
      <c r="A1096" s="205">
        <v>13</v>
      </c>
      <c r="B1096" s="314" t="s">
        <v>372</v>
      </c>
      <c r="C1096" s="353" t="s">
        <v>760</v>
      </c>
      <c r="D1096" s="353"/>
      <c r="E1096" s="380" t="s">
        <v>177</v>
      </c>
      <c r="F1096" s="315" t="s">
        <v>373</v>
      </c>
      <c r="G1096" s="353">
        <v>284</v>
      </c>
      <c r="H1096" s="353"/>
      <c r="I1096" s="361" t="s">
        <v>744</v>
      </c>
      <c r="J1096" s="853" t="s">
        <v>1803</v>
      </c>
      <c r="K1096" s="631"/>
      <c r="L1096" s="631"/>
      <c r="M1096" s="220"/>
    </row>
    <row r="1097" spans="1:13" s="312" customFormat="1" ht="293.25" x14ac:dyDescent="0.2">
      <c r="A1097" s="205">
        <v>14</v>
      </c>
      <c r="B1097" s="314" t="s">
        <v>374</v>
      </c>
      <c r="C1097" s="353" t="s">
        <v>760</v>
      </c>
      <c r="D1097" s="353"/>
      <c r="E1097" s="380" t="s">
        <v>177</v>
      </c>
      <c r="F1097" s="315" t="s">
        <v>375</v>
      </c>
      <c r="G1097" s="353">
        <v>284</v>
      </c>
      <c r="H1097" s="353"/>
      <c r="I1097" s="361" t="s">
        <v>744</v>
      </c>
      <c r="J1097" s="853" t="s">
        <v>1803</v>
      </c>
      <c r="K1097" s="631"/>
      <c r="L1097" s="631"/>
      <c r="M1097" s="220"/>
    </row>
    <row r="1098" spans="1:13" s="312" customFormat="1" ht="13.5" thickBot="1" x14ac:dyDescent="0.25">
      <c r="A1098" s="206">
        <v>15</v>
      </c>
      <c r="B1098" s="207" t="s">
        <v>376</v>
      </c>
      <c r="C1098" s="208" t="s">
        <v>760</v>
      </c>
      <c r="D1098" s="208"/>
      <c r="E1098" s="380" t="s">
        <v>177</v>
      </c>
      <c r="F1098" s="209" t="s">
        <v>377</v>
      </c>
      <c r="G1098" s="208">
        <v>26</v>
      </c>
      <c r="H1098" s="208"/>
      <c r="I1098" s="369" t="s">
        <v>757</v>
      </c>
      <c r="J1098" s="628"/>
      <c r="K1098" s="633"/>
      <c r="L1098" s="633"/>
      <c r="M1098" s="221"/>
    </row>
    <row r="1099" spans="1:13" s="312" customFormat="1" ht="13.5" thickBot="1" x14ac:dyDescent="0.25">
      <c r="A1099" s="284"/>
      <c r="B1099" s="285"/>
      <c r="C1099" s="286"/>
      <c r="D1099" s="286"/>
      <c r="E1099" s="286"/>
      <c r="F1099" s="287"/>
      <c r="G1099" s="286"/>
      <c r="H1099" s="286"/>
      <c r="I1099" s="365"/>
      <c r="J1099" s="288"/>
      <c r="K1099" s="288"/>
      <c r="L1099" s="288"/>
      <c r="M1099" s="289"/>
    </row>
    <row r="1100" spans="1:13" s="312" customFormat="1" ht="14.25" customHeight="1" thickTop="1" thickBot="1" x14ac:dyDescent="0.25">
      <c r="A1100" s="937" t="s">
        <v>513</v>
      </c>
      <c r="B1100" s="938"/>
      <c r="C1100" s="938"/>
      <c r="D1100" s="938"/>
      <c r="E1100" s="938"/>
      <c r="F1100" s="938"/>
      <c r="G1100" s="938"/>
      <c r="H1100" s="938"/>
      <c r="I1100" s="938"/>
      <c r="J1100" s="938"/>
      <c r="K1100" s="938"/>
      <c r="L1100" s="938"/>
      <c r="M1100" s="939"/>
    </row>
    <row r="1101" spans="1:13" s="312" customFormat="1" ht="14.25" thickTop="1" thickBot="1" x14ac:dyDescent="0.25">
      <c r="A1101" s="308" t="s">
        <v>0</v>
      </c>
      <c r="B1101" s="309" t="s">
        <v>1</v>
      </c>
      <c r="C1101" s="310" t="s">
        <v>741</v>
      </c>
      <c r="D1101" s="310" t="s">
        <v>33</v>
      </c>
      <c r="E1101" s="310" t="s">
        <v>172</v>
      </c>
      <c r="F1101" s="319" t="s">
        <v>8</v>
      </c>
      <c r="G1101" s="310" t="s">
        <v>9</v>
      </c>
      <c r="H1101" s="319" t="s">
        <v>171</v>
      </c>
      <c r="I1101" s="358" t="s">
        <v>742</v>
      </c>
      <c r="J1101" s="320" t="s">
        <v>2</v>
      </c>
      <c r="K1101" s="279" t="s">
        <v>459</v>
      </c>
      <c r="L1101" s="279" t="s">
        <v>460</v>
      </c>
      <c r="M1101" s="244" t="s">
        <v>380</v>
      </c>
    </row>
    <row r="1102" spans="1:13" s="312" customFormat="1" ht="51.75" thickTop="1" x14ac:dyDescent="0.2">
      <c r="A1102" s="313">
        <v>1</v>
      </c>
      <c r="B1102" s="314" t="s">
        <v>514</v>
      </c>
      <c r="C1102" s="353" t="s">
        <v>760</v>
      </c>
      <c r="D1102" s="353"/>
      <c r="E1102" s="353" t="s">
        <v>177</v>
      </c>
      <c r="F1102" s="315" t="s">
        <v>648</v>
      </c>
      <c r="G1102" s="353">
        <v>88</v>
      </c>
      <c r="H1102" s="353"/>
      <c r="I1102" s="361" t="s">
        <v>748</v>
      </c>
      <c r="J1102" s="851" t="s">
        <v>1491</v>
      </c>
      <c r="K1102" s="834"/>
      <c r="L1102" s="851" t="s">
        <v>1318</v>
      </c>
      <c r="M1102" s="216"/>
    </row>
    <row r="1103" spans="1:13" s="312" customFormat="1" ht="25.5" x14ac:dyDescent="0.2">
      <c r="A1103" s="313">
        <f t="shared" ref="A1103:A1107" si="51">A1102+1</f>
        <v>2</v>
      </c>
      <c r="B1103" s="314" t="s">
        <v>515</v>
      </c>
      <c r="C1103" s="353" t="s">
        <v>322</v>
      </c>
      <c r="D1103" s="353"/>
      <c r="E1103" s="353" t="s">
        <v>177</v>
      </c>
      <c r="F1103" s="315" t="s">
        <v>649</v>
      </c>
      <c r="G1103" s="353">
        <v>87</v>
      </c>
      <c r="H1103" s="353"/>
      <c r="I1103" s="361" t="s">
        <v>782</v>
      </c>
      <c r="J1103" s="851"/>
      <c r="K1103" s="893"/>
      <c r="L1103" s="851" t="s">
        <v>1588</v>
      </c>
      <c r="M1103" s="216"/>
    </row>
    <row r="1104" spans="1:13" s="312" customFormat="1" x14ac:dyDescent="0.2">
      <c r="A1104" s="313">
        <f t="shared" si="51"/>
        <v>3</v>
      </c>
      <c r="B1104" s="314" t="s">
        <v>516</v>
      </c>
      <c r="C1104" s="353" t="s">
        <v>322</v>
      </c>
      <c r="D1104" s="353"/>
      <c r="E1104" s="353" t="s">
        <v>177</v>
      </c>
      <c r="F1104" s="315" t="s">
        <v>650</v>
      </c>
      <c r="G1104" s="353">
        <v>87</v>
      </c>
      <c r="H1104" s="353"/>
      <c r="I1104" s="361" t="s">
        <v>782</v>
      </c>
      <c r="J1104" s="627"/>
      <c r="K1104" s="630"/>
      <c r="L1104" s="630"/>
      <c r="M1104" s="216"/>
    </row>
    <row r="1105" spans="1:13" s="312" customFormat="1" ht="51" x14ac:dyDescent="0.2">
      <c r="A1105" s="313">
        <f t="shared" si="51"/>
        <v>4</v>
      </c>
      <c r="B1105" s="314" t="s">
        <v>517</v>
      </c>
      <c r="C1105" s="353" t="s">
        <v>760</v>
      </c>
      <c r="D1105" s="353"/>
      <c r="E1105" s="353" t="s">
        <v>177</v>
      </c>
      <c r="F1105" s="315" t="s">
        <v>651</v>
      </c>
      <c r="G1105" s="353">
        <v>88</v>
      </c>
      <c r="H1105" s="353"/>
      <c r="I1105" s="361" t="s">
        <v>748</v>
      </c>
      <c r="J1105" s="851" t="s">
        <v>1491</v>
      </c>
      <c r="K1105" s="834"/>
      <c r="L1105" s="851" t="s">
        <v>1318</v>
      </c>
      <c r="M1105" s="216"/>
    </row>
    <row r="1106" spans="1:13" s="312" customFormat="1" ht="25.5" x14ac:dyDescent="0.2">
      <c r="A1106" s="313">
        <f t="shared" si="51"/>
        <v>5</v>
      </c>
      <c r="B1106" s="314" t="s">
        <v>518</v>
      </c>
      <c r="C1106" s="353" t="s">
        <v>322</v>
      </c>
      <c r="D1106" s="353"/>
      <c r="E1106" s="353" t="s">
        <v>177</v>
      </c>
      <c r="F1106" s="315" t="s">
        <v>652</v>
      </c>
      <c r="G1106" s="353">
        <v>87</v>
      </c>
      <c r="H1106" s="353"/>
      <c r="I1106" s="361" t="s">
        <v>782</v>
      </c>
      <c r="J1106" s="894"/>
      <c r="K1106" s="895"/>
      <c r="L1106" s="851" t="s">
        <v>1588</v>
      </c>
      <c r="M1106" s="216"/>
    </row>
    <row r="1107" spans="1:13" s="312" customFormat="1" ht="13.5" thickBot="1" x14ac:dyDescent="0.25">
      <c r="A1107" s="313">
        <f t="shared" si="51"/>
        <v>6</v>
      </c>
      <c r="B1107" s="314" t="s">
        <v>519</v>
      </c>
      <c r="C1107" s="353" t="s">
        <v>322</v>
      </c>
      <c r="D1107" s="321"/>
      <c r="E1107" s="321" t="s">
        <v>177</v>
      </c>
      <c r="F1107" s="315" t="s">
        <v>653</v>
      </c>
      <c r="G1107" s="321">
        <v>87</v>
      </c>
      <c r="H1107" s="321"/>
      <c r="I1107" s="367" t="s">
        <v>782</v>
      </c>
      <c r="J1107" s="228"/>
      <c r="K1107" s="268"/>
      <c r="L1107" s="268"/>
      <c r="M1107" s="215"/>
    </row>
    <row r="1108" spans="1:13" s="312" customFormat="1" ht="13.5" thickTop="1" x14ac:dyDescent="0.2">
      <c r="A1108" s="284"/>
      <c r="B1108" s="285"/>
      <c r="C1108" s="286"/>
      <c r="D1108" s="286"/>
      <c r="E1108" s="286"/>
      <c r="F1108" s="287"/>
      <c r="G1108" s="286"/>
      <c r="H1108" s="286"/>
      <c r="I1108" s="365"/>
      <c r="J1108" s="288"/>
      <c r="K1108" s="288"/>
      <c r="L1108" s="288"/>
      <c r="M1108" s="289"/>
    </row>
    <row r="1109" spans="1:13" s="153" customFormat="1" ht="14.25" customHeight="1" thickBot="1" x14ac:dyDescent="0.25">
      <c r="A1109" s="976" t="s">
        <v>520</v>
      </c>
      <c r="B1109" s="977"/>
      <c r="C1109" s="977"/>
      <c r="D1109" s="977"/>
      <c r="E1109" s="977"/>
      <c r="F1109" s="977"/>
      <c r="G1109" s="977"/>
      <c r="H1109" s="977"/>
      <c r="I1109" s="977"/>
      <c r="J1109" s="977"/>
      <c r="K1109" s="977"/>
      <c r="L1109" s="977"/>
      <c r="M1109" s="978"/>
    </row>
    <row r="1110" spans="1:13" s="153" customFormat="1" ht="14.25" thickTop="1" thickBot="1" x14ac:dyDescent="0.25">
      <c r="A1110" s="308" t="s">
        <v>0</v>
      </c>
      <c r="B1110" s="309" t="s">
        <v>1</v>
      </c>
      <c r="C1110" s="310" t="s">
        <v>741</v>
      </c>
      <c r="D1110" s="310" t="s">
        <v>33</v>
      </c>
      <c r="E1110" s="310" t="s">
        <v>172</v>
      </c>
      <c r="F1110" s="319" t="s">
        <v>8</v>
      </c>
      <c r="G1110" s="310" t="s">
        <v>9</v>
      </c>
      <c r="H1110" s="319" t="s">
        <v>171</v>
      </c>
      <c r="I1110" s="358" t="s">
        <v>742</v>
      </c>
      <c r="J1110" s="320" t="s">
        <v>2</v>
      </c>
      <c r="K1110" s="279" t="s">
        <v>459</v>
      </c>
      <c r="L1110" s="279" t="s">
        <v>460</v>
      </c>
      <c r="M1110" s="317" t="s">
        <v>381</v>
      </c>
    </row>
    <row r="1111" spans="1:13" s="153" customFormat="1" ht="166.5" thickTop="1" x14ac:dyDescent="0.2">
      <c r="A1111" s="313">
        <v>1</v>
      </c>
      <c r="B1111" s="314" t="s">
        <v>382</v>
      </c>
      <c r="C1111" s="353" t="s">
        <v>760</v>
      </c>
      <c r="D1111" s="353"/>
      <c r="E1111" s="353" t="s">
        <v>177</v>
      </c>
      <c r="F1111" s="315" t="s">
        <v>783</v>
      </c>
      <c r="G1111" s="353">
        <v>963</v>
      </c>
      <c r="H1111" s="353"/>
      <c r="I1111" s="361" t="s">
        <v>744</v>
      </c>
      <c r="J1111" s="853" t="s">
        <v>1601</v>
      </c>
      <c r="K1111" s="666"/>
      <c r="L1111" s="668" t="s">
        <v>1319</v>
      </c>
      <c r="M1111" s="307"/>
    </row>
    <row r="1112" spans="1:13" s="153" customFormat="1" x14ac:dyDescent="0.2">
      <c r="A1112" s="313">
        <f t="shared" ref="A1112:A1120" si="52">A1111+1</f>
        <v>2</v>
      </c>
      <c r="B1112" s="314" t="s">
        <v>383</v>
      </c>
      <c r="C1112" s="353" t="s">
        <v>157</v>
      </c>
      <c r="D1112" s="353"/>
      <c r="E1112" s="353" t="s">
        <v>177</v>
      </c>
      <c r="F1112" s="315" t="s">
        <v>784</v>
      </c>
      <c r="G1112" s="353">
        <v>782</v>
      </c>
      <c r="H1112" s="353"/>
      <c r="I1112" s="361" t="s">
        <v>793</v>
      </c>
      <c r="J1112" s="664"/>
      <c r="K1112" s="666"/>
      <c r="L1112" s="666"/>
      <c r="M1112" s="307"/>
    </row>
    <row r="1113" spans="1:13" s="153" customFormat="1" ht="51" x14ac:dyDescent="0.2">
      <c r="A1113" s="313">
        <f t="shared" si="52"/>
        <v>3</v>
      </c>
      <c r="B1113" s="314" t="s">
        <v>384</v>
      </c>
      <c r="C1113" s="353" t="s">
        <v>157</v>
      </c>
      <c r="D1113" s="353"/>
      <c r="E1113" s="353" t="s">
        <v>177</v>
      </c>
      <c r="F1113" s="315" t="s">
        <v>785</v>
      </c>
      <c r="G1113" s="353">
        <v>954</v>
      </c>
      <c r="H1113" s="353"/>
      <c r="I1113" s="361" t="s">
        <v>762</v>
      </c>
      <c r="J1113" s="664"/>
      <c r="K1113" s="666"/>
      <c r="L1113" s="832" t="s">
        <v>1421</v>
      </c>
      <c r="M1113" s="307"/>
    </row>
    <row r="1114" spans="1:13" s="153" customFormat="1" ht="25.5" x14ac:dyDescent="0.2">
      <c r="A1114" s="313">
        <f t="shared" si="52"/>
        <v>4</v>
      </c>
      <c r="B1114" s="314" t="s">
        <v>385</v>
      </c>
      <c r="C1114" s="353" t="s">
        <v>760</v>
      </c>
      <c r="D1114" s="353"/>
      <c r="E1114" s="353" t="s">
        <v>177</v>
      </c>
      <c r="F1114" s="315" t="s">
        <v>787</v>
      </c>
      <c r="G1114" s="353">
        <v>955</v>
      </c>
      <c r="H1114" s="353"/>
      <c r="I1114" s="361" t="s">
        <v>744</v>
      </c>
      <c r="J1114" s="740" t="s">
        <v>1492</v>
      </c>
      <c r="K1114" s="666"/>
      <c r="L1114" s="668" t="s">
        <v>1320</v>
      </c>
      <c r="M1114" s="307"/>
    </row>
    <row r="1115" spans="1:13" s="153" customFormat="1" ht="25.5" x14ac:dyDescent="0.2">
      <c r="A1115" s="313">
        <f t="shared" si="52"/>
        <v>5</v>
      </c>
      <c r="B1115" s="314" t="s">
        <v>386</v>
      </c>
      <c r="C1115" s="353" t="s">
        <v>322</v>
      </c>
      <c r="D1115" s="353"/>
      <c r="E1115" s="353" t="s">
        <v>177</v>
      </c>
      <c r="F1115" s="315" t="s">
        <v>786</v>
      </c>
      <c r="G1115" s="353">
        <v>956</v>
      </c>
      <c r="H1115" s="353"/>
      <c r="I1115" s="361" t="s">
        <v>762</v>
      </c>
      <c r="J1115" s="663"/>
      <c r="K1115" s="666"/>
      <c r="L1115" s="832" t="s">
        <v>1427</v>
      </c>
      <c r="M1115" s="307"/>
    </row>
    <row r="1116" spans="1:13" s="153" customFormat="1" ht="38.25" x14ac:dyDescent="0.2">
      <c r="A1116" s="313">
        <f t="shared" si="52"/>
        <v>6</v>
      </c>
      <c r="B1116" s="314" t="s">
        <v>52</v>
      </c>
      <c r="C1116" s="353" t="s">
        <v>760</v>
      </c>
      <c r="D1116" s="353"/>
      <c r="E1116" s="353" t="s">
        <v>177</v>
      </c>
      <c r="F1116" s="315" t="s">
        <v>788</v>
      </c>
      <c r="G1116" s="353">
        <v>441</v>
      </c>
      <c r="H1116" s="353"/>
      <c r="I1116" s="361" t="s">
        <v>750</v>
      </c>
      <c r="J1116" s="740" t="s">
        <v>1497</v>
      </c>
      <c r="K1116" s="666"/>
      <c r="L1116" s="832" t="s">
        <v>1428</v>
      </c>
      <c r="M1116" s="307"/>
    </row>
    <row r="1117" spans="1:13" s="153" customFormat="1" ht="38.25" x14ac:dyDescent="0.2">
      <c r="A1117" s="313">
        <f t="shared" si="52"/>
        <v>7</v>
      </c>
      <c r="B1117" s="314" t="s">
        <v>387</v>
      </c>
      <c r="C1117" s="353" t="s">
        <v>760</v>
      </c>
      <c r="D1117" s="353"/>
      <c r="E1117" s="353" t="s">
        <v>177</v>
      </c>
      <c r="F1117" s="315" t="s">
        <v>789</v>
      </c>
      <c r="G1117" s="353">
        <v>662</v>
      </c>
      <c r="H1117" s="353"/>
      <c r="I1117" s="361" t="s">
        <v>750</v>
      </c>
      <c r="J1117" s="740" t="s">
        <v>1493</v>
      </c>
      <c r="K1117" s="666"/>
      <c r="L1117" s="851" t="s">
        <v>1574</v>
      </c>
      <c r="M1117" s="307"/>
    </row>
    <row r="1118" spans="1:13" s="153" customFormat="1" ht="25.5" x14ac:dyDescent="0.2">
      <c r="A1118" s="313">
        <f t="shared" si="52"/>
        <v>8</v>
      </c>
      <c r="B1118" s="314" t="s">
        <v>388</v>
      </c>
      <c r="C1118" s="353" t="s">
        <v>157</v>
      </c>
      <c r="D1118" s="353"/>
      <c r="E1118" s="353" t="s">
        <v>177</v>
      </c>
      <c r="F1118" s="315" t="s">
        <v>790</v>
      </c>
      <c r="G1118" s="353">
        <v>828</v>
      </c>
      <c r="H1118" s="353"/>
      <c r="I1118" s="361" t="s">
        <v>773</v>
      </c>
      <c r="J1118" s="664"/>
      <c r="K1118" s="666"/>
      <c r="L1118" s="851" t="s">
        <v>1494</v>
      </c>
      <c r="M1118" s="307"/>
    </row>
    <row r="1119" spans="1:13" s="153" customFormat="1" ht="38.25" x14ac:dyDescent="0.2">
      <c r="A1119" s="313">
        <f t="shared" si="52"/>
        <v>9</v>
      </c>
      <c r="B1119" s="314" t="s">
        <v>389</v>
      </c>
      <c r="C1119" s="353" t="s">
        <v>322</v>
      </c>
      <c r="D1119" s="353"/>
      <c r="E1119" s="353" t="s">
        <v>177</v>
      </c>
      <c r="F1119" s="315" t="s">
        <v>791</v>
      </c>
      <c r="G1119" s="353">
        <v>325</v>
      </c>
      <c r="H1119" s="353"/>
      <c r="I1119" s="361" t="s">
        <v>768</v>
      </c>
      <c r="J1119" s="664"/>
      <c r="K1119" s="666"/>
      <c r="L1119" s="669" t="s">
        <v>390</v>
      </c>
      <c r="M1119" s="307"/>
    </row>
    <row r="1120" spans="1:13" s="153" customFormat="1" ht="13.5" thickBot="1" x14ac:dyDescent="0.25">
      <c r="A1120" s="187">
        <f t="shared" si="52"/>
        <v>10</v>
      </c>
      <c r="B1120" s="322" t="s">
        <v>391</v>
      </c>
      <c r="C1120" s="321" t="s">
        <v>322</v>
      </c>
      <c r="D1120" s="321"/>
      <c r="E1120" s="321" t="s">
        <v>177</v>
      </c>
      <c r="F1120" s="315" t="s">
        <v>792</v>
      </c>
      <c r="G1120" s="321">
        <v>350</v>
      </c>
      <c r="H1120" s="321"/>
      <c r="I1120" s="367" t="s">
        <v>768</v>
      </c>
      <c r="J1120" s="665"/>
      <c r="K1120" s="667"/>
      <c r="L1120" s="667"/>
      <c r="M1120" s="249"/>
    </row>
    <row r="1121" spans="1:13" s="312" customFormat="1" ht="14.25" thickTop="1" thickBot="1" x14ac:dyDescent="0.25">
      <c r="A1121" s="284"/>
      <c r="B1121" s="285"/>
      <c r="C1121" s="286"/>
      <c r="D1121" s="286"/>
      <c r="E1121" s="286"/>
      <c r="F1121" s="287"/>
      <c r="G1121" s="286"/>
      <c r="H1121" s="286"/>
      <c r="I1121" s="365"/>
      <c r="J1121" s="288"/>
      <c r="K1121" s="288"/>
      <c r="L1121" s="288"/>
      <c r="M1121" s="289"/>
    </row>
    <row r="1122" spans="1:13" s="312" customFormat="1" ht="14.25" customHeight="1" thickTop="1" thickBot="1" x14ac:dyDescent="0.25">
      <c r="A1122" s="937" t="s">
        <v>521</v>
      </c>
      <c r="B1122" s="938"/>
      <c r="C1122" s="938"/>
      <c r="D1122" s="938"/>
      <c r="E1122" s="938"/>
      <c r="F1122" s="938"/>
      <c r="G1122" s="938"/>
      <c r="H1122" s="938"/>
      <c r="I1122" s="938"/>
      <c r="J1122" s="938"/>
      <c r="K1122" s="938"/>
      <c r="L1122" s="938"/>
      <c r="M1122" s="939"/>
    </row>
    <row r="1123" spans="1:13" s="312" customFormat="1" ht="14.25" thickTop="1" thickBot="1" x14ac:dyDescent="0.25">
      <c r="A1123" s="308" t="s">
        <v>0</v>
      </c>
      <c r="B1123" s="309" t="s">
        <v>1</v>
      </c>
      <c r="C1123" s="310" t="s">
        <v>741</v>
      </c>
      <c r="D1123" s="310" t="s">
        <v>33</v>
      </c>
      <c r="E1123" s="310" t="s">
        <v>172</v>
      </c>
      <c r="F1123" s="319" t="s">
        <v>8</v>
      </c>
      <c r="G1123" s="310" t="s">
        <v>9</v>
      </c>
      <c r="H1123" s="319" t="s">
        <v>171</v>
      </c>
      <c r="I1123" s="358" t="s">
        <v>742</v>
      </c>
      <c r="J1123" s="320" t="s">
        <v>2</v>
      </c>
      <c r="K1123" s="279" t="s">
        <v>459</v>
      </c>
      <c r="L1123" s="279" t="s">
        <v>460</v>
      </c>
      <c r="M1123" s="244" t="s">
        <v>380</v>
      </c>
    </row>
    <row r="1124" spans="1:13" s="312" customFormat="1" ht="13.5" thickTop="1" x14ac:dyDescent="0.2">
      <c r="A1124" s="313">
        <v>1</v>
      </c>
      <c r="B1124" s="314" t="s">
        <v>522</v>
      </c>
      <c r="C1124" s="353" t="s">
        <v>760</v>
      </c>
      <c r="D1124" s="353"/>
      <c r="E1124" s="353" t="s">
        <v>177</v>
      </c>
      <c r="F1124" s="315" t="s">
        <v>654</v>
      </c>
      <c r="G1124" s="353">
        <v>688</v>
      </c>
      <c r="H1124" s="353"/>
      <c r="I1124" s="361" t="s">
        <v>744</v>
      </c>
      <c r="J1124" s="219"/>
      <c r="K1124" s="273"/>
      <c r="L1124" s="273"/>
      <c r="M1124" s="216"/>
    </row>
    <row r="1125" spans="1:13" s="312" customFormat="1" x14ac:dyDescent="0.2">
      <c r="A1125" s="313">
        <f t="shared" ref="A1125:A1129" si="53">A1124+1</f>
        <v>2</v>
      </c>
      <c r="B1125" s="314" t="s">
        <v>10</v>
      </c>
      <c r="C1125" s="353" t="s">
        <v>322</v>
      </c>
      <c r="D1125" s="353"/>
      <c r="E1125" s="353" t="s">
        <v>177</v>
      </c>
      <c r="F1125" s="315" t="s">
        <v>655</v>
      </c>
      <c r="G1125" s="353">
        <v>352</v>
      </c>
      <c r="H1125" s="353"/>
      <c r="I1125" s="361" t="s">
        <v>753</v>
      </c>
      <c r="J1125" s="219"/>
      <c r="K1125" s="266"/>
      <c r="L1125" s="266"/>
      <c r="M1125" s="216"/>
    </row>
    <row r="1126" spans="1:13" s="312" customFormat="1" x14ac:dyDescent="0.2">
      <c r="A1126" s="313">
        <f t="shared" si="53"/>
        <v>3</v>
      </c>
      <c r="B1126" s="314" t="s">
        <v>523</v>
      </c>
      <c r="C1126" s="353" t="s">
        <v>760</v>
      </c>
      <c r="D1126" s="353"/>
      <c r="E1126" s="353" t="s">
        <v>177</v>
      </c>
      <c r="F1126" s="315" t="s">
        <v>656</v>
      </c>
      <c r="G1126" s="353">
        <v>673</v>
      </c>
      <c r="H1126" s="353"/>
      <c r="I1126" s="361" t="s">
        <v>744</v>
      </c>
      <c r="J1126" s="219"/>
      <c r="K1126" s="273"/>
      <c r="L1126" s="273"/>
      <c r="M1126" s="216"/>
    </row>
    <row r="1127" spans="1:13" s="312" customFormat="1" x14ac:dyDescent="0.2">
      <c r="A1127" s="313">
        <f t="shared" si="53"/>
        <v>4</v>
      </c>
      <c r="B1127" s="314" t="s">
        <v>524</v>
      </c>
      <c r="C1127" s="353" t="s">
        <v>157</v>
      </c>
      <c r="D1127" s="353"/>
      <c r="E1127" s="353" t="s">
        <v>177</v>
      </c>
      <c r="F1127" s="315" t="s">
        <v>657</v>
      </c>
      <c r="G1127" s="353">
        <v>380</v>
      </c>
      <c r="H1127" s="353"/>
      <c r="I1127" s="361" t="s">
        <v>774</v>
      </c>
      <c r="J1127" s="219"/>
      <c r="K1127" s="273"/>
      <c r="L1127" s="273"/>
      <c r="M1127" s="216"/>
    </row>
    <row r="1128" spans="1:13" s="312" customFormat="1" x14ac:dyDescent="0.2">
      <c r="A1128" s="313">
        <f t="shared" si="53"/>
        <v>5</v>
      </c>
      <c r="B1128" s="314" t="s">
        <v>525</v>
      </c>
      <c r="C1128" s="353" t="s">
        <v>760</v>
      </c>
      <c r="D1128" s="353"/>
      <c r="E1128" s="353" t="s">
        <v>177</v>
      </c>
      <c r="F1128" s="315" t="s">
        <v>658</v>
      </c>
      <c r="G1128" s="353">
        <v>522</v>
      </c>
      <c r="H1128" s="353"/>
      <c r="I1128" s="361" t="s">
        <v>761</v>
      </c>
      <c r="J1128" s="219"/>
      <c r="K1128" s="273"/>
      <c r="L1128" s="273"/>
      <c r="M1128" s="216"/>
    </row>
    <row r="1129" spans="1:13" s="312" customFormat="1" ht="13.5" thickBot="1" x14ac:dyDescent="0.25">
      <c r="A1129" s="313">
        <f t="shared" si="53"/>
        <v>6</v>
      </c>
      <c r="B1129" s="314" t="s">
        <v>396</v>
      </c>
      <c r="C1129" s="353" t="s">
        <v>156</v>
      </c>
      <c r="D1129" s="321"/>
      <c r="E1129" s="321" t="s">
        <v>177</v>
      </c>
      <c r="F1129" s="315" t="s">
        <v>659</v>
      </c>
      <c r="G1129" s="321">
        <v>610</v>
      </c>
      <c r="H1129" s="321"/>
      <c r="I1129" s="367" t="s">
        <v>774</v>
      </c>
      <c r="J1129" s="228"/>
      <c r="K1129" s="268"/>
      <c r="L1129" s="268"/>
      <c r="M1129" s="215"/>
    </row>
    <row r="1130" spans="1:13" s="153" customFormat="1" ht="14.25" thickTop="1" thickBot="1" x14ac:dyDescent="0.25">
      <c r="A1130" s="182"/>
      <c r="B1130" s="183"/>
      <c r="C1130" s="182"/>
      <c r="D1130" s="182"/>
      <c r="E1130" s="182"/>
      <c r="F1130" s="184"/>
      <c r="G1130" s="182"/>
      <c r="H1130" s="182"/>
      <c r="I1130" s="372"/>
      <c r="J1130" s="185"/>
      <c r="K1130" s="185"/>
      <c r="L1130" s="185"/>
      <c r="M1130" s="185"/>
    </row>
    <row r="1131" spans="1:13" s="312" customFormat="1" ht="14.25" customHeight="1" thickTop="1" thickBot="1" x14ac:dyDescent="0.25">
      <c r="A1131" s="937" t="s">
        <v>504</v>
      </c>
      <c r="B1131" s="938"/>
      <c r="C1131" s="938"/>
      <c r="D1131" s="938"/>
      <c r="E1131" s="938"/>
      <c r="F1131" s="938"/>
      <c r="G1131" s="938"/>
      <c r="H1131" s="938"/>
      <c r="I1131" s="938"/>
      <c r="J1131" s="938"/>
      <c r="K1131" s="938"/>
      <c r="L1131" s="938"/>
      <c r="M1131" s="939"/>
    </row>
    <row r="1132" spans="1:13" s="312" customFormat="1" ht="14.25" thickTop="1" thickBot="1" x14ac:dyDescent="0.25">
      <c r="A1132" s="308" t="s">
        <v>0</v>
      </c>
      <c r="B1132" s="309" t="s">
        <v>1</v>
      </c>
      <c r="C1132" s="310" t="s">
        <v>741</v>
      </c>
      <c r="D1132" s="310" t="s">
        <v>33</v>
      </c>
      <c r="E1132" s="310" t="s">
        <v>172</v>
      </c>
      <c r="F1132" s="319" t="s">
        <v>8</v>
      </c>
      <c r="G1132" s="310" t="s">
        <v>9</v>
      </c>
      <c r="H1132" s="319" t="s">
        <v>171</v>
      </c>
      <c r="I1132" s="358" t="s">
        <v>742</v>
      </c>
      <c r="J1132" s="320" t="s">
        <v>2</v>
      </c>
      <c r="K1132" s="279" t="s">
        <v>459</v>
      </c>
      <c r="L1132" s="279" t="s">
        <v>460</v>
      </c>
      <c r="M1132" s="244" t="s">
        <v>380</v>
      </c>
    </row>
    <row r="1133" spans="1:13" s="312" customFormat="1" ht="167.25" customHeight="1" thickTop="1" x14ac:dyDescent="0.2">
      <c r="A1133" s="313">
        <v>1</v>
      </c>
      <c r="B1133" s="314" t="s">
        <v>487</v>
      </c>
      <c r="C1133" s="353" t="s">
        <v>760</v>
      </c>
      <c r="D1133" s="353"/>
      <c r="E1133" s="353" t="s">
        <v>177</v>
      </c>
      <c r="F1133" s="315" t="s">
        <v>642</v>
      </c>
      <c r="G1133" s="353">
        <v>349</v>
      </c>
      <c r="H1133" s="353"/>
      <c r="I1133" s="361" t="s">
        <v>750</v>
      </c>
      <c r="J1133" s="740" t="s">
        <v>1809</v>
      </c>
      <c r="K1133" s="273"/>
      <c r="L1133" s="851" t="s">
        <v>1251</v>
      </c>
      <c r="M1133" s="216"/>
    </row>
    <row r="1134" spans="1:13" s="312" customFormat="1" ht="102" x14ac:dyDescent="0.2">
      <c r="A1134" s="313">
        <f t="shared" ref="A1134:A1138" si="54">A1133+1</f>
        <v>2</v>
      </c>
      <c r="B1134" s="314" t="s">
        <v>505</v>
      </c>
      <c r="C1134" s="353" t="s">
        <v>760</v>
      </c>
      <c r="D1134" s="353"/>
      <c r="E1134" s="353" t="s">
        <v>177</v>
      </c>
      <c r="F1134" s="315" t="s">
        <v>643</v>
      </c>
      <c r="G1134" s="353">
        <v>753</v>
      </c>
      <c r="H1134" s="353"/>
      <c r="I1134" s="361" t="s">
        <v>763</v>
      </c>
      <c r="J1134" s="740" t="s">
        <v>1824</v>
      </c>
      <c r="K1134" s="266"/>
      <c r="L1134" s="266"/>
      <c r="M1134" s="216"/>
    </row>
    <row r="1135" spans="1:13" s="312" customFormat="1" x14ac:dyDescent="0.2">
      <c r="A1135" s="313">
        <f t="shared" si="54"/>
        <v>3</v>
      </c>
      <c r="B1135" s="314" t="s">
        <v>489</v>
      </c>
      <c r="C1135" s="353" t="s">
        <v>760</v>
      </c>
      <c r="D1135" s="353"/>
      <c r="E1135" s="353" t="s">
        <v>177</v>
      </c>
      <c r="F1135" s="315" t="s">
        <v>644</v>
      </c>
      <c r="G1135" s="353">
        <v>559</v>
      </c>
      <c r="H1135" s="353"/>
      <c r="I1135" s="361" t="s">
        <v>744</v>
      </c>
      <c r="J1135" s="219"/>
      <c r="K1135" s="273"/>
      <c r="L1135" s="273"/>
      <c r="M1135" s="216"/>
    </row>
    <row r="1136" spans="1:13" s="312" customFormat="1" x14ac:dyDescent="0.2">
      <c r="A1136" s="313">
        <f t="shared" si="54"/>
        <v>4</v>
      </c>
      <c r="B1136" s="314" t="s">
        <v>506</v>
      </c>
      <c r="C1136" s="353" t="s">
        <v>322</v>
      </c>
      <c r="D1136" s="353"/>
      <c r="E1136" s="353" t="s">
        <v>177</v>
      </c>
      <c r="F1136" s="315" t="s">
        <v>645</v>
      </c>
      <c r="G1136" s="353">
        <v>754</v>
      </c>
      <c r="H1136" s="353"/>
      <c r="I1136" s="361" t="s">
        <v>776</v>
      </c>
      <c r="J1136" s="219"/>
      <c r="K1136" s="273"/>
      <c r="L1136" s="273"/>
      <c r="M1136" s="216"/>
    </row>
    <row r="1137" spans="1:13" s="312" customFormat="1" x14ac:dyDescent="0.2">
      <c r="A1137" s="313">
        <f t="shared" si="54"/>
        <v>5</v>
      </c>
      <c r="B1137" s="314" t="s">
        <v>507</v>
      </c>
      <c r="C1137" s="353" t="s">
        <v>322</v>
      </c>
      <c r="D1137" s="353"/>
      <c r="E1137" s="353" t="s">
        <v>177</v>
      </c>
      <c r="F1137" s="315" t="s">
        <v>646</v>
      </c>
      <c r="G1137" s="353">
        <v>352</v>
      </c>
      <c r="H1137" s="353"/>
      <c r="I1137" s="361" t="s">
        <v>753</v>
      </c>
      <c r="J1137" s="219"/>
      <c r="K1137" s="273"/>
      <c r="L1137" s="273"/>
      <c r="M1137" s="216"/>
    </row>
    <row r="1138" spans="1:13" s="312" customFormat="1" ht="13.5" thickBot="1" x14ac:dyDescent="0.25">
      <c r="A1138" s="313">
        <f t="shared" si="54"/>
        <v>6</v>
      </c>
      <c r="B1138" s="314" t="s">
        <v>508</v>
      </c>
      <c r="C1138" s="353" t="s">
        <v>760</v>
      </c>
      <c r="D1138" s="321"/>
      <c r="E1138" s="321" t="s">
        <v>177</v>
      </c>
      <c r="F1138" s="315" t="s">
        <v>647</v>
      </c>
      <c r="G1138" s="321">
        <v>400</v>
      </c>
      <c r="H1138" s="321"/>
      <c r="I1138" s="367" t="s">
        <v>744</v>
      </c>
      <c r="J1138" s="228"/>
      <c r="K1138" s="268"/>
      <c r="L1138" s="268"/>
      <c r="M1138" s="215"/>
    </row>
    <row r="1139" spans="1:13" s="312" customFormat="1" ht="14.25" thickTop="1" thickBot="1" x14ac:dyDescent="0.25">
      <c r="A1139" s="284"/>
      <c r="B1139" s="285"/>
      <c r="C1139" s="286"/>
      <c r="D1139" s="286"/>
      <c r="E1139" s="286"/>
      <c r="F1139" s="287"/>
      <c r="G1139" s="286"/>
      <c r="H1139" s="286"/>
      <c r="I1139" s="365"/>
      <c r="J1139" s="288"/>
      <c r="K1139" s="288"/>
      <c r="L1139" s="288"/>
      <c r="M1139" s="289"/>
    </row>
    <row r="1140" spans="1:13" s="312" customFormat="1" ht="14.25" customHeight="1" thickTop="1" thickBot="1" x14ac:dyDescent="0.25">
      <c r="A1140" s="937" t="s">
        <v>509</v>
      </c>
      <c r="B1140" s="938"/>
      <c r="C1140" s="938"/>
      <c r="D1140" s="938"/>
      <c r="E1140" s="938"/>
      <c r="F1140" s="938"/>
      <c r="G1140" s="938"/>
      <c r="H1140" s="938"/>
      <c r="I1140" s="938"/>
      <c r="J1140" s="938"/>
      <c r="K1140" s="938"/>
      <c r="L1140" s="938"/>
      <c r="M1140" s="939"/>
    </row>
    <row r="1141" spans="1:13" s="312" customFormat="1" ht="14.25" thickTop="1" thickBot="1" x14ac:dyDescent="0.25">
      <c r="A1141" s="308" t="s">
        <v>0</v>
      </c>
      <c r="B1141" s="309" t="s">
        <v>1</v>
      </c>
      <c r="C1141" s="310" t="s">
        <v>741</v>
      </c>
      <c r="D1141" s="310" t="s">
        <v>33</v>
      </c>
      <c r="E1141" s="310" t="s">
        <v>172</v>
      </c>
      <c r="F1141" s="319" t="s">
        <v>8</v>
      </c>
      <c r="G1141" s="310" t="s">
        <v>9</v>
      </c>
      <c r="H1141" s="319" t="s">
        <v>171</v>
      </c>
      <c r="I1141" s="358" t="s">
        <v>742</v>
      </c>
      <c r="J1141" s="320" t="s">
        <v>2</v>
      </c>
      <c r="K1141" s="279" t="s">
        <v>459</v>
      </c>
      <c r="L1141" s="279" t="s">
        <v>460</v>
      </c>
      <c r="M1141" s="244" t="s">
        <v>380</v>
      </c>
    </row>
    <row r="1142" spans="1:13" s="312" customFormat="1" ht="13.5" thickTop="1" x14ac:dyDescent="0.2">
      <c r="A1142" s="313">
        <v>1</v>
      </c>
      <c r="B1142" s="314" t="s">
        <v>134</v>
      </c>
      <c r="C1142" s="353" t="s">
        <v>760</v>
      </c>
      <c r="D1142" s="353"/>
      <c r="E1142" s="353" t="s">
        <v>177</v>
      </c>
      <c r="F1142" s="315" t="s">
        <v>629</v>
      </c>
      <c r="G1142" s="353">
        <v>737</v>
      </c>
      <c r="H1142" s="353"/>
      <c r="I1142" s="361" t="s">
        <v>744</v>
      </c>
      <c r="J1142" s="586"/>
      <c r="K1142" s="587"/>
      <c r="L1142" s="587"/>
      <c r="M1142" s="216"/>
    </row>
    <row r="1143" spans="1:13" s="312" customFormat="1" ht="76.5" x14ac:dyDescent="0.2">
      <c r="A1143" s="313">
        <f t="shared" ref="A1143:A1152" si="55">A1142+1</f>
        <v>2</v>
      </c>
      <c r="B1143" s="314" t="s">
        <v>135</v>
      </c>
      <c r="C1143" s="353" t="s">
        <v>760</v>
      </c>
      <c r="D1143" s="353"/>
      <c r="E1143" s="353" t="s">
        <v>177</v>
      </c>
      <c r="F1143" s="315" t="s">
        <v>287</v>
      </c>
      <c r="G1143" s="353">
        <v>738</v>
      </c>
      <c r="H1143" s="353"/>
      <c r="I1143" s="361" t="s">
        <v>761</v>
      </c>
      <c r="J1143" s="821" t="s">
        <v>1488</v>
      </c>
      <c r="K1143" s="587"/>
      <c r="L1143" s="587"/>
      <c r="M1143" s="216"/>
    </row>
    <row r="1144" spans="1:13" s="312" customFormat="1" x14ac:dyDescent="0.2">
      <c r="A1144" s="313">
        <f t="shared" si="55"/>
        <v>3</v>
      </c>
      <c r="B1144" s="314" t="s">
        <v>136</v>
      </c>
      <c r="C1144" s="353" t="s">
        <v>157</v>
      </c>
      <c r="D1144" s="353"/>
      <c r="E1144" s="353" t="s">
        <v>177</v>
      </c>
      <c r="F1144" s="315" t="s">
        <v>288</v>
      </c>
      <c r="G1144" s="353">
        <v>739</v>
      </c>
      <c r="H1144" s="353"/>
      <c r="I1144" s="361" t="s">
        <v>768</v>
      </c>
      <c r="J1144" s="586"/>
      <c r="K1144" s="587"/>
      <c r="L1144" s="587"/>
      <c r="M1144" s="216"/>
    </row>
    <row r="1145" spans="1:13" s="312" customFormat="1" ht="25.5" x14ac:dyDescent="0.2">
      <c r="A1145" s="313">
        <f t="shared" si="55"/>
        <v>4</v>
      </c>
      <c r="B1145" s="314" t="s">
        <v>137</v>
      </c>
      <c r="C1145" s="353"/>
      <c r="D1145" s="353"/>
      <c r="E1145" s="353" t="s">
        <v>177</v>
      </c>
      <c r="F1145" s="315" t="s">
        <v>11</v>
      </c>
      <c r="G1145" s="353" t="s">
        <v>289</v>
      </c>
      <c r="H1145" s="353"/>
      <c r="I1145" s="361"/>
      <c r="J1145" s="821" t="s">
        <v>1443</v>
      </c>
      <c r="K1145" s="587"/>
      <c r="L1145" s="587"/>
      <c r="M1145" s="216"/>
    </row>
    <row r="1146" spans="1:13" s="312" customFormat="1" x14ac:dyDescent="0.2">
      <c r="A1146" s="313">
        <f t="shared" si="55"/>
        <v>5</v>
      </c>
      <c r="B1146" s="314" t="s">
        <v>138</v>
      </c>
      <c r="C1146" s="353" t="s">
        <v>157</v>
      </c>
      <c r="D1146" s="353"/>
      <c r="E1146" s="353" t="s">
        <v>177</v>
      </c>
      <c r="F1146" s="315" t="s">
        <v>290</v>
      </c>
      <c r="G1146" s="353">
        <v>740</v>
      </c>
      <c r="H1146" s="353"/>
      <c r="I1146" s="361" t="s">
        <v>768</v>
      </c>
      <c r="J1146" s="586"/>
      <c r="K1146" s="588"/>
      <c r="L1146" s="588"/>
      <c r="M1146" s="216"/>
    </row>
    <row r="1147" spans="1:13" s="312" customFormat="1" x14ac:dyDescent="0.2">
      <c r="A1147" s="313">
        <f t="shared" si="55"/>
        <v>6</v>
      </c>
      <c r="B1147" s="314" t="s">
        <v>139</v>
      </c>
      <c r="C1147" s="353" t="s">
        <v>157</v>
      </c>
      <c r="D1147" s="353"/>
      <c r="E1147" s="353" t="s">
        <v>177</v>
      </c>
      <c r="F1147" s="315" t="s">
        <v>291</v>
      </c>
      <c r="G1147" s="353">
        <v>741</v>
      </c>
      <c r="H1147" s="353"/>
      <c r="I1147" s="361" t="s">
        <v>768</v>
      </c>
      <c r="J1147" s="586"/>
      <c r="K1147" s="587"/>
      <c r="L1147" s="587"/>
      <c r="M1147" s="216"/>
    </row>
    <row r="1148" spans="1:13" s="312" customFormat="1" x14ac:dyDescent="0.2">
      <c r="A1148" s="313">
        <f t="shared" si="55"/>
        <v>7</v>
      </c>
      <c r="B1148" s="314" t="s">
        <v>140</v>
      </c>
      <c r="C1148" s="353" t="s">
        <v>760</v>
      </c>
      <c r="D1148" s="353"/>
      <c r="E1148" s="353" t="s">
        <v>177</v>
      </c>
      <c r="F1148" s="315" t="s">
        <v>292</v>
      </c>
      <c r="G1148" s="353">
        <v>935</v>
      </c>
      <c r="H1148" s="353"/>
      <c r="I1148" s="361" t="s">
        <v>744</v>
      </c>
      <c r="J1148" s="586"/>
      <c r="K1148" s="587"/>
      <c r="L1148" s="587"/>
      <c r="M1148" s="216"/>
    </row>
    <row r="1149" spans="1:13" s="312" customFormat="1" x14ac:dyDescent="0.2">
      <c r="A1149" s="313">
        <f t="shared" si="55"/>
        <v>8</v>
      </c>
      <c r="B1149" s="314" t="s">
        <v>141</v>
      </c>
      <c r="C1149" s="353" t="s">
        <v>760</v>
      </c>
      <c r="D1149" s="353"/>
      <c r="E1149" s="353" t="s">
        <v>177</v>
      </c>
      <c r="F1149" s="315" t="s">
        <v>293</v>
      </c>
      <c r="G1149" s="353">
        <v>936</v>
      </c>
      <c r="H1149" s="353"/>
      <c r="I1149" s="361" t="s">
        <v>744</v>
      </c>
      <c r="J1149" s="586"/>
      <c r="K1149" s="587"/>
      <c r="L1149" s="587"/>
      <c r="M1149" s="216"/>
    </row>
    <row r="1150" spans="1:13" s="312" customFormat="1" ht="51" x14ac:dyDescent="0.2">
      <c r="A1150" s="313">
        <f t="shared" si="55"/>
        <v>9</v>
      </c>
      <c r="B1150" s="314" t="s">
        <v>142</v>
      </c>
      <c r="C1150" s="353" t="s">
        <v>760</v>
      </c>
      <c r="D1150" s="353"/>
      <c r="E1150" s="353" t="s">
        <v>177</v>
      </c>
      <c r="F1150" s="315" t="s">
        <v>294</v>
      </c>
      <c r="G1150" s="353">
        <v>752</v>
      </c>
      <c r="H1150" s="353"/>
      <c r="I1150" s="361" t="s">
        <v>744</v>
      </c>
      <c r="J1150" s="586"/>
      <c r="K1150" s="587"/>
      <c r="L1150" s="851" t="s">
        <v>1486</v>
      </c>
      <c r="M1150" s="216"/>
    </row>
    <row r="1151" spans="1:13" s="312" customFormat="1" ht="51" x14ac:dyDescent="0.2">
      <c r="A1151" s="313">
        <f t="shared" si="55"/>
        <v>10</v>
      </c>
      <c r="B1151" s="467" t="s">
        <v>142</v>
      </c>
      <c r="C1151" s="257" t="s">
        <v>760</v>
      </c>
      <c r="D1151" s="257"/>
      <c r="E1151" s="257" t="s">
        <v>177</v>
      </c>
      <c r="F1151" s="258" t="s">
        <v>630</v>
      </c>
      <c r="G1151" s="257">
        <v>1270</v>
      </c>
      <c r="H1151" s="257"/>
      <c r="I1151" s="362" t="s">
        <v>761</v>
      </c>
      <c r="J1151" s="916" t="s">
        <v>1313</v>
      </c>
      <c r="K1151" s="587"/>
      <c r="L1151" s="851" t="s">
        <v>1486</v>
      </c>
      <c r="M1151" s="259"/>
    </row>
    <row r="1152" spans="1:13" s="312" customFormat="1" ht="13.5" thickBot="1" x14ac:dyDescent="0.25">
      <c r="A1152" s="313">
        <f t="shared" si="55"/>
        <v>11</v>
      </c>
      <c r="B1152" s="256" t="s">
        <v>496</v>
      </c>
      <c r="C1152" s="321" t="s">
        <v>322</v>
      </c>
      <c r="D1152" s="321"/>
      <c r="E1152" s="321" t="s">
        <v>177</v>
      </c>
      <c r="F1152" s="204" t="s">
        <v>631</v>
      </c>
      <c r="G1152" s="321">
        <v>1271</v>
      </c>
      <c r="H1152" s="321"/>
      <c r="I1152" s="367" t="s">
        <v>745</v>
      </c>
      <c r="J1152" s="589"/>
      <c r="K1152" s="590"/>
      <c r="L1152" s="591"/>
      <c r="M1152" s="215"/>
    </row>
    <row r="1153" spans="1:13" s="153" customFormat="1" ht="14.25" thickTop="1" thickBot="1" x14ac:dyDescent="0.25">
      <c r="A1153" s="182"/>
      <c r="B1153" s="352"/>
      <c r="C1153" s="182"/>
      <c r="D1153" s="182"/>
      <c r="E1153" s="182"/>
      <c r="F1153" s="184"/>
      <c r="G1153" s="182"/>
      <c r="H1153" s="182"/>
      <c r="I1153" s="372"/>
      <c r="J1153" s="185"/>
      <c r="K1153" s="185"/>
      <c r="L1153" s="185"/>
      <c r="M1153" s="185"/>
    </row>
    <row r="1154" spans="1:13" s="312" customFormat="1" ht="14.25" customHeight="1" thickTop="1" thickBot="1" x14ac:dyDescent="0.25">
      <c r="A1154" s="937" t="s">
        <v>584</v>
      </c>
      <c r="B1154" s="1003"/>
      <c r="C1154" s="938"/>
      <c r="D1154" s="938"/>
      <c r="E1154" s="938"/>
      <c r="F1154" s="938"/>
      <c r="G1154" s="938"/>
      <c r="H1154" s="938"/>
      <c r="I1154" s="938"/>
      <c r="J1154" s="938"/>
      <c r="K1154" s="938"/>
      <c r="L1154" s="938"/>
      <c r="M1154" s="939"/>
    </row>
    <row r="1155" spans="1:13" s="312" customFormat="1" ht="14.25" thickTop="1" thickBot="1" x14ac:dyDescent="0.25">
      <c r="A1155" s="308" t="s">
        <v>0</v>
      </c>
      <c r="B1155" s="309" t="s">
        <v>1</v>
      </c>
      <c r="C1155" s="310" t="s">
        <v>741</v>
      </c>
      <c r="D1155" s="310" t="s">
        <v>33</v>
      </c>
      <c r="E1155" s="310" t="s">
        <v>172</v>
      </c>
      <c r="F1155" s="319" t="s">
        <v>8</v>
      </c>
      <c r="G1155" s="310" t="s">
        <v>9</v>
      </c>
      <c r="H1155" s="319" t="s">
        <v>171</v>
      </c>
      <c r="I1155" s="358" t="s">
        <v>742</v>
      </c>
      <c r="J1155" s="320" t="s">
        <v>2</v>
      </c>
      <c r="K1155" s="279" t="s">
        <v>459</v>
      </c>
      <c r="L1155" s="279" t="s">
        <v>460</v>
      </c>
      <c r="M1155" s="244" t="s">
        <v>380</v>
      </c>
    </row>
    <row r="1156" spans="1:13" s="312" customFormat="1" ht="13.5" thickTop="1" x14ac:dyDescent="0.2">
      <c r="A1156" s="313">
        <v>1</v>
      </c>
      <c r="B1156" s="314" t="s">
        <v>454</v>
      </c>
      <c r="C1156" s="311" t="s">
        <v>760</v>
      </c>
      <c r="D1156" s="311"/>
      <c r="E1156" s="311" t="s">
        <v>177</v>
      </c>
      <c r="F1156" s="315" t="s">
        <v>708</v>
      </c>
      <c r="G1156" s="311">
        <v>522</v>
      </c>
      <c r="H1156" s="311"/>
      <c r="I1156" s="361" t="s">
        <v>761</v>
      </c>
      <c r="J1156" s="219"/>
      <c r="K1156" s="273"/>
      <c r="L1156" s="851"/>
      <c r="M1156" s="216"/>
    </row>
    <row r="1157" spans="1:13" s="312" customFormat="1" x14ac:dyDescent="0.2">
      <c r="A1157" s="313">
        <f t="shared" ref="A1157:A1158" si="56">A1156+1</f>
        <v>2</v>
      </c>
      <c r="B1157" s="314" t="s">
        <v>455</v>
      </c>
      <c r="C1157" s="311" t="s">
        <v>157</v>
      </c>
      <c r="D1157" s="311">
        <v>18</v>
      </c>
      <c r="E1157" s="311" t="s">
        <v>177</v>
      </c>
      <c r="F1157" s="315" t="s">
        <v>300</v>
      </c>
      <c r="G1157" s="311">
        <v>782</v>
      </c>
      <c r="H1157" s="311"/>
      <c r="I1157" s="361" t="s">
        <v>793</v>
      </c>
      <c r="J1157" s="219"/>
      <c r="K1157" s="266"/>
      <c r="L1157" s="851"/>
      <c r="M1157" s="216"/>
    </row>
    <row r="1158" spans="1:13" s="312" customFormat="1" ht="13.5" thickBot="1" x14ac:dyDescent="0.25">
      <c r="A1158" s="313">
        <f t="shared" si="56"/>
        <v>3</v>
      </c>
      <c r="B1158" s="314" t="s">
        <v>456</v>
      </c>
      <c r="C1158" s="311" t="s">
        <v>760</v>
      </c>
      <c r="D1158" s="321"/>
      <c r="E1158" s="321" t="s">
        <v>177</v>
      </c>
      <c r="F1158" s="315" t="s">
        <v>709</v>
      </c>
      <c r="G1158" s="321">
        <v>478</v>
      </c>
      <c r="H1158" s="321"/>
      <c r="I1158" s="367" t="s">
        <v>750</v>
      </c>
      <c r="J1158" s="228"/>
      <c r="K1158" s="268"/>
      <c r="L1158" s="851"/>
      <c r="M1158" s="215"/>
    </row>
    <row r="1159" spans="1:13" ht="14.25" thickTop="1" thickBot="1" x14ac:dyDescent="0.25">
      <c r="A1159" s="971"/>
      <c r="B1159" s="972"/>
      <c r="C1159" s="972"/>
      <c r="D1159" s="972"/>
      <c r="E1159" s="972"/>
      <c r="F1159" s="972"/>
      <c r="G1159" s="972"/>
      <c r="H1159" s="972"/>
      <c r="I1159" s="972"/>
      <c r="J1159" s="972"/>
      <c r="K1159" s="972"/>
      <c r="L1159" s="972"/>
      <c r="M1159" s="973"/>
    </row>
    <row r="1160" spans="1:13" ht="46.5" customHeight="1" thickTop="1" thickBot="1" x14ac:dyDescent="0.25">
      <c r="A1160" s="994" t="s">
        <v>34</v>
      </c>
      <c r="B1160" s="995"/>
      <c r="C1160" s="995"/>
      <c r="D1160" s="995"/>
      <c r="E1160" s="995"/>
      <c r="F1160" s="995"/>
      <c r="G1160" s="995"/>
      <c r="H1160" s="995"/>
      <c r="I1160" s="995"/>
      <c r="J1160" s="995"/>
      <c r="K1160" s="995"/>
      <c r="L1160" s="995"/>
      <c r="M1160" s="996"/>
    </row>
    <row r="1161" spans="1:13" ht="14.25" customHeight="1" thickTop="1" thickBot="1" x14ac:dyDescent="0.25">
      <c r="A1161" s="997" t="s">
        <v>1179</v>
      </c>
      <c r="B1161" s="998"/>
      <c r="C1161" s="998"/>
      <c r="D1161" s="998"/>
      <c r="E1161" s="998"/>
      <c r="F1161" s="998"/>
      <c r="G1161" s="998"/>
      <c r="H1161" s="998"/>
      <c r="I1161" s="998"/>
      <c r="J1161" s="998"/>
      <c r="K1161" s="998"/>
      <c r="L1161" s="998"/>
      <c r="M1161" s="999"/>
    </row>
    <row r="1162" spans="1:13" ht="14.25" thickTop="1" thickBot="1" x14ac:dyDescent="0.25">
      <c r="A1162" s="29" t="s">
        <v>0</v>
      </c>
      <c r="B1162" s="309" t="s">
        <v>1</v>
      </c>
      <c r="C1162" s="310" t="s">
        <v>741</v>
      </c>
      <c r="D1162" s="310" t="s">
        <v>33</v>
      </c>
      <c r="E1162" s="310" t="s">
        <v>172</v>
      </c>
      <c r="F1162" s="319" t="s">
        <v>8</v>
      </c>
      <c r="G1162" s="310" t="s">
        <v>9</v>
      </c>
      <c r="H1162" s="319" t="s">
        <v>171</v>
      </c>
      <c r="I1162" s="358" t="s">
        <v>742</v>
      </c>
      <c r="J1162" s="320" t="s">
        <v>2</v>
      </c>
      <c r="K1162" s="279" t="s">
        <v>459</v>
      </c>
      <c r="L1162" s="279" t="s">
        <v>460</v>
      </c>
      <c r="M1162" s="81" t="s">
        <v>380</v>
      </c>
    </row>
    <row r="1163" spans="1:13" ht="39" thickTop="1" x14ac:dyDescent="0.2">
      <c r="A1163" s="326">
        <v>1</v>
      </c>
      <c r="B1163" s="97" t="s">
        <v>455</v>
      </c>
      <c r="C1163" s="353" t="s">
        <v>157</v>
      </c>
      <c r="D1163" s="2">
        <v>18</v>
      </c>
      <c r="E1163" s="2" t="s">
        <v>177</v>
      </c>
      <c r="F1163" s="30" t="s">
        <v>300</v>
      </c>
      <c r="G1163" s="30">
        <v>782</v>
      </c>
      <c r="H1163" s="338"/>
      <c r="I1163" s="361" t="s">
        <v>793</v>
      </c>
      <c r="J1163" s="789"/>
      <c r="K1163" s="790"/>
      <c r="L1163" s="830" t="s">
        <v>1567</v>
      </c>
      <c r="M1163" s="60"/>
    </row>
    <row r="1164" spans="1:13" s="26" customFormat="1" x14ac:dyDescent="0.2">
      <c r="A1164" s="329">
        <v>2</v>
      </c>
      <c r="B1164" s="23" t="s">
        <v>457</v>
      </c>
      <c r="C1164" s="19" t="s">
        <v>155</v>
      </c>
      <c r="D1164" s="19">
        <v>6</v>
      </c>
      <c r="E1164" s="19" t="s">
        <v>177</v>
      </c>
      <c r="F1164" s="315" t="s">
        <v>301</v>
      </c>
      <c r="G1164" s="315">
        <v>354</v>
      </c>
      <c r="H1164" s="19"/>
      <c r="I1164" s="361" t="s">
        <v>758</v>
      </c>
      <c r="J1164" s="55"/>
      <c r="K1164" s="110"/>
      <c r="L1164" s="278" t="s">
        <v>733</v>
      </c>
      <c r="M1164" s="50"/>
    </row>
    <row r="1165" spans="1:13" s="26" customFormat="1" x14ac:dyDescent="0.2">
      <c r="A1165" s="329">
        <v>3</v>
      </c>
      <c r="B1165" s="23" t="s">
        <v>458</v>
      </c>
      <c r="C1165" s="19" t="s">
        <v>157</v>
      </c>
      <c r="D1165" s="19">
        <v>10</v>
      </c>
      <c r="E1165" s="19" t="s">
        <v>177</v>
      </c>
      <c r="F1165" s="30" t="s">
        <v>737</v>
      </c>
      <c r="G1165" s="30">
        <v>347</v>
      </c>
      <c r="H1165" s="19"/>
      <c r="I1165" s="361" t="s">
        <v>762</v>
      </c>
      <c r="J1165" s="52"/>
      <c r="K1165" s="109"/>
      <c r="L1165" s="791" t="s">
        <v>1357</v>
      </c>
      <c r="M1165" s="50"/>
    </row>
    <row r="1176" spans="1:13" x14ac:dyDescent="0.2">
      <c r="A1176" s="9"/>
      <c r="B1176" s="1"/>
      <c r="C1176" s="9"/>
      <c r="D1176" s="9"/>
      <c r="E1176" s="9"/>
      <c r="F1176" s="10"/>
      <c r="G1176" s="9"/>
      <c r="H1176" s="9"/>
      <c r="I1176" s="357"/>
      <c r="J1176" s="103"/>
      <c r="K1176" s="103"/>
      <c r="L1176" s="103"/>
      <c r="M1176" s="103"/>
    </row>
    <row r="1177" spans="1:13" x14ac:dyDescent="0.2">
      <c r="A1177" s="77"/>
      <c r="B1177" s="88"/>
      <c r="C1177" s="9"/>
      <c r="D1177" s="9"/>
      <c r="E1177" s="9"/>
      <c r="F1177" s="10"/>
      <c r="G1177" s="9"/>
      <c r="H1177" s="9"/>
      <c r="I1177" s="357"/>
      <c r="J1177" s="103"/>
      <c r="K1177" s="103"/>
      <c r="L1177" s="103"/>
      <c r="M1177" s="103"/>
    </row>
    <row r="1178" spans="1:13" x14ac:dyDescent="0.2">
      <c r="A1178" s="9"/>
      <c r="B1178" s="1"/>
      <c r="C1178" s="9"/>
      <c r="D1178" s="9"/>
      <c r="E1178" s="9"/>
      <c r="F1178" s="10"/>
      <c r="G1178" s="9"/>
      <c r="H1178" s="9"/>
      <c r="I1178" s="357"/>
      <c r="J1178" s="114" t="s">
        <v>1180</v>
      </c>
      <c r="K1178" s="103"/>
      <c r="L1178" s="103"/>
      <c r="M1178" s="103"/>
    </row>
    <row r="1179" spans="1:13" x14ac:dyDescent="0.2">
      <c r="A1179" s="9"/>
      <c r="B1179" s="1"/>
      <c r="C1179" s="9"/>
      <c r="D1179" s="9"/>
      <c r="E1179" s="9"/>
      <c r="F1179" s="10"/>
      <c r="G1179" s="9"/>
      <c r="H1179" s="9"/>
      <c r="I1179" s="357"/>
      <c r="J1179" s="103"/>
      <c r="K1179" s="103"/>
      <c r="L1179" s="103"/>
      <c r="M1179" s="103"/>
    </row>
    <row r="1180" spans="1:13" x14ac:dyDescent="0.2">
      <c r="A1180" s="9"/>
      <c r="B1180" s="1"/>
      <c r="C1180" s="9"/>
      <c r="D1180" s="9"/>
      <c r="E1180" s="9"/>
      <c r="F1180" s="10"/>
      <c r="G1180" s="9"/>
      <c r="H1180" s="9"/>
      <c r="I1180" s="357"/>
      <c r="J1180" s="103"/>
      <c r="K1180" s="103"/>
      <c r="L1180" s="103"/>
      <c r="M1180" s="103"/>
    </row>
    <row r="1181" spans="1:13" x14ac:dyDescent="0.2">
      <c r="A1181" s="9"/>
      <c r="B1181" s="1"/>
      <c r="C1181" s="9"/>
      <c r="D1181" s="9"/>
      <c r="E1181" s="9"/>
      <c r="F1181" s="10"/>
      <c r="G1181" s="9"/>
      <c r="H1181" s="9"/>
      <c r="I1181" s="357"/>
      <c r="J1181" s="103"/>
      <c r="K1181" s="103"/>
      <c r="L1181" s="103"/>
      <c r="M1181" s="103"/>
    </row>
    <row r="1182" spans="1:13" x14ac:dyDescent="0.2">
      <c r="A1182" s="9"/>
      <c r="B1182" s="1"/>
      <c r="C1182" s="9"/>
      <c r="D1182" s="9"/>
      <c r="E1182" s="9"/>
      <c r="F1182" s="10"/>
      <c r="G1182" s="9"/>
      <c r="H1182" s="9"/>
      <c r="I1182" s="357"/>
      <c r="J1182" s="103"/>
      <c r="K1182" s="103"/>
      <c r="L1182" s="103"/>
      <c r="M1182" s="103"/>
    </row>
    <row r="1183" spans="1:13" x14ac:dyDescent="0.2">
      <c r="A1183" s="9"/>
      <c r="B1183" s="1"/>
      <c r="C1183" s="9"/>
      <c r="D1183" s="9"/>
      <c r="E1183" s="9"/>
      <c r="F1183" s="10"/>
      <c r="G1183" s="9"/>
      <c r="H1183" s="9"/>
      <c r="I1183" s="357"/>
      <c r="J1183" s="103"/>
      <c r="K1183" s="103"/>
      <c r="L1183" s="103"/>
      <c r="M1183" s="103"/>
    </row>
    <row r="1184" spans="1:13" x14ac:dyDescent="0.2">
      <c r="A1184" s="9"/>
      <c r="B1184" s="1"/>
      <c r="C1184" s="9"/>
      <c r="D1184" s="9"/>
      <c r="E1184" s="9"/>
      <c r="F1184" s="10"/>
      <c r="G1184" s="9"/>
      <c r="H1184" s="9"/>
      <c r="I1184" s="357"/>
      <c r="J1184" s="103"/>
      <c r="K1184" s="103"/>
      <c r="L1184" s="103"/>
      <c r="M1184" s="103"/>
    </row>
    <row r="1185" spans="1:13" x14ac:dyDescent="0.2">
      <c r="A1185" s="9"/>
      <c r="B1185" s="1"/>
      <c r="C1185" s="9"/>
      <c r="D1185" s="9"/>
      <c r="E1185" s="9"/>
      <c r="F1185" s="10"/>
      <c r="G1185" s="9"/>
      <c r="H1185" s="9"/>
      <c r="I1185" s="357"/>
      <c r="J1185" s="103"/>
      <c r="K1185" s="103"/>
      <c r="L1185" s="103"/>
      <c r="M1185" s="103"/>
    </row>
    <row r="1186" spans="1:13" x14ac:dyDescent="0.2">
      <c r="A1186" s="9"/>
      <c r="B1186" s="89"/>
      <c r="C1186" s="9"/>
      <c r="D1186" s="9"/>
      <c r="E1186" s="9"/>
      <c r="F1186" s="10"/>
      <c r="G1186" s="9"/>
      <c r="H1186" s="9"/>
      <c r="I1186" s="357"/>
      <c r="J1186" s="103"/>
      <c r="K1186" s="103"/>
      <c r="L1186" s="103"/>
      <c r="M1186" s="103"/>
    </row>
    <row r="1187" spans="1:13" x14ac:dyDescent="0.2">
      <c r="A1187" s="9"/>
      <c r="B1187" s="1"/>
      <c r="C1187" s="9"/>
      <c r="D1187" s="9"/>
      <c r="E1187" s="9"/>
      <c r="F1187" s="10"/>
      <c r="G1187" s="9"/>
      <c r="H1187" s="9"/>
      <c r="I1187" s="357"/>
      <c r="J1187" s="103"/>
      <c r="K1187" s="103"/>
      <c r="L1187" s="103"/>
      <c r="M1187" s="103"/>
    </row>
    <row r="1188" spans="1:13" x14ac:dyDescent="0.2">
      <c r="A1188" s="9"/>
      <c r="B1188" s="1"/>
      <c r="C1188" s="9"/>
      <c r="D1188" s="9"/>
      <c r="E1188" s="9"/>
      <c r="F1188" s="10"/>
      <c r="G1188" s="9"/>
      <c r="H1188" s="9"/>
      <c r="I1188" s="357"/>
      <c r="J1188" s="103"/>
      <c r="K1188" s="103"/>
      <c r="L1188" s="103"/>
      <c r="M1188" s="103"/>
    </row>
    <row r="1189" spans="1:13" x14ac:dyDescent="0.2">
      <c r="A1189" s="102"/>
      <c r="B1189" s="88"/>
      <c r="C1189" s="9"/>
      <c r="D1189" s="9"/>
      <c r="E1189" s="9"/>
      <c r="F1189" s="10"/>
      <c r="G1189" s="9"/>
      <c r="H1189" s="9"/>
      <c r="I1189" s="357"/>
      <c r="J1189" s="103"/>
      <c r="K1189" s="103"/>
      <c r="L1189" s="103"/>
      <c r="M1189" s="103"/>
    </row>
    <row r="1190" spans="1:13" x14ac:dyDescent="0.2">
      <c r="A1190" s="9"/>
      <c r="B1190" s="1"/>
      <c r="C1190" s="9"/>
      <c r="D1190" s="9"/>
      <c r="E1190" s="9"/>
      <c r="F1190" s="10"/>
      <c r="G1190" s="9"/>
      <c r="H1190" s="9"/>
      <c r="I1190" s="357"/>
      <c r="J1190" s="103"/>
      <c r="K1190" s="103"/>
      <c r="L1190" s="103"/>
      <c r="M1190" s="103"/>
    </row>
    <row r="1191" spans="1:13" x14ac:dyDescent="0.2">
      <c r="A1191" s="9"/>
      <c r="B1191" s="1"/>
      <c r="C1191" s="9"/>
      <c r="D1191" s="9"/>
      <c r="E1191" s="9"/>
      <c r="F1191" s="10"/>
      <c r="G1191" s="9"/>
      <c r="H1191" s="9"/>
      <c r="I1191" s="357"/>
      <c r="J1191" s="103"/>
      <c r="K1191" s="103"/>
      <c r="L1191" s="103"/>
      <c r="M1191" s="103"/>
    </row>
    <row r="1192" spans="1:13" x14ac:dyDescent="0.2">
      <c r="A1192" s="9"/>
      <c r="B1192" s="1"/>
      <c r="C1192" s="9"/>
      <c r="D1192" s="9"/>
      <c r="E1192" s="9"/>
      <c r="F1192" s="10"/>
      <c r="G1192" s="9"/>
      <c r="H1192" s="9"/>
      <c r="I1192" s="357"/>
      <c r="J1192" s="103"/>
      <c r="K1192" s="103"/>
      <c r="L1192" s="103"/>
      <c r="M1192" s="103"/>
    </row>
    <row r="1193" spans="1:13" x14ac:dyDescent="0.2">
      <c r="A1193" s="9"/>
      <c r="B1193" s="1"/>
      <c r="C1193" s="9"/>
      <c r="D1193" s="9"/>
      <c r="E1193" s="9"/>
      <c r="F1193" s="10"/>
      <c r="G1193" s="9"/>
      <c r="H1193" s="9"/>
      <c r="I1193" s="357"/>
      <c r="J1193" s="103"/>
      <c r="K1193" s="103"/>
      <c r="L1193" s="103"/>
      <c r="M1193" s="103"/>
    </row>
    <row r="1194" spans="1:13" x14ac:dyDescent="0.2">
      <c r="A1194" s="9"/>
      <c r="B1194" s="1"/>
      <c r="C1194" s="9"/>
      <c r="D1194" s="9"/>
      <c r="E1194" s="9"/>
      <c r="F1194" s="10"/>
      <c r="G1194" s="9"/>
      <c r="H1194" s="9"/>
      <c r="I1194" s="357"/>
      <c r="J1194" s="103"/>
      <c r="K1194" s="103"/>
      <c r="L1194" s="103"/>
      <c r="M1194" s="103"/>
    </row>
    <row r="1195" spans="1:13" x14ac:dyDescent="0.2">
      <c r="A1195" s="9"/>
      <c r="B1195" s="1"/>
      <c r="C1195" s="9"/>
      <c r="D1195" s="9"/>
      <c r="E1195" s="9"/>
      <c r="F1195" s="10"/>
      <c r="G1195" s="9"/>
      <c r="H1195" s="9"/>
      <c r="I1195" s="357"/>
      <c r="J1195" s="103"/>
      <c r="K1195" s="103"/>
      <c r="L1195" s="103"/>
      <c r="M1195" s="103"/>
    </row>
    <row r="1196" spans="1:13" x14ac:dyDescent="0.2">
      <c r="A1196" s="9"/>
      <c r="B1196" s="1"/>
      <c r="C1196" s="9"/>
      <c r="D1196" s="9"/>
      <c r="E1196" s="9"/>
      <c r="F1196" s="10"/>
      <c r="G1196" s="9"/>
      <c r="H1196" s="9"/>
      <c r="I1196" s="357"/>
      <c r="J1196" s="103"/>
      <c r="K1196" s="103"/>
      <c r="L1196" s="103"/>
      <c r="M1196" s="103"/>
    </row>
    <row r="1197" spans="1:13" x14ac:dyDescent="0.2">
      <c r="A1197" s="9"/>
      <c r="B1197" s="1"/>
      <c r="C1197" s="9"/>
      <c r="D1197" s="9"/>
      <c r="E1197" s="9"/>
      <c r="F1197" s="10"/>
      <c r="G1197" s="9"/>
      <c r="H1197" s="9"/>
      <c r="I1197" s="357"/>
      <c r="J1197" s="103"/>
      <c r="K1197" s="103"/>
      <c r="L1197" s="103"/>
      <c r="M1197" s="103"/>
    </row>
    <row r="1198" spans="1:13" x14ac:dyDescent="0.2">
      <c r="A1198" s="9"/>
      <c r="B1198" s="1"/>
      <c r="C1198" s="9"/>
      <c r="D1198" s="9"/>
      <c r="E1198" s="9"/>
      <c r="F1198" s="10"/>
      <c r="G1198" s="9"/>
      <c r="H1198" s="9"/>
      <c r="I1198" s="357"/>
      <c r="J1198" s="103"/>
      <c r="K1198" s="103"/>
      <c r="L1198" s="103"/>
      <c r="M1198" s="103"/>
    </row>
    <row r="1199" spans="1:13" x14ac:dyDescent="0.2">
      <c r="A1199" s="9"/>
      <c r="B1199" s="1"/>
      <c r="C1199" s="9"/>
      <c r="D1199" s="9"/>
      <c r="E1199" s="9"/>
      <c r="F1199" s="10"/>
      <c r="G1199" s="9"/>
      <c r="H1199" s="9"/>
      <c r="I1199" s="357"/>
      <c r="J1199" s="103"/>
      <c r="K1199" s="103"/>
      <c r="L1199" s="103"/>
      <c r="M1199" s="103"/>
    </row>
    <row r="1200" spans="1:13" x14ac:dyDescent="0.2">
      <c r="A1200" s="9"/>
      <c r="B1200" s="1"/>
      <c r="C1200" s="9"/>
      <c r="D1200" s="9"/>
      <c r="E1200" s="9"/>
      <c r="F1200" s="10"/>
      <c r="G1200" s="9"/>
      <c r="H1200" s="9"/>
      <c r="I1200" s="357"/>
      <c r="J1200" s="103"/>
      <c r="K1200" s="103"/>
      <c r="L1200" s="103"/>
      <c r="M1200" s="103"/>
    </row>
    <row r="1201" spans="1:13" x14ac:dyDescent="0.2">
      <c r="A1201" s="9"/>
      <c r="B1201" s="1"/>
      <c r="C1201" s="9"/>
      <c r="D1201" s="9"/>
      <c r="E1201" s="9"/>
      <c r="F1201" s="10"/>
      <c r="G1201" s="9"/>
      <c r="H1201" s="9"/>
      <c r="I1201" s="357"/>
      <c r="J1201" s="103"/>
      <c r="K1201" s="103"/>
      <c r="L1201" s="103"/>
      <c r="M1201" s="103"/>
    </row>
    <row r="1202" spans="1:13" x14ac:dyDescent="0.2">
      <c r="A1202" s="9"/>
      <c r="B1202" s="1"/>
      <c r="C1202" s="9"/>
      <c r="D1202" s="9"/>
      <c r="E1202" s="9"/>
      <c r="F1202" s="10"/>
      <c r="G1202" s="9"/>
      <c r="H1202" s="9"/>
      <c r="I1202" s="357"/>
      <c r="J1202" s="103"/>
      <c r="K1202" s="103"/>
      <c r="L1202" s="103"/>
      <c r="M1202" s="103"/>
    </row>
    <row r="1203" spans="1:13" x14ac:dyDescent="0.2">
      <c r="A1203" s="9"/>
      <c r="B1203" s="1"/>
      <c r="C1203" s="9"/>
      <c r="D1203" s="9"/>
      <c r="E1203" s="9"/>
      <c r="F1203" s="10"/>
      <c r="G1203" s="9"/>
      <c r="H1203" s="9"/>
      <c r="I1203" s="357"/>
      <c r="J1203" s="103"/>
      <c r="K1203" s="103"/>
      <c r="L1203" s="103"/>
      <c r="M1203" s="103"/>
    </row>
    <row r="1204" spans="1:13" x14ac:dyDescent="0.2">
      <c r="A1204" s="9"/>
      <c r="B1204" s="1"/>
      <c r="C1204" s="9"/>
      <c r="D1204" s="9"/>
      <c r="E1204" s="9"/>
      <c r="F1204" s="10"/>
      <c r="G1204" s="9"/>
      <c r="H1204" s="9"/>
      <c r="I1204" s="357"/>
      <c r="J1204" s="103"/>
      <c r="K1204" s="103"/>
      <c r="L1204" s="103"/>
      <c r="M1204" s="103"/>
    </row>
    <row r="1205" spans="1:13" x14ac:dyDescent="0.2">
      <c r="A1205" s="9"/>
      <c r="B1205" s="1"/>
      <c r="C1205" s="9"/>
      <c r="D1205" s="9"/>
      <c r="E1205" s="9"/>
      <c r="F1205" s="10"/>
      <c r="G1205" s="9"/>
      <c r="H1205" s="9"/>
      <c r="I1205" s="357"/>
      <c r="J1205" s="103"/>
      <c r="K1205" s="103"/>
      <c r="L1205" s="103"/>
      <c r="M1205" s="103"/>
    </row>
    <row r="1206" spans="1:13" x14ac:dyDescent="0.2">
      <c r="A1206" s="9"/>
      <c r="B1206" s="1"/>
      <c r="C1206" s="9"/>
      <c r="D1206" s="9"/>
      <c r="E1206" s="9"/>
      <c r="F1206" s="10"/>
      <c r="G1206" s="9"/>
      <c r="H1206" s="9"/>
      <c r="I1206" s="357"/>
      <c r="J1206" s="103"/>
      <c r="K1206" s="103"/>
      <c r="L1206" s="103"/>
      <c r="M1206" s="103"/>
    </row>
    <row r="1207" spans="1:13" x14ac:dyDescent="0.2">
      <c r="A1207" s="9"/>
      <c r="B1207" s="1"/>
      <c r="C1207" s="9"/>
      <c r="D1207" s="9"/>
      <c r="E1207" s="9"/>
      <c r="F1207" s="10"/>
      <c r="G1207" s="9"/>
      <c r="H1207" s="9"/>
      <c r="I1207" s="357"/>
      <c r="J1207" s="103"/>
      <c r="K1207" s="103"/>
      <c r="L1207" s="103"/>
      <c r="M1207" s="103"/>
    </row>
  </sheetData>
  <mergeCells count="156">
    <mergeCell ref="A1154:M1154"/>
    <mergeCell ref="A1081:M1081"/>
    <mergeCell ref="A1082:M1082"/>
    <mergeCell ref="A1100:M1100"/>
    <mergeCell ref="A1109:M1109"/>
    <mergeCell ref="A1122:M1122"/>
    <mergeCell ref="A1131:M1131"/>
    <mergeCell ref="A1140:M1140"/>
    <mergeCell ref="A1014:M1014"/>
    <mergeCell ref="A1034:M1034"/>
    <mergeCell ref="A1039:M1039"/>
    <mergeCell ref="A1051:M1051"/>
    <mergeCell ref="A1056:M1056"/>
    <mergeCell ref="A1068:M1068"/>
    <mergeCell ref="A1069:M1069"/>
    <mergeCell ref="A944:M944"/>
    <mergeCell ref="A950:M950"/>
    <mergeCell ref="A955:M955"/>
    <mergeCell ref="A963:M963"/>
    <mergeCell ref="A982:M982"/>
    <mergeCell ref="A983:M983"/>
    <mergeCell ref="A996:M996"/>
    <mergeCell ref="A895:M895"/>
    <mergeCell ref="A916:M916"/>
    <mergeCell ref="A922:M922"/>
    <mergeCell ref="A926:M926"/>
    <mergeCell ref="A935:M935"/>
    <mergeCell ref="A1160:M1160"/>
    <mergeCell ref="A1161:M1161"/>
    <mergeCell ref="A1159:M1159"/>
    <mergeCell ref="J8:M8"/>
    <mergeCell ref="J9:M9"/>
    <mergeCell ref="J10:M10"/>
    <mergeCell ref="J11:M11"/>
    <mergeCell ref="J12:M12"/>
    <mergeCell ref="J13:M13"/>
    <mergeCell ref="J14:M14"/>
    <mergeCell ref="J22:M22"/>
    <mergeCell ref="J23:M23"/>
    <mergeCell ref="J25:M25"/>
    <mergeCell ref="J44:M44"/>
    <mergeCell ref="J45:M45"/>
    <mergeCell ref="A621:M621"/>
    <mergeCell ref="A630:M630"/>
    <mergeCell ref="A644:M644"/>
    <mergeCell ref="A551:M551"/>
    <mergeCell ref="A611:M611"/>
    <mergeCell ref="A601:M601"/>
    <mergeCell ref="A607:M607"/>
    <mergeCell ref="A881:M881"/>
    <mergeCell ref="A882:M882"/>
    <mergeCell ref="J46:M46"/>
    <mergeCell ref="J47:M47"/>
    <mergeCell ref="J48:M48"/>
    <mergeCell ref="J50:M50"/>
    <mergeCell ref="J49:M49"/>
    <mergeCell ref="J51:M51"/>
    <mergeCell ref="J53:M53"/>
    <mergeCell ref="J70:M70"/>
    <mergeCell ref="J72:M72"/>
    <mergeCell ref="J73:M73"/>
    <mergeCell ref="J75:M75"/>
    <mergeCell ref="J76:M76"/>
    <mergeCell ref="J77:M77"/>
    <mergeCell ref="J78:M78"/>
    <mergeCell ref="J79:M79"/>
    <mergeCell ref="J80:M80"/>
    <mergeCell ref="J102:M102"/>
    <mergeCell ref="J103:M103"/>
    <mergeCell ref="A473:M473"/>
    <mergeCell ref="A486:M486"/>
    <mergeCell ref="A487:M487"/>
    <mergeCell ref="J104:M104"/>
    <mergeCell ref="A206:M206"/>
    <mergeCell ref="A166:M166"/>
    <mergeCell ref="A167:M167"/>
    <mergeCell ref="A226:M226"/>
    <mergeCell ref="J105:M105"/>
    <mergeCell ref="J106:M106"/>
    <mergeCell ref="J112:M112"/>
    <mergeCell ref="J113:M113"/>
    <mergeCell ref="A114:M114"/>
    <mergeCell ref="A115:M115"/>
    <mergeCell ref="A187:M187"/>
    <mergeCell ref="A188:M188"/>
    <mergeCell ref="A196:M196"/>
    <mergeCell ref="A197:M197"/>
    <mergeCell ref="A205:M205"/>
    <mergeCell ref="A157:M157"/>
    <mergeCell ref="A158:M158"/>
    <mergeCell ref="A305:M305"/>
    <mergeCell ref="A317:M317"/>
    <mergeCell ref="A415:M415"/>
    <mergeCell ref="A422:M422"/>
    <mergeCell ref="A432:M432"/>
    <mergeCell ref="A438:M438"/>
    <mergeCell ref="A326:M326"/>
    <mergeCell ref="A340:M340"/>
    <mergeCell ref="A352:M352"/>
    <mergeCell ref="A353:M353"/>
    <mergeCell ref="A365:M365"/>
    <mergeCell ref="A366:M366"/>
    <mergeCell ref="A384:M384"/>
    <mergeCell ref="A227:M227"/>
    <mergeCell ref="A485:M485"/>
    <mergeCell ref="A472:M472"/>
    <mergeCell ref="A266:M266"/>
    <mergeCell ref="A612:M612"/>
    <mergeCell ref="A452:M452"/>
    <mergeCell ref="A453:M453"/>
    <mergeCell ref="A267:M267"/>
    <mergeCell ref="A238:M238"/>
    <mergeCell ref="A247:M247"/>
    <mergeCell ref="A393:M393"/>
    <mergeCell ref="A406:M406"/>
    <mergeCell ref="A443:M443"/>
    <mergeCell ref="A546:M546"/>
    <mergeCell ref="A566:M566"/>
    <mergeCell ref="A575:M575"/>
    <mergeCell ref="A233:M233"/>
    <mergeCell ref="A256:M256"/>
    <mergeCell ref="A262:M262"/>
    <mergeCell ref="A586:M586"/>
    <mergeCell ref="A279:M279"/>
    <mergeCell ref="A285:M285"/>
    <mergeCell ref="A291:M291"/>
    <mergeCell ref="A304:M304"/>
    <mergeCell ref="A656:M656"/>
    <mergeCell ref="A747:M747"/>
    <mergeCell ref="A862:M862"/>
    <mergeCell ref="A668:M668"/>
    <mergeCell ref="A687:M687"/>
    <mergeCell ref="A697:M697"/>
    <mergeCell ref="A718:M718"/>
    <mergeCell ref="A719:M719"/>
    <mergeCell ref="A725:M725"/>
    <mergeCell ref="A729:M729"/>
    <mergeCell ref="A738:M738"/>
    <mergeCell ref="A781:M781"/>
    <mergeCell ref="A786:M786"/>
    <mergeCell ref="A795:M795"/>
    <mergeCell ref="A807:M807"/>
    <mergeCell ref="A822:M822"/>
    <mergeCell ref="A841:M841"/>
    <mergeCell ref="A847:M847"/>
    <mergeCell ref="A852:M852"/>
    <mergeCell ref="A1:M1"/>
    <mergeCell ref="I2:M2"/>
    <mergeCell ref="I3:M3"/>
    <mergeCell ref="A5:M5"/>
    <mergeCell ref="A6:M6"/>
    <mergeCell ref="D2:H2"/>
    <mergeCell ref="A3:C3"/>
    <mergeCell ref="D3:H3"/>
    <mergeCell ref="A2:C2"/>
    <mergeCell ref="A4:M4"/>
  </mergeCells>
  <phoneticPr fontId="0" type="noConversion"/>
  <conditionalFormatting sqref="A646 M646 A797 M797 A388:M388 A647:M650 A798:M801 A391:M396 A457:E458 A868:M868 A866:E867 A969:M969 A967:E968 A459:M459 A117:M118 A123:K124 M123:M124 A525:K526 M525:M526 A508:M508 A399:M399 A397:K397 M397 A479:M479 A477:K477 M477 A886:K886 M886 A989:M989 A987:K987 M987 A1113:K1113 M1113 A506:K507 M506:M507 A522:M524 A670:K671 M670:M671 A824:K825 M824:M825 A839:M853 A1013:M1015 A767:K768 M767:M768 A954:M958 A952:K953 M952:M953 A157:M159 M152:M156 A154:K154 A156:K156 A155:I155 K155 A125:M125 A173:M176 A685:M688 A888:M888 A1115:M1115 A289:M293 A287:I287 K287 A344:I344 K344:M344 A1054:M1057 A1053:I1053 K1053:M1053 A1060:I1060 K1060:M1060 A425:M444 A424:I424 K424:M424 A446:M454 A445:I445 K445:M445 A690:M698 A689:I689 K689:M689 A855:M863 A854:I854 K854:M854 A120:M122 A119:I119 K119:M119 A129:K129 A126:K127 A128:I128 K128 A131:M132 A130:I130 K130 A135:M138 A133:K133 A134:I134 K134 M133:M134 A140:M144 A139:K139 M139 A146:M148 A145:K145 M145 A150:M150 A149:I149 K149:M149 A151:I153 K151:M151 K152:K153 A163:M168 A162:K162 M162 A169:I170 A161:M161 M160 A160:K160 K169:M170 A179:M181 A177:K178 M177:M178 A183:M189 A182:I182 K182 M182 A192:M198 A191:K191 M191 A200:M207 A199:I199 K199 M199 A210:M223 A208:I209 K208:M208 A225:M239 A224:K224 M224 A240:I240 K240 M240 A250:K250 M250 A277:M280 A274:I276 K274:M276 A281:I282 K281 A284:M286 A283:K283 M283 A288:K288 M287:M288 A297:M300 A296:I296 K296:M296 A302:M309 A301:K301 M301 A312:M318 A330:M330 A329:I329 K329:M329 A332:M335 A331:I331 K331:M331 A337:M341 A336:K336 M336 A361:M362 A360:K360 M360 A372:M372 A370:K370 A371:I371 K371 M370:M371 A374:M374 A373:I373 K373:M373 A376:M376 A375:K375 M375 A378:M378 A377:I377 K377:M377 A382:M385 A379:I381 K379:M381 A398:I398 K398:M398 A403:M423 A402:K402 A455:I456 K455:M458 A460:I460 K460:M460 M281 A571:M576 A570:K570 M570 A400:I401 K400:M400 A483:M489 A892:M896 A1119:M1132 A527:M532 A1088:M1088 A1087:I1087 K1087:M1087 A273:M273 A1045:M1045 A271:K271 A1043:K1043 A993:M997 A171:K172 M171:M172 A1000:K1001 M1000:M1001 A1002:M1005 A1006:K1007 M1006:M1007 A1008:M1010 A1012:K1012 M1011:M1012 A1011:I1011 K1011 A624:K624 M624 A741:K741 M741 A789:K789 M789 A938:K938 M938 A960:K960 M960 A1021:K1021 M1021 A614:I614 K614 A731:I731 K731 A928:I928 K928 M614 M731 M928 A663:M669 A701:M714 A899:M912 A310:I311 K310:M310 A661:I662 K661:M661 A699:I700 K699:M699 A897:I898 K897:M897 K209 M209 K311 M311 K662 M662 K700 M700 K898 M898 A1049:M1052 A1046:I1048 K1046:M1048 A295:M295 A294:I294 K294:M294 A634:M634 A633:I633 K633:M633 A1144:M1144 A1143:I1143 K1143:M1143 A636:M639 A635:I635 K635:M635 A1146:M1149 A1145:I1145 K1145:M1145 A641:M645 A640:K640 M640 A652:M660 A651:K651 M651 A802:K802 M802 A1152:M1155 A1150:K1151 M1150:M1151 A350:M359 A349:I349 K349:M349 A1065:I1065 K1065:M1065 A1076:K1076 M1076 A1090:M1090 A1089:I1089 K1089:M1089 A1092:M1092 A1091:K1091 M1091 A1098:M1101 A1095:I1097 K1095:M1097 A461:K462 A870:K871 A971:K972 A480:I481 K480:M480 A889:I890 K889:M889 A990:I991 K990:M990 A1116:I1117 K1116:M1116 A482:K482 A891:K891 A992:K992 A1118:K1118 A464:K464 A463:I463 K463 A465:I465 K465:M465 A864:I865 A965:I966 K864:M867 K965:M968 A873:K873 A872:I872 K872 A974:K974 A973:I973 K973 A874:I874 K874:M874 A975:I975 K975:M975 A492:M500 A509:K509 M509 A673:K673 M673 A827:K827 M827 A511:K519 M511:M520 M675:M684 M829:M838 A539:M539 A538:K538 M538 A554:M555 A553:K553 M553 A557:M569 A556:K556 M556 A577:K578 A321:M328 K319 K1133 M319 M1133 A579:I579 K579 A591:M592 A590:I590 K590:M590 A812:M813 A811:I811 K811:M811 A672:M672 A826:M826 A675:K684 A829:K838 A478:I478 K478:M478 A887:I887 K887:M887 A988:I988 K988:M988 A1114:I1114 K1114:M1114 A914:M927 A913:K913 M913 A716:M730 A715:K715 M715 A998:I999 K998:M999 A1017:M1017 A1016:I1016 A596:K596 M596 A817:K817 M817 A1020:M1020 A1019:K1019 M1019 A1022:M1028 A1029:K1030 M1029:M1030 A1038:M1040 A1159:M1162 A1156:K1158 M1156:M1158 K520 A520:I521 K521:M521 A535:M537 A533:I534 K533:K534 M533:M534 A542:M547 A540:I541 K540:M541 A1164:M1165 A1163:K1163 M1163 A269:I270 K269:K270 A1041:I1042 K1041:K1042 A343:M343 A342:I342 K342:M342 A1059:M1059 A1058:I1058 K1058:M1058 A364:M369 A363:K363 M363 A1080:M1086 A1079:K1079 M1079 A490:K491 M490:M491 A750:K750 M750 K401 M401:M402 K481 M481:M482 K890 M890:M891 K991 M991:M992 K1117 M1117:M1118 M269:M272 M1041:M1044 A272:I272 K272 A1044:I1044 K1044 A502:M505 A501:I501 K501:M501 A594:M595 A593:I593 K593:M593 A815:M816 A814:I814 K814:M814 A751:M766 A1031:M1035 A190:I190 K190:M190 A249:I249 K249:M249 A623:I623 K623:M623 A740:I740 K740:M740 A788:I788 K788:M788 A937:I937 K937:M937 A959:I959 K959:M959 A1102:I1106 M1102:M1106 A389:I390 M389:M390 A386:I387 M386:M387 M577:M579 M126:M130 K282:M282 A1018:I1018 K1018:M1018 A584:M589 A583:I583 K583:M583 A466:M476 A875:M885 A976:M986 A1107:M1112 A550:M552 A548:K549 M548:M549 A785:M787 A783:K784 M783:M784 A1036:K1037 M1036:M1037 A251:M268 A625:M632 A790:M796 A939:M946 A961:M964 A948:M951 A947:I947 K947:M947 A1135:M1142 A869:I869 K869:M869 A970:I970 K970:M970 A580:M582 A597:M613 A769:M782 A818:M823 A1077:M1078 A1094:M1094 A1093:I1093 K1093:M1093 A241:M248 A615:M622 A732:M739 A929:M936 A345:M348 A510:M510 A674:M674 A828:M828 A1061:M1064 A1066:M1075 A319:I320 K320:M320 A1133:I1134 K1134:M1134 A742:M749 A803:M810 K1016:M1016 M461:M464 M870:M873 M971:M974">
    <cfRule type="expression" dxfId="939" priority="1285">
      <formula>AND(ISNUMBER($A117),NOT($H117="Y"),NOT($H117="C"))</formula>
    </cfRule>
  </conditionalFormatting>
  <conditionalFormatting sqref="H118">
    <cfRule type="expression" dxfId="938" priority="1283">
      <formula>($H117="C")</formula>
    </cfRule>
  </conditionalFormatting>
  <conditionalFormatting sqref="M646 M797 B388:M388 B647:M650 B798:M801 B391:M396 B457:E458 B868:M868 B866:E867 B969:M969 B967:E968 B459:M459 B117:M118 B123:K124 M123:M124 B525:K526 M525:M526 B508:M508 B399:M399 B397:K397 M397 B479:M479 B477:K477 M477 B886:K886 M886 B989:M989 B987:K987 M987 B1113:K1113 M1113 B506:K507 M506:M507 B522:M524 B670:K671 M670:M671 B824:K825 M824:M825 B839:M853 B1013:M1015 B767:K768 M767:M768 B954:M958 B952:K953 M952:M953 B157:M159 M152:M156 B154:K154 B156:K156 B155:I155 K155 B125:M125 B173:M176 B685:M688 B888:M888 B1115:M1115 B289:M293 B287:I287 K287 B344:I344 K344:M344 B1054:M1057 B1053:I1053 K1053:M1053 B1060:I1060 K1060:M1060 B425:M444 B424:I424 K424:M424 B446:M454 B445:I445 K445:M445 B690:M698 B689:I689 K689:M689 B855:M863 B854:I854 K854:M854 B120:M122 B119:I119 K119:M119 B129:K129 B126:K127 B128:I128 K128 B131:M132 B130:I130 K130 B135:M138 B133:K133 B134:I134 K134 M133:M134 B140:M144 B139:K139 M139 B146:M148 B145:K145 M145 B150:M150 B149:I149 K149:M149 B151:I153 K151:M151 K152:K153 B163:M168 B162:K162 M162 B169:I170 B161:M161 M160 B160:K160 K169:M170 B179:M181 B177:K178 M177:M178 B183:M189 B182:I182 K182 M182 B192:M198 B191:K191 M191 B200:M207 B199:I199 K199 M199 B210:M223 B208:I209 K208:M208 B225:M239 B224:K224 M224 B240:I240 K240 M240 B250:K250 M250 B277:M280 B274:I276 K274:M276 B281:I282 K281 B284:M286 B283:K283 M283 B288:K288 M287:M288 B297:M300 B296:I296 K296:M296 B302:M309 B301:K301 M301 B312:M318 B330:M330 B329:I329 K329:M329 B332:M335 B331:I331 K331:M331 B337:M341 B336:K336 M336 B361:M362 B360:K360 M360 B372:M372 B370:K370 B371:I371 K371 M370:M371 B374:M374 B373:I373 K373:M373 B376:M376 B375:K375 M375 B378:M378 B377:I377 K377:M377 B382:M385 B379:I381 K379:M381 B398:I398 K398:M398 B403:M423 B402:K402 B455:I456 K455:M458 B460:I460 K460:M460 M281 B571:M576 B570:K570 M570 B400:I401 K400:M400 B483:M489 B892:M896 B1119:M1132 B527:M532 B1088:M1088 B1087:I1087 K1087:M1087 B273:M273 B1045:M1045 B271:K271 B1043:K1043 B993:M997 B171:K172 M171:M172 B1000:K1001 M1000:M1001 B1002:M1005 B1006:K1007 M1006:M1007 B1008:M1010 B1012:K1012 M1011:M1012 B1011:I1011 K1011 B624:K624 M624 B741:K741 M741 B789:K789 M789 B938:K938 M938 B960:K960 M960 B1021:K1021 M1021 B614:I614 K614 B731:I731 K731 B928:I928 K928 M614 M731 M928 B663:M669 B701:M714 B899:M912 B310:I311 K310:M310 B661:I662 K661:M661 B699:I700 K699:M699 B897:I898 K897:M897 K209 M209 K311 M311 K662 M662 K700 M700 K898 M898 B1049:M1052 B1046:I1048 K1046:M1048 B295:M295 B294:I294 K294:M294 B634:M634 B633:I633 K633:M633 B1144:M1144 B1143:I1143 K1143:M1143 B636:M639 B635:I635 K635:M635 B1146:M1149 B1145:I1145 K1145:M1145 B641:M645 B640:K640 M640 B652:M660 B651:K651 M651 B802:K802 M802 B1152:M1155 B1150:K1151 M1150:M1151 B350:M359 B349:I349 K349:M349 B1065:I1065 K1065:M1065 B1076:K1076 M1076 B1090:M1090 B1089:I1089 K1089:M1089 B1092:M1092 B1091:K1091 M1091 B1098:M1101 B1095:I1097 K1095:M1097 B461:K462 B870:K871 B971:K972 B480:I481 K480:M480 B889:I890 K889:M889 B990:I991 K990:M990 B1116:I1117 K1116:M1116 B482:K482 B891:K891 B992:K992 B1118:K1118 B464:K464 B463:I463 K463 B465:I465 K465:M465 B864:I865 B965:I966 K864:M867 K965:M968 B873:K873 B872:I872 K872 B974:K974 B973:I973 K973 B874:I874 K874:M874 B975:I975 K975:M975 B492:M500 B509:K509 M509 B673:K673 M673 B827:K827 M827 B511:K519 M511:M520 M675:M684 M829:M838 B539:M539 B538:K538 M538 B554:M555 B553:K553 M553 B557:M569 B556:K556 M556 B577:K578 B321:M328 K319 K1133 M319 M1133 B579:I579 K579 B591:M592 B590:I590 K590:M590 B812:M813 B811:I811 K811:M811 B672:M672 B826:M826 B675:K684 B829:K838 B478:I478 K478:M478 B887:I887 K887:M887 B988:I988 K988:M988 B1114:I1114 K1114:M1114 B914:M927 B913:K913 M913 B716:M730 B715:K715 M715 B998:I999 K998:M999 B1017:M1017 B1016:I1016 B596:K596 M596 B817:K817 M817 B1020:M1020 B1019:K1019 M1019 B1022:M1028 B1029:K1030 M1029:M1030 B1038:M1040 B1159:M1162 B1156:K1158 M1156:M1158 K520 B520:I521 K521:M521 B535:M537 B533:I534 K533:K534 M533:M534 B542:M547 B540:I541 K540:M541 B1164:M1165 B1163:K1163 M1163 B269:I270 K269:K270 B1041:I1042 K1041:K1042 B343:M343 B342:I342 K342:M342 B1059:M1059 B1058:I1058 K1058:M1058 B364:M369 B363:K363 M363 B1080:M1086 B1079:K1079 M1079 B490:K491 M490:M491 B750:K750 M750 K401 M401:M402 K481 M481:M482 K890 M890:M891 K991 M991:M992 K1117 M1117:M1118 M269:M272 M1041:M1044 B272:I272 K272 B1044:I1044 K1044 B502:M505 B501:I501 K501:M501 B594:M595 B593:I593 K593:M593 B815:M816 B814:I814 K814:M814 B751:M766 B1031:M1035 B190:I190 K190:M190 B249:I249 K249:M249 B623:I623 K623:M623 B740:I740 K740:M740 B788:I788 K788:M788 B937:I937 K937:M937 B959:I959 K959:M959 B1102:I1106 M1102:M1106 B389:I390 M389:M390 B386:I387 M386:M387 M577:M579 M126:M130 K282:M282 B1018:I1018 K1018:M1018 B584:M589 B583:I583 K583:M583 B466:M476 B875:M885 B976:M986 B1107:M1112 B550:M552 B548:K549 M548:M549 B785:M787 B783:K784 M783:M784 B1036:K1037 M1036:M1037 B251:M268 B625:M632 B790:M796 B939:M946 B961:M964 B948:M951 B947:I947 K947:M947 B1135:M1142 B869:I869 K869:M869 B970:I970 K970:M970 B580:M582 B597:M613 B769:M782 B818:M823 B1077:M1078 B1094:M1094 B1093:I1093 K1093:M1093 B241:M248 B615:M622 B732:M739 B929:M936 B345:M348 B510:M510 B674:M674 B828:M828 B1061:M1064 B1066:M1075 B319:I320 K320:M320 B1133:I1134 K1134:M1134 B742:M749 B803:M810 K1016:M1016 M461:M464 M870:M873 M971:M974">
    <cfRule type="expression" dxfId="937" priority="1282">
      <formula>($H117="C")</formula>
    </cfRule>
    <cfRule type="expression" dxfId="936" priority="1284">
      <formula>($H117="Y")</formula>
    </cfRule>
  </conditionalFormatting>
  <conditionalFormatting sqref="L542:L544">
    <cfRule type="expression" dxfId="935" priority="1272">
      <formula>AND(ISNUMBER($A542),NOT($H542="Y"),NOT($H542="C"))</formula>
    </cfRule>
  </conditionalFormatting>
  <conditionalFormatting sqref="L542:L544">
    <cfRule type="expression" dxfId="934" priority="1270">
      <formula>($H542="C")</formula>
    </cfRule>
    <cfRule type="expression" dxfId="933" priority="1271">
      <formula>($H542="Y")</formula>
    </cfRule>
  </conditionalFormatting>
  <conditionalFormatting sqref="L778:L779">
    <cfRule type="expression" dxfId="932" priority="1269">
      <formula>AND(ISNUMBER($A778),NOT($H778="Y"),NOT($H778="C"))</formula>
    </cfRule>
  </conditionalFormatting>
  <conditionalFormatting sqref="L778:L779">
    <cfRule type="expression" dxfId="931" priority="1267">
      <formula>($H778="C")</formula>
    </cfRule>
    <cfRule type="expression" dxfId="930" priority="1268">
      <formula>($H778="Y")</formula>
    </cfRule>
  </conditionalFormatting>
  <conditionalFormatting sqref="B646:I646 K646:L646">
    <cfRule type="expression" dxfId="929" priority="1266">
      <formula>AND(ISNUMBER($A646),NOT($H646="Y"),NOT($H646="C"))</formula>
    </cfRule>
  </conditionalFormatting>
  <conditionalFormatting sqref="B646:I646 K646:L646">
    <cfRule type="expression" dxfId="928" priority="1264">
      <formula>($H646="C")</formula>
    </cfRule>
    <cfRule type="expression" dxfId="927" priority="1265">
      <formula>($H646="Y")</formula>
    </cfRule>
  </conditionalFormatting>
  <conditionalFormatting sqref="B797:I797 K797:L797">
    <cfRule type="expression" dxfId="926" priority="1263">
      <formula>AND(ISNUMBER($A797),NOT($H797="Y"),NOT($H797="C"))</formula>
    </cfRule>
  </conditionalFormatting>
  <conditionalFormatting sqref="B797:I797 K797:L797">
    <cfRule type="expression" dxfId="925" priority="1261">
      <formula>($H797="C")</formula>
    </cfRule>
    <cfRule type="expression" dxfId="924" priority="1262">
      <formula>($H797="Y")</formula>
    </cfRule>
  </conditionalFormatting>
  <conditionalFormatting sqref="L397">
    <cfRule type="expression" dxfId="923" priority="1218">
      <formula>AND(ISNUMBER($A397),NOT($H397="Y"),NOT($H397="C"))</formula>
    </cfRule>
  </conditionalFormatting>
  <conditionalFormatting sqref="L397">
    <cfRule type="expression" dxfId="922" priority="1216">
      <formula>($H397="C")</formula>
    </cfRule>
    <cfRule type="expression" dxfId="921" priority="1217">
      <formula>($H397="Y")</formula>
    </cfRule>
  </conditionalFormatting>
  <conditionalFormatting sqref="L461">
    <cfRule type="expression" dxfId="920" priority="1215">
      <formula>AND(ISNUMBER($A461),NOT($H461="Y"),NOT($H461="C"))</formula>
    </cfRule>
  </conditionalFormatting>
  <conditionalFormatting sqref="L461">
    <cfRule type="expression" dxfId="919" priority="1213">
      <formula>($H461="C")</formula>
    </cfRule>
    <cfRule type="expression" dxfId="918" priority="1214">
      <formula>($H461="Y")</formula>
    </cfRule>
  </conditionalFormatting>
  <conditionalFormatting sqref="J1104:L1104">
    <cfRule type="expression" dxfId="917" priority="1248">
      <formula>AND(ISNUMBER($A1104),NOT($H1104="Y"),NOT($H1104="C"))</formula>
    </cfRule>
  </conditionalFormatting>
  <conditionalFormatting sqref="J1104:L1104">
    <cfRule type="expression" dxfId="916" priority="1246">
      <formula>($H1104="C")</formula>
    </cfRule>
    <cfRule type="expression" dxfId="915" priority="1247">
      <formula>($H1104="Y")</formula>
    </cfRule>
  </conditionalFormatting>
  <conditionalFormatting sqref="F457:J458">
    <cfRule type="expression" dxfId="914" priority="1239">
      <formula>AND(ISNUMBER($A457),NOT($H457="Y"),NOT($H457="C"))</formula>
    </cfRule>
  </conditionalFormatting>
  <conditionalFormatting sqref="F457:J458">
    <cfRule type="expression" dxfId="913" priority="1237">
      <formula>($H457="C")</formula>
    </cfRule>
    <cfRule type="expression" dxfId="912" priority="1238">
      <formula>($H457="Y")</formula>
    </cfRule>
  </conditionalFormatting>
  <conditionalFormatting sqref="F866:J867">
    <cfRule type="expression" dxfId="911" priority="1236">
      <formula>AND(ISNUMBER($A866),NOT($H866="Y"),NOT($H866="C"))</formula>
    </cfRule>
  </conditionalFormatting>
  <conditionalFormatting sqref="F866:J867">
    <cfRule type="expression" dxfId="910" priority="1234">
      <formula>($H866="C")</formula>
    </cfRule>
    <cfRule type="expression" dxfId="909" priority="1235">
      <formula>($H866="Y")</formula>
    </cfRule>
  </conditionalFormatting>
  <conditionalFormatting sqref="F967:J968">
    <cfRule type="expression" dxfId="908" priority="1233">
      <formula>AND(ISNUMBER($A967),NOT($H967="Y"),NOT($H967="C"))</formula>
    </cfRule>
  </conditionalFormatting>
  <conditionalFormatting sqref="F967:J968">
    <cfRule type="expression" dxfId="907" priority="1231">
      <formula>($H967="C")</formula>
    </cfRule>
    <cfRule type="expression" dxfId="906" priority="1232">
      <formula>($H967="Y")</formula>
    </cfRule>
  </conditionalFormatting>
  <conditionalFormatting sqref="L124">
    <cfRule type="expression" dxfId="905" priority="1287">
      <formula>AND(ISNUMBER($A123),NOT($H123="Y"),NOT($H123="C"))</formula>
    </cfRule>
  </conditionalFormatting>
  <conditionalFormatting sqref="L124">
    <cfRule type="expression" dxfId="904" priority="1290">
      <formula>($H123="C")</formula>
    </cfRule>
    <cfRule type="expression" dxfId="903" priority="1291">
      <formula>($H123="Y")</formula>
    </cfRule>
  </conditionalFormatting>
  <conditionalFormatting sqref="L525">
    <cfRule type="expression" dxfId="902" priority="1293">
      <formula>AND(ISNUMBER($A526),NOT($H526="Y"),NOT($H526="C"))</formula>
    </cfRule>
  </conditionalFormatting>
  <conditionalFormatting sqref="L525">
    <cfRule type="expression" dxfId="901" priority="1296">
      <formula>($H526="C")</formula>
    </cfRule>
    <cfRule type="expression" dxfId="900" priority="1297">
      <formula>($H526="Y")</formula>
    </cfRule>
  </conditionalFormatting>
  <conditionalFormatting sqref="L507">
    <cfRule type="expression" dxfId="899" priority="1230">
      <formula>AND(ISNUMBER($A507),NOT($H507="Y"),NOT($H507="C"))</formula>
    </cfRule>
  </conditionalFormatting>
  <conditionalFormatting sqref="L507">
    <cfRule type="expression" dxfId="898" priority="1228">
      <formula>($H507="C")</formula>
    </cfRule>
    <cfRule type="expression" dxfId="897" priority="1229">
      <formula>($H507="Y")</formula>
    </cfRule>
  </conditionalFormatting>
  <conditionalFormatting sqref="L671">
    <cfRule type="expression" dxfId="896" priority="1227">
      <formula>AND(ISNUMBER($A671),NOT($H671="Y"),NOT($H671="C"))</formula>
    </cfRule>
  </conditionalFormatting>
  <conditionalFormatting sqref="L671">
    <cfRule type="expression" dxfId="895" priority="1225">
      <formula>($H671="C")</formula>
    </cfRule>
    <cfRule type="expression" dxfId="894" priority="1226">
      <formula>($H671="Y")</formula>
    </cfRule>
  </conditionalFormatting>
  <conditionalFormatting sqref="L825">
    <cfRule type="expression" dxfId="893" priority="1224">
      <formula>AND(ISNUMBER($A825),NOT($H825="Y"),NOT($H825="C"))</formula>
    </cfRule>
  </conditionalFormatting>
  <conditionalFormatting sqref="L825">
    <cfRule type="expression" dxfId="892" priority="1222">
      <formula>($H825="C")</formula>
    </cfRule>
    <cfRule type="expression" dxfId="891" priority="1223">
      <formula>($H825="Y")</formula>
    </cfRule>
  </conditionalFormatting>
  <conditionalFormatting sqref="L171">
    <cfRule type="expression" dxfId="890" priority="1221">
      <formula>AND(ISNUMBER($A171),NOT($H171="Y"),NOT($H171="C"))</formula>
    </cfRule>
  </conditionalFormatting>
  <conditionalFormatting sqref="L171">
    <cfRule type="expression" dxfId="889" priority="1219">
      <formula>($H171="C")</formula>
    </cfRule>
    <cfRule type="expression" dxfId="888" priority="1220">
      <formula>($H171="Y")</formula>
    </cfRule>
  </conditionalFormatting>
  <conditionalFormatting sqref="L477">
    <cfRule type="expression" dxfId="887" priority="1212">
      <formula>AND(ISNUMBER($A477),NOT($H477="Y"),NOT($H477="C"))</formula>
    </cfRule>
  </conditionalFormatting>
  <conditionalFormatting sqref="L477">
    <cfRule type="expression" dxfId="886" priority="1210">
      <formula>($H477="C")</formula>
    </cfRule>
    <cfRule type="expression" dxfId="885" priority="1211">
      <formula>($H477="Y")</formula>
    </cfRule>
  </conditionalFormatting>
  <conditionalFormatting sqref="L870">
    <cfRule type="expression" dxfId="884" priority="1209">
      <formula>AND(ISNUMBER($A870),NOT($H870="Y"),NOT($H870="C"))</formula>
    </cfRule>
  </conditionalFormatting>
  <conditionalFormatting sqref="L870">
    <cfRule type="expression" dxfId="883" priority="1207">
      <formula>($H870="C")</formula>
    </cfRule>
    <cfRule type="expression" dxfId="882" priority="1208">
      <formula>($H870="Y")</formula>
    </cfRule>
  </conditionalFormatting>
  <conditionalFormatting sqref="L886">
    <cfRule type="expression" dxfId="881" priority="1206">
      <formula>AND(ISNUMBER($A886),NOT($H886="Y"),NOT($H886="C"))</formula>
    </cfRule>
  </conditionalFormatting>
  <conditionalFormatting sqref="L886">
    <cfRule type="expression" dxfId="880" priority="1204">
      <formula>($H886="C")</formula>
    </cfRule>
    <cfRule type="expression" dxfId="879" priority="1205">
      <formula>($H886="Y")</formula>
    </cfRule>
  </conditionalFormatting>
  <conditionalFormatting sqref="L971">
    <cfRule type="expression" dxfId="878" priority="1203">
      <formula>AND(ISNUMBER($A971),NOT($H971="Y"),NOT($H971="C"))</formula>
    </cfRule>
  </conditionalFormatting>
  <conditionalFormatting sqref="L971">
    <cfRule type="expression" dxfId="877" priority="1201">
      <formula>($H971="C")</formula>
    </cfRule>
    <cfRule type="expression" dxfId="876" priority="1202">
      <formula>($H971="Y")</formula>
    </cfRule>
  </conditionalFormatting>
  <conditionalFormatting sqref="L987">
    <cfRule type="expression" dxfId="875" priority="1200">
      <formula>AND(ISNUMBER($A987),NOT($H987="Y"),NOT($H987="C"))</formula>
    </cfRule>
  </conditionalFormatting>
  <conditionalFormatting sqref="L987">
    <cfRule type="expression" dxfId="874" priority="1198">
      <formula>($H987="C")</formula>
    </cfRule>
    <cfRule type="expression" dxfId="873" priority="1199">
      <formula>($H987="Y")</formula>
    </cfRule>
  </conditionalFormatting>
  <conditionalFormatting sqref="L1000">
    <cfRule type="expression" dxfId="872" priority="1197">
      <formula>AND(ISNUMBER($A1000),NOT($H1000="Y"),NOT($H1000="C"))</formula>
    </cfRule>
  </conditionalFormatting>
  <conditionalFormatting sqref="L1000">
    <cfRule type="expression" dxfId="871" priority="1195">
      <formula>($H1000="C")</formula>
    </cfRule>
    <cfRule type="expression" dxfId="870" priority="1196">
      <formula>($H1000="Y")</formula>
    </cfRule>
  </conditionalFormatting>
  <conditionalFormatting sqref="L1012">
    <cfRule type="expression" dxfId="869" priority="1194">
      <formula>AND(ISNUMBER($A1012),NOT($H1012="Y"),NOT($H1012="C"))</formula>
    </cfRule>
  </conditionalFormatting>
  <conditionalFormatting sqref="L1012">
    <cfRule type="expression" dxfId="868" priority="1192">
      <formula>($H1012="C")</formula>
    </cfRule>
    <cfRule type="expression" dxfId="867" priority="1193">
      <formula>($H1012="Y")</formula>
    </cfRule>
  </conditionalFormatting>
  <conditionalFormatting sqref="L1113">
    <cfRule type="expression" dxfId="866" priority="1191">
      <formula>AND(ISNUMBER($A1113),NOT($H1113="Y"),NOT($H1113="C"))</formula>
    </cfRule>
  </conditionalFormatting>
  <conditionalFormatting sqref="L1113">
    <cfRule type="expression" dxfId="865" priority="1189">
      <formula>($H1113="C")</formula>
    </cfRule>
    <cfRule type="expression" dxfId="864" priority="1190">
      <formula>($H1113="Y")</formula>
    </cfRule>
  </conditionalFormatting>
  <conditionalFormatting sqref="L506">
    <cfRule type="expression" dxfId="863" priority="1188">
      <formula>AND(ISNUMBER($A506),NOT($H506="Y"),NOT($H506="C"))</formula>
    </cfRule>
  </conditionalFormatting>
  <conditionalFormatting sqref="L506">
    <cfRule type="expression" dxfId="862" priority="1186">
      <formula>($H506="C")</formula>
    </cfRule>
    <cfRule type="expression" dxfId="861" priority="1187">
      <formula>($H506="Y")</formula>
    </cfRule>
  </conditionalFormatting>
  <conditionalFormatting sqref="L519">
    <cfRule type="expression" dxfId="860" priority="1185">
      <formula>AND(ISNUMBER($A519),NOT($H519="Y"),NOT($H519="C"))</formula>
    </cfRule>
  </conditionalFormatting>
  <conditionalFormatting sqref="L519">
    <cfRule type="expression" dxfId="859" priority="1183">
      <formula>($H519="C")</formula>
    </cfRule>
    <cfRule type="expression" dxfId="858" priority="1184">
      <formula>($H519="Y")</formula>
    </cfRule>
  </conditionalFormatting>
  <conditionalFormatting sqref="L670">
    <cfRule type="expression" dxfId="857" priority="1182">
      <formula>AND(ISNUMBER($A670),NOT($H670="Y"),NOT($H670="C"))</formula>
    </cfRule>
  </conditionalFormatting>
  <conditionalFormatting sqref="L670">
    <cfRule type="expression" dxfId="856" priority="1180">
      <formula>($H670="C")</formula>
    </cfRule>
    <cfRule type="expression" dxfId="855" priority="1181">
      <formula>($H670="Y")</formula>
    </cfRule>
  </conditionalFormatting>
  <conditionalFormatting sqref="L824">
    <cfRule type="expression" dxfId="854" priority="1179">
      <formula>AND(ISNUMBER($A824),NOT($H824="Y"),NOT($H824="C"))</formula>
    </cfRule>
  </conditionalFormatting>
  <conditionalFormatting sqref="L824">
    <cfRule type="expression" dxfId="853" priority="1177">
      <formula>($H824="C")</formula>
    </cfRule>
    <cfRule type="expression" dxfId="852" priority="1178">
      <formula>($H824="Y")</formula>
    </cfRule>
  </conditionalFormatting>
  <conditionalFormatting sqref="L683">
    <cfRule type="expression" dxfId="851" priority="1176">
      <formula>AND(ISNUMBER($A683),NOT($H683="Y"),NOT($H683="C"))</formula>
    </cfRule>
  </conditionalFormatting>
  <conditionalFormatting sqref="L683">
    <cfRule type="expression" dxfId="850" priority="1174">
      <formula>($H683="C")</formula>
    </cfRule>
    <cfRule type="expression" dxfId="849" priority="1175">
      <formula>($H683="Y")</formula>
    </cfRule>
  </conditionalFormatting>
  <conditionalFormatting sqref="L837">
    <cfRule type="expression" dxfId="848" priority="1173">
      <formula>AND(ISNUMBER($A837),NOT($H837="Y"),NOT($H837="C"))</formula>
    </cfRule>
  </conditionalFormatting>
  <conditionalFormatting sqref="L837">
    <cfRule type="expression" dxfId="847" priority="1171">
      <formula>($H837="C")</formula>
    </cfRule>
    <cfRule type="expression" dxfId="846" priority="1172">
      <formula>($H837="Y")</formula>
    </cfRule>
  </conditionalFormatting>
  <conditionalFormatting sqref="L767:L768">
    <cfRule type="expression" dxfId="845" priority="1170">
      <formula>AND(ISNUMBER($A767),NOT($H767="Y"),NOT($H767="C"))</formula>
    </cfRule>
  </conditionalFormatting>
  <conditionalFormatting sqref="L767:L768">
    <cfRule type="expression" dxfId="844" priority="1168">
      <formula>($H767="C")</formula>
    </cfRule>
    <cfRule type="expression" dxfId="843" priority="1169">
      <formula>($H767="Y")</formula>
    </cfRule>
  </conditionalFormatting>
  <conditionalFormatting sqref="L952:L953">
    <cfRule type="expression" dxfId="842" priority="1167">
      <formula>AND(ISNUMBER($A952),NOT($H952="Y"),NOT($H952="C"))</formula>
    </cfRule>
  </conditionalFormatting>
  <conditionalFormatting sqref="L952:L953">
    <cfRule type="expression" dxfId="841" priority="1165">
      <formula>($H952="C")</formula>
    </cfRule>
    <cfRule type="expression" dxfId="840" priority="1166">
      <formula>($H952="Y")</formula>
    </cfRule>
  </conditionalFormatting>
  <conditionalFormatting sqref="L153 L155:L156">
    <cfRule type="expression" dxfId="839" priority="1164">
      <formula>AND(ISNUMBER($A153),NOT($H153="Y"),NOT($H153="C"))</formula>
    </cfRule>
  </conditionalFormatting>
  <conditionalFormatting sqref="L153 L155:L156">
    <cfRule type="expression" dxfId="838" priority="1162">
      <formula>($H153="C")</formula>
    </cfRule>
    <cfRule type="expression" dxfId="837" priority="1163">
      <formula>($H153="Y")</formula>
    </cfRule>
  </conditionalFormatting>
  <conditionalFormatting sqref="J287">
    <cfRule type="expression" dxfId="836" priority="1155">
      <formula>AND(ISNUMBER($A287),NOT($H287="Y"),NOT($H287="C"))</formula>
    </cfRule>
  </conditionalFormatting>
  <conditionalFormatting sqref="J287">
    <cfRule type="expression" dxfId="835" priority="1153">
      <formula>($H287="C")</formula>
    </cfRule>
    <cfRule type="expression" dxfId="834" priority="1154">
      <formula>($H287="Y")</formula>
    </cfRule>
  </conditionalFormatting>
  <conditionalFormatting sqref="J424">
    <cfRule type="expression" dxfId="833" priority="1143">
      <formula>AND(ISNUMBER($A424),NOT($H424="Y"),NOT($H424="C"))</formula>
    </cfRule>
  </conditionalFormatting>
  <conditionalFormatting sqref="J424">
    <cfRule type="expression" dxfId="832" priority="1141">
      <formula>($H424="C")</formula>
    </cfRule>
    <cfRule type="expression" dxfId="831" priority="1142">
      <formula>($H424="Y")</formula>
    </cfRule>
  </conditionalFormatting>
  <conditionalFormatting sqref="J119">
    <cfRule type="expression" dxfId="830" priority="1131">
      <formula>AND(ISNUMBER($A119),NOT($H119="Y"),NOT($H119="C"))</formula>
    </cfRule>
  </conditionalFormatting>
  <conditionalFormatting sqref="J119">
    <cfRule type="expression" dxfId="829" priority="1129">
      <formula>($H119="C")</formula>
    </cfRule>
    <cfRule type="expression" dxfId="828" priority="1130">
      <formula>($H119="Y")</formula>
    </cfRule>
  </conditionalFormatting>
  <conditionalFormatting sqref="J169">
    <cfRule type="expression" dxfId="827" priority="1074">
      <formula>AND(ISNUMBER($A169),NOT($H169="Y"),NOT($H169="C"))</formula>
    </cfRule>
  </conditionalFormatting>
  <conditionalFormatting sqref="J169">
    <cfRule type="expression" dxfId="826" priority="1072">
      <formula>($H169="C")</formula>
    </cfRule>
    <cfRule type="expression" dxfId="825" priority="1073">
      <formula>($H169="Y")</formula>
    </cfRule>
  </conditionalFormatting>
  <conditionalFormatting sqref="L126">
    <cfRule type="expression" dxfId="824" priority="1125">
      <formula>AND(ISNUMBER($A126),NOT($H126="Y"),NOT($H126="C"))</formula>
    </cfRule>
  </conditionalFormatting>
  <conditionalFormatting sqref="L126">
    <cfRule type="expression" dxfId="823" priority="1123">
      <formula>($H126="C")</formula>
    </cfRule>
    <cfRule type="expression" dxfId="822" priority="1124">
      <formula>($H126="Y")</formula>
    </cfRule>
  </conditionalFormatting>
  <conditionalFormatting sqref="L127">
    <cfRule type="expression" dxfId="821" priority="1122">
      <formula>AND(ISNUMBER($A127),NOT($H127="Y"),NOT($H127="C"))</formula>
    </cfRule>
  </conditionalFormatting>
  <conditionalFormatting sqref="L127">
    <cfRule type="expression" dxfId="820" priority="1120">
      <formula>($H127="C")</formula>
    </cfRule>
    <cfRule type="expression" dxfId="819" priority="1121">
      <formula>($H127="Y")</formula>
    </cfRule>
  </conditionalFormatting>
  <conditionalFormatting sqref="J128">
    <cfRule type="expression" dxfId="818" priority="1119">
      <formula>AND(ISNUMBER($A128),NOT($H128="Y"),NOT($H128="C"))</formula>
    </cfRule>
  </conditionalFormatting>
  <conditionalFormatting sqref="J128">
    <cfRule type="expression" dxfId="817" priority="1117">
      <formula>($H128="C")</formula>
    </cfRule>
    <cfRule type="expression" dxfId="816" priority="1118">
      <formula>($H128="Y")</formula>
    </cfRule>
  </conditionalFormatting>
  <conditionalFormatting sqref="L128">
    <cfRule type="expression" dxfId="815" priority="1116">
      <formula>AND(ISNUMBER($A128),NOT($H128="Y"),NOT($H128="C"))</formula>
    </cfRule>
  </conditionalFormatting>
  <conditionalFormatting sqref="L128">
    <cfRule type="expression" dxfId="814" priority="1114">
      <formula>($H128="C")</formula>
    </cfRule>
    <cfRule type="expression" dxfId="813" priority="1115">
      <formula>($H128="Y")</formula>
    </cfRule>
  </conditionalFormatting>
  <conditionalFormatting sqref="J130">
    <cfRule type="expression" dxfId="812" priority="1113">
      <formula>AND(ISNUMBER($A130),NOT($H130="Y"),NOT($H130="C"))</formula>
    </cfRule>
  </conditionalFormatting>
  <conditionalFormatting sqref="J130">
    <cfRule type="expression" dxfId="811" priority="1111">
      <formula>($H130="C")</formula>
    </cfRule>
    <cfRule type="expression" dxfId="810" priority="1112">
      <formula>($H130="Y")</formula>
    </cfRule>
  </conditionalFormatting>
  <conditionalFormatting sqref="L133">
    <cfRule type="expression" dxfId="809" priority="1110">
      <formula>AND(ISNUMBER($A133),NOT($H133="Y"),NOT($H133="C"))</formula>
    </cfRule>
  </conditionalFormatting>
  <conditionalFormatting sqref="L133">
    <cfRule type="expression" dxfId="808" priority="1108">
      <formula>($H133="C")</formula>
    </cfRule>
    <cfRule type="expression" dxfId="807" priority="1109">
      <formula>($H133="Y")</formula>
    </cfRule>
  </conditionalFormatting>
  <conditionalFormatting sqref="J134">
    <cfRule type="expression" dxfId="806" priority="1107">
      <formula>AND(ISNUMBER($A134),NOT($H134="Y"),NOT($H134="C"))</formula>
    </cfRule>
  </conditionalFormatting>
  <conditionalFormatting sqref="J134">
    <cfRule type="expression" dxfId="805" priority="1105">
      <formula>($H134="C")</formula>
    </cfRule>
    <cfRule type="expression" dxfId="804" priority="1106">
      <formula>($H134="Y")</formula>
    </cfRule>
  </conditionalFormatting>
  <conditionalFormatting sqref="L134">
    <cfRule type="expression" dxfId="803" priority="1104">
      <formula>AND(ISNUMBER($A134),NOT($H134="Y"),NOT($H134="C"))</formula>
    </cfRule>
  </conditionalFormatting>
  <conditionalFormatting sqref="L134">
    <cfRule type="expression" dxfId="802" priority="1102">
      <formula>($H134="C")</formula>
    </cfRule>
    <cfRule type="expression" dxfId="801" priority="1103">
      <formula>($H134="Y")</formula>
    </cfRule>
  </conditionalFormatting>
  <conditionalFormatting sqref="L139">
    <cfRule type="expression" dxfId="800" priority="1101">
      <formula>AND(ISNUMBER($A139),NOT($H139="Y"),NOT($H139="C"))</formula>
    </cfRule>
  </conditionalFormatting>
  <conditionalFormatting sqref="L139">
    <cfRule type="expression" dxfId="799" priority="1099">
      <formula>($H139="C")</formula>
    </cfRule>
    <cfRule type="expression" dxfId="798" priority="1100">
      <formula>($H139="Y")</formula>
    </cfRule>
  </conditionalFormatting>
  <conditionalFormatting sqref="L145">
    <cfRule type="expression" dxfId="797" priority="1098">
      <formula>AND(ISNUMBER($A145),NOT($H145="Y"),NOT($H145="C"))</formula>
    </cfRule>
  </conditionalFormatting>
  <conditionalFormatting sqref="L145">
    <cfRule type="expression" dxfId="796" priority="1096">
      <formula>($H145="C")</formula>
    </cfRule>
    <cfRule type="expression" dxfId="795" priority="1097">
      <formula>($H145="Y")</formula>
    </cfRule>
  </conditionalFormatting>
  <conditionalFormatting sqref="J151">
    <cfRule type="expression" dxfId="794" priority="1092">
      <formula>AND(ISNUMBER($A151),NOT($H151="Y"),NOT($H151="C"))</formula>
    </cfRule>
  </conditionalFormatting>
  <conditionalFormatting sqref="J151">
    <cfRule type="expression" dxfId="793" priority="1090">
      <formula>($H151="C")</formula>
    </cfRule>
    <cfRule type="expression" dxfId="792" priority="1091">
      <formula>($H151="Y")</formula>
    </cfRule>
  </conditionalFormatting>
  <conditionalFormatting sqref="L162">
    <cfRule type="expression" dxfId="791" priority="1077">
      <formula>AND(ISNUMBER($A162),NOT($H162="Y"),NOT($H162="C"))</formula>
    </cfRule>
  </conditionalFormatting>
  <conditionalFormatting sqref="L162">
    <cfRule type="expression" dxfId="790" priority="1075">
      <formula>($H162="C")</formula>
    </cfRule>
    <cfRule type="expression" dxfId="789" priority="1076">
      <formula>($H162="Y")</formula>
    </cfRule>
  </conditionalFormatting>
  <conditionalFormatting sqref="J170">
    <cfRule type="expression" dxfId="788" priority="1071">
      <formula>AND(ISNUMBER($A170),NOT($H170="Y"),NOT($H170="C"))</formula>
    </cfRule>
  </conditionalFormatting>
  <conditionalFormatting sqref="J170">
    <cfRule type="expression" dxfId="787" priority="1069">
      <formula>($H170="C")</formula>
    </cfRule>
    <cfRule type="expression" dxfId="786" priority="1070">
      <formula>($H170="Y")</formula>
    </cfRule>
  </conditionalFormatting>
  <conditionalFormatting sqref="L177">
    <cfRule type="expression" dxfId="785" priority="1068">
      <formula>AND(ISNUMBER($A177),NOT($H177="Y"),NOT($H177="C"))</formula>
    </cfRule>
  </conditionalFormatting>
  <conditionalFormatting sqref="L177">
    <cfRule type="expression" dxfId="784" priority="1066">
      <formula>($H177="C")</formula>
    </cfRule>
    <cfRule type="expression" dxfId="783" priority="1067">
      <formula>($H177="Y")</formula>
    </cfRule>
  </conditionalFormatting>
  <conditionalFormatting sqref="L178">
    <cfRule type="expression" dxfId="782" priority="1065">
      <formula>AND(ISNUMBER($A178),NOT($H178="Y"),NOT($H178="C"))</formula>
    </cfRule>
  </conditionalFormatting>
  <conditionalFormatting sqref="L178">
    <cfRule type="expression" dxfId="781" priority="1063">
      <formula>($H178="C")</formula>
    </cfRule>
    <cfRule type="expression" dxfId="780" priority="1064">
      <formula>($H178="Y")</formula>
    </cfRule>
  </conditionalFormatting>
  <conditionalFormatting sqref="L182">
    <cfRule type="expression" dxfId="779" priority="1059">
      <formula>AND(ISNUMBER($A182),NOT($H182="Y"),NOT($H182="C"))</formula>
    </cfRule>
  </conditionalFormatting>
  <conditionalFormatting sqref="L182">
    <cfRule type="expression" dxfId="778" priority="1057">
      <formula>($H182="C")</formula>
    </cfRule>
    <cfRule type="expression" dxfId="777" priority="1058">
      <formula>($H182="Y")</formula>
    </cfRule>
  </conditionalFormatting>
  <conditionalFormatting sqref="L191">
    <cfRule type="expression" dxfId="776" priority="1056">
      <formula>AND(ISNUMBER($A191),NOT($H191="Y"),NOT($H191="C"))</formula>
    </cfRule>
  </conditionalFormatting>
  <conditionalFormatting sqref="L191">
    <cfRule type="expression" dxfId="775" priority="1054">
      <formula>($H191="C")</formula>
    </cfRule>
    <cfRule type="expression" dxfId="774" priority="1055">
      <formula>($H191="Y")</formula>
    </cfRule>
  </conditionalFormatting>
  <conditionalFormatting sqref="J199">
    <cfRule type="expression" dxfId="773" priority="1053">
      <formula>AND(ISNUMBER($A199),NOT($H199="Y"),NOT($H199="C"))</formula>
    </cfRule>
  </conditionalFormatting>
  <conditionalFormatting sqref="J199">
    <cfRule type="expression" dxfId="772" priority="1051">
      <formula>($H199="C")</formula>
    </cfRule>
    <cfRule type="expression" dxfId="771" priority="1052">
      <formula>($H199="Y")</formula>
    </cfRule>
  </conditionalFormatting>
  <conditionalFormatting sqref="L199">
    <cfRule type="expression" dxfId="770" priority="1050">
      <formula>AND(ISNUMBER($A199),NOT($H199="Y"),NOT($H199="C"))</formula>
    </cfRule>
  </conditionalFormatting>
  <conditionalFormatting sqref="L199">
    <cfRule type="expression" dxfId="769" priority="1048">
      <formula>($H199="C")</formula>
    </cfRule>
    <cfRule type="expression" dxfId="768" priority="1049">
      <formula>($H199="Y")</formula>
    </cfRule>
  </conditionalFormatting>
  <conditionalFormatting sqref="J208">
    <cfRule type="expression" dxfId="767" priority="1047">
      <formula>AND(ISNUMBER($A208),NOT($H208="Y"),NOT($H208="C"))</formula>
    </cfRule>
  </conditionalFormatting>
  <conditionalFormatting sqref="J208">
    <cfRule type="expression" dxfId="766" priority="1045">
      <formula>($H208="C")</formula>
    </cfRule>
    <cfRule type="expression" dxfId="765" priority="1046">
      <formula>($H208="Y")</formula>
    </cfRule>
  </conditionalFormatting>
  <conditionalFormatting sqref="J209">
    <cfRule type="expression" dxfId="764" priority="1044">
      <formula>AND(ISNUMBER($A209),NOT($H209="Y"),NOT($H209="C"))</formula>
    </cfRule>
  </conditionalFormatting>
  <conditionalFormatting sqref="J209">
    <cfRule type="expression" dxfId="763" priority="1042">
      <formula>($H209="C")</formula>
    </cfRule>
    <cfRule type="expression" dxfId="762" priority="1043">
      <formula>($H209="Y")</formula>
    </cfRule>
  </conditionalFormatting>
  <conditionalFormatting sqref="L224">
    <cfRule type="expression" dxfId="761" priority="1041">
      <formula>AND(ISNUMBER($A224),NOT($H224="Y"),NOT($H224="C"))</formula>
    </cfRule>
  </conditionalFormatting>
  <conditionalFormatting sqref="L224">
    <cfRule type="expression" dxfId="760" priority="1039">
      <formula>($H224="C")</formula>
    </cfRule>
    <cfRule type="expression" dxfId="759" priority="1040">
      <formula>($H224="Y")</formula>
    </cfRule>
  </conditionalFormatting>
  <conditionalFormatting sqref="L240">
    <cfRule type="expression" dxfId="758" priority="1035">
      <formula>AND(ISNUMBER($A240),NOT($H240="Y"),NOT($H240="C"))</formula>
    </cfRule>
  </conditionalFormatting>
  <conditionalFormatting sqref="L240">
    <cfRule type="expression" dxfId="757" priority="1033">
      <formula>($H240="C")</formula>
    </cfRule>
    <cfRule type="expression" dxfId="756" priority="1034">
      <formula>($H240="Y")</formula>
    </cfRule>
  </conditionalFormatting>
  <conditionalFormatting sqref="J274">
    <cfRule type="expression" dxfId="755" priority="1029">
      <formula>AND(ISNUMBER($A274),NOT($H274="Y"),NOT($H274="C"))</formula>
    </cfRule>
  </conditionalFormatting>
  <conditionalFormatting sqref="J274">
    <cfRule type="expression" dxfId="754" priority="1027">
      <formula>($H274="C")</formula>
    </cfRule>
    <cfRule type="expression" dxfId="753" priority="1028">
      <formula>($H274="Y")</formula>
    </cfRule>
  </conditionalFormatting>
  <conditionalFormatting sqref="J275">
    <cfRule type="expression" dxfId="752" priority="1026">
      <formula>AND(ISNUMBER($A275),NOT($H275="Y"),NOT($H275="C"))</formula>
    </cfRule>
  </conditionalFormatting>
  <conditionalFormatting sqref="J275">
    <cfRule type="expression" dxfId="751" priority="1024">
      <formula>($H275="C")</formula>
    </cfRule>
    <cfRule type="expression" dxfId="750" priority="1025">
      <formula>($H275="Y")</formula>
    </cfRule>
  </conditionalFormatting>
  <conditionalFormatting sqref="J276">
    <cfRule type="expression" dxfId="749" priority="1023">
      <formula>AND(ISNUMBER($A276),NOT($H276="Y"),NOT($H276="C"))</formula>
    </cfRule>
  </conditionalFormatting>
  <conditionalFormatting sqref="J276">
    <cfRule type="expression" dxfId="748" priority="1021">
      <formula>($H276="C")</formula>
    </cfRule>
    <cfRule type="expression" dxfId="747" priority="1022">
      <formula>($H276="Y")</formula>
    </cfRule>
  </conditionalFormatting>
  <conditionalFormatting sqref="J281">
    <cfRule type="expression" dxfId="746" priority="1020">
      <formula>AND(ISNUMBER($A281),NOT($H281="Y"),NOT($H281="C"))</formula>
    </cfRule>
  </conditionalFormatting>
  <conditionalFormatting sqref="J281">
    <cfRule type="expression" dxfId="745" priority="1018">
      <formula>($H281="C")</formula>
    </cfRule>
    <cfRule type="expression" dxfId="744" priority="1019">
      <formula>($H281="Y")</formula>
    </cfRule>
  </conditionalFormatting>
  <conditionalFormatting sqref="L283">
    <cfRule type="expression" dxfId="743" priority="1017">
      <formula>AND(ISNUMBER($A283),NOT($H283="Y"),NOT($H283="C"))</formula>
    </cfRule>
  </conditionalFormatting>
  <conditionalFormatting sqref="L283">
    <cfRule type="expression" dxfId="742" priority="1015">
      <formula>($H283="C")</formula>
    </cfRule>
    <cfRule type="expression" dxfId="741" priority="1016">
      <formula>($H283="Y")</formula>
    </cfRule>
  </conditionalFormatting>
  <conditionalFormatting sqref="L287">
    <cfRule type="expression" dxfId="740" priority="1014">
      <formula>AND(ISNUMBER($A287),NOT($H287="Y"),NOT($H287="C"))</formula>
    </cfRule>
  </conditionalFormatting>
  <conditionalFormatting sqref="L287">
    <cfRule type="expression" dxfId="739" priority="1012">
      <formula>($H287="C")</formula>
    </cfRule>
    <cfRule type="expression" dxfId="738" priority="1013">
      <formula>($H287="Y")</formula>
    </cfRule>
  </conditionalFormatting>
  <conditionalFormatting sqref="L288">
    <cfRule type="expression" dxfId="737" priority="1011">
      <formula>AND(ISNUMBER($A288),NOT($H288="Y"),NOT($H288="C"))</formula>
    </cfRule>
  </conditionalFormatting>
  <conditionalFormatting sqref="L288">
    <cfRule type="expression" dxfId="736" priority="1009">
      <formula>($H288="C")</formula>
    </cfRule>
    <cfRule type="expression" dxfId="735" priority="1010">
      <formula>($H288="Y")</formula>
    </cfRule>
  </conditionalFormatting>
  <conditionalFormatting sqref="J296">
    <cfRule type="expression" dxfId="734" priority="1008" stopIfTrue="1">
      <formula>AND(ISNUMBER($A296),NOT($H296="Y"),NOT($H296="C"))</formula>
    </cfRule>
  </conditionalFormatting>
  <conditionalFormatting sqref="J296">
    <cfRule type="expression" dxfId="733" priority="1006" stopIfTrue="1">
      <formula>($H296="C")</formula>
    </cfRule>
    <cfRule type="expression" dxfId="732" priority="1007" stopIfTrue="1">
      <formula>($H296="Y")</formula>
    </cfRule>
  </conditionalFormatting>
  <conditionalFormatting sqref="L301">
    <cfRule type="expression" dxfId="731" priority="1005">
      <formula>AND(ISNUMBER($A301),NOT($H301="Y"),NOT($H301="C"))</formula>
    </cfRule>
  </conditionalFormatting>
  <conditionalFormatting sqref="L301">
    <cfRule type="expression" dxfId="730" priority="1003">
      <formula>($H301="C")</formula>
    </cfRule>
    <cfRule type="expression" dxfId="729" priority="1004">
      <formula>($H301="Y")</formula>
    </cfRule>
  </conditionalFormatting>
  <conditionalFormatting sqref="J329">
    <cfRule type="expression" dxfId="728" priority="999" stopIfTrue="1">
      <formula>AND(ISNUMBER($A329),NOT($H329="Y"),NOT($H329="C"))</formula>
    </cfRule>
  </conditionalFormatting>
  <conditionalFormatting sqref="J329">
    <cfRule type="expression" dxfId="727" priority="997" stopIfTrue="1">
      <formula>($H329="C")</formula>
    </cfRule>
    <cfRule type="expression" dxfId="726" priority="998" stopIfTrue="1">
      <formula>($H329="Y")</formula>
    </cfRule>
  </conditionalFormatting>
  <conditionalFormatting sqref="J331">
    <cfRule type="expression" dxfId="725" priority="996" stopIfTrue="1">
      <formula>AND(ISNUMBER($A331),NOT($H331="Y"),NOT($H331="C"))</formula>
    </cfRule>
  </conditionalFormatting>
  <conditionalFormatting sqref="J331">
    <cfRule type="expression" dxfId="724" priority="994" stopIfTrue="1">
      <formula>($H331="C")</formula>
    </cfRule>
    <cfRule type="expression" dxfId="723" priority="995" stopIfTrue="1">
      <formula>($H331="Y")</formula>
    </cfRule>
  </conditionalFormatting>
  <conditionalFormatting sqref="L336">
    <cfRule type="expression" dxfId="722" priority="993">
      <formula>AND(ISNUMBER($A336),NOT($H336="Y"),NOT($H336="C"))</formula>
    </cfRule>
  </conditionalFormatting>
  <conditionalFormatting sqref="L336">
    <cfRule type="expression" dxfId="721" priority="991">
      <formula>($H336="C")</formula>
    </cfRule>
    <cfRule type="expression" dxfId="720" priority="992">
      <formula>($H336="Y")</formula>
    </cfRule>
  </conditionalFormatting>
  <conditionalFormatting sqref="L360">
    <cfRule type="expression" dxfId="719" priority="990">
      <formula>AND(ISNUMBER($A360),NOT($H360="Y"),NOT($H360="C"))</formula>
    </cfRule>
  </conditionalFormatting>
  <conditionalFormatting sqref="L360">
    <cfRule type="expression" dxfId="718" priority="988">
      <formula>($H360="C")</formula>
    </cfRule>
    <cfRule type="expression" dxfId="717" priority="989">
      <formula>($H360="Y")</formula>
    </cfRule>
  </conditionalFormatting>
  <conditionalFormatting sqref="L370">
    <cfRule type="expression" dxfId="716" priority="987">
      <formula>AND(ISNUMBER($A370),NOT($H370="Y"),NOT($H370="C"))</formula>
    </cfRule>
  </conditionalFormatting>
  <conditionalFormatting sqref="L370">
    <cfRule type="expression" dxfId="715" priority="985">
      <formula>($H370="C")</formula>
    </cfRule>
    <cfRule type="expression" dxfId="714" priority="986">
      <formula>($H370="Y")</formula>
    </cfRule>
  </conditionalFormatting>
  <conditionalFormatting sqref="L371">
    <cfRule type="expression" dxfId="713" priority="981">
      <formula>AND(ISNUMBER($A371),NOT($H371="Y"),NOT($H371="C"))</formula>
    </cfRule>
  </conditionalFormatting>
  <conditionalFormatting sqref="L371">
    <cfRule type="expression" dxfId="712" priority="979">
      <formula>($H371="C")</formula>
    </cfRule>
    <cfRule type="expression" dxfId="711" priority="980">
      <formula>($H371="Y")</formula>
    </cfRule>
  </conditionalFormatting>
  <conditionalFormatting sqref="J373">
    <cfRule type="expression" dxfId="710" priority="978">
      <formula>AND(ISNUMBER($A373),NOT($H373="Y"),NOT($H373="C"))</formula>
    </cfRule>
  </conditionalFormatting>
  <conditionalFormatting sqref="J373">
    <cfRule type="expression" dxfId="709" priority="976">
      <formula>($H373="C")</formula>
    </cfRule>
    <cfRule type="expression" dxfId="708" priority="977">
      <formula>($H373="Y")</formula>
    </cfRule>
  </conditionalFormatting>
  <conditionalFormatting sqref="L375">
    <cfRule type="expression" dxfId="707" priority="975">
      <formula>AND(ISNUMBER($A375),NOT($H375="Y"),NOT($H375="C"))</formula>
    </cfRule>
  </conditionalFormatting>
  <conditionalFormatting sqref="L375">
    <cfRule type="expression" dxfId="706" priority="973">
      <formula>($H375="C")</formula>
    </cfRule>
    <cfRule type="expression" dxfId="705" priority="974">
      <formula>($H375="Y")</formula>
    </cfRule>
  </conditionalFormatting>
  <conditionalFormatting sqref="J377">
    <cfRule type="expression" dxfId="704" priority="972">
      <formula>AND(ISNUMBER($A377),NOT($H377="Y"),NOT($H377="C"))</formula>
    </cfRule>
  </conditionalFormatting>
  <conditionalFormatting sqref="J377">
    <cfRule type="expression" dxfId="703" priority="970">
      <formula>($H377="C")</formula>
    </cfRule>
    <cfRule type="expression" dxfId="702" priority="971">
      <formula>($H377="Y")</formula>
    </cfRule>
  </conditionalFormatting>
  <conditionalFormatting sqref="J398">
    <cfRule type="expression" dxfId="701" priority="954">
      <formula>AND(ISNUMBER($A398),NOT($H398="Y"),NOT($H398="C"))</formula>
    </cfRule>
  </conditionalFormatting>
  <conditionalFormatting sqref="J398">
    <cfRule type="expression" dxfId="700" priority="952">
      <formula>($H398="C")</formula>
    </cfRule>
    <cfRule type="expression" dxfId="699" priority="953">
      <formula>($H398="Y")</formula>
    </cfRule>
  </conditionalFormatting>
  <conditionalFormatting sqref="J401">
    <cfRule type="expression" dxfId="698" priority="951">
      <formula>AND(ISNUMBER($A401),NOT($H401="Y"),NOT($H401="C"))</formula>
    </cfRule>
  </conditionalFormatting>
  <conditionalFormatting sqref="J401">
    <cfRule type="expression" dxfId="697" priority="949">
      <formula>($H401="C")</formula>
    </cfRule>
    <cfRule type="expression" dxfId="696" priority="950">
      <formula>($H401="Y")</formula>
    </cfRule>
  </conditionalFormatting>
  <conditionalFormatting sqref="L402">
    <cfRule type="expression" dxfId="695" priority="948">
      <formula>AND(ISNUMBER($A402),NOT($H402="Y"),NOT($H402="C"))</formula>
    </cfRule>
  </conditionalFormatting>
  <conditionalFormatting sqref="L402">
    <cfRule type="expression" dxfId="694" priority="946">
      <formula>($H402="C")</formula>
    </cfRule>
    <cfRule type="expression" dxfId="693" priority="947">
      <formula>($H402="Y")</formula>
    </cfRule>
  </conditionalFormatting>
  <conditionalFormatting sqref="J455">
    <cfRule type="expression" dxfId="692" priority="945">
      <formula>AND(ISNUMBER($A455),NOT($H455="Y"),NOT($H455="C"))</formula>
    </cfRule>
  </conditionalFormatting>
  <conditionalFormatting sqref="J455">
    <cfRule type="expression" dxfId="691" priority="943">
      <formula>($H455="C")</formula>
    </cfRule>
    <cfRule type="expression" dxfId="690" priority="944">
      <formula>($H455="Y")</formula>
    </cfRule>
  </conditionalFormatting>
  <conditionalFormatting sqref="J456">
    <cfRule type="expression" dxfId="689" priority="942">
      <formula>AND(ISNUMBER($A456),NOT($H456="Y"),NOT($H456="C"))</formula>
    </cfRule>
  </conditionalFormatting>
  <conditionalFormatting sqref="J456">
    <cfRule type="expression" dxfId="688" priority="940">
      <formula>($H456="C")</formula>
    </cfRule>
    <cfRule type="expression" dxfId="687" priority="941">
      <formula>($H456="Y")</formula>
    </cfRule>
  </conditionalFormatting>
  <conditionalFormatting sqref="J460">
    <cfRule type="expression" dxfId="686" priority="939">
      <formula>AND(ISNUMBER($A460),NOT($H460="Y"),NOT($H460="C"))</formula>
    </cfRule>
  </conditionalFormatting>
  <conditionalFormatting sqref="J460">
    <cfRule type="expression" dxfId="685" priority="937">
      <formula>($H460="C")</formula>
    </cfRule>
    <cfRule type="expression" dxfId="684" priority="938">
      <formula>($H460="Y")</formula>
    </cfRule>
  </conditionalFormatting>
  <conditionalFormatting sqref="J344">
    <cfRule type="expression" dxfId="683" priority="933">
      <formula>AND(ISNUMBER($A344),NOT($H344="Y"),NOT($H344="C"))</formula>
    </cfRule>
  </conditionalFormatting>
  <conditionalFormatting sqref="J344">
    <cfRule type="expression" dxfId="682" priority="931">
      <formula>($H344="C")</formula>
    </cfRule>
    <cfRule type="expression" dxfId="681" priority="932">
      <formula>($H344="Y")</formula>
    </cfRule>
  </conditionalFormatting>
  <conditionalFormatting sqref="J1053">
    <cfRule type="expression" dxfId="680" priority="930">
      <formula>AND(ISNUMBER($A1053),NOT($H1053="Y"),NOT($H1053="C"))</formula>
    </cfRule>
  </conditionalFormatting>
  <conditionalFormatting sqref="J1053">
    <cfRule type="expression" dxfId="679" priority="928">
      <formula>($H1053="C")</formula>
    </cfRule>
    <cfRule type="expression" dxfId="678" priority="929">
      <formula>($H1053="Y")</formula>
    </cfRule>
  </conditionalFormatting>
  <conditionalFormatting sqref="J1060">
    <cfRule type="expression" dxfId="677" priority="927">
      <formula>AND(ISNUMBER($A1060),NOT($H1060="Y"),NOT($H1060="C"))</formula>
    </cfRule>
  </conditionalFormatting>
  <conditionalFormatting sqref="J1060">
    <cfRule type="expression" dxfId="676" priority="925">
      <formula>($H1060="C")</formula>
    </cfRule>
    <cfRule type="expression" dxfId="675" priority="926">
      <formula>($H1060="Y")</formula>
    </cfRule>
  </conditionalFormatting>
  <conditionalFormatting sqref="L130">
    <cfRule type="expression" dxfId="674" priority="924">
      <formula>AND(ISNUMBER($A130),NOT($H130="Y"),NOT($H130="C"))</formula>
    </cfRule>
  </conditionalFormatting>
  <conditionalFormatting sqref="L130">
    <cfRule type="expression" dxfId="673" priority="922">
      <formula>($H130="C")</formula>
    </cfRule>
    <cfRule type="expression" dxfId="672" priority="923">
      <formula>($H130="Y")</formula>
    </cfRule>
  </conditionalFormatting>
  <conditionalFormatting sqref="L281">
    <cfRule type="expression" dxfId="671" priority="921">
      <formula>AND(ISNUMBER($A281),NOT($H281="Y"),NOT($H281="C"))</formula>
    </cfRule>
  </conditionalFormatting>
  <conditionalFormatting sqref="L281">
    <cfRule type="expression" dxfId="670" priority="919">
      <formula>($H281="C")</formula>
    </cfRule>
    <cfRule type="expression" dxfId="669" priority="920">
      <formula>($H281="Y")</formula>
    </cfRule>
  </conditionalFormatting>
  <conditionalFormatting sqref="L570">
    <cfRule type="expression" dxfId="668" priority="918">
      <formula>AND(ISNUMBER($A570),NOT($H570="Y"),NOT($H570="C"))</formula>
    </cfRule>
  </conditionalFormatting>
  <conditionalFormatting sqref="L570">
    <cfRule type="expression" dxfId="667" priority="916">
      <formula>($H570="C")</formula>
    </cfRule>
    <cfRule type="expression" dxfId="666" priority="917">
      <formula>($H570="Y")</formula>
    </cfRule>
  </conditionalFormatting>
  <conditionalFormatting sqref="J400">
    <cfRule type="expression" dxfId="665" priority="915">
      <formula>AND(ISNUMBER($A400),NOT($H400="Y"),NOT($H400="C"))</formula>
    </cfRule>
  </conditionalFormatting>
  <conditionalFormatting sqref="J400">
    <cfRule type="expression" dxfId="664" priority="913">
      <formula>($H400="C")</formula>
    </cfRule>
    <cfRule type="expression" dxfId="663" priority="914">
      <formula>($H400="Y")</formula>
    </cfRule>
  </conditionalFormatting>
  <conditionalFormatting sqref="J480">
    <cfRule type="expression" dxfId="662" priority="912">
      <formula>AND(ISNUMBER($A480),NOT($H480="Y"),NOT($H480="C"))</formula>
    </cfRule>
  </conditionalFormatting>
  <conditionalFormatting sqref="J480">
    <cfRule type="expression" dxfId="661" priority="910">
      <formula>($H480="C")</formula>
    </cfRule>
    <cfRule type="expression" dxfId="660" priority="911">
      <formula>($H480="Y")</formula>
    </cfRule>
  </conditionalFormatting>
  <conditionalFormatting sqref="J889">
    <cfRule type="expression" dxfId="659" priority="909">
      <formula>AND(ISNUMBER($A889),NOT($H889="Y"),NOT($H889="C"))</formula>
    </cfRule>
  </conditionalFormatting>
  <conditionalFormatting sqref="J889">
    <cfRule type="expression" dxfId="658" priority="907">
      <formula>($H889="C")</formula>
    </cfRule>
    <cfRule type="expression" dxfId="657" priority="908">
      <formula>($H889="Y")</formula>
    </cfRule>
  </conditionalFormatting>
  <conditionalFormatting sqref="J990">
    <cfRule type="expression" dxfId="656" priority="906">
      <formula>AND(ISNUMBER($A990),NOT($H990="Y"),NOT($H990="C"))</formula>
    </cfRule>
  </conditionalFormatting>
  <conditionalFormatting sqref="J990">
    <cfRule type="expression" dxfId="655" priority="904">
      <formula>($H990="C")</formula>
    </cfRule>
    <cfRule type="expression" dxfId="654" priority="905">
      <formula>($H990="Y")</formula>
    </cfRule>
  </conditionalFormatting>
  <conditionalFormatting sqref="J1116">
    <cfRule type="expression" dxfId="653" priority="903">
      <formula>AND(ISNUMBER($A1116),NOT($H1116="Y"),NOT($H1116="C"))</formula>
    </cfRule>
  </conditionalFormatting>
  <conditionalFormatting sqref="J1116">
    <cfRule type="expression" dxfId="652" priority="901">
      <formula>($H1116="C")</formula>
    </cfRule>
    <cfRule type="expression" dxfId="651" priority="902">
      <formula>($H1116="Y")</formula>
    </cfRule>
  </conditionalFormatting>
  <conditionalFormatting sqref="L270">
    <cfRule type="expression" dxfId="650" priority="888">
      <formula>AND(ISNUMBER($A270),NOT($H270="Y"),NOT($H270="C"))</formula>
    </cfRule>
  </conditionalFormatting>
  <conditionalFormatting sqref="L270">
    <cfRule type="expression" dxfId="649" priority="886">
      <formula>($H270="C")</formula>
    </cfRule>
    <cfRule type="expression" dxfId="648" priority="887">
      <formula>($H270="Y")</formula>
    </cfRule>
  </conditionalFormatting>
  <conditionalFormatting sqref="L1042">
    <cfRule type="expression" dxfId="647" priority="885">
      <formula>AND(ISNUMBER($A1042),NOT($H1042="Y"),NOT($H1042="C"))</formula>
    </cfRule>
  </conditionalFormatting>
  <conditionalFormatting sqref="L1042">
    <cfRule type="expression" dxfId="646" priority="883">
      <formula>($H1042="C")</formula>
    </cfRule>
    <cfRule type="expression" dxfId="645" priority="884">
      <formula>($H1042="Y")</formula>
    </cfRule>
  </conditionalFormatting>
  <conditionalFormatting sqref="L154">
    <cfRule type="expression" dxfId="644" priority="882">
      <formula>AND(ISNUMBER($A154),NOT($H154="Y"),NOT($H154="C"))</formula>
    </cfRule>
  </conditionalFormatting>
  <conditionalFormatting sqref="L154">
    <cfRule type="expression" dxfId="643" priority="880">
      <formula>($H154="C")</formula>
    </cfRule>
    <cfRule type="expression" dxfId="642" priority="881">
      <formula>($H154="Y")</formula>
    </cfRule>
  </conditionalFormatting>
  <conditionalFormatting sqref="L271">
    <cfRule type="expression" dxfId="641" priority="879">
      <formula>AND(ISNUMBER($A271),NOT($H271="Y"),NOT($H271="C"))</formula>
    </cfRule>
  </conditionalFormatting>
  <conditionalFormatting sqref="L271">
    <cfRule type="expression" dxfId="640" priority="877">
      <formula>($H271="C")</formula>
    </cfRule>
    <cfRule type="expression" dxfId="639" priority="878">
      <formula>($H271="Y")</formula>
    </cfRule>
  </conditionalFormatting>
  <conditionalFormatting sqref="L1043">
    <cfRule type="expression" dxfId="638" priority="876">
      <formula>AND(ISNUMBER($A1043),NOT($H1043="Y"),NOT($H1043="C"))</formula>
    </cfRule>
  </conditionalFormatting>
  <conditionalFormatting sqref="L1043">
    <cfRule type="expression" dxfId="637" priority="874">
      <formula>($H1043="C")</formula>
    </cfRule>
    <cfRule type="expression" dxfId="636" priority="875">
      <formula>($H1043="Y")</formula>
    </cfRule>
  </conditionalFormatting>
  <conditionalFormatting sqref="L272">
    <cfRule type="expression" dxfId="635" priority="873">
      <formula>AND(ISNUMBER($A272),NOT($H272="Y"),NOT($H272="C"))</formula>
    </cfRule>
  </conditionalFormatting>
  <conditionalFormatting sqref="L272">
    <cfRule type="expression" dxfId="634" priority="871">
      <formula>($H272="C")</formula>
    </cfRule>
    <cfRule type="expression" dxfId="633" priority="872">
      <formula>($H272="Y")</formula>
    </cfRule>
  </conditionalFormatting>
  <conditionalFormatting sqref="L1044">
    <cfRule type="expression" dxfId="632" priority="870">
      <formula>AND(ISNUMBER($A1044),NOT($H1044="Y"),NOT($H1044="C"))</formula>
    </cfRule>
  </conditionalFormatting>
  <conditionalFormatting sqref="L1044">
    <cfRule type="expression" dxfId="631" priority="868">
      <formula>($H1044="C")</formula>
    </cfRule>
    <cfRule type="expression" dxfId="630" priority="869">
      <formula>($H1044="Y")</formula>
    </cfRule>
  </conditionalFormatting>
  <conditionalFormatting sqref="L172">
    <cfRule type="expression" dxfId="629" priority="867">
      <formula>AND(ISNUMBER($A172),NOT($H172="Y"),NOT($H172="C"))</formula>
    </cfRule>
  </conditionalFormatting>
  <conditionalFormatting sqref="L172">
    <cfRule type="expression" dxfId="628" priority="865">
      <formula>($H172="C")</formula>
    </cfRule>
    <cfRule type="expression" dxfId="627" priority="866">
      <formula>($H172="Y")</formula>
    </cfRule>
  </conditionalFormatting>
  <conditionalFormatting sqref="L1001">
    <cfRule type="expression" dxfId="626" priority="864">
      <formula>AND(ISNUMBER($A1001),NOT($H1001="Y"),NOT($H1001="C"))</formula>
    </cfRule>
  </conditionalFormatting>
  <conditionalFormatting sqref="L1001">
    <cfRule type="expression" dxfId="625" priority="862">
      <formula>($H1001="C")</formula>
    </cfRule>
    <cfRule type="expression" dxfId="624" priority="863">
      <formula>($H1001="Y")</formula>
    </cfRule>
  </conditionalFormatting>
  <conditionalFormatting sqref="L1006">
    <cfRule type="expression" dxfId="623" priority="861">
      <formula>AND(ISNUMBER($A1006),NOT($H1006="Y"),NOT($H1006="C"))</formula>
    </cfRule>
  </conditionalFormatting>
  <conditionalFormatting sqref="L1006">
    <cfRule type="expression" dxfId="622" priority="859">
      <formula>($H1006="C")</formula>
    </cfRule>
    <cfRule type="expression" dxfId="621" priority="860">
      <formula>($H1006="Y")</formula>
    </cfRule>
  </conditionalFormatting>
  <conditionalFormatting sqref="L1007">
    <cfRule type="expression" dxfId="620" priority="858">
      <formula>AND(ISNUMBER($A1007),NOT($H1007="Y"),NOT($H1007="C"))</formula>
    </cfRule>
  </conditionalFormatting>
  <conditionalFormatting sqref="L1007">
    <cfRule type="expression" dxfId="619" priority="856">
      <formula>($H1007="C")</formula>
    </cfRule>
    <cfRule type="expression" dxfId="618" priority="857">
      <formula>($H1007="Y")</formula>
    </cfRule>
  </conditionalFormatting>
  <conditionalFormatting sqref="L1011">
    <cfRule type="expression" dxfId="617" priority="855">
      <formula>AND(ISNUMBER($A1011),NOT($H1011="Y"),NOT($H1011="C"))</formula>
    </cfRule>
  </conditionalFormatting>
  <conditionalFormatting sqref="L1011">
    <cfRule type="expression" dxfId="616" priority="853">
      <formula>($H1011="C")</formula>
    </cfRule>
    <cfRule type="expression" dxfId="615" priority="854">
      <formula>($H1011="Y")</formula>
    </cfRule>
  </conditionalFormatting>
  <conditionalFormatting sqref="J182">
    <cfRule type="expression" dxfId="614" priority="852">
      <formula>AND(ISNUMBER($A182),NOT($H182="Y"),NOT($H182="C"))</formula>
    </cfRule>
  </conditionalFormatting>
  <conditionalFormatting sqref="J182">
    <cfRule type="expression" dxfId="613" priority="850">
      <formula>($H182="C")</formula>
    </cfRule>
    <cfRule type="expression" dxfId="612" priority="851">
      <formula>($H182="Y")</formula>
    </cfRule>
  </conditionalFormatting>
  <conditionalFormatting sqref="L614">
    <cfRule type="expression" dxfId="611" priority="813">
      <formula>AND(ISNUMBER($A614),NOT($H614="Y"),NOT($H614="C"))</formula>
    </cfRule>
  </conditionalFormatting>
  <conditionalFormatting sqref="L614">
    <cfRule type="expression" dxfId="610" priority="811">
      <formula>($H614="C")</formula>
    </cfRule>
    <cfRule type="expression" dxfId="609" priority="812">
      <formula>($H614="Y")</formula>
    </cfRule>
  </conditionalFormatting>
  <conditionalFormatting sqref="L731">
    <cfRule type="expression" dxfId="608" priority="810">
      <formula>AND(ISNUMBER($A731),NOT($H731="Y"),NOT($H731="C"))</formula>
    </cfRule>
  </conditionalFormatting>
  <conditionalFormatting sqref="L731">
    <cfRule type="expression" dxfId="607" priority="808">
      <formula>($H731="C")</formula>
    </cfRule>
    <cfRule type="expression" dxfId="606" priority="809">
      <formula>($H731="Y")</formula>
    </cfRule>
  </conditionalFormatting>
  <conditionalFormatting sqref="L928">
    <cfRule type="expression" dxfId="605" priority="807">
      <formula>AND(ISNUMBER($A928),NOT($H928="Y"),NOT($H928="C"))</formula>
    </cfRule>
  </conditionalFormatting>
  <conditionalFormatting sqref="L928">
    <cfRule type="expression" dxfId="604" priority="805">
      <formula>($H928="C")</formula>
    </cfRule>
    <cfRule type="expression" dxfId="603" priority="806">
      <formula>($H928="Y")</formula>
    </cfRule>
  </conditionalFormatting>
  <conditionalFormatting sqref="L209">
    <cfRule type="expression" dxfId="602" priority="780">
      <formula>AND(ISNUMBER($A209),NOT($H209="Y"),NOT($H209="C"))</formula>
    </cfRule>
  </conditionalFormatting>
  <conditionalFormatting sqref="L209">
    <cfRule type="expression" dxfId="601" priority="778">
      <formula>($H209="C")</formula>
    </cfRule>
    <cfRule type="expression" dxfId="600" priority="779">
      <formula>($H209="Y")</formula>
    </cfRule>
  </conditionalFormatting>
  <conditionalFormatting sqref="L311">
    <cfRule type="expression" dxfId="599" priority="777">
      <formula>AND(ISNUMBER($A311),NOT($H311="Y"),NOT($H311="C"))</formula>
    </cfRule>
  </conditionalFormatting>
  <conditionalFormatting sqref="L311">
    <cfRule type="expression" dxfId="598" priority="775">
      <formula>($H311="C")</formula>
    </cfRule>
    <cfRule type="expression" dxfId="597" priority="776">
      <formula>($H311="Y")</formula>
    </cfRule>
  </conditionalFormatting>
  <conditionalFormatting sqref="L662">
    <cfRule type="expression" dxfId="596" priority="774">
      <formula>AND(ISNUMBER($A662),NOT($H662="Y"),NOT($H662="C"))</formula>
    </cfRule>
  </conditionalFormatting>
  <conditionalFormatting sqref="L662">
    <cfRule type="expression" dxfId="595" priority="772">
      <formula>($H662="C")</formula>
    </cfRule>
    <cfRule type="expression" dxfId="594" priority="773">
      <formula>($H662="Y")</formula>
    </cfRule>
  </conditionalFormatting>
  <conditionalFormatting sqref="L700">
    <cfRule type="expression" dxfId="593" priority="771">
      <formula>AND(ISNUMBER($A700),NOT($H700="Y"),NOT($H700="C"))</formula>
    </cfRule>
  </conditionalFormatting>
  <conditionalFormatting sqref="L700">
    <cfRule type="expression" dxfId="592" priority="769">
      <formula>($H700="C")</formula>
    </cfRule>
    <cfRule type="expression" dxfId="591" priority="770">
      <formula>($H700="Y")</formula>
    </cfRule>
  </conditionalFormatting>
  <conditionalFormatting sqref="L898">
    <cfRule type="expression" dxfId="590" priority="768">
      <formula>AND(ISNUMBER($A898),NOT($H898="Y"),NOT($H898="C"))</formula>
    </cfRule>
  </conditionalFormatting>
  <conditionalFormatting sqref="L898">
    <cfRule type="expression" dxfId="589" priority="766">
      <formula>($H898="C")</formula>
    </cfRule>
    <cfRule type="expression" dxfId="588" priority="767">
      <formula>($H898="Y")</formula>
    </cfRule>
  </conditionalFormatting>
  <conditionalFormatting sqref="J1046">
    <cfRule type="expression" dxfId="587" priority="765">
      <formula>AND(ISNUMBER($A1046),NOT($H1046="Y"),NOT($H1046="C"))</formula>
    </cfRule>
  </conditionalFormatting>
  <conditionalFormatting sqref="J1046">
    <cfRule type="expression" dxfId="586" priority="763">
      <formula>($H1046="C")</formula>
    </cfRule>
    <cfRule type="expression" dxfId="585" priority="764">
      <formula>($H1046="Y")</formula>
    </cfRule>
  </conditionalFormatting>
  <conditionalFormatting sqref="J1047">
    <cfRule type="expression" dxfId="584" priority="762">
      <formula>AND(ISNUMBER($A1047),NOT($H1047="Y"),NOT($H1047="C"))</formula>
    </cfRule>
  </conditionalFormatting>
  <conditionalFormatting sqref="J1047">
    <cfRule type="expression" dxfId="583" priority="760">
      <formula>($H1047="C")</formula>
    </cfRule>
    <cfRule type="expression" dxfId="582" priority="761">
      <formula>($H1047="Y")</formula>
    </cfRule>
  </conditionalFormatting>
  <conditionalFormatting sqref="J1048">
    <cfRule type="expression" dxfId="581" priority="759">
      <formula>AND(ISNUMBER($A1048),NOT($H1048="Y"),NOT($H1048="C"))</formula>
    </cfRule>
  </conditionalFormatting>
  <conditionalFormatting sqref="J1048">
    <cfRule type="expression" dxfId="580" priority="757">
      <formula>($H1048="C")</formula>
    </cfRule>
    <cfRule type="expression" dxfId="579" priority="758">
      <formula>($H1048="Y")</formula>
    </cfRule>
  </conditionalFormatting>
  <conditionalFormatting sqref="J294">
    <cfRule type="expression" dxfId="578" priority="756" stopIfTrue="1">
      <formula>AND(ISNUMBER($A294),NOT($H294="Y"),NOT($H294="C"))</formula>
    </cfRule>
  </conditionalFormatting>
  <conditionalFormatting sqref="J294">
    <cfRule type="expression" dxfId="577" priority="754" stopIfTrue="1">
      <formula>($H294="C")</formula>
    </cfRule>
    <cfRule type="expression" dxfId="576" priority="755" stopIfTrue="1">
      <formula>($H294="Y")</formula>
    </cfRule>
  </conditionalFormatting>
  <conditionalFormatting sqref="J633">
    <cfRule type="expression" dxfId="575" priority="753" stopIfTrue="1">
      <formula>AND(ISNUMBER($A633),NOT($H633="Y"),NOT($H633="C"))</formula>
    </cfRule>
  </conditionalFormatting>
  <conditionalFormatting sqref="J633">
    <cfRule type="expression" dxfId="574" priority="751" stopIfTrue="1">
      <formula>($H633="C")</formula>
    </cfRule>
    <cfRule type="expression" dxfId="573" priority="752" stopIfTrue="1">
      <formula>($H633="Y")</formula>
    </cfRule>
  </conditionalFormatting>
  <conditionalFormatting sqref="J1143">
    <cfRule type="expression" dxfId="572" priority="750" stopIfTrue="1">
      <formula>AND(ISNUMBER($A1143),NOT($H1143="Y"),NOT($H1143="C"))</formula>
    </cfRule>
  </conditionalFormatting>
  <conditionalFormatting sqref="J1143">
    <cfRule type="expression" dxfId="571" priority="748" stopIfTrue="1">
      <formula>($H1143="C")</formula>
    </cfRule>
    <cfRule type="expression" dxfId="570" priority="749" stopIfTrue="1">
      <formula>($H1143="Y")</formula>
    </cfRule>
  </conditionalFormatting>
  <conditionalFormatting sqref="J635">
    <cfRule type="expression" dxfId="569" priority="747" stopIfTrue="1">
      <formula>AND(ISNUMBER($A635),NOT($H635="Y"),NOT($H635="C"))</formula>
    </cfRule>
  </conditionalFormatting>
  <conditionalFormatting sqref="J635">
    <cfRule type="expression" dxfId="568" priority="745" stopIfTrue="1">
      <formula>($H635="C")</formula>
    </cfRule>
    <cfRule type="expression" dxfId="567" priority="746" stopIfTrue="1">
      <formula>($H635="Y")</formula>
    </cfRule>
  </conditionalFormatting>
  <conditionalFormatting sqref="J1145">
    <cfRule type="expression" dxfId="566" priority="744" stopIfTrue="1">
      <formula>AND(ISNUMBER($A1145),NOT($H1145="Y"),NOT($H1145="C"))</formula>
    </cfRule>
  </conditionalFormatting>
  <conditionalFormatting sqref="J1145">
    <cfRule type="expression" dxfId="565" priority="742" stopIfTrue="1">
      <formula>($H1145="C")</formula>
    </cfRule>
    <cfRule type="expression" dxfId="564" priority="743" stopIfTrue="1">
      <formula>($H1145="Y")</formula>
    </cfRule>
  </conditionalFormatting>
  <conditionalFormatting sqref="L520">
    <cfRule type="expression" dxfId="563" priority="741">
      <formula>AND(ISNUMBER($A520),NOT($H520="Y"),NOT($H520="C"))</formula>
    </cfRule>
  </conditionalFormatting>
  <conditionalFormatting sqref="L520">
    <cfRule type="expression" dxfId="562" priority="739">
      <formula>($H520="C")</formula>
    </cfRule>
    <cfRule type="expression" dxfId="561" priority="740">
      <formula>($H520="Y")</formula>
    </cfRule>
  </conditionalFormatting>
  <conditionalFormatting sqref="L640">
    <cfRule type="expression" dxfId="560" priority="738">
      <formula>AND(ISNUMBER($A640),NOT($H640="Y"),NOT($H640="C"))</formula>
    </cfRule>
  </conditionalFormatting>
  <conditionalFormatting sqref="L640">
    <cfRule type="expression" dxfId="559" priority="736">
      <formula>($H640="C")</formula>
    </cfRule>
    <cfRule type="expression" dxfId="558" priority="737">
      <formula>($H640="Y")</formula>
    </cfRule>
  </conditionalFormatting>
  <conditionalFormatting sqref="L651">
    <cfRule type="expression" dxfId="557" priority="735">
      <formula>AND(ISNUMBER($A651),NOT($H651="Y"),NOT($H651="C"))</formula>
    </cfRule>
  </conditionalFormatting>
  <conditionalFormatting sqref="L651">
    <cfRule type="expression" dxfId="556" priority="733">
      <formula>($H651="C")</formula>
    </cfRule>
    <cfRule type="expression" dxfId="555" priority="734">
      <formula>($H651="Y")</formula>
    </cfRule>
  </conditionalFormatting>
  <conditionalFormatting sqref="L684">
    <cfRule type="expression" dxfId="554" priority="732">
      <formula>AND(ISNUMBER($A684),NOT($H684="Y"),NOT($H684="C"))</formula>
    </cfRule>
  </conditionalFormatting>
  <conditionalFormatting sqref="L684">
    <cfRule type="expression" dxfId="553" priority="730">
      <formula>($H684="C")</formula>
    </cfRule>
    <cfRule type="expression" dxfId="552" priority="731">
      <formula>($H684="Y")</formula>
    </cfRule>
  </conditionalFormatting>
  <conditionalFormatting sqref="L802">
    <cfRule type="expression" dxfId="551" priority="729">
      <formula>AND(ISNUMBER($A802),NOT($H802="Y"),NOT($H802="C"))</formula>
    </cfRule>
  </conditionalFormatting>
  <conditionalFormatting sqref="L802">
    <cfRule type="expression" dxfId="550" priority="727">
      <formula>($H802="C")</formula>
    </cfRule>
    <cfRule type="expression" dxfId="549" priority="728">
      <formula>($H802="Y")</formula>
    </cfRule>
  </conditionalFormatting>
  <conditionalFormatting sqref="L838">
    <cfRule type="expression" dxfId="548" priority="726">
      <formula>AND(ISNUMBER($A838),NOT($H838="Y"),NOT($H838="C"))</formula>
    </cfRule>
  </conditionalFormatting>
  <conditionalFormatting sqref="L838">
    <cfRule type="expression" dxfId="547" priority="724">
      <formula>($H838="C")</formula>
    </cfRule>
    <cfRule type="expression" dxfId="546" priority="725">
      <formula>($H838="Y")</formula>
    </cfRule>
  </conditionalFormatting>
  <conditionalFormatting sqref="L1150">
    <cfRule type="expression" dxfId="545" priority="723">
      <formula>AND(ISNUMBER($A1150),NOT($H1150="Y"),NOT($H1150="C"))</formula>
    </cfRule>
  </conditionalFormatting>
  <conditionalFormatting sqref="L1150">
    <cfRule type="expression" dxfId="544" priority="721">
      <formula>($H1150="C")</formula>
    </cfRule>
    <cfRule type="expression" dxfId="543" priority="722">
      <formula>($H1150="Y")</formula>
    </cfRule>
  </conditionalFormatting>
  <conditionalFormatting sqref="L1151">
    <cfRule type="expression" dxfId="542" priority="720">
      <formula>AND(ISNUMBER($A1151),NOT($H1151="Y"),NOT($H1151="C"))</formula>
    </cfRule>
  </conditionalFormatting>
  <conditionalFormatting sqref="L1151">
    <cfRule type="expression" dxfId="541" priority="718">
      <formula>($H1151="C")</formula>
    </cfRule>
    <cfRule type="expression" dxfId="540" priority="719">
      <formula>($H1151="Y")</formula>
    </cfRule>
  </conditionalFormatting>
  <conditionalFormatting sqref="J349">
    <cfRule type="expression" dxfId="539" priority="717">
      <formula>AND(ISNUMBER($A349),NOT($H349="Y"),NOT($H349="C"))</formula>
    </cfRule>
  </conditionalFormatting>
  <conditionalFormatting sqref="J349">
    <cfRule type="expression" dxfId="538" priority="715">
      <formula>($H349="C")</formula>
    </cfRule>
    <cfRule type="expression" dxfId="537" priority="716">
      <formula>($H349="Y")</formula>
    </cfRule>
  </conditionalFormatting>
  <conditionalFormatting sqref="J1065">
    <cfRule type="expression" dxfId="536" priority="714">
      <formula>AND(ISNUMBER($A1065),NOT($H1065="Y"),NOT($H1065="C"))</formula>
    </cfRule>
  </conditionalFormatting>
  <conditionalFormatting sqref="J1065">
    <cfRule type="expression" dxfId="535" priority="712">
      <formula>($H1065="C")</formula>
    </cfRule>
    <cfRule type="expression" dxfId="534" priority="713">
      <formula>($H1065="Y")</formula>
    </cfRule>
  </conditionalFormatting>
  <conditionalFormatting sqref="L1076">
    <cfRule type="expression" dxfId="533" priority="711">
      <formula>AND(ISNUMBER($A1076),NOT($H1076="Y"),NOT($H1076="C"))</formula>
    </cfRule>
  </conditionalFormatting>
  <conditionalFormatting sqref="L1076">
    <cfRule type="expression" dxfId="532" priority="709">
      <formula>($H1076="C")</formula>
    </cfRule>
    <cfRule type="expression" dxfId="531" priority="710">
      <formula>($H1076="Y")</formula>
    </cfRule>
  </conditionalFormatting>
  <conditionalFormatting sqref="J1089">
    <cfRule type="expression" dxfId="530" priority="708">
      <formula>AND(ISNUMBER($A1089),NOT($H1089="Y"),NOT($H1089="C"))</formula>
    </cfRule>
  </conditionalFormatting>
  <conditionalFormatting sqref="J1089">
    <cfRule type="expression" dxfId="529" priority="706">
      <formula>($H1089="C")</formula>
    </cfRule>
    <cfRule type="expression" dxfId="528" priority="707">
      <formula>($H1089="Y")</formula>
    </cfRule>
  </conditionalFormatting>
  <conditionalFormatting sqref="L1091">
    <cfRule type="expression" dxfId="527" priority="705">
      <formula>AND(ISNUMBER($A1091),NOT($H1091="Y"),NOT($H1091="C"))</formula>
    </cfRule>
  </conditionalFormatting>
  <conditionalFormatting sqref="L1091">
    <cfRule type="expression" dxfId="526" priority="703">
      <formula>($H1091="C")</formula>
    </cfRule>
    <cfRule type="expression" dxfId="525" priority="704">
      <formula>($H1091="Y")</formula>
    </cfRule>
  </conditionalFormatting>
  <conditionalFormatting sqref="J481">
    <cfRule type="expression" dxfId="524" priority="687">
      <formula>AND(ISNUMBER($A481),NOT($H481="Y"),NOT($H481="C"))</formula>
    </cfRule>
  </conditionalFormatting>
  <conditionalFormatting sqref="J481">
    <cfRule type="expression" dxfId="523" priority="685">
      <formula>($H481="C")</formula>
    </cfRule>
    <cfRule type="expression" dxfId="522" priority="686">
      <formula>($H481="Y")</formula>
    </cfRule>
  </conditionalFormatting>
  <conditionalFormatting sqref="J890">
    <cfRule type="expression" dxfId="521" priority="684">
      <formula>AND(ISNUMBER($A890),NOT($H890="Y"),NOT($H890="C"))</formula>
    </cfRule>
  </conditionalFormatting>
  <conditionalFormatting sqref="J890">
    <cfRule type="expression" dxfId="520" priority="682">
      <formula>($H890="C")</formula>
    </cfRule>
    <cfRule type="expression" dxfId="519" priority="683">
      <formula>($H890="Y")</formula>
    </cfRule>
  </conditionalFormatting>
  <conditionalFormatting sqref="J991">
    <cfRule type="expression" dxfId="518" priority="681">
      <formula>AND(ISNUMBER($A991),NOT($H991="Y"),NOT($H991="C"))</formula>
    </cfRule>
  </conditionalFormatting>
  <conditionalFormatting sqref="J991">
    <cfRule type="expression" dxfId="517" priority="679">
      <formula>($H991="C")</formula>
    </cfRule>
    <cfRule type="expression" dxfId="516" priority="680">
      <formula>($H991="Y")</formula>
    </cfRule>
  </conditionalFormatting>
  <conditionalFormatting sqref="J1117">
    <cfRule type="expression" dxfId="515" priority="678">
      <formula>AND(ISNUMBER($A1117),NOT($H1117="Y"),NOT($H1117="C"))</formula>
    </cfRule>
  </conditionalFormatting>
  <conditionalFormatting sqref="J1117">
    <cfRule type="expression" dxfId="514" priority="676">
      <formula>($H1117="C")</formula>
    </cfRule>
    <cfRule type="expression" dxfId="513" priority="677">
      <formula>($H1117="Y")</formula>
    </cfRule>
  </conditionalFormatting>
  <conditionalFormatting sqref="L482">
    <cfRule type="expression" dxfId="512" priority="675">
      <formula>AND(ISNUMBER($A482),NOT($H482="Y"),NOT($H482="C"))</formula>
    </cfRule>
  </conditionalFormatting>
  <conditionalFormatting sqref="L482">
    <cfRule type="expression" dxfId="511" priority="673">
      <formula>($H482="C")</formula>
    </cfRule>
    <cfRule type="expression" dxfId="510" priority="674">
      <formula>($H482="Y")</formula>
    </cfRule>
  </conditionalFormatting>
  <conditionalFormatting sqref="L891">
    <cfRule type="expression" dxfId="509" priority="672">
      <formula>AND(ISNUMBER($A891),NOT($H891="Y"),NOT($H891="C"))</formula>
    </cfRule>
  </conditionalFormatting>
  <conditionalFormatting sqref="L891">
    <cfRule type="expression" dxfId="508" priority="670">
      <formula>($H891="C")</formula>
    </cfRule>
    <cfRule type="expression" dxfId="507" priority="671">
      <formula>($H891="Y")</formula>
    </cfRule>
  </conditionalFormatting>
  <conditionalFormatting sqref="L992">
    <cfRule type="expression" dxfId="506" priority="669">
      <formula>AND(ISNUMBER($A992),NOT($H992="Y"),NOT($H992="C"))</formula>
    </cfRule>
  </conditionalFormatting>
  <conditionalFormatting sqref="L992">
    <cfRule type="expression" dxfId="505" priority="667">
      <formula>($H992="C")</formula>
    </cfRule>
    <cfRule type="expression" dxfId="504" priority="668">
      <formula>($H992="Y")</formula>
    </cfRule>
  </conditionalFormatting>
  <conditionalFormatting sqref="L1118">
    <cfRule type="expression" dxfId="503" priority="666">
      <formula>AND(ISNUMBER($A1118),NOT($H1118="Y"),NOT($H1118="C"))</formula>
    </cfRule>
  </conditionalFormatting>
  <conditionalFormatting sqref="L1118">
    <cfRule type="expression" dxfId="502" priority="664">
      <formula>($H1118="C")</formula>
    </cfRule>
    <cfRule type="expression" dxfId="501" priority="665">
      <formula>($H1118="Y")</formula>
    </cfRule>
  </conditionalFormatting>
  <conditionalFormatting sqref="J463">
    <cfRule type="expression" dxfId="500" priority="654">
      <formula>AND(ISNUMBER($A463),NOT($H463="Y"),NOT($H463="C"))</formula>
    </cfRule>
  </conditionalFormatting>
  <conditionalFormatting sqref="J463">
    <cfRule type="expression" dxfId="499" priority="652">
      <formula>($H463="C")</formula>
    </cfRule>
    <cfRule type="expression" dxfId="498" priority="653">
      <formula>($H463="Y")</formula>
    </cfRule>
  </conditionalFormatting>
  <conditionalFormatting sqref="J865">
    <cfRule type="expression" dxfId="497" priority="642">
      <formula>AND(ISNUMBER($A865),NOT($H865="Y"),NOT($H865="C"))</formula>
    </cfRule>
  </conditionalFormatting>
  <conditionalFormatting sqref="J865">
    <cfRule type="expression" dxfId="496" priority="640">
      <formula>($H865="C")</formula>
    </cfRule>
    <cfRule type="expression" dxfId="495" priority="641">
      <formula>($H865="Y")</formula>
    </cfRule>
  </conditionalFormatting>
  <conditionalFormatting sqref="J966">
    <cfRule type="expression" dxfId="494" priority="639">
      <formula>AND(ISNUMBER($A966),NOT($H966="Y"),NOT($H966="C"))</formula>
    </cfRule>
  </conditionalFormatting>
  <conditionalFormatting sqref="J966">
    <cfRule type="expression" dxfId="493" priority="637">
      <formula>($H966="C")</formula>
    </cfRule>
    <cfRule type="expression" dxfId="492" priority="638">
      <formula>($H966="Y")</formula>
    </cfRule>
  </conditionalFormatting>
  <conditionalFormatting sqref="J872">
    <cfRule type="expression" dxfId="491" priority="636">
      <formula>AND(ISNUMBER($A872),NOT($H872="Y"),NOT($H872="C"))</formula>
    </cfRule>
  </conditionalFormatting>
  <conditionalFormatting sqref="J872">
    <cfRule type="expression" dxfId="490" priority="634">
      <formula>($H872="C")</formula>
    </cfRule>
    <cfRule type="expression" dxfId="489" priority="635">
      <formula>($H872="Y")</formula>
    </cfRule>
  </conditionalFormatting>
  <conditionalFormatting sqref="J973">
    <cfRule type="expression" dxfId="488" priority="633">
      <formula>AND(ISNUMBER($A973),NOT($H973="Y"),NOT($H973="C"))</formula>
    </cfRule>
  </conditionalFormatting>
  <conditionalFormatting sqref="J973">
    <cfRule type="expression" dxfId="487" priority="631">
      <formula>($H973="C")</formula>
    </cfRule>
    <cfRule type="expression" dxfId="486" priority="632">
      <formula>($H973="Y")</formula>
    </cfRule>
  </conditionalFormatting>
  <conditionalFormatting sqref="L491">
    <cfRule type="expression" dxfId="485" priority="624">
      <formula>AND(ISNUMBER($A491),NOT($H491="Y"),NOT($H491="C"))</formula>
    </cfRule>
  </conditionalFormatting>
  <conditionalFormatting sqref="L491">
    <cfRule type="expression" dxfId="484" priority="622">
      <formula>($H491="C")</formula>
    </cfRule>
    <cfRule type="expression" dxfId="483" priority="623">
      <formula>($H491="Y")</formula>
    </cfRule>
  </conditionalFormatting>
  <conditionalFormatting sqref="L512">
    <cfRule type="expression" dxfId="482" priority="621" stopIfTrue="1">
      <formula>AND(ISNUMBER($A512),NOT($H512="Y"),NOT($H512="C"))</formula>
    </cfRule>
  </conditionalFormatting>
  <conditionalFormatting sqref="L512">
    <cfRule type="expression" dxfId="481" priority="619" stopIfTrue="1">
      <formula>($H512="C")</formula>
    </cfRule>
    <cfRule type="expression" dxfId="480" priority="620" stopIfTrue="1">
      <formula>($H512="Y")</formula>
    </cfRule>
  </conditionalFormatting>
  <conditionalFormatting sqref="L676">
    <cfRule type="expression" dxfId="479" priority="618" stopIfTrue="1">
      <formula>AND(ISNUMBER($A676),NOT($H676="Y"),NOT($H676="C"))</formula>
    </cfRule>
  </conditionalFormatting>
  <conditionalFormatting sqref="L676">
    <cfRule type="expression" dxfId="478" priority="616" stopIfTrue="1">
      <formula>($H676="C")</formula>
    </cfRule>
    <cfRule type="expression" dxfId="477" priority="617" stopIfTrue="1">
      <formula>($H676="Y")</formula>
    </cfRule>
  </conditionalFormatting>
  <conditionalFormatting sqref="L830">
    <cfRule type="expression" dxfId="476" priority="615" stopIfTrue="1">
      <formula>AND(ISNUMBER($A830),NOT($H830="Y"),NOT($H830="C"))</formula>
    </cfRule>
  </conditionalFormatting>
  <conditionalFormatting sqref="L830">
    <cfRule type="expression" dxfId="475" priority="613" stopIfTrue="1">
      <formula>($H830="C")</formula>
    </cfRule>
    <cfRule type="expression" dxfId="474" priority="614" stopIfTrue="1">
      <formula>($H830="Y")</formula>
    </cfRule>
  </conditionalFormatting>
  <conditionalFormatting sqref="L509">
    <cfRule type="expression" dxfId="473" priority="612">
      <formula>AND(ISNUMBER($A509),NOT($H509="Y"),NOT($H509="C"))</formula>
    </cfRule>
  </conditionalFormatting>
  <conditionalFormatting sqref="L509">
    <cfRule type="expression" dxfId="472" priority="610">
      <formula>($H509="C")</formula>
    </cfRule>
    <cfRule type="expression" dxfId="471" priority="611">
      <formula>($H509="Y")</formula>
    </cfRule>
  </conditionalFormatting>
  <conditionalFormatting sqref="L673">
    <cfRule type="expression" dxfId="470" priority="609">
      <formula>AND(ISNUMBER($A673),NOT($H673="Y"),NOT($H673="C"))</formula>
    </cfRule>
  </conditionalFormatting>
  <conditionalFormatting sqref="L673">
    <cfRule type="expression" dxfId="469" priority="607">
      <formula>($H673="C")</formula>
    </cfRule>
    <cfRule type="expression" dxfId="468" priority="608">
      <formula>($H673="Y")</formula>
    </cfRule>
  </conditionalFormatting>
  <conditionalFormatting sqref="L827">
    <cfRule type="expression" dxfId="467" priority="606">
      <formula>AND(ISNUMBER($A827),NOT($H827="Y"),NOT($H827="C"))</formula>
    </cfRule>
  </conditionalFormatting>
  <conditionalFormatting sqref="L827">
    <cfRule type="expression" dxfId="466" priority="604">
      <formula>($H827="C")</formula>
    </cfRule>
    <cfRule type="expression" dxfId="465" priority="605">
      <formula>($H827="Y")</formula>
    </cfRule>
  </conditionalFormatting>
  <conditionalFormatting sqref="L511">
    <cfRule type="expression" dxfId="464" priority="603" stopIfTrue="1">
      <formula>AND(ISNUMBER($A511),NOT($H511="Y"),NOT($H511="C"))</formula>
    </cfRule>
  </conditionalFormatting>
  <conditionalFormatting sqref="L511">
    <cfRule type="expression" dxfId="463" priority="601" stopIfTrue="1">
      <formula>($H511="C")</formula>
    </cfRule>
    <cfRule type="expression" dxfId="462" priority="602" stopIfTrue="1">
      <formula>($H511="Y")</formula>
    </cfRule>
  </conditionalFormatting>
  <conditionalFormatting sqref="L675">
    <cfRule type="expression" dxfId="461" priority="600" stopIfTrue="1">
      <formula>AND(ISNUMBER($A675),NOT($H675="Y"),NOT($H675="C"))</formula>
    </cfRule>
  </conditionalFormatting>
  <conditionalFormatting sqref="L675">
    <cfRule type="expression" dxfId="460" priority="598" stopIfTrue="1">
      <formula>($H675="C")</formula>
    </cfRule>
    <cfRule type="expression" dxfId="459" priority="599" stopIfTrue="1">
      <formula>($H675="Y")</formula>
    </cfRule>
  </conditionalFormatting>
  <conditionalFormatting sqref="L829">
    <cfRule type="expression" dxfId="458" priority="597" stopIfTrue="1">
      <formula>AND(ISNUMBER($A829),NOT($H829="Y"),NOT($H829="C"))</formula>
    </cfRule>
  </conditionalFormatting>
  <conditionalFormatting sqref="L829">
    <cfRule type="expression" dxfId="457" priority="595" stopIfTrue="1">
      <formula>($H829="C")</formula>
    </cfRule>
    <cfRule type="expression" dxfId="456" priority="596" stopIfTrue="1">
      <formula>($H829="Y")</formula>
    </cfRule>
  </conditionalFormatting>
  <conditionalFormatting sqref="L513">
    <cfRule type="expression" dxfId="455" priority="594">
      <formula>AND(ISNUMBER($A513),NOT($H513="Y"),NOT($H513="C"))</formula>
    </cfRule>
  </conditionalFormatting>
  <conditionalFormatting sqref="L513">
    <cfRule type="expression" dxfId="454" priority="592">
      <formula>($H513="C")</formula>
    </cfRule>
    <cfRule type="expression" dxfId="453" priority="593">
      <formula>($H513="Y")</formula>
    </cfRule>
  </conditionalFormatting>
  <conditionalFormatting sqref="L677">
    <cfRule type="expression" dxfId="452" priority="591">
      <formula>AND(ISNUMBER($A677),NOT($H677="Y"),NOT($H677="C"))</formula>
    </cfRule>
  </conditionalFormatting>
  <conditionalFormatting sqref="L677">
    <cfRule type="expression" dxfId="451" priority="589">
      <formula>($H677="C")</formula>
    </cfRule>
    <cfRule type="expression" dxfId="450" priority="590">
      <formula>($H677="Y")</formula>
    </cfRule>
  </conditionalFormatting>
  <conditionalFormatting sqref="L831">
    <cfRule type="expression" dxfId="449" priority="588">
      <formula>AND(ISNUMBER($A831),NOT($H831="Y"),NOT($H831="C"))</formula>
    </cfRule>
  </conditionalFormatting>
  <conditionalFormatting sqref="L831">
    <cfRule type="expression" dxfId="448" priority="586">
      <formula>($H831="C")</formula>
    </cfRule>
    <cfRule type="expression" dxfId="447" priority="587">
      <formula>($H831="Y")</formula>
    </cfRule>
  </conditionalFormatting>
  <conditionalFormatting sqref="L514">
    <cfRule type="expression" dxfId="446" priority="585">
      <formula>AND(ISNUMBER($A514),NOT($H514="Y"),NOT($H514="C"))</formula>
    </cfRule>
  </conditionalFormatting>
  <conditionalFormatting sqref="L514">
    <cfRule type="expression" dxfId="445" priority="583">
      <formula>($H514="C")</formula>
    </cfRule>
    <cfRule type="expression" dxfId="444" priority="584">
      <formula>($H514="Y")</formula>
    </cfRule>
  </conditionalFormatting>
  <conditionalFormatting sqref="L678">
    <cfRule type="expression" dxfId="443" priority="582">
      <formula>AND(ISNUMBER($A678),NOT($H678="Y"),NOT($H678="C"))</formula>
    </cfRule>
  </conditionalFormatting>
  <conditionalFormatting sqref="L678">
    <cfRule type="expression" dxfId="442" priority="580">
      <formula>($H678="C")</formula>
    </cfRule>
    <cfRule type="expression" dxfId="441" priority="581">
      <formula>($H678="Y")</formula>
    </cfRule>
  </conditionalFormatting>
  <conditionalFormatting sqref="L832">
    <cfRule type="expression" dxfId="440" priority="579">
      <formula>AND(ISNUMBER($A832),NOT($H832="Y"),NOT($H832="C"))</formula>
    </cfRule>
  </conditionalFormatting>
  <conditionalFormatting sqref="L832">
    <cfRule type="expression" dxfId="439" priority="577">
      <formula>($H832="C")</formula>
    </cfRule>
    <cfRule type="expression" dxfId="438" priority="578">
      <formula>($H832="Y")</formula>
    </cfRule>
  </conditionalFormatting>
  <conditionalFormatting sqref="L515">
    <cfRule type="expression" dxfId="437" priority="576">
      <formula>AND(ISNUMBER($A515),NOT($H515="Y"),NOT($H515="C"))</formula>
    </cfRule>
  </conditionalFormatting>
  <conditionalFormatting sqref="L515">
    <cfRule type="expression" dxfId="436" priority="574">
      <formula>($H515="C")</formula>
    </cfRule>
    <cfRule type="expression" dxfId="435" priority="575">
      <formula>($H515="Y")</formula>
    </cfRule>
  </conditionalFormatting>
  <conditionalFormatting sqref="L679">
    <cfRule type="expression" dxfId="434" priority="573">
      <formula>AND(ISNUMBER($A679),NOT($H679="Y"),NOT($H679="C"))</formula>
    </cfRule>
  </conditionalFormatting>
  <conditionalFormatting sqref="L679">
    <cfRule type="expression" dxfId="433" priority="571">
      <formula>($H679="C")</formula>
    </cfRule>
    <cfRule type="expression" dxfId="432" priority="572">
      <formula>($H679="Y")</formula>
    </cfRule>
  </conditionalFormatting>
  <conditionalFormatting sqref="L833">
    <cfRule type="expression" dxfId="431" priority="570">
      <formula>AND(ISNUMBER($A833),NOT($H833="Y"),NOT($H833="C"))</formula>
    </cfRule>
  </conditionalFormatting>
  <conditionalFormatting sqref="L833">
    <cfRule type="expression" dxfId="430" priority="568">
      <formula>($H833="C")</formula>
    </cfRule>
    <cfRule type="expression" dxfId="429" priority="569">
      <formula>($H833="Y")</formula>
    </cfRule>
  </conditionalFormatting>
  <conditionalFormatting sqref="L516">
    <cfRule type="expression" dxfId="428" priority="567">
      <formula>AND(ISNUMBER($A516),NOT($H516="Y"),NOT($H516="C"))</formula>
    </cfRule>
  </conditionalFormatting>
  <conditionalFormatting sqref="L516">
    <cfRule type="expression" dxfId="427" priority="565">
      <formula>($H516="C")</formula>
    </cfRule>
    <cfRule type="expression" dxfId="426" priority="566">
      <formula>($H516="Y")</formula>
    </cfRule>
  </conditionalFormatting>
  <conditionalFormatting sqref="L680">
    <cfRule type="expression" dxfId="425" priority="564">
      <formula>AND(ISNUMBER($A680),NOT($H680="Y"),NOT($H680="C"))</formula>
    </cfRule>
  </conditionalFormatting>
  <conditionalFormatting sqref="L680">
    <cfRule type="expression" dxfId="424" priority="562">
      <formula>($H680="C")</formula>
    </cfRule>
    <cfRule type="expression" dxfId="423" priority="563">
      <formula>($H680="Y")</formula>
    </cfRule>
  </conditionalFormatting>
  <conditionalFormatting sqref="L834">
    <cfRule type="expression" dxfId="422" priority="561">
      <formula>AND(ISNUMBER($A834),NOT($H834="Y"),NOT($H834="C"))</formula>
    </cfRule>
  </conditionalFormatting>
  <conditionalFormatting sqref="L834">
    <cfRule type="expression" dxfId="421" priority="559">
      <formula>($H834="C")</formula>
    </cfRule>
    <cfRule type="expression" dxfId="420" priority="560">
      <formula>($H834="Y")</formula>
    </cfRule>
  </conditionalFormatting>
  <conditionalFormatting sqref="L517">
    <cfRule type="expression" dxfId="419" priority="558">
      <formula>AND(ISNUMBER($A517),NOT($H517="Y"),NOT($H517="C"))</formula>
    </cfRule>
  </conditionalFormatting>
  <conditionalFormatting sqref="L517">
    <cfRule type="expression" dxfId="418" priority="556">
      <formula>($H517="C")</formula>
    </cfRule>
    <cfRule type="expression" dxfId="417" priority="557">
      <formula>($H517="Y")</formula>
    </cfRule>
  </conditionalFormatting>
  <conditionalFormatting sqref="L681">
    <cfRule type="expression" dxfId="416" priority="555">
      <formula>AND(ISNUMBER($A681),NOT($H681="Y"),NOT($H681="C"))</formula>
    </cfRule>
  </conditionalFormatting>
  <conditionalFormatting sqref="L681">
    <cfRule type="expression" dxfId="415" priority="553">
      <formula>($H681="C")</formula>
    </cfRule>
    <cfRule type="expression" dxfId="414" priority="554">
      <formula>($H681="Y")</formula>
    </cfRule>
  </conditionalFormatting>
  <conditionalFormatting sqref="L835">
    <cfRule type="expression" dxfId="413" priority="552">
      <formula>AND(ISNUMBER($A835),NOT($H835="Y"),NOT($H835="C"))</formula>
    </cfRule>
  </conditionalFormatting>
  <conditionalFormatting sqref="L835">
    <cfRule type="expression" dxfId="412" priority="550">
      <formula>($H835="C")</formula>
    </cfRule>
    <cfRule type="expression" dxfId="411" priority="551">
      <formula>($H835="Y")</formula>
    </cfRule>
  </conditionalFormatting>
  <conditionalFormatting sqref="L518">
    <cfRule type="expression" dxfId="410" priority="549">
      <formula>AND(ISNUMBER($A518),NOT($H518="Y"),NOT($H518="C"))</formula>
    </cfRule>
  </conditionalFormatting>
  <conditionalFormatting sqref="L518">
    <cfRule type="expression" dxfId="409" priority="547">
      <formula>($H518="C")</formula>
    </cfRule>
    <cfRule type="expression" dxfId="408" priority="548">
      <formula>($H518="Y")</formula>
    </cfRule>
  </conditionalFormatting>
  <conditionalFormatting sqref="L682">
    <cfRule type="expression" dxfId="407" priority="546">
      <formula>AND(ISNUMBER($A682),NOT($H682="Y"),NOT($H682="C"))</formula>
    </cfRule>
  </conditionalFormatting>
  <conditionalFormatting sqref="L682">
    <cfRule type="expression" dxfId="406" priority="544">
      <formula>($H682="C")</formula>
    </cfRule>
    <cfRule type="expression" dxfId="405" priority="545">
      <formula>($H682="Y")</formula>
    </cfRule>
  </conditionalFormatting>
  <conditionalFormatting sqref="L836">
    <cfRule type="expression" dxfId="404" priority="543">
      <formula>AND(ISNUMBER($A836),NOT($H836="Y"),NOT($H836="C"))</formula>
    </cfRule>
  </conditionalFormatting>
  <conditionalFormatting sqref="L836">
    <cfRule type="expression" dxfId="403" priority="541">
      <formula>($H836="C")</formula>
    </cfRule>
    <cfRule type="expression" dxfId="402" priority="542">
      <formula>($H836="Y")</formula>
    </cfRule>
  </conditionalFormatting>
  <conditionalFormatting sqref="L526">
    <cfRule type="expression" dxfId="401" priority="540">
      <formula>AND(ISNUMBER($A526),NOT($H526="Y"),NOT($H526="C"))</formula>
    </cfRule>
  </conditionalFormatting>
  <conditionalFormatting sqref="L526">
    <cfRule type="expression" dxfId="400" priority="538">
      <formula>($H526="C")</formula>
    </cfRule>
    <cfRule type="expression" dxfId="399" priority="539">
      <formula>($H526="Y")</formula>
    </cfRule>
  </conditionalFormatting>
  <conditionalFormatting sqref="L538">
    <cfRule type="expression" dxfId="398" priority="537">
      <formula>AND(ISNUMBER($A538),NOT($H538="Y"),NOT($H538="C"))</formula>
    </cfRule>
  </conditionalFormatting>
  <conditionalFormatting sqref="L538">
    <cfRule type="expression" dxfId="397" priority="535">
      <formula>($H538="C")</formula>
    </cfRule>
    <cfRule type="expression" dxfId="396" priority="536">
      <formula>($H538="Y")</formula>
    </cfRule>
  </conditionalFormatting>
  <conditionalFormatting sqref="L553">
    <cfRule type="expression" dxfId="395" priority="534">
      <formula>AND(ISNUMBER($A553),NOT($H553="Y"),NOT($H553="C"))</formula>
    </cfRule>
  </conditionalFormatting>
  <conditionalFormatting sqref="L553">
    <cfRule type="expression" dxfId="394" priority="532">
      <formula>($H553="C")</formula>
    </cfRule>
    <cfRule type="expression" dxfId="393" priority="533">
      <formula>($H553="Y")</formula>
    </cfRule>
  </conditionalFormatting>
  <conditionalFormatting sqref="L556">
    <cfRule type="expression" dxfId="392" priority="531">
      <formula>AND(ISNUMBER($A556),NOT($H556="Y"),NOT($H556="C"))</formula>
    </cfRule>
  </conditionalFormatting>
  <conditionalFormatting sqref="L556">
    <cfRule type="expression" dxfId="391" priority="529">
      <formula>($H556="C")</formula>
    </cfRule>
    <cfRule type="expression" dxfId="390" priority="530">
      <formula>($H556="Y")</formula>
    </cfRule>
  </conditionalFormatting>
  <conditionalFormatting sqref="L577">
    <cfRule type="expression" dxfId="389" priority="528">
      <formula>AND(ISNUMBER($A577),NOT($H577="Y"),NOT($H577="C"))</formula>
    </cfRule>
  </conditionalFormatting>
  <conditionalFormatting sqref="L577">
    <cfRule type="expression" dxfId="388" priority="526">
      <formula>($H577="C")</formula>
    </cfRule>
    <cfRule type="expression" dxfId="387" priority="527">
      <formula>($H577="Y")</formula>
    </cfRule>
  </conditionalFormatting>
  <conditionalFormatting sqref="J319">
    <cfRule type="expression" dxfId="386" priority="525">
      <formula>AND(ISNUMBER($A319),NOT($H319="Y"),NOT($H319="C"))</formula>
    </cfRule>
  </conditionalFormatting>
  <conditionalFormatting sqref="J319">
    <cfRule type="expression" dxfId="385" priority="523">
      <formula>($H319="C")</formula>
    </cfRule>
    <cfRule type="expression" dxfId="384" priority="524">
      <formula>($H319="Y")</formula>
    </cfRule>
  </conditionalFormatting>
  <conditionalFormatting sqref="L319">
    <cfRule type="expression" dxfId="383" priority="519">
      <formula>AND(ISNUMBER($A319),NOT($H319="Y"),NOT($H319="C"))</formula>
    </cfRule>
  </conditionalFormatting>
  <conditionalFormatting sqref="L319">
    <cfRule type="expression" dxfId="382" priority="517">
      <formula>($H319="C")</formula>
    </cfRule>
    <cfRule type="expression" dxfId="381" priority="518">
      <formula>($H319="Y")</formula>
    </cfRule>
  </conditionalFormatting>
  <conditionalFormatting sqref="L1133">
    <cfRule type="expression" dxfId="380" priority="516">
      <formula>AND(ISNUMBER($A1133),NOT($H1133="Y"),NOT($H1133="C"))</formula>
    </cfRule>
  </conditionalFormatting>
  <conditionalFormatting sqref="L1133">
    <cfRule type="expression" dxfId="379" priority="514">
      <formula>($H1133="C")</formula>
    </cfRule>
    <cfRule type="expression" dxfId="378" priority="515">
      <formula>($H1133="Y")</formula>
    </cfRule>
  </conditionalFormatting>
  <conditionalFormatting sqref="J478">
    <cfRule type="expression" dxfId="377" priority="504">
      <formula>AND(ISNUMBER($A478),NOT($H478="Y"),NOT($H478="C"))</formula>
    </cfRule>
  </conditionalFormatting>
  <conditionalFormatting sqref="J478">
    <cfRule type="expression" dxfId="376" priority="502">
      <formula>($H478="C")</formula>
    </cfRule>
    <cfRule type="expression" dxfId="375" priority="503">
      <formula>($H478="Y")</formula>
    </cfRule>
  </conditionalFormatting>
  <conditionalFormatting sqref="J887">
    <cfRule type="expression" dxfId="374" priority="501">
      <formula>AND(ISNUMBER($A887),NOT($H887="Y"),NOT($H887="C"))</formula>
    </cfRule>
  </conditionalFormatting>
  <conditionalFormatting sqref="J887">
    <cfRule type="expression" dxfId="373" priority="499">
      <formula>($H887="C")</formula>
    </cfRule>
    <cfRule type="expression" dxfId="372" priority="500">
      <formula>($H887="Y")</formula>
    </cfRule>
  </conditionalFormatting>
  <conditionalFormatting sqref="J988">
    <cfRule type="expression" dxfId="371" priority="498">
      <formula>AND(ISNUMBER($A988),NOT($H988="Y"),NOT($H988="C"))</formula>
    </cfRule>
  </conditionalFormatting>
  <conditionalFormatting sqref="J988">
    <cfRule type="expression" dxfId="370" priority="496">
      <formula>($H988="C")</formula>
    </cfRule>
    <cfRule type="expression" dxfId="369" priority="497">
      <formula>($H988="Y")</formula>
    </cfRule>
  </conditionalFormatting>
  <conditionalFormatting sqref="J1114">
    <cfRule type="expression" dxfId="368" priority="495">
      <formula>AND(ISNUMBER($A1114),NOT($H1114="Y"),NOT($H1114="C"))</formula>
    </cfRule>
  </conditionalFormatting>
  <conditionalFormatting sqref="J1114">
    <cfRule type="expression" dxfId="367" priority="493">
      <formula>($H1114="C")</formula>
    </cfRule>
    <cfRule type="expression" dxfId="366" priority="494">
      <formula>($H1114="Y")</formula>
    </cfRule>
  </conditionalFormatting>
  <conditionalFormatting sqref="L913">
    <cfRule type="expression" dxfId="365" priority="492">
      <formula>AND(ISNUMBER($A913),NOT($H913="Y"),NOT($H913="C"))</formula>
    </cfRule>
  </conditionalFormatting>
  <conditionalFormatting sqref="L913">
    <cfRule type="expression" dxfId="364" priority="490">
      <formula>($H913="C")</formula>
    </cfRule>
    <cfRule type="expression" dxfId="363" priority="491">
      <formula>($H913="Y")</formula>
    </cfRule>
  </conditionalFormatting>
  <conditionalFormatting sqref="L715">
    <cfRule type="expression" dxfId="362" priority="489">
      <formula>AND(ISNUMBER($A715),NOT($H715="Y"),NOT($H715="C"))</formula>
    </cfRule>
  </conditionalFormatting>
  <conditionalFormatting sqref="L715">
    <cfRule type="expression" dxfId="361" priority="487">
      <formula>($H715="C")</formula>
    </cfRule>
    <cfRule type="expression" dxfId="360" priority="488">
      <formula>($H715="Y")</formula>
    </cfRule>
  </conditionalFormatting>
  <conditionalFormatting sqref="J998">
    <cfRule type="expression" dxfId="359" priority="486">
      <formula>AND(ISNUMBER($A998),NOT($H998="Y"),NOT($H998="C"))</formula>
    </cfRule>
  </conditionalFormatting>
  <conditionalFormatting sqref="J998">
    <cfRule type="expression" dxfId="358" priority="484">
      <formula>($H998="C")</formula>
    </cfRule>
    <cfRule type="expression" dxfId="357" priority="485">
      <formula>($H998="Y")</formula>
    </cfRule>
  </conditionalFormatting>
  <conditionalFormatting sqref="J999">
    <cfRule type="expression" dxfId="356" priority="483">
      <formula>AND(ISNUMBER($A999),NOT($H999="Y"),NOT($H999="C"))</formula>
    </cfRule>
  </conditionalFormatting>
  <conditionalFormatting sqref="J999">
    <cfRule type="expression" dxfId="355" priority="481">
      <formula>($H999="C")</formula>
    </cfRule>
    <cfRule type="expression" dxfId="354" priority="482">
      <formula>($H999="Y")</formula>
    </cfRule>
  </conditionalFormatting>
  <conditionalFormatting sqref="L596">
    <cfRule type="expression" dxfId="353" priority="480">
      <formula>AND(ISNUMBER($A596),NOT($H596="Y"),NOT($H596="C"))</formula>
    </cfRule>
  </conditionalFormatting>
  <conditionalFormatting sqref="L596">
    <cfRule type="expression" dxfId="352" priority="478">
      <formula>($H596="C")</formula>
    </cfRule>
    <cfRule type="expression" dxfId="351" priority="479">
      <formula>($H596="Y")</formula>
    </cfRule>
  </conditionalFormatting>
  <conditionalFormatting sqref="L817">
    <cfRule type="expression" dxfId="350" priority="477">
      <formula>AND(ISNUMBER($A817),NOT($H817="Y"),NOT($H817="C"))</formula>
    </cfRule>
  </conditionalFormatting>
  <conditionalFormatting sqref="L817">
    <cfRule type="expression" dxfId="349" priority="475">
      <formula>($H817="C")</formula>
    </cfRule>
    <cfRule type="expression" dxfId="348" priority="476">
      <formula>($H817="Y")</formula>
    </cfRule>
  </conditionalFormatting>
  <conditionalFormatting sqref="L1019">
    <cfRule type="expression" dxfId="347" priority="474">
      <formula>AND(ISNUMBER($A1019),NOT($H1019="Y"),NOT($H1019="C"))</formula>
    </cfRule>
  </conditionalFormatting>
  <conditionalFormatting sqref="L1019">
    <cfRule type="expression" dxfId="346" priority="472">
      <formula>($H1019="C")</formula>
    </cfRule>
    <cfRule type="expression" dxfId="345" priority="473">
      <formula>($H1019="Y")</formula>
    </cfRule>
  </conditionalFormatting>
  <conditionalFormatting sqref="L1029">
    <cfRule type="expression" dxfId="344" priority="471">
      <formula>AND(ISNUMBER($A1029),NOT($H1029="Y"),NOT($H1029="C"))</formula>
    </cfRule>
  </conditionalFormatting>
  <conditionalFormatting sqref="L1029">
    <cfRule type="expression" dxfId="343" priority="469">
      <formula>($H1029="C")</formula>
    </cfRule>
    <cfRule type="expression" dxfId="342" priority="470">
      <formula>($H1029="Y")</formula>
    </cfRule>
  </conditionalFormatting>
  <conditionalFormatting sqref="L1030">
    <cfRule type="expression" dxfId="341" priority="468">
      <formula>AND(ISNUMBER($A1030),NOT($H1030="Y"),NOT($H1030="C"))</formula>
    </cfRule>
  </conditionalFormatting>
  <conditionalFormatting sqref="L1030">
    <cfRule type="expression" dxfId="340" priority="466">
      <formula>($H1030="C")</formula>
    </cfRule>
    <cfRule type="expression" dxfId="339" priority="467">
      <formula>($H1030="Y")</formula>
    </cfRule>
  </conditionalFormatting>
  <conditionalFormatting sqref="L1156">
    <cfRule type="expression" dxfId="338" priority="462">
      <formula>AND(ISNUMBER($A1156),NOT($H1156="Y"),NOT($H1156="C"))</formula>
    </cfRule>
  </conditionalFormatting>
  <conditionalFormatting sqref="L1156">
    <cfRule type="expression" dxfId="337" priority="460">
      <formula>($H1156="C")</formula>
    </cfRule>
    <cfRule type="expression" dxfId="336" priority="461">
      <formula>($H1156="Y")</formula>
    </cfRule>
  </conditionalFormatting>
  <conditionalFormatting sqref="L1157">
    <cfRule type="expression" dxfId="335" priority="459">
      <formula>AND(ISNUMBER($A1157),NOT($H1157="Y"),NOT($H1157="C"))</formula>
    </cfRule>
  </conditionalFormatting>
  <conditionalFormatting sqref="L1157">
    <cfRule type="expression" dxfId="334" priority="457">
      <formula>($H1157="C")</formula>
    </cfRule>
    <cfRule type="expression" dxfId="333" priority="458">
      <formula>($H1157="Y")</formula>
    </cfRule>
  </conditionalFormatting>
  <conditionalFormatting sqref="L1158">
    <cfRule type="expression" dxfId="332" priority="456">
      <formula>AND(ISNUMBER($A1158),NOT($H1158="Y"),NOT($H1158="C"))</formula>
    </cfRule>
  </conditionalFormatting>
  <conditionalFormatting sqref="L1158">
    <cfRule type="expression" dxfId="331" priority="454">
      <formula>($H1158="C")</formula>
    </cfRule>
    <cfRule type="expression" dxfId="330" priority="455">
      <formula>($H1158="Y")</formula>
    </cfRule>
  </conditionalFormatting>
  <conditionalFormatting sqref="J520">
    <cfRule type="expression" dxfId="329" priority="453">
      <formula>AND(ISNUMBER($A520),NOT($H520="Y"),NOT($H520="C"))</formula>
    </cfRule>
  </conditionalFormatting>
  <conditionalFormatting sqref="J520">
    <cfRule type="expression" dxfId="328" priority="451">
      <formula>($H520="C")</formula>
    </cfRule>
    <cfRule type="expression" dxfId="327" priority="452">
      <formula>($H520="Y")</formula>
    </cfRule>
  </conditionalFormatting>
  <conditionalFormatting sqref="J521">
    <cfRule type="expression" dxfId="326" priority="450">
      <formula>AND(ISNUMBER($A521),NOT($H521="Y"),NOT($H521="C"))</formula>
    </cfRule>
  </conditionalFormatting>
  <conditionalFormatting sqref="J521">
    <cfRule type="expression" dxfId="325" priority="448">
      <formula>($H521="C")</formula>
    </cfRule>
    <cfRule type="expression" dxfId="324" priority="449">
      <formula>($H521="Y")</formula>
    </cfRule>
  </conditionalFormatting>
  <conditionalFormatting sqref="J533">
    <cfRule type="expression" dxfId="323" priority="447">
      <formula>AND(ISNUMBER($A533),NOT($H533="Y"),NOT($H533="C"))</formula>
    </cfRule>
  </conditionalFormatting>
  <conditionalFormatting sqref="J533">
    <cfRule type="expression" dxfId="322" priority="445">
      <formula>($H533="C")</formula>
    </cfRule>
    <cfRule type="expression" dxfId="321" priority="446">
      <formula>($H533="Y")</formula>
    </cfRule>
  </conditionalFormatting>
  <conditionalFormatting sqref="J534">
    <cfRule type="expression" dxfId="320" priority="444">
      <formula>AND(ISNUMBER($A534),NOT($H534="Y"),NOT($H534="C"))</formula>
    </cfRule>
  </conditionalFormatting>
  <conditionalFormatting sqref="J534">
    <cfRule type="expression" dxfId="319" priority="442">
      <formula>($H534="C")</formula>
    </cfRule>
    <cfRule type="expression" dxfId="318" priority="443">
      <formula>($H534="Y")</formula>
    </cfRule>
  </conditionalFormatting>
  <conditionalFormatting sqref="J540">
    <cfRule type="expression" dxfId="317" priority="435">
      <formula>AND(ISNUMBER($A540),NOT($H540="Y"),NOT($H540="C"))</formula>
    </cfRule>
  </conditionalFormatting>
  <conditionalFormatting sqref="J540">
    <cfRule type="expression" dxfId="316" priority="433">
      <formula>($H540="C")</formula>
    </cfRule>
    <cfRule type="expression" dxfId="315" priority="434">
      <formula>($H540="Y")</formula>
    </cfRule>
  </conditionalFormatting>
  <conditionalFormatting sqref="J541">
    <cfRule type="expression" dxfId="314" priority="432">
      <formula>AND(ISNUMBER($A541),NOT($H541="Y"),NOT($H541="C"))</formula>
    </cfRule>
  </conditionalFormatting>
  <conditionalFormatting sqref="J541">
    <cfRule type="expression" dxfId="313" priority="430">
      <formula>($H541="C")</formula>
    </cfRule>
    <cfRule type="expression" dxfId="312" priority="431">
      <formula>($H541="Y")</formula>
    </cfRule>
  </conditionalFormatting>
  <conditionalFormatting sqref="L1163">
    <cfRule type="expression" dxfId="311" priority="424">
      <formula>AND(ISNUMBER($A1166),NOT($H1166="Y"),NOT($H1166="C"))</formula>
    </cfRule>
  </conditionalFormatting>
  <conditionalFormatting sqref="L1163">
    <cfRule type="expression" dxfId="310" priority="425">
      <formula>($H1166="C")</formula>
    </cfRule>
    <cfRule type="expression" dxfId="309" priority="426">
      <formula>($H1166="Y")</formula>
    </cfRule>
  </conditionalFormatting>
  <conditionalFormatting sqref="J149">
    <cfRule type="expression" dxfId="308" priority="423">
      <formula>AND(ISNUMBER($A149),NOT($H149="Y"),NOT($H149="C"))</formula>
    </cfRule>
  </conditionalFormatting>
  <conditionalFormatting sqref="J149">
    <cfRule type="expression" dxfId="307" priority="421">
      <formula>($H149="C")</formula>
    </cfRule>
    <cfRule type="expression" dxfId="306" priority="422">
      <formula>($H149="Y")</formula>
    </cfRule>
  </conditionalFormatting>
  <conditionalFormatting sqref="J152">
    <cfRule type="expression" dxfId="305" priority="414">
      <formula>AND(ISNUMBER($A152),NOT($H152="Y"),NOT($H152="C"))</formula>
    </cfRule>
  </conditionalFormatting>
  <conditionalFormatting sqref="J152">
    <cfRule type="expression" dxfId="304" priority="412">
      <formula>($H152="C")</formula>
    </cfRule>
    <cfRule type="expression" dxfId="303" priority="413">
      <formula>($H152="Y")</formula>
    </cfRule>
  </conditionalFormatting>
  <conditionalFormatting sqref="J342">
    <cfRule type="expression" dxfId="302" priority="405">
      <formula>AND(ISNUMBER($A342),NOT($H342="Y"),NOT($H342="C"))</formula>
    </cfRule>
  </conditionalFormatting>
  <conditionalFormatting sqref="J342">
    <cfRule type="expression" dxfId="301" priority="403">
      <formula>($H342="C")</formula>
    </cfRule>
    <cfRule type="expression" dxfId="300" priority="404">
      <formula>($H342="Y")</formula>
    </cfRule>
  </conditionalFormatting>
  <conditionalFormatting sqref="J1058">
    <cfRule type="expression" dxfId="299" priority="402">
      <formula>AND(ISNUMBER($A1058),NOT($H1058="Y"),NOT($H1058="C"))</formula>
    </cfRule>
  </conditionalFormatting>
  <conditionalFormatting sqref="J1058">
    <cfRule type="expression" dxfId="298" priority="400">
      <formula>($H1058="C")</formula>
    </cfRule>
    <cfRule type="expression" dxfId="297" priority="401">
      <formula>($H1058="Y")</formula>
    </cfRule>
  </conditionalFormatting>
  <conditionalFormatting sqref="J465">
    <cfRule type="expression" dxfId="296" priority="399" stopIfTrue="1">
      <formula>AND(ISNUMBER($A465),NOT($H465="Y"),NOT($H465="C"))</formula>
    </cfRule>
  </conditionalFormatting>
  <conditionalFormatting sqref="J465">
    <cfRule type="expression" dxfId="295" priority="397" stopIfTrue="1">
      <formula>($H465="C")</formula>
    </cfRule>
    <cfRule type="expression" dxfId="294" priority="398" stopIfTrue="1">
      <formula>($H465="Y")</formula>
    </cfRule>
  </conditionalFormatting>
  <conditionalFormatting sqref="J874">
    <cfRule type="expression" dxfId="293" priority="396" stopIfTrue="1">
      <formula>AND(ISNUMBER($A874),NOT($H874="Y"),NOT($H874="C"))</formula>
    </cfRule>
  </conditionalFormatting>
  <conditionalFormatting sqref="J874">
    <cfRule type="expression" dxfId="292" priority="394" stopIfTrue="1">
      <formula>($H874="C")</formula>
    </cfRule>
    <cfRule type="expression" dxfId="291" priority="395" stopIfTrue="1">
      <formula>($H874="Y")</formula>
    </cfRule>
  </conditionalFormatting>
  <conditionalFormatting sqref="J975">
    <cfRule type="expression" dxfId="290" priority="393" stopIfTrue="1">
      <formula>AND(ISNUMBER($A975),NOT($H975="Y"),NOT($H975="C"))</formula>
    </cfRule>
  </conditionalFormatting>
  <conditionalFormatting sqref="J975">
    <cfRule type="expression" dxfId="289" priority="391" stopIfTrue="1">
      <formula>($H975="C")</formula>
    </cfRule>
    <cfRule type="expression" dxfId="288" priority="392" stopIfTrue="1">
      <formula>($H975="Y")</formula>
    </cfRule>
  </conditionalFormatting>
  <conditionalFormatting sqref="L363">
    <cfRule type="expression" dxfId="287" priority="390" stopIfTrue="1">
      <formula>AND(ISNUMBER($A363),NOT($H363="Y"),NOT($H363="C"))</formula>
    </cfRule>
  </conditionalFormatting>
  <conditionalFormatting sqref="L363">
    <cfRule type="expression" dxfId="286" priority="388" stopIfTrue="1">
      <formula>($H363="C")</formula>
    </cfRule>
    <cfRule type="expression" dxfId="285" priority="389" stopIfTrue="1">
      <formula>($H363="Y")</formula>
    </cfRule>
  </conditionalFormatting>
  <conditionalFormatting sqref="L1079">
    <cfRule type="expression" dxfId="284" priority="387" stopIfTrue="1">
      <formula>AND(ISNUMBER($A1079),NOT($H1079="Y"),NOT($H1079="C"))</formula>
    </cfRule>
  </conditionalFormatting>
  <conditionalFormatting sqref="L1079">
    <cfRule type="expression" dxfId="283" priority="385" stopIfTrue="1">
      <formula>($H1079="C")</formula>
    </cfRule>
    <cfRule type="expression" dxfId="282" priority="386" stopIfTrue="1">
      <formula>($H1079="Y")</formula>
    </cfRule>
  </conditionalFormatting>
  <conditionalFormatting sqref="L490">
    <cfRule type="expression" dxfId="281" priority="384">
      <formula>AND(ISNUMBER($A490),NOT($H490="Y"),NOT($H490="C"))</formula>
    </cfRule>
  </conditionalFormatting>
  <conditionalFormatting sqref="L490">
    <cfRule type="expression" dxfId="280" priority="382">
      <formula>($H490="C")</formula>
    </cfRule>
    <cfRule type="expression" dxfId="279" priority="383">
      <formula>($H490="Y")</formula>
    </cfRule>
  </conditionalFormatting>
  <conditionalFormatting sqref="L750">
    <cfRule type="expression" dxfId="278" priority="381">
      <formula>AND(ISNUMBER($A750),NOT($H750="Y"),NOT($H750="C"))</formula>
    </cfRule>
  </conditionalFormatting>
  <conditionalFormatting sqref="L750">
    <cfRule type="expression" dxfId="277" priority="379">
      <formula>($H750="C")</formula>
    </cfRule>
    <cfRule type="expression" dxfId="276" priority="380">
      <formula>($H750="Y")</formula>
    </cfRule>
  </conditionalFormatting>
  <conditionalFormatting sqref="L401">
    <cfRule type="expression" dxfId="275" priority="378">
      <formula>AND(ISNUMBER($A401),NOT($H401="Y"),NOT($H401="C"))</formula>
    </cfRule>
  </conditionalFormatting>
  <conditionalFormatting sqref="L401">
    <cfRule type="expression" dxfId="274" priority="376">
      <formula>($H401="C")</formula>
    </cfRule>
    <cfRule type="expression" dxfId="273" priority="377">
      <formula>($H401="Y")</formula>
    </cfRule>
  </conditionalFormatting>
  <conditionalFormatting sqref="L481">
    <cfRule type="expression" dxfId="272" priority="375">
      <formula>AND(ISNUMBER($A481),NOT($H481="Y"),NOT($H481="C"))</formula>
    </cfRule>
  </conditionalFormatting>
  <conditionalFormatting sqref="L481">
    <cfRule type="expression" dxfId="271" priority="373">
      <formula>($H481="C")</formula>
    </cfRule>
    <cfRule type="expression" dxfId="270" priority="374">
      <formula>($H481="Y")</formula>
    </cfRule>
  </conditionalFormatting>
  <conditionalFormatting sqref="L890">
    <cfRule type="expression" dxfId="269" priority="372">
      <formula>AND(ISNUMBER($A890),NOT($H890="Y"),NOT($H890="C"))</formula>
    </cfRule>
  </conditionalFormatting>
  <conditionalFormatting sqref="L890">
    <cfRule type="expression" dxfId="268" priority="370">
      <formula>($H890="C")</formula>
    </cfRule>
    <cfRule type="expression" dxfId="267" priority="371">
      <formula>($H890="Y")</formula>
    </cfRule>
  </conditionalFormatting>
  <conditionalFormatting sqref="L991">
    <cfRule type="expression" dxfId="266" priority="369">
      <formula>AND(ISNUMBER($A991),NOT($H991="Y"),NOT($H991="C"))</formula>
    </cfRule>
  </conditionalFormatting>
  <conditionalFormatting sqref="L991">
    <cfRule type="expression" dxfId="265" priority="367">
      <formula>($H991="C")</formula>
    </cfRule>
    <cfRule type="expression" dxfId="264" priority="368">
      <formula>($H991="Y")</formula>
    </cfRule>
  </conditionalFormatting>
  <conditionalFormatting sqref="L1117">
    <cfRule type="expression" dxfId="263" priority="366">
      <formula>AND(ISNUMBER($A1117),NOT($H1117="Y"),NOT($H1117="C"))</formula>
    </cfRule>
  </conditionalFormatting>
  <conditionalFormatting sqref="L1117">
    <cfRule type="expression" dxfId="262" priority="364">
      <formula>($H1117="C")</formula>
    </cfRule>
    <cfRule type="expression" dxfId="261" priority="365">
      <formula>($H1117="Y")</formula>
    </cfRule>
  </conditionalFormatting>
  <conditionalFormatting sqref="L152">
    <cfRule type="expression" dxfId="260" priority="363">
      <formula>AND(ISNUMBER($A152),NOT($H152="Y"),NOT($H152="C"))</formula>
    </cfRule>
  </conditionalFormatting>
  <conditionalFormatting sqref="L152">
    <cfRule type="expression" dxfId="259" priority="361">
      <formula>($H152="C")</formula>
    </cfRule>
    <cfRule type="expression" dxfId="258" priority="362">
      <formula>($H152="Y")</formula>
    </cfRule>
  </conditionalFormatting>
  <conditionalFormatting sqref="L269">
    <cfRule type="expression" dxfId="257" priority="360">
      <formula>AND(ISNUMBER($A269),NOT($H269="Y"),NOT($H269="C"))</formula>
    </cfRule>
  </conditionalFormatting>
  <conditionalFormatting sqref="L269">
    <cfRule type="expression" dxfId="256" priority="358">
      <formula>($H269="C")</formula>
    </cfRule>
    <cfRule type="expression" dxfId="255" priority="359">
      <formula>($H269="Y")</formula>
    </cfRule>
  </conditionalFormatting>
  <conditionalFormatting sqref="L1041">
    <cfRule type="expression" dxfId="254" priority="357">
      <formula>AND(ISNUMBER($A1041),NOT($H1041="Y"),NOT($H1041="C"))</formula>
    </cfRule>
  </conditionalFormatting>
  <conditionalFormatting sqref="L1041">
    <cfRule type="expression" dxfId="253" priority="355">
      <formula>($H1041="C")</formula>
    </cfRule>
    <cfRule type="expression" dxfId="252" priority="356">
      <formula>($H1041="Y")</formula>
    </cfRule>
  </conditionalFormatting>
  <conditionalFormatting sqref="J153">
    <cfRule type="expression" dxfId="251" priority="354">
      <formula>AND(ISNUMBER($A153),NOT($H153="Y"),NOT($H153="C"))</formula>
    </cfRule>
  </conditionalFormatting>
  <conditionalFormatting sqref="J153">
    <cfRule type="expression" dxfId="250" priority="352">
      <formula>($H153="C")</formula>
    </cfRule>
    <cfRule type="expression" dxfId="249" priority="353">
      <formula>($H153="Y")</formula>
    </cfRule>
  </conditionalFormatting>
  <conditionalFormatting sqref="J501">
    <cfRule type="expression" dxfId="248" priority="336" stopIfTrue="1">
      <formula>AND(ISNUMBER($A501),NOT($H501="Y"),NOT($H501="C"))</formula>
    </cfRule>
  </conditionalFormatting>
  <conditionalFormatting sqref="J501">
    <cfRule type="expression" dxfId="247" priority="334" stopIfTrue="1">
      <formula>($H501="C")</formula>
    </cfRule>
    <cfRule type="expression" dxfId="246" priority="335" stopIfTrue="1">
      <formula>($H501="Y")</formula>
    </cfRule>
  </conditionalFormatting>
  <conditionalFormatting sqref="J593">
    <cfRule type="expression" dxfId="245" priority="333" stopIfTrue="1">
      <formula>AND(ISNUMBER($A593),NOT($H593="Y"),NOT($H593="C"))</formula>
    </cfRule>
  </conditionalFormatting>
  <conditionalFormatting sqref="J593">
    <cfRule type="expression" dxfId="244" priority="331" stopIfTrue="1">
      <formula>($H593="C")</formula>
    </cfRule>
    <cfRule type="expression" dxfId="243" priority="332" stopIfTrue="1">
      <formula>($H593="Y")</formula>
    </cfRule>
  </conditionalFormatting>
  <conditionalFormatting sqref="J814">
    <cfRule type="expression" dxfId="242" priority="330" stopIfTrue="1">
      <formula>AND(ISNUMBER($A814),NOT($H814="Y"),NOT($H814="C"))</formula>
    </cfRule>
  </conditionalFormatting>
  <conditionalFormatting sqref="J814">
    <cfRule type="expression" dxfId="241" priority="328" stopIfTrue="1">
      <formula>($H814="C")</formula>
    </cfRule>
    <cfRule type="expression" dxfId="240" priority="329" stopIfTrue="1">
      <formula>($H814="Y")</formula>
    </cfRule>
  </conditionalFormatting>
  <conditionalFormatting sqref="J190">
    <cfRule type="expression" dxfId="239" priority="327">
      <formula>AND(ISNUMBER($A190),NOT($H190="Y"),NOT($H190="C"))</formula>
    </cfRule>
  </conditionalFormatting>
  <conditionalFormatting sqref="J190">
    <cfRule type="expression" dxfId="238" priority="325">
      <formula>($H190="C")</formula>
    </cfRule>
    <cfRule type="expression" dxfId="237" priority="326">
      <formula>($H190="Y")</formula>
    </cfRule>
  </conditionalFormatting>
  <conditionalFormatting sqref="J249">
    <cfRule type="expression" dxfId="236" priority="324">
      <formula>AND(ISNUMBER($A249),NOT($H249="Y"),NOT($H249="C"))</formula>
    </cfRule>
  </conditionalFormatting>
  <conditionalFormatting sqref="J249">
    <cfRule type="expression" dxfId="235" priority="322">
      <formula>($H249="C")</formula>
    </cfRule>
    <cfRule type="expression" dxfId="234" priority="323">
      <formula>($H249="Y")</formula>
    </cfRule>
  </conditionalFormatting>
  <conditionalFormatting sqref="J623">
    <cfRule type="expression" dxfId="233" priority="321">
      <formula>AND(ISNUMBER($A623),NOT($H623="Y"),NOT($H623="C"))</formula>
    </cfRule>
  </conditionalFormatting>
  <conditionalFormatting sqref="J623">
    <cfRule type="expression" dxfId="232" priority="319">
      <formula>($H623="C")</formula>
    </cfRule>
    <cfRule type="expression" dxfId="231" priority="320">
      <formula>($H623="Y")</formula>
    </cfRule>
  </conditionalFormatting>
  <conditionalFormatting sqref="J740">
    <cfRule type="expression" dxfId="230" priority="318">
      <formula>AND(ISNUMBER($A740),NOT($H740="Y"),NOT($H740="C"))</formula>
    </cfRule>
  </conditionalFormatting>
  <conditionalFormatting sqref="J740">
    <cfRule type="expression" dxfId="229" priority="316">
      <formula>($H740="C")</formula>
    </cfRule>
    <cfRule type="expression" dxfId="228" priority="317">
      <formula>($H740="Y")</formula>
    </cfRule>
  </conditionalFormatting>
  <conditionalFormatting sqref="J788">
    <cfRule type="expression" dxfId="227" priority="315">
      <formula>AND(ISNUMBER($A788),NOT($H788="Y"),NOT($H788="C"))</formula>
    </cfRule>
  </conditionalFormatting>
  <conditionalFormatting sqref="J788">
    <cfRule type="expression" dxfId="226" priority="313">
      <formula>($H788="C")</formula>
    </cfRule>
    <cfRule type="expression" dxfId="225" priority="314">
      <formula>($H788="Y")</formula>
    </cfRule>
  </conditionalFormatting>
  <conditionalFormatting sqref="J937">
    <cfRule type="expression" dxfId="224" priority="312">
      <formula>AND(ISNUMBER($A937),NOT($H937="Y"),NOT($H937="C"))</formula>
    </cfRule>
  </conditionalFormatting>
  <conditionalFormatting sqref="J937">
    <cfRule type="expression" dxfId="223" priority="310">
      <formula>($H937="C")</formula>
    </cfRule>
    <cfRule type="expression" dxfId="222" priority="311">
      <formula>($H937="Y")</formula>
    </cfRule>
  </conditionalFormatting>
  <conditionalFormatting sqref="J959">
    <cfRule type="expression" dxfId="221" priority="309">
      <formula>AND(ISNUMBER($A959),NOT($H959="Y"),NOT($H959="C"))</formula>
    </cfRule>
  </conditionalFormatting>
  <conditionalFormatting sqref="J959">
    <cfRule type="expression" dxfId="220" priority="307">
      <formula>($H959="C")</formula>
    </cfRule>
    <cfRule type="expression" dxfId="219" priority="308">
      <formula>($H959="Y")</formula>
    </cfRule>
  </conditionalFormatting>
  <conditionalFormatting sqref="J1103:L1103">
    <cfRule type="expression" dxfId="218" priority="306" stopIfTrue="1">
      <formula>AND(ISNUMBER($A1103),NOT($H1103="Y"),NOT($H1103="C"))</formula>
    </cfRule>
  </conditionalFormatting>
  <conditionalFormatting sqref="J1103:L1103">
    <cfRule type="expression" dxfId="217" priority="304" stopIfTrue="1">
      <formula>($H1103="C")</formula>
    </cfRule>
    <cfRule type="expression" dxfId="216" priority="305" stopIfTrue="1">
      <formula>($H1103="Y")</formula>
    </cfRule>
  </conditionalFormatting>
  <conditionalFormatting sqref="J1102:L1102">
    <cfRule type="expression" dxfId="215" priority="303">
      <formula>AND(ISNUMBER($A1102),NOT($H1102="Y"),NOT($H1102="C"))</formula>
    </cfRule>
  </conditionalFormatting>
  <conditionalFormatting sqref="J1102:L1102">
    <cfRule type="expression" dxfId="214" priority="301">
      <formula>($H1102="C")</formula>
    </cfRule>
    <cfRule type="expression" dxfId="213" priority="302">
      <formula>($H1102="Y")</formula>
    </cfRule>
  </conditionalFormatting>
  <conditionalFormatting sqref="J1106:L1106">
    <cfRule type="expression" dxfId="212" priority="300" stopIfTrue="1">
      <formula>AND(ISNUMBER($A1106),NOT($H1106="Y"),NOT($H1106="C"))</formula>
    </cfRule>
  </conditionalFormatting>
  <conditionalFormatting sqref="J1106:L1106">
    <cfRule type="expression" dxfId="211" priority="298" stopIfTrue="1">
      <formula>($H1106="C")</formula>
    </cfRule>
    <cfRule type="expression" dxfId="210" priority="299" stopIfTrue="1">
      <formula>($H1106="Y")</formula>
    </cfRule>
  </conditionalFormatting>
  <conditionalFormatting sqref="J1105:L1105">
    <cfRule type="expression" dxfId="209" priority="297">
      <formula>AND(ISNUMBER($A1105),NOT($H1105="Y"),NOT($H1105="C"))</formula>
    </cfRule>
  </conditionalFormatting>
  <conditionalFormatting sqref="J1105:L1105">
    <cfRule type="expression" dxfId="208" priority="295">
      <formula>($H1105="C")</formula>
    </cfRule>
    <cfRule type="expression" dxfId="207" priority="296">
      <formula>($H1105="Y")</formula>
    </cfRule>
  </conditionalFormatting>
  <conditionalFormatting sqref="J390:L390">
    <cfRule type="expression" dxfId="206" priority="294" stopIfTrue="1">
      <formula>AND(ISNUMBER($A390),NOT($H390="Y"),NOT($H390="C"))</formula>
    </cfRule>
  </conditionalFormatting>
  <conditionalFormatting sqref="J390:L390">
    <cfRule type="expression" dxfId="205" priority="292" stopIfTrue="1">
      <formula>($H390="C")</formula>
    </cfRule>
    <cfRule type="expression" dxfId="204" priority="293" stopIfTrue="1">
      <formula>($H390="Y")</formula>
    </cfRule>
  </conditionalFormatting>
  <conditionalFormatting sqref="J389:L389">
    <cfRule type="expression" dxfId="203" priority="291">
      <formula>AND(ISNUMBER($A389),NOT($H389="Y"),NOT($H389="C"))</formula>
    </cfRule>
  </conditionalFormatting>
  <conditionalFormatting sqref="J389:L389">
    <cfRule type="expression" dxfId="202" priority="289">
      <formula>($H389="C")</formula>
    </cfRule>
    <cfRule type="expression" dxfId="201" priority="290">
      <formula>($H389="Y")</formula>
    </cfRule>
  </conditionalFormatting>
  <conditionalFormatting sqref="J387:L387">
    <cfRule type="expression" dxfId="200" priority="288" stopIfTrue="1">
      <formula>AND(ISNUMBER($A387),NOT($H387="Y"),NOT($H387="C"))</formula>
    </cfRule>
  </conditionalFormatting>
  <conditionalFormatting sqref="J387:L387">
    <cfRule type="expression" dxfId="199" priority="286" stopIfTrue="1">
      <formula>($H387="C")</formula>
    </cfRule>
    <cfRule type="expression" dxfId="198" priority="287" stopIfTrue="1">
      <formula>($H387="Y")</formula>
    </cfRule>
  </conditionalFormatting>
  <conditionalFormatting sqref="J386:L386">
    <cfRule type="expression" dxfId="197" priority="285">
      <formula>AND(ISNUMBER($A386),NOT($H386="Y"),NOT($H386="C"))</formula>
    </cfRule>
  </conditionalFormatting>
  <conditionalFormatting sqref="J386:L386">
    <cfRule type="expression" dxfId="196" priority="283">
      <formula>($H386="C")</formula>
    </cfRule>
    <cfRule type="expression" dxfId="195" priority="284">
      <formula>($H386="Y")</formula>
    </cfRule>
  </conditionalFormatting>
  <conditionalFormatting sqref="J579">
    <cfRule type="expression" dxfId="194" priority="282">
      <formula>AND(ISNUMBER($A579),NOT($H579="Y"),NOT($H579="C"))</formula>
    </cfRule>
  </conditionalFormatting>
  <conditionalFormatting sqref="J579">
    <cfRule type="expression" dxfId="193" priority="280">
      <formula>($H579="C")</formula>
    </cfRule>
    <cfRule type="expression" dxfId="192" priority="281">
      <formula>($H579="Y")</formula>
    </cfRule>
  </conditionalFormatting>
  <conditionalFormatting sqref="L579">
    <cfRule type="expression" dxfId="191" priority="273">
      <formula>AND(ISNUMBER($A579),NOT($H579="Y"),NOT($H579="C"))</formula>
    </cfRule>
  </conditionalFormatting>
  <conditionalFormatting sqref="L579">
    <cfRule type="expression" dxfId="190" priority="271">
      <formula>($H579="C")</formula>
    </cfRule>
    <cfRule type="expression" dxfId="189" priority="272">
      <formula>($H579="Y")</formula>
    </cfRule>
  </conditionalFormatting>
  <conditionalFormatting sqref="L129">
    <cfRule type="expression" dxfId="188" priority="270">
      <formula>AND(ISNUMBER($A129),NOT($H129="Y"),NOT($H129="C"))</formula>
    </cfRule>
  </conditionalFormatting>
  <conditionalFormatting sqref="L129">
    <cfRule type="expression" dxfId="187" priority="268">
      <formula>($H129="C")</formula>
    </cfRule>
    <cfRule type="expression" dxfId="186" priority="269">
      <formula>($H129="Y")</formula>
    </cfRule>
  </conditionalFormatting>
  <conditionalFormatting sqref="J282">
    <cfRule type="expression" dxfId="185" priority="267">
      <formula>AND(ISNUMBER($A282),NOT($H282="Y"),NOT($H282="C"))</formula>
    </cfRule>
  </conditionalFormatting>
  <conditionalFormatting sqref="J282">
    <cfRule type="expression" dxfId="184" priority="265">
      <formula>($H282="C")</formula>
    </cfRule>
    <cfRule type="expression" dxfId="183" priority="266">
      <formula>($H282="Y")</formula>
    </cfRule>
  </conditionalFormatting>
  <conditionalFormatting sqref="J1018">
    <cfRule type="expression" dxfId="182" priority="264">
      <formula>AND(ISNUMBER($A1018),NOT($H1018="Y"),NOT($H1018="C"))</formula>
    </cfRule>
  </conditionalFormatting>
  <conditionalFormatting sqref="J1018">
    <cfRule type="expression" dxfId="181" priority="262">
      <formula>($H1018="C")</formula>
    </cfRule>
    <cfRule type="expression" dxfId="180" priority="263">
      <formula>($H1018="Y")</formula>
    </cfRule>
  </conditionalFormatting>
  <conditionalFormatting sqref="J583">
    <cfRule type="expression" dxfId="179" priority="261">
      <formula>AND(ISNUMBER($A583),NOT($H583="Y"),NOT($H583="C"))</formula>
    </cfRule>
  </conditionalFormatting>
  <conditionalFormatting sqref="J583">
    <cfRule type="expression" dxfId="178" priority="259">
      <formula>($H583="C")</formula>
    </cfRule>
    <cfRule type="expression" dxfId="177" priority="260">
      <formula>($H583="Y")</formula>
    </cfRule>
  </conditionalFormatting>
  <conditionalFormatting sqref="L250">
    <cfRule type="expression" dxfId="176" priority="246">
      <formula>AND(ISNUMBER($A250),NOT($H250="Y"),NOT($H250="C"))</formula>
    </cfRule>
  </conditionalFormatting>
  <conditionalFormatting sqref="L250">
    <cfRule type="expression" dxfId="175" priority="244">
      <formula>($H250="C")</formula>
    </cfRule>
    <cfRule type="expression" dxfId="174" priority="245">
      <formula>($H250="Y")</formula>
    </cfRule>
  </conditionalFormatting>
  <conditionalFormatting sqref="L578">
    <cfRule type="expression" dxfId="173" priority="243">
      <formula>AND(ISNUMBER($A578),NOT($H578="Y"),NOT($H578="C"))</formula>
    </cfRule>
  </conditionalFormatting>
  <conditionalFormatting sqref="L578">
    <cfRule type="expression" dxfId="172" priority="241">
      <formula>($H578="C")</formula>
    </cfRule>
    <cfRule type="expression" dxfId="171" priority="242">
      <formula>($H578="Y")</formula>
    </cfRule>
  </conditionalFormatting>
  <conditionalFormatting sqref="L624">
    <cfRule type="expression" dxfId="170" priority="240">
      <formula>AND(ISNUMBER($A624),NOT($H624="Y"),NOT($H624="C"))</formula>
    </cfRule>
  </conditionalFormatting>
  <conditionalFormatting sqref="L624">
    <cfRule type="expression" dxfId="169" priority="238">
      <formula>($H624="C")</formula>
    </cfRule>
    <cfRule type="expression" dxfId="168" priority="239">
      <formula>($H624="Y")</formula>
    </cfRule>
  </conditionalFormatting>
  <conditionalFormatting sqref="L741">
    <cfRule type="expression" dxfId="167" priority="237">
      <formula>AND(ISNUMBER($A741),NOT($H741="Y"),NOT($H741="C"))</formula>
    </cfRule>
  </conditionalFormatting>
  <conditionalFormatting sqref="L741">
    <cfRule type="expression" dxfId="166" priority="235">
      <formula>($H741="C")</formula>
    </cfRule>
    <cfRule type="expression" dxfId="165" priority="236">
      <formula>($H741="Y")</formula>
    </cfRule>
  </conditionalFormatting>
  <conditionalFormatting sqref="L789">
    <cfRule type="expression" dxfId="164" priority="234">
      <formula>AND(ISNUMBER($A789),NOT($H789="Y"),NOT($H789="C"))</formula>
    </cfRule>
  </conditionalFormatting>
  <conditionalFormatting sqref="L789">
    <cfRule type="expression" dxfId="163" priority="232">
      <formula>($H789="C")</formula>
    </cfRule>
    <cfRule type="expression" dxfId="162" priority="233">
      <formula>($H789="Y")</formula>
    </cfRule>
  </conditionalFormatting>
  <conditionalFormatting sqref="L938">
    <cfRule type="expression" dxfId="161" priority="231">
      <formula>AND(ISNUMBER($A938),NOT($H938="Y"),NOT($H938="C"))</formula>
    </cfRule>
  </conditionalFormatting>
  <conditionalFormatting sqref="L938">
    <cfRule type="expression" dxfId="160" priority="229">
      <formula>($H938="C")</formula>
    </cfRule>
    <cfRule type="expression" dxfId="159" priority="230">
      <formula>($H938="Y")</formula>
    </cfRule>
  </conditionalFormatting>
  <conditionalFormatting sqref="L960">
    <cfRule type="expression" dxfId="158" priority="228">
      <formula>AND(ISNUMBER($A960),NOT($H960="Y"),NOT($H960="C"))</formula>
    </cfRule>
  </conditionalFormatting>
  <conditionalFormatting sqref="L960">
    <cfRule type="expression" dxfId="157" priority="226">
      <formula>($H960="C")</formula>
    </cfRule>
    <cfRule type="expression" dxfId="156" priority="227">
      <formula>($H960="Y")</formula>
    </cfRule>
  </conditionalFormatting>
  <conditionalFormatting sqref="L1021">
    <cfRule type="expression" dxfId="155" priority="225">
      <formula>AND(ISNUMBER($A1021),NOT($H1021="Y"),NOT($H1021="C"))</formula>
    </cfRule>
  </conditionalFormatting>
  <conditionalFormatting sqref="L1021">
    <cfRule type="expression" dxfId="154" priority="223">
      <formula>($H1021="C")</formula>
    </cfRule>
    <cfRule type="expression" dxfId="153" priority="224">
      <formula>($H1021="Y")</formula>
    </cfRule>
  </conditionalFormatting>
  <conditionalFormatting sqref="J240">
    <cfRule type="expression" dxfId="152" priority="195">
      <formula>AND(ISNUMBER($A240),NOT($H240="Y"),NOT($H240="C"))</formula>
    </cfRule>
  </conditionalFormatting>
  <conditionalFormatting sqref="J240">
    <cfRule type="expression" dxfId="151" priority="193">
      <formula>($H240="C")</formula>
    </cfRule>
    <cfRule type="expression" dxfId="150" priority="194">
      <formula>($H240="Y")</formula>
    </cfRule>
  </conditionalFormatting>
  <conditionalFormatting sqref="J614">
    <cfRule type="expression" dxfId="149" priority="192">
      <formula>AND(ISNUMBER($A614),NOT($H614="Y"),NOT($H614="C"))</formula>
    </cfRule>
  </conditionalFormatting>
  <conditionalFormatting sqref="J614">
    <cfRule type="expression" dxfId="148" priority="190">
      <formula>($H614="C")</formula>
    </cfRule>
    <cfRule type="expression" dxfId="147" priority="191">
      <formula>($H614="Y")</formula>
    </cfRule>
  </conditionalFormatting>
  <conditionalFormatting sqref="J731">
    <cfRule type="expression" dxfId="146" priority="189">
      <formula>AND(ISNUMBER($A731),NOT($H731="Y"),NOT($H731="C"))</formula>
    </cfRule>
  </conditionalFormatting>
  <conditionalFormatting sqref="J731">
    <cfRule type="expression" dxfId="145" priority="187">
      <formula>($H731="C")</formula>
    </cfRule>
    <cfRule type="expression" dxfId="144" priority="188">
      <formula>($H731="Y")</formula>
    </cfRule>
  </conditionalFormatting>
  <conditionalFormatting sqref="J928">
    <cfRule type="expression" dxfId="143" priority="186">
      <formula>AND(ISNUMBER($A928),NOT($H928="Y"),NOT($H928="C"))</formula>
    </cfRule>
  </conditionalFormatting>
  <conditionalFormatting sqref="J928">
    <cfRule type="expression" dxfId="142" priority="184">
      <formula>($H928="C")</formula>
    </cfRule>
    <cfRule type="expression" dxfId="141" priority="185">
      <formula>($H928="Y")</formula>
    </cfRule>
  </conditionalFormatting>
  <conditionalFormatting sqref="L548:L549">
    <cfRule type="expression" dxfId="140" priority="150">
      <formula>AND(ISNUMBER($A548),NOT($H548="Y"),NOT($H548="C"))</formula>
    </cfRule>
  </conditionalFormatting>
  <conditionalFormatting sqref="L548:L549">
    <cfRule type="expression" dxfId="139" priority="148">
      <formula>($H548="C")</formula>
    </cfRule>
    <cfRule type="expression" dxfId="138" priority="149">
      <formula>($H548="Y")</formula>
    </cfRule>
  </conditionalFormatting>
  <conditionalFormatting sqref="L783:L784">
    <cfRule type="expression" dxfId="137" priority="147">
      <formula>AND(ISNUMBER($A783),NOT($H783="Y"),NOT($H783="C"))</formula>
    </cfRule>
  </conditionalFormatting>
  <conditionalFormatting sqref="L783:L784">
    <cfRule type="expression" dxfId="136" priority="145">
      <formula>($H783="C")</formula>
    </cfRule>
    <cfRule type="expression" dxfId="135" priority="146">
      <formula>($H783="Y")</formula>
    </cfRule>
  </conditionalFormatting>
  <conditionalFormatting sqref="L1036:L1037">
    <cfRule type="expression" dxfId="134" priority="144">
      <formula>AND(ISNUMBER($A1036),NOT($H1036="Y"),NOT($H1036="C"))</formula>
    </cfRule>
  </conditionalFormatting>
  <conditionalFormatting sqref="L1036:L1037">
    <cfRule type="expression" dxfId="133" priority="142">
      <formula>($H1036="C")</formula>
    </cfRule>
    <cfRule type="expression" dxfId="132" priority="143">
      <formula>($H1036="Y")</formula>
    </cfRule>
  </conditionalFormatting>
  <conditionalFormatting sqref="J371">
    <cfRule type="expression" dxfId="131" priority="141">
      <formula>AND(ISNUMBER($A371),NOT($H371="Y"),NOT($H371="C"))</formula>
    </cfRule>
  </conditionalFormatting>
  <conditionalFormatting sqref="J371">
    <cfRule type="expression" dxfId="130" priority="139">
      <formula>($H371="C")</formula>
    </cfRule>
    <cfRule type="expression" dxfId="129" priority="140">
      <formula>($H371="Y")</formula>
    </cfRule>
  </conditionalFormatting>
  <conditionalFormatting sqref="J1087">
    <cfRule type="expression" dxfId="128" priority="138">
      <formula>AND(ISNUMBER($A1087),NOT($H1087="Y"),NOT($H1087="C"))</formula>
    </cfRule>
  </conditionalFormatting>
  <conditionalFormatting sqref="J1087">
    <cfRule type="expression" dxfId="127" priority="136">
      <formula>($H1087="C")</formula>
    </cfRule>
    <cfRule type="expression" dxfId="126" priority="137">
      <formula>($H1087="Y")</formula>
    </cfRule>
  </conditionalFormatting>
  <conditionalFormatting sqref="J379">
    <cfRule type="expression" dxfId="125" priority="132">
      <formula>AND(ISNUMBER($A379),NOT($H379="Y"),NOT($H379="C"))</formula>
    </cfRule>
  </conditionalFormatting>
  <conditionalFormatting sqref="J379">
    <cfRule type="expression" dxfId="124" priority="130">
      <formula>($H379="C")</formula>
    </cfRule>
    <cfRule type="expression" dxfId="123" priority="131">
      <formula>($H379="Y")</formula>
    </cfRule>
  </conditionalFormatting>
  <conditionalFormatting sqref="J380">
    <cfRule type="expression" dxfId="122" priority="129">
      <formula>AND(ISNUMBER($A380),NOT($H380="Y"),NOT($H380="C"))</formula>
    </cfRule>
  </conditionalFormatting>
  <conditionalFormatting sqref="J380">
    <cfRule type="expression" dxfId="121" priority="127">
      <formula>($H380="C")</formula>
    </cfRule>
    <cfRule type="expression" dxfId="120" priority="128">
      <formula>($H380="Y")</formula>
    </cfRule>
  </conditionalFormatting>
  <conditionalFormatting sqref="J381">
    <cfRule type="expression" dxfId="119" priority="126">
      <formula>AND(ISNUMBER($A381),NOT($H381="Y"),NOT($H381="C"))</formula>
    </cfRule>
  </conditionalFormatting>
  <conditionalFormatting sqref="J381">
    <cfRule type="expression" dxfId="118" priority="124">
      <formula>($H381="C")</formula>
    </cfRule>
    <cfRule type="expression" dxfId="117" priority="125">
      <formula>($H381="Y")</formula>
    </cfRule>
  </conditionalFormatting>
  <conditionalFormatting sqref="J1095">
    <cfRule type="expression" dxfId="116" priority="123">
      <formula>AND(ISNUMBER($A1095),NOT($H1095="Y"),NOT($H1095="C"))</formula>
    </cfRule>
  </conditionalFormatting>
  <conditionalFormatting sqref="J1095">
    <cfRule type="expression" dxfId="115" priority="121">
      <formula>($H1095="C")</formula>
    </cfRule>
    <cfRule type="expression" dxfId="114" priority="122">
      <formula>($H1095="Y")</formula>
    </cfRule>
  </conditionalFormatting>
  <conditionalFormatting sqref="J1096">
    <cfRule type="expression" dxfId="113" priority="120">
      <formula>AND(ISNUMBER($A1096),NOT($H1096="Y"),NOT($H1096="C"))</formula>
    </cfRule>
  </conditionalFormatting>
  <conditionalFormatting sqref="J1096">
    <cfRule type="expression" dxfId="112" priority="118">
      <formula>($H1096="C")</formula>
    </cfRule>
    <cfRule type="expression" dxfId="111" priority="119">
      <formula>($H1096="Y")</formula>
    </cfRule>
  </conditionalFormatting>
  <conditionalFormatting sqref="J1097">
    <cfRule type="expression" dxfId="110" priority="117">
      <formula>AND(ISNUMBER($A1097),NOT($H1097="Y"),NOT($H1097="C"))</formula>
    </cfRule>
  </conditionalFormatting>
  <conditionalFormatting sqref="J1097">
    <cfRule type="expression" dxfId="109" priority="115">
      <formula>($H1097="C")</formula>
    </cfRule>
    <cfRule type="expression" dxfId="108" priority="116">
      <formula>($H1097="Y")</formula>
    </cfRule>
  </conditionalFormatting>
  <conditionalFormatting sqref="J269">
    <cfRule type="expression" dxfId="107" priority="114">
      <formula>AND(ISNUMBER($A269),NOT($H269="Y"),NOT($H269="C"))</formula>
    </cfRule>
  </conditionalFormatting>
  <conditionalFormatting sqref="J269">
    <cfRule type="expression" dxfId="106" priority="112">
      <formula>($H269="C")</formula>
    </cfRule>
    <cfRule type="expression" dxfId="105" priority="113">
      <formula>($H269="Y")</formula>
    </cfRule>
  </conditionalFormatting>
  <conditionalFormatting sqref="J1041">
    <cfRule type="expression" dxfId="104" priority="111">
      <formula>AND(ISNUMBER($A1041),NOT($H1041="Y"),NOT($H1041="C"))</formula>
    </cfRule>
  </conditionalFormatting>
  <conditionalFormatting sqref="J1041">
    <cfRule type="expression" dxfId="103" priority="109">
      <formula>($H1041="C")</formula>
    </cfRule>
    <cfRule type="expression" dxfId="102" priority="110">
      <formula>($H1041="Y")</formula>
    </cfRule>
  </conditionalFormatting>
  <conditionalFormatting sqref="J155">
    <cfRule type="expression" dxfId="101" priority="108">
      <formula>AND(ISNUMBER($A155),NOT($H155="Y"),NOT($H155="C"))</formula>
    </cfRule>
  </conditionalFormatting>
  <conditionalFormatting sqref="J155">
    <cfRule type="expression" dxfId="100" priority="106">
      <formula>($H155="C")</formula>
    </cfRule>
    <cfRule type="expression" dxfId="99" priority="107">
      <formula>($H155="Y")</formula>
    </cfRule>
  </conditionalFormatting>
  <conditionalFormatting sqref="J270">
    <cfRule type="expression" dxfId="98" priority="105">
      <formula>AND(ISNUMBER($A270),NOT($H270="Y"),NOT($H270="C"))</formula>
    </cfRule>
  </conditionalFormatting>
  <conditionalFormatting sqref="J270">
    <cfRule type="expression" dxfId="97" priority="103">
      <formula>($H270="C")</formula>
    </cfRule>
    <cfRule type="expression" dxfId="96" priority="104">
      <formula>($H270="Y")</formula>
    </cfRule>
  </conditionalFormatting>
  <conditionalFormatting sqref="J272">
    <cfRule type="expression" dxfId="95" priority="102">
      <formula>AND(ISNUMBER($A272),NOT($H272="Y"),NOT($H272="C"))</formula>
    </cfRule>
  </conditionalFormatting>
  <conditionalFormatting sqref="J272">
    <cfRule type="expression" dxfId="94" priority="100">
      <formula>($H272="C")</formula>
    </cfRule>
    <cfRule type="expression" dxfId="93" priority="101">
      <formula>($H272="Y")</formula>
    </cfRule>
  </conditionalFormatting>
  <conditionalFormatting sqref="J1042">
    <cfRule type="expression" dxfId="92" priority="99">
      <formula>AND(ISNUMBER($A1042),NOT($H1042="Y"),NOT($H1042="C"))</formula>
    </cfRule>
  </conditionalFormatting>
  <conditionalFormatting sqref="J1042">
    <cfRule type="expression" dxfId="91" priority="97">
      <formula>($H1042="C")</formula>
    </cfRule>
    <cfRule type="expression" dxfId="90" priority="98">
      <formula>($H1042="Y")</formula>
    </cfRule>
  </conditionalFormatting>
  <conditionalFormatting sqref="J1044">
    <cfRule type="expression" dxfId="89" priority="96">
      <formula>AND(ISNUMBER($A1044),NOT($H1044="Y"),NOT($H1044="C"))</formula>
    </cfRule>
  </conditionalFormatting>
  <conditionalFormatting sqref="J1044">
    <cfRule type="expression" dxfId="88" priority="94">
      <formula>($H1044="C")</formula>
    </cfRule>
    <cfRule type="expression" dxfId="87" priority="95">
      <formula>($H1044="Y")</formula>
    </cfRule>
  </conditionalFormatting>
  <conditionalFormatting sqref="J1011">
    <cfRule type="expression" dxfId="86" priority="93">
      <formula>AND(ISNUMBER($A1011),NOT($H1011="Y"),NOT($H1011="C"))</formula>
    </cfRule>
  </conditionalFormatting>
  <conditionalFormatting sqref="J1011">
    <cfRule type="expression" dxfId="85" priority="91">
      <formula>($H1011="C")</formula>
    </cfRule>
    <cfRule type="expression" dxfId="84" priority="92">
      <formula>($H1011="Y")</formula>
    </cfRule>
  </conditionalFormatting>
  <conditionalFormatting sqref="J311">
    <cfRule type="expression" dxfId="83" priority="90">
      <formula>AND(ISNUMBER($A311),NOT($H311="Y"),NOT($H311="C"))</formula>
    </cfRule>
  </conditionalFormatting>
  <conditionalFormatting sqref="J311">
    <cfRule type="expression" dxfId="82" priority="88">
      <formula>($H311="C")</formula>
    </cfRule>
    <cfRule type="expression" dxfId="81" priority="89">
      <formula>($H311="Y")</formula>
    </cfRule>
  </conditionalFormatting>
  <conditionalFormatting sqref="J662">
    <cfRule type="expression" dxfId="80" priority="87">
      <formula>AND(ISNUMBER($A662),NOT($H662="Y"),NOT($H662="C"))</formula>
    </cfRule>
  </conditionalFormatting>
  <conditionalFormatting sqref="J662">
    <cfRule type="expression" dxfId="79" priority="85">
      <formula>($H662="C")</formula>
    </cfRule>
    <cfRule type="expression" dxfId="78" priority="86">
      <formula>($H662="Y")</formula>
    </cfRule>
  </conditionalFormatting>
  <conditionalFormatting sqref="J700">
    <cfRule type="expression" dxfId="77" priority="84">
      <formula>AND(ISNUMBER($A700),NOT($H700="Y"),NOT($H700="C"))</formula>
    </cfRule>
  </conditionalFormatting>
  <conditionalFormatting sqref="J700">
    <cfRule type="expression" dxfId="76" priority="82">
      <formula>($H700="C")</formula>
    </cfRule>
    <cfRule type="expression" dxfId="75" priority="83">
      <formula>($H700="Y")</formula>
    </cfRule>
  </conditionalFormatting>
  <conditionalFormatting sqref="J898">
    <cfRule type="expression" dxfId="74" priority="81">
      <formula>AND(ISNUMBER($A898),NOT($H898="Y"),NOT($H898="C"))</formula>
    </cfRule>
  </conditionalFormatting>
  <conditionalFormatting sqref="J898">
    <cfRule type="expression" dxfId="73" priority="79">
      <formula>($H898="C")</formula>
    </cfRule>
    <cfRule type="expression" dxfId="72" priority="80">
      <formula>($H898="Y")</formula>
    </cfRule>
  </conditionalFormatting>
  <conditionalFormatting sqref="J947">
    <cfRule type="expression" dxfId="71" priority="78">
      <formula>AND(ISNUMBER($A947),NOT($H947="Y"),NOT($H947="C"))</formula>
    </cfRule>
  </conditionalFormatting>
  <conditionalFormatting sqref="J947">
    <cfRule type="expression" dxfId="70" priority="76">
      <formula>($H947="C")</formula>
    </cfRule>
    <cfRule type="expression" dxfId="69" priority="77">
      <formula>($H947="Y")</formula>
    </cfRule>
  </conditionalFormatting>
  <conditionalFormatting sqref="J646">
    <cfRule type="expression" dxfId="68" priority="75">
      <formula>AND(ISNUMBER($A646),NOT($H646="Y"),NOT($H646="C"))</formula>
    </cfRule>
  </conditionalFormatting>
  <conditionalFormatting sqref="J646">
    <cfRule type="expression" dxfId="67" priority="73">
      <formula>($H646="C")</formula>
    </cfRule>
    <cfRule type="expression" dxfId="66" priority="74">
      <formula>($H646="Y")</formula>
    </cfRule>
  </conditionalFormatting>
  <conditionalFormatting sqref="J797">
    <cfRule type="expression" dxfId="65" priority="72">
      <formula>AND(ISNUMBER($A797),NOT($H797="Y"),NOT($H797="C"))</formula>
    </cfRule>
  </conditionalFormatting>
  <conditionalFormatting sqref="J797">
    <cfRule type="expression" dxfId="64" priority="70">
      <formula>($H797="C")</formula>
    </cfRule>
    <cfRule type="expression" dxfId="63" priority="71">
      <formula>($H797="Y")</formula>
    </cfRule>
  </conditionalFormatting>
  <conditionalFormatting sqref="J1133">
    <cfRule type="expression" dxfId="62" priority="69">
      <formula>AND(ISNUMBER($A1133),NOT($H1133="Y"),NOT($H1133="C"))</formula>
    </cfRule>
  </conditionalFormatting>
  <conditionalFormatting sqref="J1133">
    <cfRule type="expression" dxfId="61" priority="67">
      <formula>($H1133="C")</formula>
    </cfRule>
    <cfRule type="expression" dxfId="60" priority="68">
      <formula>($H1133="Y")</formula>
    </cfRule>
  </conditionalFormatting>
  <conditionalFormatting sqref="J864">
    <cfRule type="expression" dxfId="59" priority="66">
      <formula>AND(ISNUMBER($A864),NOT($H864="Y"),NOT($H864="C"))</formula>
    </cfRule>
  </conditionalFormatting>
  <conditionalFormatting sqref="J864">
    <cfRule type="expression" dxfId="58" priority="64">
      <formula>($H864="C")</formula>
    </cfRule>
    <cfRule type="expression" dxfId="57" priority="65">
      <formula>($H864="Y")</formula>
    </cfRule>
  </conditionalFormatting>
  <conditionalFormatting sqref="J965">
    <cfRule type="expression" dxfId="56" priority="63">
      <formula>AND(ISNUMBER($A965),NOT($H965="Y"),NOT($H965="C"))</formula>
    </cfRule>
  </conditionalFormatting>
  <conditionalFormatting sqref="J965">
    <cfRule type="expression" dxfId="55" priority="61">
      <formula>($H965="C")</formula>
    </cfRule>
    <cfRule type="expression" dxfId="54" priority="62">
      <formula>($H965="Y")</formula>
    </cfRule>
  </conditionalFormatting>
  <conditionalFormatting sqref="J869">
    <cfRule type="expression" dxfId="53" priority="60">
      <formula>AND(ISNUMBER($A869),NOT($H869="Y"),NOT($H869="C"))</formula>
    </cfRule>
  </conditionalFormatting>
  <conditionalFormatting sqref="J869">
    <cfRule type="expression" dxfId="52" priority="58">
      <formula>($H869="C")</formula>
    </cfRule>
    <cfRule type="expression" dxfId="51" priority="59">
      <formula>($H869="Y")</formula>
    </cfRule>
  </conditionalFormatting>
  <conditionalFormatting sqref="J970">
    <cfRule type="expression" dxfId="50" priority="57">
      <formula>AND(ISNUMBER($A970),NOT($H970="Y"),NOT($H970="C"))</formula>
    </cfRule>
  </conditionalFormatting>
  <conditionalFormatting sqref="J970">
    <cfRule type="expression" dxfId="49" priority="55">
      <formula>($H970="C")</formula>
    </cfRule>
    <cfRule type="expression" dxfId="48" priority="56">
      <formula>($H970="Y")</formula>
    </cfRule>
  </conditionalFormatting>
  <conditionalFormatting sqref="J1093">
    <cfRule type="expression" dxfId="47" priority="48">
      <formula>AND(ISNUMBER($A1093),NOT($H1093="Y"),NOT($H1093="C"))</formula>
    </cfRule>
  </conditionalFormatting>
  <conditionalFormatting sqref="J1093">
    <cfRule type="expression" dxfId="46" priority="46">
      <formula>($H1093="C")</formula>
    </cfRule>
    <cfRule type="expression" dxfId="45" priority="47">
      <formula>($H1093="Y")</formula>
    </cfRule>
  </conditionalFormatting>
  <conditionalFormatting sqref="J320">
    <cfRule type="expression" dxfId="44" priority="45">
      <formula>AND(ISNUMBER($A320),NOT($H320="Y"),NOT($H320="C"))</formula>
    </cfRule>
  </conditionalFormatting>
  <conditionalFormatting sqref="J320">
    <cfRule type="expression" dxfId="43" priority="43">
      <formula>($H320="C")</formula>
    </cfRule>
    <cfRule type="expression" dxfId="42" priority="44">
      <formula>($H320="Y")</formula>
    </cfRule>
  </conditionalFormatting>
  <conditionalFormatting sqref="J1134">
    <cfRule type="expression" dxfId="41" priority="42">
      <formula>AND(ISNUMBER($A1134),NOT($H1134="Y"),NOT($H1134="C"))</formula>
    </cfRule>
  </conditionalFormatting>
  <conditionalFormatting sqref="J1134">
    <cfRule type="expression" dxfId="40" priority="40">
      <formula>($H1134="C")</formula>
    </cfRule>
    <cfRule type="expression" dxfId="39" priority="41">
      <formula>($H1134="Y")</formula>
    </cfRule>
  </conditionalFormatting>
  <conditionalFormatting sqref="L533:L534">
    <cfRule type="expression" dxfId="38" priority="39">
      <formula>AND(ISNUMBER($A533),NOT($H533="Y"),NOT($H533="C"))</formula>
    </cfRule>
  </conditionalFormatting>
  <conditionalFormatting sqref="L533:L534">
    <cfRule type="expression" dxfId="37" priority="37">
      <formula>($H533="C")</formula>
    </cfRule>
    <cfRule type="expression" dxfId="36" priority="38">
      <formula>($H533="Y")</formula>
    </cfRule>
  </conditionalFormatting>
  <conditionalFormatting sqref="J310">
    <cfRule type="expression" dxfId="35" priority="36">
      <formula>AND(ISNUMBER($A310),NOT($H310="Y"),NOT($H310="C"))</formula>
    </cfRule>
  </conditionalFormatting>
  <conditionalFormatting sqref="J310">
    <cfRule type="expression" dxfId="34" priority="34">
      <formula>($H310="C")</formula>
    </cfRule>
    <cfRule type="expression" dxfId="33" priority="35">
      <formula>($H310="Y")</formula>
    </cfRule>
  </conditionalFormatting>
  <conditionalFormatting sqref="J661">
    <cfRule type="expression" dxfId="32" priority="33">
      <formula>AND(ISNUMBER($A661),NOT($H661="Y"),NOT($H661="C"))</formula>
    </cfRule>
  </conditionalFormatting>
  <conditionalFormatting sqref="J661">
    <cfRule type="expression" dxfId="31" priority="31">
      <formula>($H661="C")</formula>
    </cfRule>
    <cfRule type="expression" dxfId="30" priority="32">
      <formula>($H661="Y")</formula>
    </cfRule>
  </conditionalFormatting>
  <conditionalFormatting sqref="J699">
    <cfRule type="expression" dxfId="29" priority="30">
      <formula>AND(ISNUMBER($A699),NOT($H699="Y"),NOT($H699="C"))</formula>
    </cfRule>
  </conditionalFormatting>
  <conditionalFormatting sqref="J699">
    <cfRule type="expression" dxfId="28" priority="28">
      <formula>($H699="C")</formula>
    </cfRule>
    <cfRule type="expression" dxfId="27" priority="29">
      <formula>($H699="Y")</formula>
    </cfRule>
  </conditionalFormatting>
  <conditionalFormatting sqref="J897">
    <cfRule type="expression" dxfId="26" priority="27">
      <formula>AND(ISNUMBER($A897),NOT($H897="Y"),NOT($H897="C"))</formula>
    </cfRule>
  </conditionalFormatting>
  <conditionalFormatting sqref="J897">
    <cfRule type="expression" dxfId="25" priority="25">
      <formula>($H897="C")</formula>
    </cfRule>
    <cfRule type="expression" dxfId="24" priority="26">
      <formula>($H897="Y")</formula>
    </cfRule>
  </conditionalFormatting>
  <conditionalFormatting sqref="L462:L464">
    <cfRule type="expression" dxfId="23" priority="24">
      <formula>AND(ISNUMBER($A462),NOT($H462="Y"),NOT($H462="C"))</formula>
    </cfRule>
  </conditionalFormatting>
  <conditionalFormatting sqref="L462:L464">
    <cfRule type="expression" dxfId="22" priority="22">
      <formula>($H462="C")</formula>
    </cfRule>
    <cfRule type="expression" dxfId="21" priority="23">
      <formula>($H462="Y")</formula>
    </cfRule>
  </conditionalFormatting>
  <conditionalFormatting sqref="L871:L873">
    <cfRule type="expression" dxfId="20" priority="21">
      <formula>AND(ISNUMBER($A871),NOT($H871="Y"),NOT($H871="C"))</formula>
    </cfRule>
  </conditionalFormatting>
  <conditionalFormatting sqref="L871:L873">
    <cfRule type="expression" dxfId="19" priority="19">
      <formula>($H871="C")</formula>
    </cfRule>
    <cfRule type="expression" dxfId="18" priority="20">
      <formula>($H871="Y")</formula>
    </cfRule>
  </conditionalFormatting>
  <conditionalFormatting sqref="L972:L974">
    <cfRule type="expression" dxfId="17" priority="18">
      <formula>AND(ISNUMBER($A972),NOT($H972="Y"),NOT($H972="C"))</formula>
    </cfRule>
  </conditionalFormatting>
  <conditionalFormatting sqref="L972:L974">
    <cfRule type="expression" dxfId="16" priority="16">
      <formula>($H972="C")</formula>
    </cfRule>
    <cfRule type="expression" dxfId="15" priority="17">
      <formula>($H972="Y")</formula>
    </cfRule>
  </conditionalFormatting>
  <conditionalFormatting sqref="J445">
    <cfRule type="expression" dxfId="14" priority="15">
      <formula>AND(ISNUMBER($A445),NOT($H445="Y"),NOT($H445="C"))</formula>
    </cfRule>
  </conditionalFormatting>
  <conditionalFormatting sqref="J445">
    <cfRule type="expression" dxfId="13" priority="13">
      <formula>($H445="C")</formula>
    </cfRule>
    <cfRule type="expression" dxfId="12" priority="14">
      <formula>($H445="Y")</formula>
    </cfRule>
  </conditionalFormatting>
  <conditionalFormatting sqref="J689">
    <cfRule type="expression" dxfId="11" priority="12">
      <formula>AND(ISNUMBER($A689),NOT($H689="Y"),NOT($H689="C"))</formula>
    </cfRule>
  </conditionalFormatting>
  <conditionalFormatting sqref="J689">
    <cfRule type="expression" dxfId="10" priority="10">
      <formula>($H689="C")</formula>
    </cfRule>
    <cfRule type="expression" dxfId="9" priority="11">
      <formula>($H689="Y")</formula>
    </cfRule>
  </conditionalFormatting>
  <conditionalFormatting sqref="J854">
    <cfRule type="expression" dxfId="8" priority="9">
      <formula>AND(ISNUMBER($A854),NOT($H854="Y"),NOT($H854="C"))</formula>
    </cfRule>
  </conditionalFormatting>
  <conditionalFormatting sqref="J854">
    <cfRule type="expression" dxfId="7" priority="7">
      <formula>($H854="C")</formula>
    </cfRule>
    <cfRule type="expression" dxfId="6" priority="8">
      <formula>($H854="Y")</formula>
    </cfRule>
  </conditionalFormatting>
  <conditionalFormatting sqref="J590">
    <cfRule type="expression" dxfId="5" priority="6">
      <formula>AND(ISNUMBER($A590),NOT($H590="Y"),NOT($H590="C"))</formula>
    </cfRule>
  </conditionalFormatting>
  <conditionalFormatting sqref="J590">
    <cfRule type="expression" dxfId="4" priority="4">
      <formula>($H590="C")</formula>
    </cfRule>
    <cfRule type="expression" dxfId="3" priority="5">
      <formula>($H590="Y")</formula>
    </cfRule>
  </conditionalFormatting>
  <conditionalFormatting sqref="J811">
    <cfRule type="expression" dxfId="2" priority="3">
      <formula>AND(ISNUMBER($A811),NOT($H811="Y"),NOT($H811="C"))</formula>
    </cfRule>
  </conditionalFormatting>
  <conditionalFormatting sqref="J811">
    <cfRule type="expression" dxfId="1" priority="1">
      <formula>($H811="C")</formula>
    </cfRule>
    <cfRule type="expression" dxfId="0" priority="2">
      <formula>($H811="Y")</formula>
    </cfRule>
  </conditionalFormatting>
  <printOptions gridLines="1"/>
  <pageMargins left="0.75" right="0.5" top="1" bottom="0.85" header="0.5" footer="0.5"/>
  <pageSetup scale="65" orientation="portrait" r:id="rId1"/>
  <headerFooter alignWithMargins="0">
    <oddFooter>&amp;C&amp;8SIP Purchase Order Definition Structure  &amp;D   &amp;T  &amp;P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opLeftCell="A34" workbookViewId="0">
      <selection activeCell="E2" sqref="E2:E56"/>
    </sheetView>
  </sheetViews>
  <sheetFormatPr defaultRowHeight="12.75" x14ac:dyDescent="0.2"/>
  <cols>
    <col min="1" max="1" width="9.42578125" bestFit="1" customWidth="1"/>
    <col min="2" max="2" width="12" bestFit="1" customWidth="1"/>
    <col min="3" max="3" width="15.5703125" style="880" bestFit="1" customWidth="1"/>
    <col min="4" max="4" width="16.28515625" bestFit="1" customWidth="1"/>
    <col min="5" max="5" width="36.28515625" style="880" bestFit="1" customWidth="1"/>
  </cols>
  <sheetData>
    <row r="1" spans="1:5" x14ac:dyDescent="0.2">
      <c r="A1" s="854" t="s">
        <v>1469</v>
      </c>
      <c r="B1" s="854" t="s">
        <v>1470</v>
      </c>
      <c r="C1" s="881" t="s">
        <v>1599</v>
      </c>
      <c r="D1" s="854" t="s">
        <v>1522</v>
      </c>
      <c r="E1" s="899" t="s">
        <v>1471</v>
      </c>
    </row>
    <row r="2" spans="1:5" ht="15" x14ac:dyDescent="0.2">
      <c r="A2" s="855" t="s">
        <v>1501</v>
      </c>
      <c r="B2" s="855" t="s">
        <v>1502</v>
      </c>
      <c r="C2" s="855"/>
      <c r="D2" s="855" t="s">
        <v>1503</v>
      </c>
      <c r="E2" s="914" t="s">
        <v>1094</v>
      </c>
    </row>
    <row r="3" spans="1:5" ht="15" x14ac:dyDescent="0.2">
      <c r="A3" s="856" t="s">
        <v>859</v>
      </c>
      <c r="B3" s="856"/>
      <c r="C3" s="856"/>
      <c r="D3" s="857" t="s">
        <v>1504</v>
      </c>
      <c r="E3" s="914" t="s">
        <v>1749</v>
      </c>
    </row>
    <row r="4" spans="1:5" ht="15" x14ac:dyDescent="0.2">
      <c r="A4" s="858" t="s">
        <v>821</v>
      </c>
      <c r="B4" s="858"/>
      <c r="C4" s="858"/>
      <c r="D4" s="858"/>
      <c r="E4" s="914" t="s">
        <v>1750</v>
      </c>
    </row>
    <row r="5" spans="1:5" ht="15" x14ac:dyDescent="0.2">
      <c r="A5" s="856" t="s">
        <v>828</v>
      </c>
      <c r="B5" s="856"/>
      <c r="C5" s="856"/>
      <c r="D5" s="856"/>
      <c r="E5" s="907" t="s">
        <v>829</v>
      </c>
    </row>
    <row r="6" spans="1:5" ht="15" x14ac:dyDescent="0.2">
      <c r="A6" s="856" t="s">
        <v>862</v>
      </c>
      <c r="B6" s="856"/>
      <c r="C6" s="856"/>
      <c r="D6" s="856"/>
      <c r="E6" s="914" t="s">
        <v>1751</v>
      </c>
    </row>
    <row r="7" spans="1:5" ht="15" x14ac:dyDescent="0.2">
      <c r="A7" s="858" t="s">
        <v>811</v>
      </c>
      <c r="B7" s="858"/>
      <c r="C7" s="858"/>
      <c r="D7" s="858"/>
      <c r="E7" s="914" t="s">
        <v>1752</v>
      </c>
    </row>
    <row r="8" spans="1:5" ht="15" x14ac:dyDescent="0.2">
      <c r="A8" s="858" t="s">
        <v>824</v>
      </c>
      <c r="B8" s="858"/>
      <c r="C8" s="858"/>
      <c r="D8" s="858"/>
      <c r="E8" s="914" t="s">
        <v>1753</v>
      </c>
    </row>
    <row r="9" spans="1:5" ht="15" x14ac:dyDescent="0.2">
      <c r="A9" s="858" t="s">
        <v>843</v>
      </c>
      <c r="B9" s="858"/>
      <c r="C9" s="858"/>
      <c r="D9" s="858"/>
      <c r="E9" s="914" t="s">
        <v>1754</v>
      </c>
    </row>
    <row r="10" spans="1:5" ht="15" x14ac:dyDescent="0.2">
      <c r="A10" s="857" t="s">
        <v>1505</v>
      </c>
      <c r="B10" s="857" t="s">
        <v>1506</v>
      </c>
      <c r="C10" s="857"/>
      <c r="D10" s="856"/>
      <c r="E10" s="914" t="s">
        <v>1755</v>
      </c>
    </row>
    <row r="11" spans="1:5" ht="15" x14ac:dyDescent="0.2">
      <c r="A11" s="857" t="s">
        <v>1507</v>
      </c>
      <c r="B11" s="857" t="s">
        <v>1508</v>
      </c>
      <c r="C11" s="857"/>
      <c r="D11" s="856"/>
      <c r="E11" s="914" t="s">
        <v>1756</v>
      </c>
    </row>
    <row r="12" spans="1:5" ht="15" x14ac:dyDescent="0.2">
      <c r="A12" s="856" t="s">
        <v>831</v>
      </c>
      <c r="B12" s="856"/>
      <c r="C12" s="856"/>
      <c r="D12" s="856"/>
      <c r="E12" s="914" t="s">
        <v>1757</v>
      </c>
    </row>
    <row r="13" spans="1:5" ht="15" x14ac:dyDescent="0.2">
      <c r="A13" s="855" t="s">
        <v>1509</v>
      </c>
      <c r="B13" s="855" t="s">
        <v>1510</v>
      </c>
      <c r="C13" s="855"/>
      <c r="D13" s="858"/>
      <c r="E13" s="907" t="s">
        <v>815</v>
      </c>
    </row>
    <row r="14" spans="1:5" ht="15" x14ac:dyDescent="0.2">
      <c r="A14" s="858" t="s">
        <v>818</v>
      </c>
      <c r="B14" s="858"/>
      <c r="C14" s="858"/>
      <c r="D14" s="858"/>
      <c r="E14" s="907" t="s">
        <v>819</v>
      </c>
    </row>
    <row r="15" spans="1:5" ht="15" x14ac:dyDescent="0.2">
      <c r="A15" s="858" t="s">
        <v>808</v>
      </c>
      <c r="B15" s="858"/>
      <c r="C15" s="858"/>
      <c r="D15" s="858"/>
      <c r="E15" s="914" t="s">
        <v>1758</v>
      </c>
    </row>
    <row r="16" spans="1:5" ht="15" x14ac:dyDescent="0.2">
      <c r="A16" s="856" t="s">
        <v>834</v>
      </c>
      <c r="B16" s="856"/>
      <c r="C16" s="856"/>
      <c r="D16" s="856"/>
      <c r="E16" s="907" t="s">
        <v>1759</v>
      </c>
    </row>
    <row r="17" spans="1:5" ht="15" x14ac:dyDescent="0.2">
      <c r="A17" s="856" t="s">
        <v>827</v>
      </c>
      <c r="B17" s="856"/>
      <c r="C17" s="856"/>
      <c r="D17" s="857" t="s">
        <v>1511</v>
      </c>
      <c r="E17" s="914" t="s">
        <v>1760</v>
      </c>
    </row>
    <row r="18" spans="1:5" ht="15" x14ac:dyDescent="0.2">
      <c r="A18" s="856" t="s">
        <v>841</v>
      </c>
      <c r="B18" s="856"/>
      <c r="C18" s="856"/>
      <c r="D18" s="857" t="s">
        <v>1512</v>
      </c>
      <c r="E18" s="914" t="s">
        <v>1761</v>
      </c>
    </row>
    <row r="19" spans="1:5" ht="15" x14ac:dyDescent="0.2">
      <c r="A19" s="856" t="s">
        <v>852</v>
      </c>
      <c r="B19" s="856"/>
      <c r="C19" s="856"/>
      <c r="D19" s="856"/>
      <c r="E19" s="914" t="s">
        <v>1762</v>
      </c>
    </row>
    <row r="20" spans="1:5" ht="15" x14ac:dyDescent="0.2">
      <c r="A20" s="856" t="s">
        <v>839</v>
      </c>
      <c r="B20" s="856"/>
      <c r="C20" s="856"/>
      <c r="D20" s="856"/>
      <c r="E20" s="914" t="s">
        <v>1358</v>
      </c>
    </row>
    <row r="21" spans="1:5" ht="15" x14ac:dyDescent="0.2">
      <c r="A21" s="858" t="s">
        <v>810</v>
      </c>
      <c r="B21" s="858"/>
      <c r="C21" s="858"/>
      <c r="D21" s="858"/>
      <c r="E21" s="914" t="s">
        <v>1763</v>
      </c>
    </row>
    <row r="22" spans="1:5" ht="15" x14ac:dyDescent="0.2">
      <c r="A22" s="858" t="s">
        <v>830</v>
      </c>
      <c r="B22" s="858"/>
      <c r="C22" s="858"/>
      <c r="D22" s="858"/>
      <c r="E22" s="914" t="s">
        <v>1764</v>
      </c>
    </row>
    <row r="23" spans="1:5" ht="15" x14ac:dyDescent="0.2">
      <c r="A23" s="856" t="s">
        <v>840</v>
      </c>
      <c r="B23" s="856"/>
      <c r="C23" s="856"/>
      <c r="D23" s="857" t="s">
        <v>1513</v>
      </c>
      <c r="E23" s="914" t="s">
        <v>1765</v>
      </c>
    </row>
    <row r="24" spans="1:5" ht="15" x14ac:dyDescent="0.2">
      <c r="A24" s="856" t="s">
        <v>826</v>
      </c>
      <c r="B24" s="856"/>
      <c r="C24" s="856"/>
      <c r="D24" s="857" t="s">
        <v>1514</v>
      </c>
      <c r="E24" s="914" t="s">
        <v>1766</v>
      </c>
    </row>
    <row r="25" spans="1:5" ht="15" x14ac:dyDescent="0.2">
      <c r="A25" s="855" t="s">
        <v>1515</v>
      </c>
      <c r="B25" s="855" t="s">
        <v>1516</v>
      </c>
      <c r="C25" s="855"/>
      <c r="D25" s="855"/>
      <c r="E25" s="914" t="s">
        <v>1767</v>
      </c>
    </row>
    <row r="26" spans="1:5" ht="15" x14ac:dyDescent="0.2">
      <c r="A26" s="856" t="s">
        <v>865</v>
      </c>
      <c r="B26" s="856"/>
      <c r="C26" s="856"/>
      <c r="D26" s="856"/>
      <c r="E26" s="914" t="s">
        <v>1768</v>
      </c>
    </row>
    <row r="27" spans="1:5" ht="15" x14ac:dyDescent="0.25">
      <c r="A27" s="856" t="s">
        <v>850</v>
      </c>
      <c r="B27" s="856"/>
      <c r="C27" s="856"/>
      <c r="D27" s="859" t="s">
        <v>1517</v>
      </c>
      <c r="E27" s="914" t="s">
        <v>1769</v>
      </c>
    </row>
    <row r="28" spans="1:5" ht="15" x14ac:dyDescent="0.2">
      <c r="A28" s="856" t="s">
        <v>835</v>
      </c>
      <c r="B28" s="856"/>
      <c r="C28" s="856"/>
      <c r="D28" s="856"/>
      <c r="E28" s="914" t="s">
        <v>1770</v>
      </c>
    </row>
    <row r="29" spans="1:5" ht="15" x14ac:dyDescent="0.2">
      <c r="A29" s="856" t="s">
        <v>838</v>
      </c>
      <c r="B29" s="856"/>
      <c r="C29" s="856"/>
      <c r="D29" s="856"/>
      <c r="E29" s="914" t="s">
        <v>1771</v>
      </c>
    </row>
    <row r="30" spans="1:5" ht="15" x14ac:dyDescent="0.2">
      <c r="A30" s="856" t="s">
        <v>860</v>
      </c>
      <c r="B30" s="856"/>
      <c r="C30" s="856"/>
      <c r="D30" s="856"/>
      <c r="E30" s="914" t="s">
        <v>1772</v>
      </c>
    </row>
    <row r="31" spans="1:5" ht="15" x14ac:dyDescent="0.2">
      <c r="A31" s="856" t="s">
        <v>851</v>
      </c>
      <c r="B31" s="856"/>
      <c r="C31" s="856"/>
      <c r="D31" s="856"/>
      <c r="E31" s="914" t="s">
        <v>1773</v>
      </c>
    </row>
    <row r="32" spans="1:5" ht="75" x14ac:dyDescent="0.2">
      <c r="A32" s="858" t="s">
        <v>825</v>
      </c>
      <c r="B32" s="858"/>
      <c r="C32" s="858"/>
      <c r="D32" s="858"/>
      <c r="E32" s="915" t="s">
        <v>1439</v>
      </c>
    </row>
    <row r="33" spans="1:5" ht="15" x14ac:dyDescent="0.2">
      <c r="A33" s="856" t="s">
        <v>861</v>
      </c>
      <c r="B33" s="856"/>
      <c r="C33" s="856"/>
      <c r="D33" s="856"/>
      <c r="E33" s="914" t="s">
        <v>1774</v>
      </c>
    </row>
    <row r="34" spans="1:5" ht="15" x14ac:dyDescent="0.2">
      <c r="A34" s="856" t="s">
        <v>857</v>
      </c>
      <c r="B34" s="856"/>
      <c r="C34" s="856"/>
      <c r="D34" s="856"/>
      <c r="E34" s="907" t="s">
        <v>858</v>
      </c>
    </row>
    <row r="35" spans="1:5" ht="15" x14ac:dyDescent="0.2">
      <c r="A35" s="856" t="s">
        <v>863</v>
      </c>
      <c r="B35" s="856"/>
      <c r="C35" s="856"/>
      <c r="D35" s="856"/>
      <c r="E35" s="907" t="s">
        <v>864</v>
      </c>
    </row>
    <row r="36" spans="1:5" ht="15" x14ac:dyDescent="0.2">
      <c r="A36" s="856" t="s">
        <v>842</v>
      </c>
      <c r="B36" s="856"/>
      <c r="C36" s="856"/>
      <c r="D36" s="856"/>
      <c r="E36" s="914" t="s">
        <v>1775</v>
      </c>
    </row>
    <row r="37" spans="1:5" ht="45" x14ac:dyDescent="0.2">
      <c r="A37" s="855" t="s">
        <v>1518</v>
      </c>
      <c r="B37" s="855" t="s">
        <v>1519</v>
      </c>
      <c r="C37" s="855"/>
      <c r="D37" s="855"/>
      <c r="E37" s="915" t="s">
        <v>1440</v>
      </c>
    </row>
    <row r="38" spans="1:5" ht="45" x14ac:dyDescent="0.2">
      <c r="A38" s="857" t="s">
        <v>1520</v>
      </c>
      <c r="B38" s="857" t="s">
        <v>1521</v>
      </c>
      <c r="C38" s="857"/>
      <c r="D38" s="857"/>
      <c r="E38" s="915" t="s">
        <v>1441</v>
      </c>
    </row>
    <row r="39" spans="1:5" ht="15" x14ac:dyDescent="0.2">
      <c r="A39" s="858" t="s">
        <v>805</v>
      </c>
      <c r="B39" s="858"/>
      <c r="C39" s="858"/>
      <c r="D39" s="858"/>
      <c r="E39" s="914" t="s">
        <v>1776</v>
      </c>
    </row>
    <row r="40" spans="1:5" ht="15" x14ac:dyDescent="0.2">
      <c r="A40" s="858" t="s">
        <v>845</v>
      </c>
      <c r="B40" s="858"/>
      <c r="C40" s="858"/>
      <c r="D40" s="858"/>
      <c r="E40" s="914" t="s">
        <v>1777</v>
      </c>
    </row>
    <row r="41" spans="1:5" ht="15" x14ac:dyDescent="0.2">
      <c r="A41" s="858" t="s">
        <v>846</v>
      </c>
      <c r="B41" s="858"/>
      <c r="C41" s="858"/>
      <c r="D41" s="858"/>
      <c r="E41" s="907" t="s">
        <v>847</v>
      </c>
    </row>
    <row r="42" spans="1:5" ht="15" x14ac:dyDescent="0.2">
      <c r="A42" s="858" t="s">
        <v>816</v>
      </c>
      <c r="B42" s="858"/>
      <c r="C42" s="858"/>
      <c r="D42" s="858"/>
      <c r="E42" s="907" t="s">
        <v>817</v>
      </c>
    </row>
    <row r="43" spans="1:5" ht="15" x14ac:dyDescent="0.2">
      <c r="A43" s="858" t="s">
        <v>809</v>
      </c>
      <c r="B43" s="858"/>
      <c r="C43" s="858"/>
      <c r="D43" s="858"/>
      <c r="E43" s="914" t="s">
        <v>1778</v>
      </c>
    </row>
    <row r="44" spans="1:5" ht="15" x14ac:dyDescent="0.2">
      <c r="A44" s="858" t="s">
        <v>812</v>
      </c>
      <c r="B44" s="858"/>
      <c r="C44" s="858"/>
      <c r="D44" s="858"/>
      <c r="E44" s="914" t="s">
        <v>1779</v>
      </c>
    </row>
    <row r="45" spans="1:5" ht="15" x14ac:dyDescent="0.2">
      <c r="A45" s="858" t="s">
        <v>855</v>
      </c>
      <c r="B45" s="858"/>
      <c r="C45" s="858"/>
      <c r="D45" s="858"/>
      <c r="E45" s="907" t="s">
        <v>856</v>
      </c>
    </row>
    <row r="46" spans="1:5" ht="15" x14ac:dyDescent="0.2">
      <c r="A46" s="858" t="s">
        <v>822</v>
      </c>
      <c r="B46" s="858"/>
      <c r="C46" s="858"/>
      <c r="D46" s="858"/>
      <c r="E46" s="907" t="s">
        <v>823</v>
      </c>
    </row>
    <row r="47" spans="1:5" ht="15" x14ac:dyDescent="0.2">
      <c r="A47" s="856" t="s">
        <v>866</v>
      </c>
      <c r="B47" s="856"/>
      <c r="C47" s="856"/>
      <c r="D47" s="856"/>
      <c r="E47" s="907" t="s">
        <v>867</v>
      </c>
    </row>
    <row r="48" spans="1:5" ht="15" x14ac:dyDescent="0.2">
      <c r="A48" s="858" t="s">
        <v>848</v>
      </c>
      <c r="B48" s="858"/>
      <c r="C48" s="858"/>
      <c r="D48" s="858"/>
      <c r="E48" s="907" t="s">
        <v>849</v>
      </c>
    </row>
    <row r="49" spans="1:5" ht="15" x14ac:dyDescent="0.2">
      <c r="A49" s="858" t="s">
        <v>820</v>
      </c>
      <c r="B49" s="858"/>
      <c r="C49" s="858"/>
      <c r="D49" s="858"/>
      <c r="E49" s="914" t="s">
        <v>1780</v>
      </c>
    </row>
    <row r="50" spans="1:5" ht="15" x14ac:dyDescent="0.2">
      <c r="A50" s="858" t="s">
        <v>806</v>
      </c>
      <c r="B50" s="858"/>
      <c r="C50" s="858"/>
      <c r="D50" s="858"/>
      <c r="E50" s="907" t="s">
        <v>807</v>
      </c>
    </row>
    <row r="51" spans="1:5" ht="15" x14ac:dyDescent="0.2">
      <c r="A51" s="858" t="s">
        <v>853</v>
      </c>
      <c r="B51" s="858"/>
      <c r="C51" s="858"/>
      <c r="D51" s="858"/>
      <c r="E51" s="907" t="s">
        <v>854</v>
      </c>
    </row>
    <row r="52" spans="1:5" ht="15" x14ac:dyDescent="0.2">
      <c r="A52" s="856" t="s">
        <v>832</v>
      </c>
      <c r="B52" s="856"/>
      <c r="C52" s="856"/>
      <c r="D52" s="856"/>
      <c r="E52" s="914" t="s">
        <v>1781</v>
      </c>
    </row>
    <row r="53" spans="1:5" ht="15" x14ac:dyDescent="0.2">
      <c r="A53" s="856" t="s">
        <v>833</v>
      </c>
      <c r="B53" s="856"/>
      <c r="C53" s="856"/>
      <c r="D53" s="856"/>
      <c r="E53" s="914" t="s">
        <v>1782</v>
      </c>
    </row>
    <row r="54" spans="1:5" ht="15" x14ac:dyDescent="0.2">
      <c r="A54" s="858" t="s">
        <v>844</v>
      </c>
      <c r="B54" s="858"/>
      <c r="C54" s="858"/>
      <c r="D54" s="858"/>
      <c r="E54" s="914" t="s">
        <v>1783</v>
      </c>
    </row>
    <row r="55" spans="1:5" ht="15" x14ac:dyDescent="0.2">
      <c r="A55" s="856" t="s">
        <v>836</v>
      </c>
      <c r="B55" s="856"/>
      <c r="C55" s="856"/>
      <c r="D55" s="856"/>
      <c r="E55" s="907" t="s">
        <v>837</v>
      </c>
    </row>
    <row r="56" spans="1:5" ht="15" x14ac:dyDescent="0.2">
      <c r="A56" s="858" t="s">
        <v>813</v>
      </c>
      <c r="B56" s="858"/>
      <c r="C56" s="858"/>
      <c r="D56" s="858"/>
      <c r="E56" s="907" t="s">
        <v>814</v>
      </c>
    </row>
    <row r="57" spans="1:5" ht="15" x14ac:dyDescent="0.25">
      <c r="A57" s="378"/>
      <c r="B57" s="376"/>
      <c r="C57" s="376"/>
    </row>
    <row r="58" spans="1:5" ht="15" x14ac:dyDescent="0.25">
      <c r="A58" s="378"/>
      <c r="B58" s="376"/>
      <c r="C58" s="376"/>
    </row>
    <row r="59" spans="1:5" ht="15" x14ac:dyDescent="0.25">
      <c r="A59" s="377"/>
      <c r="B59" s="376"/>
      <c r="C59" s="376"/>
    </row>
    <row r="60" spans="1:5" ht="15" x14ac:dyDescent="0.25">
      <c r="A60" s="378"/>
      <c r="B60" s="376"/>
      <c r="C60" s="376"/>
    </row>
    <row r="61" spans="1:5" ht="15" x14ac:dyDescent="0.25">
      <c r="A61" s="378"/>
      <c r="B61" s="376"/>
      <c r="C61" s="376"/>
    </row>
    <row r="62" spans="1:5" ht="15" x14ac:dyDescent="0.25">
      <c r="A62" s="378"/>
      <c r="B62" s="376"/>
      <c r="C62" s="376"/>
    </row>
    <row r="63" spans="1:5" ht="15" x14ac:dyDescent="0.25">
      <c r="A63" s="378"/>
      <c r="B63" s="376"/>
      <c r="C63" s="376"/>
    </row>
    <row r="64" spans="1:5" ht="15" x14ac:dyDescent="0.25">
      <c r="A64" s="377"/>
      <c r="B64" s="376"/>
      <c r="C64" s="376"/>
    </row>
    <row r="65" spans="1:3" ht="15" x14ac:dyDescent="0.25">
      <c r="A65" s="377"/>
      <c r="B65" s="376"/>
      <c r="C65" s="376"/>
    </row>
    <row r="66" spans="1:3" ht="15" x14ac:dyDescent="0.25">
      <c r="A66" s="377"/>
      <c r="B66" s="376"/>
      <c r="C66" s="376"/>
    </row>
    <row r="67" spans="1:3" ht="15" x14ac:dyDescent="0.25">
      <c r="A67" s="378"/>
      <c r="B67" s="376"/>
      <c r="C67" s="376"/>
    </row>
    <row r="68" spans="1:3" ht="15" x14ac:dyDescent="0.25">
      <c r="A68" s="377"/>
      <c r="B68" s="376"/>
      <c r="C68" s="376"/>
    </row>
    <row r="69" spans="1:3" ht="15" x14ac:dyDescent="0.25">
      <c r="A69" s="378"/>
      <c r="B69" s="376"/>
      <c r="C69" s="376"/>
    </row>
  </sheetData>
  <sortState ref="A1:B71">
    <sortCondition ref="A3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37" workbookViewId="0">
      <selection activeCell="A37" sqref="A1:XFD1048576"/>
    </sheetView>
  </sheetViews>
  <sheetFormatPr defaultRowHeight="12.75" x14ac:dyDescent="0.2"/>
  <cols>
    <col min="1" max="1" width="9.42578125" bestFit="1" customWidth="1"/>
    <col min="2" max="2" width="11.28515625" bestFit="1" customWidth="1"/>
    <col min="3" max="3" width="15.5703125" style="880" bestFit="1" customWidth="1"/>
    <col min="4" max="4" width="16.42578125" bestFit="1" customWidth="1"/>
    <col min="5" max="5" width="63.5703125" style="880" bestFit="1" customWidth="1"/>
  </cols>
  <sheetData>
    <row r="1" spans="1:5" x14ac:dyDescent="0.2">
      <c r="A1" s="842" t="s">
        <v>1469</v>
      </c>
      <c r="B1" s="842" t="s">
        <v>1470</v>
      </c>
      <c r="C1" s="874" t="s">
        <v>1599</v>
      </c>
      <c r="D1" s="842" t="s">
        <v>1522</v>
      </c>
      <c r="E1" s="905" t="s">
        <v>1471</v>
      </c>
    </row>
    <row r="2" spans="1:5" ht="15" x14ac:dyDescent="0.2">
      <c r="A2" s="862" t="s">
        <v>904</v>
      </c>
      <c r="B2" s="862"/>
      <c r="C2" s="862"/>
      <c r="D2" s="862"/>
      <c r="E2" s="910" t="s">
        <v>1701</v>
      </c>
    </row>
    <row r="3" spans="1:5" ht="15" x14ac:dyDescent="0.2">
      <c r="A3" s="861" t="s">
        <v>1456</v>
      </c>
      <c r="B3" s="862" t="s">
        <v>1457</v>
      </c>
      <c r="C3" s="862"/>
      <c r="D3" s="862"/>
      <c r="E3" s="910" t="s">
        <v>1702</v>
      </c>
    </row>
    <row r="4" spans="1:5" ht="15" x14ac:dyDescent="0.2">
      <c r="A4" s="862" t="s">
        <v>903</v>
      </c>
      <c r="B4" s="862"/>
      <c r="C4" s="862"/>
      <c r="D4" s="862"/>
      <c r="E4" s="910" t="s">
        <v>1703</v>
      </c>
    </row>
    <row r="5" spans="1:5" ht="15" x14ac:dyDescent="0.2">
      <c r="A5" s="861" t="s">
        <v>1458</v>
      </c>
      <c r="B5" s="862"/>
      <c r="C5" s="862"/>
      <c r="D5" s="862"/>
      <c r="E5" s="910" t="s">
        <v>1704</v>
      </c>
    </row>
    <row r="6" spans="1:5" ht="15" x14ac:dyDescent="0.2">
      <c r="A6" s="862" t="s">
        <v>889</v>
      </c>
      <c r="B6" s="862"/>
      <c r="C6" s="862"/>
      <c r="D6" s="862"/>
      <c r="E6" s="910" t="s">
        <v>1705</v>
      </c>
    </row>
    <row r="7" spans="1:5" ht="15" x14ac:dyDescent="0.2">
      <c r="A7" s="862" t="s">
        <v>869</v>
      </c>
      <c r="B7" s="862"/>
      <c r="C7" s="862"/>
      <c r="D7" s="862"/>
      <c r="E7" s="910" t="s">
        <v>1706</v>
      </c>
    </row>
    <row r="8" spans="1:5" ht="15" x14ac:dyDescent="0.2">
      <c r="A8" s="862" t="s">
        <v>871</v>
      </c>
      <c r="B8" s="862"/>
      <c r="C8" s="862"/>
      <c r="D8" s="862"/>
      <c r="E8" s="910" t="s">
        <v>1707</v>
      </c>
    </row>
    <row r="9" spans="1:5" ht="15" x14ac:dyDescent="0.2">
      <c r="A9" s="862" t="s">
        <v>870</v>
      </c>
      <c r="B9" s="898" t="s">
        <v>941</v>
      </c>
      <c r="C9" s="898"/>
      <c r="D9" s="862"/>
      <c r="E9" s="910" t="s">
        <v>1708</v>
      </c>
    </row>
    <row r="10" spans="1:5" ht="15" x14ac:dyDescent="0.2">
      <c r="A10" s="862" t="s">
        <v>896</v>
      </c>
      <c r="B10" s="862"/>
      <c r="C10" s="862"/>
      <c r="D10" s="862"/>
      <c r="E10" s="910" t="s">
        <v>1709</v>
      </c>
    </row>
    <row r="11" spans="1:5" ht="15" x14ac:dyDescent="0.2">
      <c r="A11" s="862" t="s">
        <v>872</v>
      </c>
      <c r="B11" s="862"/>
      <c r="C11" s="862"/>
      <c r="D11" s="862"/>
      <c r="E11" s="910" t="s">
        <v>1710</v>
      </c>
    </row>
    <row r="12" spans="1:5" ht="15" x14ac:dyDescent="0.2">
      <c r="A12" s="862" t="s">
        <v>882</v>
      </c>
      <c r="B12" s="862"/>
      <c r="C12" s="862"/>
      <c r="D12" s="862"/>
      <c r="E12" s="910" t="s">
        <v>1711</v>
      </c>
    </row>
    <row r="13" spans="1:5" ht="15" x14ac:dyDescent="0.2">
      <c r="A13" s="861" t="s">
        <v>935</v>
      </c>
      <c r="B13" s="862" t="s">
        <v>1459</v>
      </c>
      <c r="C13" s="862"/>
      <c r="D13" s="862"/>
      <c r="E13" s="910" t="s">
        <v>1712</v>
      </c>
    </row>
    <row r="14" spans="1:5" ht="15" x14ac:dyDescent="0.2">
      <c r="A14" s="862" t="s">
        <v>873</v>
      </c>
      <c r="B14" s="862"/>
      <c r="C14" s="862"/>
      <c r="D14" s="861" t="s">
        <v>1460</v>
      </c>
      <c r="E14" s="910" t="s">
        <v>1713</v>
      </c>
    </row>
    <row r="15" spans="1:5" ht="45" x14ac:dyDescent="0.2">
      <c r="A15" s="861" t="s">
        <v>1359</v>
      </c>
      <c r="B15" s="861"/>
      <c r="C15" s="861"/>
      <c r="D15" s="861"/>
      <c r="E15" s="911" t="s">
        <v>1799</v>
      </c>
    </row>
    <row r="16" spans="1:5" ht="15" x14ac:dyDescent="0.2">
      <c r="A16" s="862" t="s">
        <v>897</v>
      </c>
      <c r="B16" s="862"/>
      <c r="C16" s="862"/>
      <c r="D16" s="862"/>
      <c r="E16" s="910" t="s">
        <v>1714</v>
      </c>
    </row>
    <row r="17" spans="1:5" ht="15" x14ac:dyDescent="0.2">
      <c r="A17" s="862" t="s">
        <v>877</v>
      </c>
      <c r="B17" s="862"/>
      <c r="C17" s="862"/>
      <c r="D17" s="862"/>
      <c r="E17" s="910" t="s">
        <v>1715</v>
      </c>
    </row>
    <row r="18" spans="1:5" ht="15" x14ac:dyDescent="0.2">
      <c r="A18" s="862" t="s">
        <v>876</v>
      </c>
      <c r="B18" s="862"/>
      <c r="C18" s="862"/>
      <c r="D18" s="862"/>
      <c r="E18" s="910" t="s">
        <v>1716</v>
      </c>
    </row>
    <row r="19" spans="1:5" ht="15" x14ac:dyDescent="0.2">
      <c r="A19" s="862" t="s">
        <v>907</v>
      </c>
      <c r="B19" s="862"/>
      <c r="C19" s="862"/>
      <c r="D19" s="862"/>
      <c r="E19" s="910" t="s">
        <v>1717</v>
      </c>
    </row>
    <row r="20" spans="1:5" ht="15" x14ac:dyDescent="0.2">
      <c r="A20" s="862" t="s">
        <v>875</v>
      </c>
      <c r="B20" s="862"/>
      <c r="C20" s="862"/>
      <c r="D20" s="862"/>
      <c r="E20" s="910" t="s">
        <v>1718</v>
      </c>
    </row>
    <row r="21" spans="1:5" ht="15" x14ac:dyDescent="0.2">
      <c r="A21" s="861" t="s">
        <v>1168</v>
      </c>
      <c r="B21" s="861"/>
      <c r="C21" s="861"/>
      <c r="D21" s="861"/>
      <c r="E21" s="910" t="s">
        <v>1169</v>
      </c>
    </row>
    <row r="22" spans="1:5" ht="15" x14ac:dyDescent="0.2">
      <c r="A22" s="862" t="s">
        <v>879</v>
      </c>
      <c r="B22" s="862"/>
      <c r="C22" s="862"/>
      <c r="D22" s="862"/>
      <c r="E22" s="910" t="s">
        <v>1719</v>
      </c>
    </row>
    <row r="23" spans="1:5" ht="15" x14ac:dyDescent="0.2">
      <c r="A23" s="861" t="s">
        <v>1461</v>
      </c>
      <c r="B23" s="862"/>
      <c r="C23" s="862"/>
      <c r="D23" s="861" t="s">
        <v>1462</v>
      </c>
      <c r="E23" s="910" t="s">
        <v>1720</v>
      </c>
    </row>
    <row r="24" spans="1:5" ht="15" x14ac:dyDescent="0.2">
      <c r="A24" s="862" t="s">
        <v>878</v>
      </c>
      <c r="B24" s="862"/>
      <c r="C24" s="862"/>
      <c r="D24" s="862"/>
      <c r="E24" s="910" t="s">
        <v>1721</v>
      </c>
    </row>
    <row r="25" spans="1:5" ht="30" x14ac:dyDescent="0.25">
      <c r="A25" s="861" t="s">
        <v>1463</v>
      </c>
      <c r="B25" s="860"/>
      <c r="C25" s="860"/>
      <c r="D25" s="860"/>
      <c r="E25" s="911" t="s">
        <v>1464</v>
      </c>
    </row>
    <row r="26" spans="1:5" ht="15" x14ac:dyDescent="0.2">
      <c r="A26" s="862" t="s">
        <v>893</v>
      </c>
      <c r="B26" s="862"/>
      <c r="C26" s="862"/>
      <c r="D26" s="862"/>
      <c r="E26" s="910" t="s">
        <v>1722</v>
      </c>
    </row>
    <row r="27" spans="1:5" ht="15" x14ac:dyDescent="0.2">
      <c r="A27" s="862" t="s">
        <v>905</v>
      </c>
      <c r="B27" s="862"/>
      <c r="C27" s="862"/>
      <c r="D27" s="862"/>
      <c r="E27" s="910" t="s">
        <v>1723</v>
      </c>
    </row>
    <row r="28" spans="1:5" ht="15" x14ac:dyDescent="0.2">
      <c r="A28" s="862" t="s">
        <v>880</v>
      </c>
      <c r="B28" s="862"/>
      <c r="C28" s="862"/>
      <c r="D28" s="862"/>
      <c r="E28" s="910" t="s">
        <v>1724</v>
      </c>
    </row>
    <row r="29" spans="1:5" ht="15" x14ac:dyDescent="0.2">
      <c r="A29" s="862" t="s">
        <v>881</v>
      </c>
      <c r="B29" s="862"/>
      <c r="C29" s="862"/>
      <c r="D29" s="862"/>
      <c r="E29" s="910" t="s">
        <v>1725</v>
      </c>
    </row>
    <row r="30" spans="1:5" ht="15" x14ac:dyDescent="0.2">
      <c r="A30" s="861" t="s">
        <v>1167</v>
      </c>
      <c r="B30" s="861"/>
      <c r="C30" s="861"/>
      <c r="D30" s="861"/>
      <c r="E30" s="910" t="s">
        <v>1726</v>
      </c>
    </row>
    <row r="31" spans="1:5" ht="15" x14ac:dyDescent="0.2">
      <c r="A31" s="862" t="s">
        <v>884</v>
      </c>
      <c r="B31" s="862"/>
      <c r="C31" s="862"/>
      <c r="D31" s="862"/>
      <c r="E31" s="910" t="s">
        <v>1727</v>
      </c>
    </row>
    <row r="32" spans="1:5" ht="15" x14ac:dyDescent="0.2">
      <c r="A32" s="862" t="s">
        <v>899</v>
      </c>
      <c r="B32" s="862"/>
      <c r="C32" s="862"/>
      <c r="D32" s="862"/>
      <c r="E32" s="910" t="s">
        <v>1728</v>
      </c>
    </row>
    <row r="33" spans="1:5" ht="15" x14ac:dyDescent="0.2">
      <c r="A33" s="862" t="s">
        <v>908</v>
      </c>
      <c r="B33" s="862"/>
      <c r="C33" s="862"/>
      <c r="D33" s="862"/>
      <c r="E33" s="910" t="s">
        <v>1729</v>
      </c>
    </row>
    <row r="34" spans="1:5" ht="15" x14ac:dyDescent="0.2">
      <c r="A34" s="862" t="s">
        <v>885</v>
      </c>
      <c r="B34" s="862"/>
      <c r="C34" s="862"/>
      <c r="D34" s="862"/>
      <c r="E34" s="910" t="s">
        <v>1730</v>
      </c>
    </row>
    <row r="35" spans="1:5" ht="15" x14ac:dyDescent="0.2">
      <c r="A35" s="861" t="s">
        <v>1021</v>
      </c>
      <c r="B35" s="861"/>
      <c r="C35" s="861"/>
      <c r="D35" s="861"/>
      <c r="E35" s="910" t="s">
        <v>1731</v>
      </c>
    </row>
    <row r="36" spans="1:5" ht="15" x14ac:dyDescent="0.2">
      <c r="A36" s="862" t="s">
        <v>886</v>
      </c>
      <c r="B36" s="862"/>
      <c r="C36" s="862"/>
      <c r="D36" s="862"/>
      <c r="E36" s="910" t="s">
        <v>1732</v>
      </c>
    </row>
    <row r="37" spans="1:5" ht="15" x14ac:dyDescent="0.2">
      <c r="A37" s="862" t="s">
        <v>888</v>
      </c>
      <c r="B37" s="862"/>
      <c r="C37" s="862"/>
      <c r="D37" s="862"/>
      <c r="E37" s="910" t="s">
        <v>1733</v>
      </c>
    </row>
    <row r="38" spans="1:5" ht="15" x14ac:dyDescent="0.2">
      <c r="A38" s="862" t="s">
        <v>887</v>
      </c>
      <c r="B38" s="862"/>
      <c r="C38" s="862"/>
      <c r="D38" s="862"/>
      <c r="E38" s="910" t="s">
        <v>1734</v>
      </c>
    </row>
    <row r="39" spans="1:5" ht="15" x14ac:dyDescent="0.2">
      <c r="A39" s="861" t="s">
        <v>1410</v>
      </c>
      <c r="B39" s="861"/>
      <c r="C39" s="861"/>
      <c r="D39" s="861"/>
      <c r="E39" s="910" t="s">
        <v>1411</v>
      </c>
    </row>
    <row r="40" spans="1:5" ht="15" x14ac:dyDescent="0.2">
      <c r="A40" s="862" t="s">
        <v>895</v>
      </c>
      <c r="B40" s="862"/>
      <c r="C40" s="862"/>
      <c r="D40" s="862"/>
      <c r="E40" s="910" t="s">
        <v>1735</v>
      </c>
    </row>
    <row r="41" spans="1:5" ht="15" x14ac:dyDescent="0.2">
      <c r="A41" s="862" t="s">
        <v>894</v>
      </c>
      <c r="B41" s="862"/>
      <c r="C41" s="862"/>
      <c r="D41" s="862"/>
      <c r="E41" s="910" t="s">
        <v>1736</v>
      </c>
    </row>
    <row r="42" spans="1:5" ht="15" x14ac:dyDescent="0.2">
      <c r="A42" s="861" t="s">
        <v>1465</v>
      </c>
      <c r="B42" s="862" t="s">
        <v>322</v>
      </c>
      <c r="C42" s="862"/>
      <c r="D42" s="862"/>
      <c r="E42" s="910" t="s">
        <v>1737</v>
      </c>
    </row>
    <row r="43" spans="1:5" ht="15" x14ac:dyDescent="0.2">
      <c r="A43" s="862" t="s">
        <v>892</v>
      </c>
      <c r="B43" s="862"/>
      <c r="C43" s="862"/>
      <c r="D43" s="862"/>
      <c r="E43" s="910" t="s">
        <v>1738</v>
      </c>
    </row>
    <row r="44" spans="1:5" ht="15" x14ac:dyDescent="0.2">
      <c r="A44" s="862" t="s">
        <v>890</v>
      </c>
      <c r="B44" s="862"/>
      <c r="C44" s="862"/>
      <c r="D44" s="862"/>
      <c r="E44" s="910" t="s">
        <v>1739</v>
      </c>
    </row>
    <row r="45" spans="1:5" ht="15" x14ac:dyDescent="0.2">
      <c r="A45" s="863" t="s">
        <v>1219</v>
      </c>
      <c r="B45" s="863"/>
      <c r="C45" s="863"/>
      <c r="D45" s="863"/>
      <c r="E45" s="906" t="s">
        <v>1220</v>
      </c>
    </row>
    <row r="46" spans="1:5" ht="15" x14ac:dyDescent="0.2">
      <c r="A46" s="862" t="s">
        <v>898</v>
      </c>
      <c r="B46" s="862"/>
      <c r="C46" s="862"/>
      <c r="D46" s="862"/>
      <c r="E46" s="910" t="s">
        <v>1740</v>
      </c>
    </row>
    <row r="47" spans="1:5" ht="15" x14ac:dyDescent="0.2">
      <c r="A47" s="862" t="s">
        <v>900</v>
      </c>
      <c r="B47" s="862"/>
      <c r="C47" s="862"/>
      <c r="D47" s="862"/>
      <c r="E47" s="910" t="s">
        <v>1741</v>
      </c>
    </row>
    <row r="48" spans="1:5" ht="15" x14ac:dyDescent="0.2">
      <c r="A48" s="862" t="s">
        <v>901</v>
      </c>
      <c r="B48" s="862"/>
      <c r="C48" s="862"/>
      <c r="D48" s="862"/>
      <c r="E48" s="910" t="s">
        <v>1742</v>
      </c>
    </row>
    <row r="49" spans="1:5" ht="60" x14ac:dyDescent="0.2">
      <c r="A49" s="861" t="s">
        <v>1523</v>
      </c>
      <c r="B49" s="862"/>
      <c r="C49" s="862"/>
      <c r="D49" s="862"/>
      <c r="E49" s="912" t="s">
        <v>1524</v>
      </c>
    </row>
    <row r="50" spans="1:5" ht="30" x14ac:dyDescent="0.2">
      <c r="A50" s="862" t="s">
        <v>902</v>
      </c>
      <c r="B50" s="862"/>
      <c r="C50" s="862"/>
      <c r="D50" s="862"/>
      <c r="E50" s="911" t="s">
        <v>1466</v>
      </c>
    </row>
    <row r="51" spans="1:5" ht="15" x14ac:dyDescent="0.2">
      <c r="A51" s="864" t="s">
        <v>910</v>
      </c>
      <c r="B51" s="864"/>
      <c r="C51" s="864"/>
      <c r="D51" s="864"/>
      <c r="E51" s="913" t="s">
        <v>1743</v>
      </c>
    </row>
    <row r="52" spans="1:5" ht="15" x14ac:dyDescent="0.2">
      <c r="A52" s="862" t="s">
        <v>906</v>
      </c>
      <c r="B52" s="862"/>
      <c r="C52" s="862"/>
      <c r="D52" s="862"/>
      <c r="E52" s="910" t="s">
        <v>1744</v>
      </c>
    </row>
    <row r="53" spans="1:5" ht="15" x14ac:dyDescent="0.2">
      <c r="A53" s="861" t="s">
        <v>1412</v>
      </c>
      <c r="B53" s="861"/>
      <c r="C53" s="861"/>
      <c r="D53" s="861"/>
      <c r="E53" s="910" t="s">
        <v>1413</v>
      </c>
    </row>
    <row r="54" spans="1:5" ht="15" x14ac:dyDescent="0.2">
      <c r="A54" s="919" t="s">
        <v>1831</v>
      </c>
      <c r="B54" s="919"/>
      <c r="C54" s="919"/>
      <c r="D54" s="919"/>
      <c r="E54" s="920" t="s">
        <v>1832</v>
      </c>
    </row>
    <row r="55" spans="1:5" ht="15" x14ac:dyDescent="0.2">
      <c r="A55" s="862" t="s">
        <v>909</v>
      </c>
      <c r="B55" s="862"/>
      <c r="C55" s="862"/>
      <c r="D55" s="862"/>
      <c r="E55" s="910" t="s">
        <v>1745</v>
      </c>
    </row>
    <row r="56" spans="1:5" ht="15" x14ac:dyDescent="0.2">
      <c r="A56" s="861" t="s">
        <v>1467</v>
      </c>
      <c r="B56" s="862" t="s">
        <v>1468</v>
      </c>
      <c r="C56" s="862"/>
      <c r="D56" s="862"/>
      <c r="E56" s="910" t="s">
        <v>1746</v>
      </c>
    </row>
    <row r="57" spans="1:5" ht="15" x14ac:dyDescent="0.2">
      <c r="A57" s="861" t="s">
        <v>1414</v>
      </c>
      <c r="B57" s="861"/>
      <c r="C57" s="861"/>
      <c r="D57" s="861"/>
      <c r="E57" s="910" t="s">
        <v>1415</v>
      </c>
    </row>
    <row r="58" spans="1:5" ht="15" x14ac:dyDescent="0.2">
      <c r="A58" s="862" t="s">
        <v>883</v>
      </c>
      <c r="B58" s="862"/>
      <c r="C58" s="862"/>
      <c r="D58" s="862"/>
      <c r="E58" s="910" t="s">
        <v>1747</v>
      </c>
    </row>
    <row r="59" spans="1:5" ht="15" x14ac:dyDescent="0.2">
      <c r="A59" s="862" t="s">
        <v>874</v>
      </c>
      <c r="B59" s="862"/>
      <c r="C59" s="862"/>
      <c r="D59" s="862"/>
      <c r="E59" s="910" t="s">
        <v>1748</v>
      </c>
    </row>
  </sheetData>
  <sortState ref="A2:B50">
    <sortCondition ref="A5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workbookViewId="0">
      <selection activeCell="E2" sqref="E2:E127"/>
    </sheetView>
  </sheetViews>
  <sheetFormatPr defaultRowHeight="12.75" x14ac:dyDescent="0.2"/>
  <cols>
    <col min="1" max="1" width="9.42578125" bestFit="1" customWidth="1"/>
    <col min="2" max="2" width="11.28515625" bestFit="1" customWidth="1"/>
    <col min="3" max="3" width="15.5703125" style="880" bestFit="1" customWidth="1"/>
    <col min="4" max="4" width="16.28515625" bestFit="1" customWidth="1"/>
    <col min="5" max="5" width="20.7109375" style="880" bestFit="1" customWidth="1"/>
  </cols>
  <sheetData>
    <row r="1" spans="1:5" x14ac:dyDescent="0.2">
      <c r="A1" s="872" t="s">
        <v>1469</v>
      </c>
      <c r="B1" s="872" t="s">
        <v>1470</v>
      </c>
      <c r="C1" s="874" t="s">
        <v>1599</v>
      </c>
      <c r="D1" s="872" t="s">
        <v>1522</v>
      </c>
      <c r="E1" s="902" t="s">
        <v>1471</v>
      </c>
    </row>
    <row r="2" spans="1:5" ht="15" x14ac:dyDescent="0.25">
      <c r="A2" s="866" t="s">
        <v>912</v>
      </c>
      <c r="B2" s="865"/>
      <c r="D2" s="866"/>
      <c r="E2" s="908" t="s">
        <v>1661</v>
      </c>
    </row>
    <row r="3" spans="1:5" s="880" customFormat="1" ht="15" x14ac:dyDescent="0.25">
      <c r="A3" s="896" t="s">
        <v>1590</v>
      </c>
      <c r="D3" s="866"/>
      <c r="E3" s="903" t="s">
        <v>1591</v>
      </c>
    </row>
    <row r="4" spans="1:5" ht="15" x14ac:dyDescent="0.25">
      <c r="A4" s="866" t="s">
        <v>913</v>
      </c>
      <c r="B4" s="865"/>
      <c r="D4" s="866"/>
      <c r="E4" s="908" t="s">
        <v>1662</v>
      </c>
    </row>
    <row r="5" spans="1:5" ht="15" x14ac:dyDescent="0.25">
      <c r="A5" s="866" t="s">
        <v>930</v>
      </c>
      <c r="B5" s="865"/>
      <c r="D5" s="866"/>
      <c r="E5" s="903" t="s">
        <v>931</v>
      </c>
    </row>
    <row r="6" spans="1:5" ht="15" x14ac:dyDescent="0.25">
      <c r="A6" s="866" t="s">
        <v>955</v>
      </c>
      <c r="B6" s="865"/>
      <c r="D6" s="866"/>
      <c r="E6" s="908" t="s">
        <v>1663</v>
      </c>
    </row>
    <row r="7" spans="1:5" ht="15" x14ac:dyDescent="0.25">
      <c r="A7" s="867" t="s">
        <v>1090</v>
      </c>
      <c r="B7" s="865"/>
      <c r="D7" s="867"/>
      <c r="E7" s="909" t="s">
        <v>1664</v>
      </c>
    </row>
    <row r="8" spans="1:5" ht="15" x14ac:dyDescent="0.25">
      <c r="A8" s="869" t="s">
        <v>998</v>
      </c>
      <c r="B8" s="865"/>
      <c r="D8" s="869"/>
      <c r="E8" s="909" t="s">
        <v>1665</v>
      </c>
    </row>
    <row r="9" spans="1:5" ht="15" x14ac:dyDescent="0.25">
      <c r="A9" s="866" t="s">
        <v>911</v>
      </c>
      <c r="B9" s="865"/>
      <c r="D9" s="866"/>
      <c r="E9" s="908" t="s">
        <v>1666</v>
      </c>
    </row>
    <row r="10" spans="1:5" ht="15" x14ac:dyDescent="0.25">
      <c r="A10" s="867" t="s">
        <v>1078</v>
      </c>
      <c r="B10" s="865"/>
      <c r="D10" s="867"/>
      <c r="E10" s="909" t="s">
        <v>1667</v>
      </c>
    </row>
    <row r="11" spans="1:5" ht="15" x14ac:dyDescent="0.25">
      <c r="A11" s="866" t="s">
        <v>960</v>
      </c>
      <c r="B11" s="865"/>
      <c r="D11" s="866"/>
      <c r="E11" s="903" t="s">
        <v>961</v>
      </c>
    </row>
    <row r="12" spans="1:5" ht="15" x14ac:dyDescent="0.25">
      <c r="A12" s="866" t="s">
        <v>922</v>
      </c>
      <c r="B12" s="865"/>
      <c r="D12" s="866"/>
      <c r="E12" s="903" t="s">
        <v>923</v>
      </c>
    </row>
    <row r="13" spans="1:5" ht="15" x14ac:dyDescent="0.25">
      <c r="A13" s="866" t="s">
        <v>916</v>
      </c>
      <c r="B13" s="865"/>
      <c r="D13" s="866"/>
      <c r="E13" s="903" t="s">
        <v>917</v>
      </c>
    </row>
    <row r="14" spans="1:5" ht="15" x14ac:dyDescent="0.25">
      <c r="A14" s="866" t="s">
        <v>946</v>
      </c>
      <c r="B14" s="865"/>
      <c r="D14" s="866"/>
      <c r="E14" s="903" t="s">
        <v>947</v>
      </c>
    </row>
    <row r="15" spans="1:5" ht="15" x14ac:dyDescent="0.25">
      <c r="A15" s="866" t="s">
        <v>914</v>
      </c>
      <c r="B15" s="865"/>
      <c r="D15" s="866"/>
      <c r="E15" s="903" t="s">
        <v>915</v>
      </c>
    </row>
    <row r="16" spans="1:5" ht="15" x14ac:dyDescent="0.25">
      <c r="A16" s="866" t="s">
        <v>920</v>
      </c>
      <c r="B16" s="865"/>
      <c r="D16" s="866"/>
      <c r="E16" s="903" t="s">
        <v>921</v>
      </c>
    </row>
    <row r="17" spans="1:5" ht="15" x14ac:dyDescent="0.25">
      <c r="A17" s="866" t="s">
        <v>943</v>
      </c>
      <c r="B17" s="865"/>
      <c r="D17" s="866"/>
      <c r="E17" s="903" t="s">
        <v>944</v>
      </c>
    </row>
    <row r="18" spans="1:5" ht="15" x14ac:dyDescent="0.25">
      <c r="A18" s="866" t="s">
        <v>933</v>
      </c>
      <c r="B18" s="865"/>
      <c r="D18" s="866"/>
      <c r="E18" s="903" t="s">
        <v>934</v>
      </c>
    </row>
    <row r="19" spans="1:5" ht="15" x14ac:dyDescent="0.25">
      <c r="A19" s="866" t="s">
        <v>918</v>
      </c>
      <c r="B19" s="865"/>
      <c r="D19" s="866"/>
      <c r="E19" s="903" t="s">
        <v>919</v>
      </c>
    </row>
    <row r="20" spans="1:5" ht="15" x14ac:dyDescent="0.25">
      <c r="A20" s="866" t="s">
        <v>926</v>
      </c>
      <c r="B20" s="865"/>
      <c r="D20" s="866"/>
      <c r="E20" s="903" t="s">
        <v>927</v>
      </c>
    </row>
    <row r="21" spans="1:5" ht="15" x14ac:dyDescent="0.25">
      <c r="A21" s="866" t="s">
        <v>924</v>
      </c>
      <c r="B21" s="865"/>
      <c r="D21" s="866"/>
      <c r="E21" s="903" t="s">
        <v>925</v>
      </c>
    </row>
    <row r="22" spans="1:5" ht="15" x14ac:dyDescent="0.25">
      <c r="A22" s="866" t="s">
        <v>882</v>
      </c>
      <c r="B22" s="865"/>
      <c r="D22" s="866"/>
      <c r="E22" s="903" t="s">
        <v>932</v>
      </c>
    </row>
    <row r="23" spans="1:5" ht="15" x14ac:dyDescent="0.25">
      <c r="A23" s="866" t="s">
        <v>935</v>
      </c>
      <c r="B23" s="865"/>
      <c r="D23" s="866"/>
      <c r="E23" s="903" t="s">
        <v>936</v>
      </c>
    </row>
    <row r="24" spans="1:5" ht="15" x14ac:dyDescent="0.25">
      <c r="A24" s="866" t="s">
        <v>941</v>
      </c>
      <c r="B24" s="865"/>
      <c r="D24" s="866"/>
      <c r="E24" s="903" t="s">
        <v>942</v>
      </c>
    </row>
    <row r="25" spans="1:5" ht="15" x14ac:dyDescent="0.25">
      <c r="A25" s="866" t="s">
        <v>937</v>
      </c>
      <c r="B25" s="865"/>
      <c r="D25" s="866"/>
      <c r="E25" s="903" t="s">
        <v>938</v>
      </c>
    </row>
    <row r="26" spans="1:5" ht="15" x14ac:dyDescent="0.25">
      <c r="A26" s="869" t="s">
        <v>993</v>
      </c>
      <c r="B26" s="865"/>
      <c r="D26" s="869"/>
      <c r="E26" s="909" t="s">
        <v>1668</v>
      </c>
    </row>
    <row r="27" spans="1:5" ht="15" x14ac:dyDescent="0.25">
      <c r="A27" s="866" t="s">
        <v>928</v>
      </c>
      <c r="B27" s="865"/>
      <c r="D27" s="866"/>
      <c r="E27" s="903" t="s">
        <v>929</v>
      </c>
    </row>
    <row r="28" spans="1:5" ht="15" x14ac:dyDescent="0.25">
      <c r="A28" s="866" t="s">
        <v>939</v>
      </c>
      <c r="B28" s="865"/>
      <c r="D28" s="866"/>
      <c r="E28" s="903" t="s">
        <v>940</v>
      </c>
    </row>
    <row r="29" spans="1:5" ht="15" x14ac:dyDescent="0.25">
      <c r="A29" s="866" t="s">
        <v>877</v>
      </c>
      <c r="B29" s="865"/>
      <c r="D29" s="866"/>
      <c r="E29" s="903" t="s">
        <v>952</v>
      </c>
    </row>
    <row r="30" spans="1:5" ht="15" x14ac:dyDescent="0.25">
      <c r="A30" s="871" t="s">
        <v>1433</v>
      </c>
      <c r="B30" s="865"/>
      <c r="D30" s="871"/>
      <c r="E30" s="908" t="s">
        <v>1669</v>
      </c>
    </row>
    <row r="31" spans="1:5" ht="15" x14ac:dyDescent="0.25">
      <c r="A31" s="866" t="s">
        <v>962</v>
      </c>
      <c r="B31" s="865"/>
      <c r="D31" s="866"/>
      <c r="E31" s="908" t="s">
        <v>1670</v>
      </c>
    </row>
    <row r="32" spans="1:5" ht="15" x14ac:dyDescent="0.25">
      <c r="A32" s="866" t="s">
        <v>948</v>
      </c>
      <c r="B32" s="865"/>
      <c r="D32" s="866"/>
      <c r="E32" s="903" t="s">
        <v>949</v>
      </c>
    </row>
    <row r="33" spans="1:5" ht="15" x14ac:dyDescent="0.25">
      <c r="A33" s="866" t="s">
        <v>958</v>
      </c>
      <c r="B33" s="865"/>
      <c r="D33" s="866"/>
      <c r="E33" s="903" t="s">
        <v>959</v>
      </c>
    </row>
    <row r="34" spans="1:5" ht="15" x14ac:dyDescent="0.25">
      <c r="A34" s="866" t="s">
        <v>907</v>
      </c>
      <c r="B34" s="865"/>
      <c r="D34" s="866"/>
      <c r="E34" s="908" t="s">
        <v>1434</v>
      </c>
    </row>
    <row r="35" spans="1:5" ht="15" x14ac:dyDescent="0.25">
      <c r="A35" s="866" t="s">
        <v>956</v>
      </c>
      <c r="B35" s="865"/>
      <c r="D35" s="866"/>
      <c r="E35" s="903" t="s">
        <v>957</v>
      </c>
    </row>
    <row r="36" spans="1:5" ht="15" x14ac:dyDescent="0.25">
      <c r="A36" s="866" t="s">
        <v>875</v>
      </c>
      <c r="B36" s="865"/>
      <c r="D36" s="866"/>
      <c r="E36" s="903" t="s">
        <v>945</v>
      </c>
    </row>
    <row r="37" spans="1:5" ht="15" x14ac:dyDescent="0.25">
      <c r="A37" s="866" t="s">
        <v>963</v>
      </c>
      <c r="B37" s="865"/>
      <c r="D37" s="866" t="s">
        <v>1525</v>
      </c>
      <c r="E37" s="903" t="s">
        <v>964</v>
      </c>
    </row>
    <row r="38" spans="1:5" ht="15" x14ac:dyDescent="0.25">
      <c r="A38" s="866" t="s">
        <v>953</v>
      </c>
      <c r="B38" s="865"/>
      <c r="D38" s="866"/>
      <c r="E38" s="903" t="s">
        <v>954</v>
      </c>
    </row>
    <row r="39" spans="1:5" ht="15" x14ac:dyDescent="0.25">
      <c r="A39" s="866" t="s">
        <v>950</v>
      </c>
      <c r="B39" s="865"/>
      <c r="D39" s="866"/>
      <c r="E39" s="903" t="s">
        <v>951</v>
      </c>
    </row>
    <row r="40" spans="1:5" s="880" customFormat="1" ht="15" x14ac:dyDescent="0.25">
      <c r="A40" s="896" t="s">
        <v>1592</v>
      </c>
      <c r="D40" s="866"/>
      <c r="E40" s="903" t="s">
        <v>1593</v>
      </c>
    </row>
    <row r="41" spans="1:5" ht="15" x14ac:dyDescent="0.25">
      <c r="A41" s="869" t="s">
        <v>999</v>
      </c>
      <c r="B41" s="865"/>
      <c r="D41" s="869"/>
      <c r="E41" s="909" t="s">
        <v>1671</v>
      </c>
    </row>
    <row r="42" spans="1:5" ht="15" x14ac:dyDescent="0.25">
      <c r="A42" s="870" t="s">
        <v>1360</v>
      </c>
      <c r="B42" s="865"/>
      <c r="D42" s="870"/>
      <c r="E42" s="909" t="s">
        <v>1361</v>
      </c>
    </row>
    <row r="43" spans="1:5" ht="15" x14ac:dyDescent="0.25">
      <c r="A43" s="866" t="s">
        <v>965</v>
      </c>
      <c r="B43" s="865"/>
      <c r="D43" s="866"/>
      <c r="E43" s="903" t="s">
        <v>966</v>
      </c>
    </row>
    <row r="44" spans="1:5" ht="15" x14ac:dyDescent="0.25">
      <c r="A44" s="868" t="s">
        <v>878</v>
      </c>
      <c r="B44" s="865"/>
      <c r="D44" s="868"/>
      <c r="E44" s="908" t="s">
        <v>1797</v>
      </c>
    </row>
    <row r="45" spans="1:5" ht="15" x14ac:dyDescent="0.25">
      <c r="A45" s="869" t="s">
        <v>969</v>
      </c>
      <c r="B45" s="865"/>
      <c r="D45" s="869"/>
      <c r="E45" s="904" t="s">
        <v>970</v>
      </c>
    </row>
    <row r="46" spans="1:5" ht="15" x14ac:dyDescent="0.25">
      <c r="A46" s="868" t="s">
        <v>967</v>
      </c>
      <c r="B46" s="865"/>
      <c r="D46" s="868"/>
      <c r="E46" s="903" t="s">
        <v>968</v>
      </c>
    </row>
    <row r="47" spans="1:5" ht="15" x14ac:dyDescent="0.25">
      <c r="A47" s="869" t="s">
        <v>971</v>
      </c>
      <c r="B47" s="865"/>
      <c r="D47" s="869"/>
      <c r="E47" s="904" t="s">
        <v>972</v>
      </c>
    </row>
    <row r="48" spans="1:5" ht="15" x14ac:dyDescent="0.25">
      <c r="A48" s="870" t="s">
        <v>1424</v>
      </c>
      <c r="B48" s="865"/>
      <c r="D48" s="870"/>
      <c r="E48" s="909" t="s">
        <v>1672</v>
      </c>
    </row>
    <row r="49" spans="1:5" ht="15" x14ac:dyDescent="0.25">
      <c r="A49" s="869" t="s">
        <v>979</v>
      </c>
      <c r="B49" s="865"/>
      <c r="D49" s="869"/>
      <c r="E49" s="904" t="s">
        <v>980</v>
      </c>
    </row>
    <row r="50" spans="1:5" ht="15" x14ac:dyDescent="0.25">
      <c r="A50" s="870" t="s">
        <v>1362</v>
      </c>
      <c r="B50" s="865"/>
      <c r="D50" s="870"/>
      <c r="E50" s="904" t="s">
        <v>982</v>
      </c>
    </row>
    <row r="51" spans="1:5" ht="15" x14ac:dyDescent="0.25">
      <c r="A51" s="869" t="s">
        <v>983</v>
      </c>
      <c r="B51" s="865"/>
      <c r="D51" s="869"/>
      <c r="E51" s="904" t="s">
        <v>984</v>
      </c>
    </row>
    <row r="52" spans="1:5" ht="15" x14ac:dyDescent="0.25">
      <c r="A52" s="869" t="s">
        <v>880</v>
      </c>
      <c r="B52" s="865"/>
      <c r="D52" s="869"/>
      <c r="E52" s="904" t="s">
        <v>985</v>
      </c>
    </row>
    <row r="53" spans="1:5" ht="15" x14ac:dyDescent="0.25">
      <c r="A53" s="869" t="s">
        <v>986</v>
      </c>
      <c r="B53" s="865"/>
      <c r="D53" s="869"/>
      <c r="E53" s="909" t="s">
        <v>1673</v>
      </c>
    </row>
    <row r="54" spans="1:5" ht="15" x14ac:dyDescent="0.25">
      <c r="A54" s="869" t="s">
        <v>974</v>
      </c>
      <c r="B54" s="865"/>
      <c r="D54" s="869"/>
      <c r="E54" s="909" t="s">
        <v>1674</v>
      </c>
    </row>
    <row r="55" spans="1:5" ht="15" x14ac:dyDescent="0.25">
      <c r="A55" s="869" t="s">
        <v>987</v>
      </c>
      <c r="B55" s="865"/>
      <c r="D55" s="869"/>
      <c r="E55" s="904" t="s">
        <v>988</v>
      </c>
    </row>
    <row r="56" spans="1:5" ht="15" x14ac:dyDescent="0.25">
      <c r="A56" s="869" t="s">
        <v>994</v>
      </c>
      <c r="B56" s="865"/>
      <c r="D56" s="869"/>
      <c r="E56" s="909" t="s">
        <v>1675</v>
      </c>
    </row>
    <row r="57" spans="1:5" ht="15" x14ac:dyDescent="0.25">
      <c r="A57" s="869" t="s">
        <v>995</v>
      </c>
      <c r="B57" s="865"/>
      <c r="D57" s="869"/>
      <c r="E57" s="909" t="s">
        <v>1676</v>
      </c>
    </row>
    <row r="58" spans="1:5" ht="15" x14ac:dyDescent="0.25">
      <c r="A58" s="869" t="s">
        <v>997</v>
      </c>
      <c r="B58" s="865"/>
      <c r="D58" s="869"/>
      <c r="E58" s="909" t="s">
        <v>1677</v>
      </c>
    </row>
    <row r="59" spans="1:5" ht="15" x14ac:dyDescent="0.25">
      <c r="A59" s="869" t="s">
        <v>996</v>
      </c>
      <c r="B59" s="865"/>
      <c r="D59" s="869"/>
      <c r="E59" s="909" t="s">
        <v>1678</v>
      </c>
    </row>
    <row r="60" spans="1:5" ht="15" x14ac:dyDescent="0.25">
      <c r="A60" s="869" t="s">
        <v>989</v>
      </c>
      <c r="B60" s="865"/>
      <c r="D60" s="869"/>
      <c r="E60" s="904" t="s">
        <v>990</v>
      </c>
    </row>
    <row r="61" spans="1:5" ht="15" x14ac:dyDescent="0.25">
      <c r="A61" s="869" t="s">
        <v>1000</v>
      </c>
      <c r="B61" s="865"/>
      <c r="D61" s="869"/>
      <c r="E61" s="909" t="s">
        <v>1679</v>
      </c>
    </row>
    <row r="62" spans="1:5" ht="15" x14ac:dyDescent="0.25">
      <c r="A62" s="869" t="s">
        <v>991</v>
      </c>
      <c r="B62" s="865"/>
      <c r="D62" s="869"/>
      <c r="E62" s="904" t="s">
        <v>992</v>
      </c>
    </row>
    <row r="63" spans="1:5" ht="15" x14ac:dyDescent="0.25">
      <c r="A63" s="870" t="s">
        <v>1171</v>
      </c>
      <c r="B63" s="865"/>
      <c r="D63" s="870"/>
      <c r="E63" s="909" t="s">
        <v>1680</v>
      </c>
    </row>
    <row r="64" spans="1:5" ht="15" x14ac:dyDescent="0.25">
      <c r="A64" s="869" t="s">
        <v>1001</v>
      </c>
      <c r="B64" s="865"/>
      <c r="D64" s="869"/>
      <c r="E64" s="904" t="s">
        <v>1002</v>
      </c>
    </row>
    <row r="65" spans="1:5" ht="15" x14ac:dyDescent="0.25">
      <c r="A65" s="869" t="s">
        <v>1003</v>
      </c>
      <c r="B65" s="865"/>
      <c r="D65" s="869"/>
      <c r="E65" s="904" t="s">
        <v>1004</v>
      </c>
    </row>
    <row r="66" spans="1:5" ht="15" x14ac:dyDescent="0.25">
      <c r="A66" s="869" t="s">
        <v>1005</v>
      </c>
      <c r="B66" s="865"/>
      <c r="D66" s="869"/>
      <c r="E66" s="904" t="s">
        <v>1006</v>
      </c>
    </row>
    <row r="67" spans="1:5" ht="15" x14ac:dyDescent="0.25">
      <c r="A67" s="869" t="s">
        <v>1007</v>
      </c>
      <c r="B67" s="865"/>
      <c r="D67" s="869"/>
      <c r="E67" s="904" t="s">
        <v>1008</v>
      </c>
    </row>
    <row r="68" spans="1:5" ht="15" x14ac:dyDescent="0.25">
      <c r="A68" s="870" t="s">
        <v>1363</v>
      </c>
      <c r="B68" s="865"/>
      <c r="D68" s="870" t="s">
        <v>1526</v>
      </c>
      <c r="E68" s="904" t="s">
        <v>1009</v>
      </c>
    </row>
    <row r="69" spans="1:5" ht="15" x14ac:dyDescent="0.25">
      <c r="A69" s="867" t="s">
        <v>1010</v>
      </c>
      <c r="B69" s="865"/>
      <c r="D69" s="867"/>
      <c r="E69" s="904" t="s">
        <v>1011</v>
      </c>
    </row>
    <row r="70" spans="1:5" ht="15" x14ac:dyDescent="0.25">
      <c r="A70" s="867" t="s">
        <v>1048</v>
      </c>
      <c r="B70" s="865"/>
      <c r="D70" s="867"/>
      <c r="E70" s="904" t="s">
        <v>1049</v>
      </c>
    </row>
    <row r="71" spans="1:5" ht="15" x14ac:dyDescent="0.25">
      <c r="A71" s="867" t="s">
        <v>1016</v>
      </c>
      <c r="B71" s="865"/>
      <c r="D71" s="867"/>
      <c r="E71" s="909" t="s">
        <v>1681</v>
      </c>
    </row>
    <row r="72" spans="1:5" ht="15" x14ac:dyDescent="0.25">
      <c r="A72" s="867" t="s">
        <v>1019</v>
      </c>
      <c r="B72" s="865"/>
      <c r="D72" s="867"/>
      <c r="E72" s="904" t="s">
        <v>1020</v>
      </c>
    </row>
    <row r="73" spans="1:5" ht="15" x14ac:dyDescent="0.25">
      <c r="A73" s="867" t="s">
        <v>1014</v>
      </c>
      <c r="B73" s="865"/>
      <c r="D73" s="867"/>
      <c r="E73" s="904" t="s">
        <v>1015</v>
      </c>
    </row>
    <row r="74" spans="1:5" ht="15" x14ac:dyDescent="0.25">
      <c r="A74" s="867" t="s">
        <v>1023</v>
      </c>
      <c r="B74" s="865"/>
      <c r="D74" s="867"/>
      <c r="E74" s="904" t="s">
        <v>1024</v>
      </c>
    </row>
    <row r="75" spans="1:5" ht="15" x14ac:dyDescent="0.25">
      <c r="A75" s="867" t="s">
        <v>1012</v>
      </c>
      <c r="B75" s="865"/>
      <c r="D75" s="867"/>
      <c r="E75" s="904" t="s">
        <v>1013</v>
      </c>
    </row>
    <row r="76" spans="1:5" ht="15" x14ac:dyDescent="0.25">
      <c r="A76" s="867" t="s">
        <v>1021</v>
      </c>
      <c r="B76" s="865"/>
      <c r="D76" s="867"/>
      <c r="E76" s="904" t="s">
        <v>1022</v>
      </c>
    </row>
    <row r="77" spans="1:5" ht="15" x14ac:dyDescent="0.25">
      <c r="A77" s="867" t="s">
        <v>1017</v>
      </c>
      <c r="B77" s="865"/>
      <c r="D77" s="867"/>
      <c r="E77" s="904" t="s">
        <v>1018</v>
      </c>
    </row>
    <row r="78" spans="1:5" ht="15" x14ac:dyDescent="0.25">
      <c r="A78" s="867" t="s">
        <v>1026</v>
      </c>
      <c r="B78" s="865"/>
      <c r="D78" s="867"/>
      <c r="E78" s="904" t="s">
        <v>1027</v>
      </c>
    </row>
    <row r="79" spans="1:5" ht="15" x14ac:dyDescent="0.25">
      <c r="A79" s="867" t="s">
        <v>1028</v>
      </c>
      <c r="B79" s="865"/>
      <c r="D79" s="867"/>
      <c r="E79" s="904" t="s">
        <v>1029</v>
      </c>
    </row>
    <row r="80" spans="1:5" ht="15" x14ac:dyDescent="0.25">
      <c r="A80" s="867" t="s">
        <v>888</v>
      </c>
      <c r="B80" s="865"/>
      <c r="D80" s="867"/>
      <c r="E80" s="904" t="s">
        <v>1025</v>
      </c>
    </row>
    <row r="81" spans="1:5" ht="15" x14ac:dyDescent="0.25">
      <c r="A81" s="867" t="s">
        <v>1030</v>
      </c>
      <c r="B81" s="865"/>
      <c r="D81" s="867"/>
      <c r="E81" s="909" t="s">
        <v>1682</v>
      </c>
    </row>
    <row r="82" spans="1:5" ht="15" x14ac:dyDescent="0.25">
      <c r="A82" s="867" t="s">
        <v>1065</v>
      </c>
      <c r="B82" s="865"/>
      <c r="D82" s="867"/>
      <c r="E82" s="909" t="s">
        <v>1683</v>
      </c>
    </row>
    <row r="83" spans="1:5" ht="15" x14ac:dyDescent="0.25">
      <c r="A83" s="867" t="s">
        <v>1091</v>
      </c>
      <c r="B83" s="865"/>
      <c r="D83" s="867"/>
      <c r="E83" s="909" t="s">
        <v>1684</v>
      </c>
    </row>
    <row r="84" spans="1:5" ht="15" x14ac:dyDescent="0.25">
      <c r="A84" s="867" t="s">
        <v>1032</v>
      </c>
      <c r="B84" s="865"/>
      <c r="D84" s="867"/>
      <c r="E84" s="909" t="s">
        <v>1685</v>
      </c>
    </row>
    <row r="85" spans="1:5" ht="15" x14ac:dyDescent="0.25">
      <c r="A85" s="867" t="s">
        <v>1085</v>
      </c>
      <c r="B85" s="865"/>
      <c r="D85" s="867"/>
      <c r="E85" s="909" t="s">
        <v>1686</v>
      </c>
    </row>
    <row r="86" spans="1:5" ht="15" x14ac:dyDescent="0.25">
      <c r="A86" s="869" t="s">
        <v>981</v>
      </c>
      <c r="B86" s="865"/>
      <c r="D86" s="869"/>
      <c r="E86" s="909" t="s">
        <v>1687</v>
      </c>
    </row>
    <row r="87" spans="1:5" ht="15" x14ac:dyDescent="0.25">
      <c r="A87" s="869" t="s">
        <v>977</v>
      </c>
      <c r="B87" s="865"/>
      <c r="D87" s="869"/>
      <c r="E87" s="909" t="s">
        <v>1688</v>
      </c>
    </row>
    <row r="88" spans="1:5" ht="15" x14ac:dyDescent="0.25">
      <c r="A88" s="867" t="s">
        <v>1066</v>
      </c>
      <c r="B88" s="865"/>
      <c r="D88" s="867"/>
      <c r="E88" s="909" t="s">
        <v>1689</v>
      </c>
    </row>
    <row r="89" spans="1:5" ht="15" x14ac:dyDescent="0.25">
      <c r="A89" s="869" t="s">
        <v>973</v>
      </c>
      <c r="B89" s="865"/>
      <c r="D89" s="869"/>
      <c r="E89" s="909" t="s">
        <v>1690</v>
      </c>
    </row>
    <row r="90" spans="1:5" ht="15" x14ac:dyDescent="0.25">
      <c r="A90" s="867" t="s">
        <v>1031</v>
      </c>
      <c r="B90" s="865"/>
      <c r="D90" s="867"/>
      <c r="E90" s="909" t="s">
        <v>1691</v>
      </c>
    </row>
    <row r="91" spans="1:5" ht="15" x14ac:dyDescent="0.25">
      <c r="A91" s="867" t="s">
        <v>1036</v>
      </c>
      <c r="B91" s="865"/>
      <c r="D91" s="867"/>
      <c r="E91" s="904" t="s">
        <v>1037</v>
      </c>
    </row>
    <row r="92" spans="1:5" ht="15" x14ac:dyDescent="0.25">
      <c r="A92" s="867" t="s">
        <v>1042</v>
      </c>
      <c r="B92" s="865"/>
      <c r="D92" s="867" t="s">
        <v>1527</v>
      </c>
      <c r="E92" s="904" t="s">
        <v>1043</v>
      </c>
    </row>
    <row r="93" spans="1:5" ht="15" x14ac:dyDescent="0.25">
      <c r="A93" s="867" t="s">
        <v>891</v>
      </c>
      <c r="B93" s="865"/>
      <c r="D93" s="867"/>
      <c r="E93" s="904" t="s">
        <v>1035</v>
      </c>
    </row>
    <row r="94" spans="1:5" ht="15" x14ac:dyDescent="0.25">
      <c r="A94" s="867" t="s">
        <v>1040</v>
      </c>
      <c r="B94" s="865"/>
      <c r="D94" s="867"/>
      <c r="E94" s="909" t="s">
        <v>1692</v>
      </c>
    </row>
    <row r="95" spans="1:5" ht="15" x14ac:dyDescent="0.25">
      <c r="A95" s="867" t="s">
        <v>1033</v>
      </c>
      <c r="B95" s="865"/>
      <c r="D95" s="867"/>
      <c r="E95" s="909" t="s">
        <v>1693</v>
      </c>
    </row>
    <row r="96" spans="1:5" ht="15" x14ac:dyDescent="0.25">
      <c r="A96" s="867" t="s">
        <v>894</v>
      </c>
      <c r="B96" s="865"/>
      <c r="D96" s="867"/>
      <c r="E96" s="904" t="s">
        <v>1034</v>
      </c>
    </row>
    <row r="97" spans="1:5" ht="15" x14ac:dyDescent="0.25">
      <c r="A97" s="867" t="s">
        <v>1041</v>
      </c>
      <c r="B97" s="865"/>
      <c r="D97" s="867"/>
      <c r="E97" s="909" t="s">
        <v>1798</v>
      </c>
    </row>
    <row r="98" spans="1:5" ht="15" x14ac:dyDescent="0.25">
      <c r="A98" s="867" t="s">
        <v>1046</v>
      </c>
      <c r="B98" s="865"/>
      <c r="D98" s="867"/>
      <c r="E98" s="904" t="s">
        <v>1047</v>
      </c>
    </row>
    <row r="99" spans="1:5" ht="15" x14ac:dyDescent="0.25">
      <c r="A99" s="867" t="s">
        <v>1038</v>
      </c>
      <c r="B99" s="865"/>
      <c r="D99" s="867"/>
      <c r="E99" s="904" t="s">
        <v>1039</v>
      </c>
    </row>
    <row r="100" spans="1:5" ht="15" x14ac:dyDescent="0.25">
      <c r="A100" s="867" t="s">
        <v>1044</v>
      </c>
      <c r="B100" s="865"/>
      <c r="D100" s="867"/>
      <c r="E100" s="904" t="s">
        <v>1045</v>
      </c>
    </row>
    <row r="101" spans="1:5" ht="15" x14ac:dyDescent="0.25">
      <c r="A101" s="869" t="s">
        <v>975</v>
      </c>
      <c r="B101" s="865"/>
      <c r="D101" s="869"/>
      <c r="E101" s="904" t="s">
        <v>976</v>
      </c>
    </row>
    <row r="102" spans="1:5" ht="15" x14ac:dyDescent="0.25">
      <c r="A102" s="867" t="s">
        <v>1050</v>
      </c>
      <c r="B102" s="865"/>
      <c r="D102" s="867"/>
      <c r="E102" s="904" t="s">
        <v>1051</v>
      </c>
    </row>
    <row r="103" spans="1:5" ht="15" x14ac:dyDescent="0.25">
      <c r="A103" s="867" t="s">
        <v>1052</v>
      </c>
      <c r="B103" s="865"/>
      <c r="D103" s="867"/>
      <c r="E103" s="904" t="s">
        <v>1053</v>
      </c>
    </row>
    <row r="104" spans="1:5" ht="15" x14ac:dyDescent="0.25">
      <c r="A104" s="867" t="s">
        <v>1056</v>
      </c>
      <c r="B104" s="865"/>
      <c r="D104" s="867"/>
      <c r="E104" s="904" t="s">
        <v>1057</v>
      </c>
    </row>
    <row r="105" spans="1:5" ht="15" x14ac:dyDescent="0.25">
      <c r="A105" s="867" t="s">
        <v>1058</v>
      </c>
      <c r="B105" s="865"/>
      <c r="D105" s="867"/>
      <c r="E105" s="904" t="s">
        <v>1059</v>
      </c>
    </row>
    <row r="106" spans="1:5" ht="15" x14ac:dyDescent="0.25">
      <c r="A106" s="867" t="s">
        <v>1054</v>
      </c>
      <c r="B106" s="865"/>
      <c r="D106" s="867"/>
      <c r="E106" s="904" t="s">
        <v>1055</v>
      </c>
    </row>
    <row r="107" spans="1:5" ht="15" x14ac:dyDescent="0.25">
      <c r="A107" s="867" t="s">
        <v>1075</v>
      </c>
      <c r="B107" s="865"/>
      <c r="D107" s="867"/>
      <c r="E107" s="909" t="s">
        <v>1694</v>
      </c>
    </row>
    <row r="108" spans="1:5" ht="15" x14ac:dyDescent="0.25">
      <c r="A108" s="867" t="s">
        <v>1063</v>
      </c>
      <c r="B108" s="865"/>
      <c r="D108" s="867"/>
      <c r="E108" s="904" t="s">
        <v>1064</v>
      </c>
    </row>
    <row r="109" spans="1:5" ht="15" x14ac:dyDescent="0.25">
      <c r="A109" s="867" t="s">
        <v>1060</v>
      </c>
      <c r="B109" s="865"/>
      <c r="D109" s="867"/>
      <c r="E109" s="904" t="s">
        <v>1061</v>
      </c>
    </row>
    <row r="110" spans="1:5" ht="15" x14ac:dyDescent="0.25">
      <c r="A110" s="867" t="s">
        <v>1069</v>
      </c>
      <c r="B110" s="865"/>
      <c r="D110" s="867"/>
      <c r="E110" s="904" t="s">
        <v>1070</v>
      </c>
    </row>
    <row r="111" spans="1:5" ht="15" x14ac:dyDescent="0.25">
      <c r="A111" s="867" t="s">
        <v>1076</v>
      </c>
      <c r="B111" s="865"/>
      <c r="D111" s="867"/>
      <c r="E111" s="909" t="s">
        <v>1695</v>
      </c>
    </row>
    <row r="112" spans="1:5" ht="15" x14ac:dyDescent="0.25">
      <c r="A112" s="867" t="s">
        <v>1071</v>
      </c>
      <c r="B112" s="865"/>
      <c r="D112" s="867"/>
      <c r="E112" s="904" t="s">
        <v>1072</v>
      </c>
    </row>
    <row r="113" spans="1:5" ht="15" x14ac:dyDescent="0.25">
      <c r="A113" s="867" t="s">
        <v>1073</v>
      </c>
      <c r="B113" s="865"/>
      <c r="D113" s="867"/>
      <c r="E113" s="904" t="s">
        <v>1074</v>
      </c>
    </row>
    <row r="114" spans="1:5" ht="15" x14ac:dyDescent="0.25">
      <c r="A114" s="867" t="s">
        <v>902</v>
      </c>
      <c r="B114" s="865"/>
      <c r="D114" s="867"/>
      <c r="E114" s="904" t="s">
        <v>1062</v>
      </c>
    </row>
    <row r="115" spans="1:5" ht="15" x14ac:dyDescent="0.25">
      <c r="A115" s="867" t="s">
        <v>1067</v>
      </c>
      <c r="B115" s="865"/>
      <c r="D115" s="867"/>
      <c r="E115" s="904" t="s">
        <v>1068</v>
      </c>
    </row>
    <row r="116" spans="1:5" ht="15" x14ac:dyDescent="0.25">
      <c r="A116" s="867" t="s">
        <v>1077</v>
      </c>
      <c r="B116" s="865"/>
      <c r="D116" s="867"/>
      <c r="E116" s="909" t="s">
        <v>1696</v>
      </c>
    </row>
    <row r="117" spans="1:5" ht="15" x14ac:dyDescent="0.25">
      <c r="A117" s="867" t="s">
        <v>1088</v>
      </c>
      <c r="B117" s="865"/>
      <c r="D117" s="867"/>
      <c r="E117" s="904" t="s">
        <v>1089</v>
      </c>
    </row>
    <row r="118" spans="1:5" ht="15" x14ac:dyDescent="0.25">
      <c r="A118" s="867" t="s">
        <v>1082</v>
      </c>
      <c r="B118" s="865"/>
      <c r="D118" s="867"/>
      <c r="E118" s="904" t="s">
        <v>1083</v>
      </c>
    </row>
    <row r="119" spans="1:5" ht="15" x14ac:dyDescent="0.25">
      <c r="A119" s="867" t="s">
        <v>1079</v>
      </c>
      <c r="B119" s="865"/>
      <c r="D119" s="867"/>
      <c r="E119" s="904" t="s">
        <v>1080</v>
      </c>
    </row>
    <row r="120" spans="1:5" ht="15" x14ac:dyDescent="0.25">
      <c r="A120" s="867" t="s">
        <v>1084</v>
      </c>
      <c r="B120" s="865"/>
      <c r="D120" s="867"/>
      <c r="E120" s="909" t="s">
        <v>1697</v>
      </c>
    </row>
    <row r="121" spans="1:5" ht="15" x14ac:dyDescent="0.25">
      <c r="A121" s="867" t="s">
        <v>764</v>
      </c>
      <c r="B121" s="865"/>
      <c r="D121" s="867"/>
      <c r="E121" s="909" t="s">
        <v>1698</v>
      </c>
    </row>
    <row r="122" spans="1:5" ht="15" x14ac:dyDescent="0.25">
      <c r="A122" s="867" t="s">
        <v>1081</v>
      </c>
      <c r="B122" s="865"/>
      <c r="D122" s="867"/>
      <c r="E122" s="909" t="s">
        <v>1699</v>
      </c>
    </row>
    <row r="123" spans="1:5" ht="15" x14ac:dyDescent="0.25">
      <c r="A123" s="867" t="s">
        <v>1086</v>
      </c>
      <c r="B123" s="865"/>
      <c r="D123" s="867"/>
      <c r="E123" s="904" t="s">
        <v>1087</v>
      </c>
    </row>
    <row r="124" spans="1:5" s="880" customFormat="1" ht="15" x14ac:dyDescent="0.25">
      <c r="A124" s="897" t="s">
        <v>1594</v>
      </c>
      <c r="D124" s="867"/>
      <c r="E124" s="904" t="s">
        <v>1595</v>
      </c>
    </row>
    <row r="125" spans="1:5" ht="15" x14ac:dyDescent="0.25">
      <c r="A125" s="867" t="s">
        <v>604</v>
      </c>
      <c r="B125" s="865"/>
      <c r="D125" s="867"/>
      <c r="E125" s="904" t="s">
        <v>1092</v>
      </c>
    </row>
    <row r="126" spans="1:5" ht="15" x14ac:dyDescent="0.25">
      <c r="A126" s="869" t="s">
        <v>978</v>
      </c>
      <c r="B126" s="865"/>
      <c r="D126" s="869"/>
      <c r="E126" s="909" t="s">
        <v>1700</v>
      </c>
    </row>
    <row r="127" spans="1:5" ht="15" x14ac:dyDescent="0.25">
      <c r="A127" s="867" t="s">
        <v>874</v>
      </c>
      <c r="B127" s="865"/>
      <c r="D127" s="867"/>
      <c r="E127" s="904" t="s">
        <v>1093</v>
      </c>
    </row>
  </sheetData>
  <sortState ref="A1:B119">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opLeftCell="A85" workbookViewId="0">
      <selection activeCell="A105" sqref="A105"/>
    </sheetView>
  </sheetViews>
  <sheetFormatPr defaultRowHeight="12.75" x14ac:dyDescent="0.2"/>
  <cols>
    <col min="1" max="1" width="9.42578125" bestFit="1" customWidth="1"/>
    <col min="2" max="2" width="11.28515625" bestFit="1" customWidth="1"/>
    <col min="3" max="3" width="15.5703125" style="880" bestFit="1" customWidth="1"/>
    <col min="4" max="4" width="16.28515625" bestFit="1" customWidth="1"/>
    <col min="5" max="5" width="90.42578125" style="880" bestFit="1" customWidth="1"/>
  </cols>
  <sheetData>
    <row r="1" spans="1:5" x14ac:dyDescent="0.2">
      <c r="A1" s="874" t="s">
        <v>1469</v>
      </c>
      <c r="B1" s="874" t="s">
        <v>1470</v>
      </c>
      <c r="C1" s="874" t="s">
        <v>1599</v>
      </c>
      <c r="D1" s="874" t="s">
        <v>1522</v>
      </c>
      <c r="E1" s="874" t="s">
        <v>1471</v>
      </c>
    </row>
    <row r="2" spans="1:5" ht="15" x14ac:dyDescent="0.25">
      <c r="A2" s="875" t="s">
        <v>1095</v>
      </c>
      <c r="B2" s="873"/>
      <c r="C2" s="873"/>
      <c r="D2" s="873"/>
      <c r="E2" s="876" t="s">
        <v>1612</v>
      </c>
    </row>
    <row r="3" spans="1:5" ht="15" x14ac:dyDescent="0.25">
      <c r="A3" s="877" t="s">
        <v>1096</v>
      </c>
      <c r="B3" s="873"/>
      <c r="C3" s="873"/>
      <c r="D3" s="873"/>
      <c r="E3" s="878" t="s">
        <v>1097</v>
      </c>
    </row>
    <row r="4" spans="1:5" ht="15" x14ac:dyDescent="0.25">
      <c r="A4" s="877" t="s">
        <v>1098</v>
      </c>
      <c r="B4" s="873"/>
      <c r="C4" s="873"/>
      <c r="D4" s="873"/>
      <c r="E4" s="878" t="s">
        <v>1613</v>
      </c>
    </row>
    <row r="5" spans="1:5" ht="15" x14ac:dyDescent="0.25">
      <c r="A5" s="877" t="s">
        <v>1579</v>
      </c>
      <c r="B5" s="873"/>
      <c r="C5" s="873"/>
      <c r="D5" s="873"/>
      <c r="E5" s="878" t="s">
        <v>1580</v>
      </c>
    </row>
    <row r="6" spans="1:5" ht="15" x14ac:dyDescent="0.25">
      <c r="A6" s="877" t="s">
        <v>1226</v>
      </c>
      <c r="B6" s="873"/>
      <c r="C6" s="873"/>
      <c r="D6" s="873"/>
      <c r="E6" s="878" t="s">
        <v>1614</v>
      </c>
    </row>
    <row r="7" spans="1:5" ht="15" x14ac:dyDescent="0.25">
      <c r="A7" s="877" t="s">
        <v>1365</v>
      </c>
      <c r="B7" s="873"/>
      <c r="C7" s="873"/>
      <c r="D7" s="873"/>
      <c r="E7" s="878" t="s">
        <v>1366</v>
      </c>
    </row>
    <row r="8" spans="1:5" ht="15" x14ac:dyDescent="0.25">
      <c r="A8" s="877" t="s">
        <v>1240</v>
      </c>
      <c r="B8" s="873"/>
      <c r="C8" s="873"/>
      <c r="D8" s="873"/>
      <c r="E8" s="878" t="s">
        <v>1241</v>
      </c>
    </row>
    <row r="9" spans="1:5" ht="15" x14ac:dyDescent="0.25">
      <c r="A9" s="877" t="s">
        <v>1425</v>
      </c>
      <c r="B9" s="873"/>
      <c r="C9" s="873"/>
      <c r="D9" s="873"/>
      <c r="E9" s="878" t="s">
        <v>1426</v>
      </c>
    </row>
    <row r="10" spans="1:5" ht="15" x14ac:dyDescent="0.25">
      <c r="A10" s="877" t="s">
        <v>1099</v>
      </c>
      <c r="B10" s="873"/>
      <c r="C10" s="873"/>
      <c r="D10" s="873"/>
      <c r="E10" s="878" t="s">
        <v>1615</v>
      </c>
    </row>
    <row r="11" spans="1:5" ht="15" x14ac:dyDescent="0.25">
      <c r="A11" s="877" t="s">
        <v>1367</v>
      </c>
      <c r="B11" s="873"/>
      <c r="C11" s="873"/>
      <c r="D11" s="873"/>
      <c r="E11" s="878" t="s">
        <v>1368</v>
      </c>
    </row>
    <row r="12" spans="1:5" ht="15" x14ac:dyDescent="0.25">
      <c r="A12" s="877" t="s">
        <v>1100</v>
      </c>
      <c r="B12" s="873" t="s">
        <v>1528</v>
      </c>
      <c r="C12" s="873"/>
      <c r="D12" s="873"/>
      <c r="E12" s="878" t="s">
        <v>1616</v>
      </c>
    </row>
    <row r="13" spans="1:5" ht="15" x14ac:dyDescent="0.25">
      <c r="A13" s="877" t="s">
        <v>1101</v>
      </c>
      <c r="B13" s="873"/>
      <c r="C13" s="873"/>
      <c r="D13" s="873"/>
      <c r="E13" s="878" t="s">
        <v>1617</v>
      </c>
    </row>
    <row r="14" spans="1:5" ht="15" x14ac:dyDescent="0.25">
      <c r="A14" s="877" t="s">
        <v>1369</v>
      </c>
      <c r="B14" s="873" t="s">
        <v>1529</v>
      </c>
      <c r="C14" s="873"/>
      <c r="D14" s="873"/>
      <c r="E14" s="878" t="s">
        <v>1370</v>
      </c>
    </row>
    <row r="15" spans="1:5" ht="15" x14ac:dyDescent="0.25">
      <c r="A15" s="877" t="s">
        <v>1371</v>
      </c>
      <c r="B15" s="873"/>
      <c r="C15" s="873"/>
      <c r="D15" s="873"/>
      <c r="E15" s="878" t="s">
        <v>1786</v>
      </c>
    </row>
    <row r="16" spans="1:5" ht="15" x14ac:dyDescent="0.25">
      <c r="A16" s="877" t="s">
        <v>1372</v>
      </c>
      <c r="B16" s="873"/>
      <c r="C16" s="873"/>
      <c r="D16" s="873"/>
      <c r="E16" s="878" t="s">
        <v>1787</v>
      </c>
    </row>
    <row r="17" spans="1:5" ht="15" x14ac:dyDescent="0.25">
      <c r="A17" s="877" t="s">
        <v>1242</v>
      </c>
      <c r="B17" s="873"/>
      <c r="C17" s="873"/>
      <c r="D17" s="873"/>
      <c r="E17" s="878" t="s">
        <v>1243</v>
      </c>
    </row>
    <row r="18" spans="1:5" ht="15" x14ac:dyDescent="0.25">
      <c r="A18" s="877" t="s">
        <v>1102</v>
      </c>
      <c r="B18" s="873"/>
      <c r="C18" s="873"/>
      <c r="D18" s="873"/>
      <c r="E18" s="878" t="s">
        <v>1618</v>
      </c>
    </row>
    <row r="19" spans="1:5" ht="15" x14ac:dyDescent="0.25">
      <c r="A19" s="877" t="s">
        <v>1244</v>
      </c>
      <c r="B19" s="873"/>
      <c r="C19" s="873"/>
      <c r="D19" s="873"/>
      <c r="E19" s="878" t="s">
        <v>1245</v>
      </c>
    </row>
    <row r="20" spans="1:5" ht="15" x14ac:dyDescent="0.25">
      <c r="A20" s="877" t="s">
        <v>1530</v>
      </c>
      <c r="B20" s="873" t="s">
        <v>1531</v>
      </c>
      <c r="C20" s="873"/>
      <c r="D20" s="873"/>
      <c r="E20" s="878" t="s">
        <v>1532</v>
      </c>
    </row>
    <row r="21" spans="1:5" ht="15" x14ac:dyDescent="0.25">
      <c r="A21" s="877" t="s">
        <v>1103</v>
      </c>
      <c r="B21" s="873"/>
      <c r="C21" s="873"/>
      <c r="D21" s="873"/>
      <c r="E21" s="878" t="s">
        <v>1619</v>
      </c>
    </row>
    <row r="22" spans="1:5" ht="15" x14ac:dyDescent="0.25">
      <c r="A22" s="877" t="s">
        <v>1104</v>
      </c>
      <c r="B22" s="873"/>
      <c r="C22" s="873"/>
      <c r="D22" s="873"/>
      <c r="E22" s="878" t="s">
        <v>1620</v>
      </c>
    </row>
    <row r="23" spans="1:5" ht="15" x14ac:dyDescent="0.25">
      <c r="A23" s="877" t="s">
        <v>1105</v>
      </c>
      <c r="B23" s="873"/>
      <c r="C23" s="873"/>
      <c r="D23" s="873"/>
      <c r="E23" s="878" t="s">
        <v>1106</v>
      </c>
    </row>
    <row r="24" spans="1:5" ht="15" x14ac:dyDescent="0.25">
      <c r="A24" s="877" t="s">
        <v>1107</v>
      </c>
      <c r="B24" s="873"/>
      <c r="C24" s="873"/>
      <c r="D24" s="873"/>
      <c r="E24" s="878" t="s">
        <v>1621</v>
      </c>
    </row>
    <row r="25" spans="1:5" ht="15" x14ac:dyDescent="0.25">
      <c r="A25" s="877" t="s">
        <v>1246</v>
      </c>
      <c r="B25" s="873"/>
      <c r="C25" s="873"/>
      <c r="D25" s="873"/>
      <c r="E25" s="878" t="s">
        <v>1247</v>
      </c>
    </row>
    <row r="26" spans="1:5" ht="15" x14ac:dyDescent="0.25">
      <c r="A26" s="877" t="s">
        <v>1108</v>
      </c>
      <c r="B26" s="873" t="s">
        <v>1533</v>
      </c>
      <c r="C26" s="873"/>
      <c r="D26" s="873"/>
      <c r="E26" s="878" t="s">
        <v>1109</v>
      </c>
    </row>
    <row r="27" spans="1:5" ht="15" x14ac:dyDescent="0.25">
      <c r="A27" s="877" t="s">
        <v>1110</v>
      </c>
      <c r="B27" s="873"/>
      <c r="C27" s="873"/>
      <c r="D27" s="873"/>
      <c r="E27" s="878" t="s">
        <v>1622</v>
      </c>
    </row>
    <row r="28" spans="1:5" ht="15" x14ac:dyDescent="0.25">
      <c r="A28" s="877" t="s">
        <v>1111</v>
      </c>
      <c r="B28" s="873"/>
      <c r="C28" s="873"/>
      <c r="D28" s="873"/>
      <c r="E28" s="878" t="s">
        <v>1623</v>
      </c>
    </row>
    <row r="29" spans="1:5" ht="15" x14ac:dyDescent="0.25">
      <c r="A29" s="877" t="s">
        <v>1373</v>
      </c>
      <c r="B29" s="873"/>
      <c r="C29" s="873"/>
      <c r="D29" s="873"/>
      <c r="E29" s="878" t="s">
        <v>1374</v>
      </c>
    </row>
    <row r="30" spans="1:5" ht="15" x14ac:dyDescent="0.25">
      <c r="A30" s="877" t="s">
        <v>1112</v>
      </c>
      <c r="B30" s="873"/>
      <c r="C30" s="873"/>
      <c r="D30" s="873"/>
      <c r="E30" s="878" t="s">
        <v>1624</v>
      </c>
    </row>
    <row r="31" spans="1:5" ht="15" x14ac:dyDescent="0.25">
      <c r="A31" s="877" t="s">
        <v>1534</v>
      </c>
      <c r="B31" s="873"/>
      <c r="C31" s="873"/>
      <c r="D31" s="873"/>
      <c r="E31" s="901" t="s">
        <v>1535</v>
      </c>
    </row>
    <row r="32" spans="1:5" ht="15" x14ac:dyDescent="0.25">
      <c r="A32" s="877" t="s">
        <v>1375</v>
      </c>
      <c r="B32" s="873"/>
      <c r="C32" s="873"/>
      <c r="D32" s="873"/>
      <c r="E32" s="878" t="s">
        <v>1376</v>
      </c>
    </row>
    <row r="33" spans="1:5" ht="15" x14ac:dyDescent="0.25">
      <c r="A33" s="877" t="s">
        <v>1377</v>
      </c>
      <c r="B33" s="873"/>
      <c r="C33" s="873"/>
      <c r="D33" s="873"/>
      <c r="E33" s="878" t="s">
        <v>1378</v>
      </c>
    </row>
    <row r="34" spans="1:5" ht="15" x14ac:dyDescent="0.25">
      <c r="A34" s="877" t="s">
        <v>1248</v>
      </c>
      <c r="B34" s="873"/>
      <c r="C34" s="873"/>
      <c r="D34" s="873"/>
      <c r="E34" s="878" t="s">
        <v>1252</v>
      </c>
    </row>
    <row r="35" spans="1:5" ht="15" x14ac:dyDescent="0.25">
      <c r="A35" s="877" t="s">
        <v>1113</v>
      </c>
      <c r="B35" s="873"/>
      <c r="C35" s="873"/>
      <c r="D35" s="873"/>
      <c r="E35" s="878" t="s">
        <v>1114</v>
      </c>
    </row>
    <row r="36" spans="1:5" ht="15" x14ac:dyDescent="0.25">
      <c r="A36" s="877" t="s">
        <v>1115</v>
      </c>
      <c r="B36" s="873"/>
      <c r="C36" s="873"/>
      <c r="D36" s="873"/>
      <c r="E36" s="878" t="s">
        <v>1625</v>
      </c>
    </row>
    <row r="37" spans="1:5" ht="15" x14ac:dyDescent="0.25">
      <c r="A37" s="877" t="s">
        <v>1116</v>
      </c>
      <c r="B37" s="873"/>
      <c r="C37" s="873"/>
      <c r="D37" s="873"/>
      <c r="E37" s="878" t="s">
        <v>1626</v>
      </c>
    </row>
    <row r="38" spans="1:5" ht="15" x14ac:dyDescent="0.25">
      <c r="A38" s="877" t="s">
        <v>1117</v>
      </c>
      <c r="B38" s="873"/>
      <c r="C38" s="873"/>
      <c r="D38" s="873"/>
      <c r="E38" s="878" t="s">
        <v>1627</v>
      </c>
    </row>
    <row r="39" spans="1:5" ht="15" x14ac:dyDescent="0.25">
      <c r="A39" s="877" t="s">
        <v>1118</v>
      </c>
      <c r="B39" s="873"/>
      <c r="C39" s="873"/>
      <c r="D39" s="873"/>
      <c r="E39" s="878" t="s">
        <v>1628</v>
      </c>
    </row>
    <row r="40" spans="1:5" ht="15" x14ac:dyDescent="0.25">
      <c r="A40" s="877" t="s">
        <v>1536</v>
      </c>
      <c r="B40" s="873" t="s">
        <v>1221</v>
      </c>
      <c r="C40" s="873"/>
      <c r="D40" s="873"/>
      <c r="E40" s="878" t="s">
        <v>1629</v>
      </c>
    </row>
    <row r="41" spans="1:5" ht="15" x14ac:dyDescent="0.25">
      <c r="A41" s="877" t="s">
        <v>1119</v>
      </c>
      <c r="B41" s="873"/>
      <c r="C41" s="873"/>
      <c r="D41" s="873"/>
      <c r="E41" s="878" t="s">
        <v>1630</v>
      </c>
    </row>
    <row r="42" spans="1:5" ht="15" x14ac:dyDescent="0.25">
      <c r="A42" s="877" t="s">
        <v>1221</v>
      </c>
      <c r="B42" s="873"/>
      <c r="C42" s="873"/>
      <c r="D42" s="873"/>
      <c r="E42" s="878" t="s">
        <v>1631</v>
      </c>
    </row>
    <row r="43" spans="1:5" ht="15" x14ac:dyDescent="0.25">
      <c r="A43" s="877" t="s">
        <v>1537</v>
      </c>
      <c r="B43" s="873" t="s">
        <v>1538</v>
      </c>
      <c r="C43" s="873"/>
      <c r="D43" s="873"/>
      <c r="E43" s="878" t="s">
        <v>1632</v>
      </c>
    </row>
    <row r="44" spans="1:5" ht="15" x14ac:dyDescent="0.25">
      <c r="A44" s="877" t="s">
        <v>1120</v>
      </c>
      <c r="B44" s="873"/>
      <c r="C44" s="873"/>
      <c r="D44" s="873"/>
      <c r="E44" s="878" t="s">
        <v>1633</v>
      </c>
    </row>
    <row r="45" spans="1:5" ht="15" x14ac:dyDescent="0.25">
      <c r="A45" s="877" t="s">
        <v>1121</v>
      </c>
      <c r="B45" s="873" t="s">
        <v>1539</v>
      </c>
      <c r="C45" s="873"/>
      <c r="D45" s="873"/>
      <c r="E45" s="878" t="s">
        <v>1122</v>
      </c>
    </row>
    <row r="46" spans="1:5" ht="15" x14ac:dyDescent="0.25">
      <c r="A46" s="877" t="s">
        <v>1123</v>
      </c>
      <c r="B46" s="873"/>
      <c r="C46" s="873"/>
      <c r="D46" s="873"/>
      <c r="E46" s="878" t="s">
        <v>1124</v>
      </c>
    </row>
    <row r="47" spans="1:5" ht="15" x14ac:dyDescent="0.25">
      <c r="A47" s="877" t="s">
        <v>1173</v>
      </c>
      <c r="B47" s="873"/>
      <c r="C47" s="873"/>
      <c r="D47" s="873"/>
      <c r="E47" s="878" t="s">
        <v>1176</v>
      </c>
    </row>
    <row r="48" spans="1:5" ht="15" x14ac:dyDescent="0.25">
      <c r="A48" s="877" t="s">
        <v>1581</v>
      </c>
      <c r="B48" s="873"/>
      <c r="C48" s="873"/>
      <c r="D48" s="873"/>
      <c r="E48" s="901" t="s">
        <v>1582</v>
      </c>
    </row>
    <row r="49" spans="1:5" ht="15" x14ac:dyDescent="0.25">
      <c r="A49" s="877" t="s">
        <v>1125</v>
      </c>
      <c r="B49" s="873"/>
      <c r="C49" s="873"/>
      <c r="D49" s="873"/>
      <c r="E49" s="878" t="s">
        <v>1634</v>
      </c>
    </row>
    <row r="50" spans="1:5" ht="15" x14ac:dyDescent="0.25">
      <c r="A50" s="877" t="s">
        <v>1417</v>
      </c>
      <c r="B50" s="873"/>
      <c r="C50" s="873"/>
      <c r="D50" s="873"/>
      <c r="E50" s="878" t="s">
        <v>1418</v>
      </c>
    </row>
    <row r="51" spans="1:5" ht="15" x14ac:dyDescent="0.25">
      <c r="A51" s="877" t="s">
        <v>1126</v>
      </c>
      <c r="B51" s="873"/>
      <c r="C51" s="873"/>
      <c r="D51" s="873"/>
      <c r="E51" s="878" t="s">
        <v>1635</v>
      </c>
    </row>
    <row r="52" spans="1:5" ht="15" x14ac:dyDescent="0.25">
      <c r="A52" s="877" t="s">
        <v>1127</v>
      </c>
      <c r="B52" s="873"/>
      <c r="C52" s="873"/>
      <c r="D52" s="873"/>
      <c r="E52" s="878" t="s">
        <v>1636</v>
      </c>
    </row>
    <row r="53" spans="1:5" ht="15" x14ac:dyDescent="0.25">
      <c r="A53" s="877" t="s">
        <v>1379</v>
      </c>
      <c r="B53" s="873"/>
      <c r="C53" s="873"/>
      <c r="D53" s="873"/>
      <c r="E53" s="878" t="s">
        <v>1380</v>
      </c>
    </row>
    <row r="54" spans="1:5" ht="15" x14ac:dyDescent="0.25">
      <c r="A54" s="877" t="s">
        <v>1128</v>
      </c>
      <c r="B54" s="873"/>
      <c r="C54" s="873"/>
      <c r="D54" s="873"/>
      <c r="E54" s="878" t="s">
        <v>1637</v>
      </c>
    </row>
    <row r="55" spans="1:5" ht="15" x14ac:dyDescent="0.25">
      <c r="A55" s="877" t="s">
        <v>1129</v>
      </c>
      <c r="B55" s="873"/>
      <c r="C55" s="873"/>
      <c r="D55" s="873"/>
      <c r="E55" s="878" t="s">
        <v>1638</v>
      </c>
    </row>
    <row r="56" spans="1:5" ht="15" x14ac:dyDescent="0.25">
      <c r="A56" s="877" t="s">
        <v>1583</v>
      </c>
      <c r="B56" s="873"/>
      <c r="C56" s="873"/>
      <c r="D56" s="873"/>
      <c r="E56" s="901" t="s">
        <v>1584</v>
      </c>
    </row>
    <row r="57" spans="1:5" ht="15" x14ac:dyDescent="0.25">
      <c r="A57" s="877" t="s">
        <v>1540</v>
      </c>
      <c r="B57" s="873" t="s">
        <v>1541</v>
      </c>
      <c r="C57" s="873"/>
      <c r="D57" s="873"/>
      <c r="E57" s="878" t="s">
        <v>1130</v>
      </c>
    </row>
    <row r="58" spans="1:5" ht="15" x14ac:dyDescent="0.25">
      <c r="A58" s="877" t="s">
        <v>1131</v>
      </c>
      <c r="B58" s="873"/>
      <c r="C58" s="873"/>
      <c r="D58" s="873"/>
      <c r="E58" s="878" t="s">
        <v>1132</v>
      </c>
    </row>
    <row r="59" spans="1:5" s="880" customFormat="1" ht="15" x14ac:dyDescent="0.25">
      <c r="A59" s="877" t="s">
        <v>1597</v>
      </c>
      <c r="B59" s="873"/>
      <c r="C59" s="873"/>
      <c r="D59" s="873"/>
      <c r="E59" s="878" t="s">
        <v>1598</v>
      </c>
    </row>
    <row r="60" spans="1:5" ht="15" x14ac:dyDescent="0.25">
      <c r="A60" s="877" t="s">
        <v>1381</v>
      </c>
      <c r="B60" s="873"/>
      <c r="C60" s="873"/>
      <c r="D60" s="873"/>
      <c r="E60" s="878" t="s">
        <v>1382</v>
      </c>
    </row>
    <row r="61" spans="1:5" ht="15" x14ac:dyDescent="0.25">
      <c r="A61" s="877" t="s">
        <v>1542</v>
      </c>
      <c r="B61" s="873" t="s">
        <v>1543</v>
      </c>
      <c r="C61" s="873"/>
      <c r="D61" s="873"/>
      <c r="E61" s="878" t="s">
        <v>1639</v>
      </c>
    </row>
    <row r="62" spans="1:5" ht="15" x14ac:dyDescent="0.25">
      <c r="A62" s="877" t="s">
        <v>1133</v>
      </c>
      <c r="B62" s="873"/>
      <c r="C62" s="873"/>
      <c r="D62" s="873"/>
      <c r="E62" s="878" t="s">
        <v>1640</v>
      </c>
    </row>
    <row r="63" spans="1:5" ht="15" x14ac:dyDescent="0.25">
      <c r="A63" s="877" t="s">
        <v>1134</v>
      </c>
      <c r="B63" s="873"/>
      <c r="C63" s="873"/>
      <c r="D63" s="873"/>
      <c r="E63" s="878" t="s">
        <v>1641</v>
      </c>
    </row>
    <row r="64" spans="1:5" ht="15" x14ac:dyDescent="0.25">
      <c r="A64" s="877" t="s">
        <v>1135</v>
      </c>
      <c r="B64" s="873"/>
      <c r="C64" s="873"/>
      <c r="D64" s="873"/>
      <c r="E64" s="878" t="s">
        <v>1642</v>
      </c>
    </row>
    <row r="65" spans="1:5" ht="15" x14ac:dyDescent="0.25">
      <c r="A65" s="877" t="s">
        <v>1137</v>
      </c>
      <c r="B65" s="873"/>
      <c r="C65" s="873"/>
      <c r="D65" s="873"/>
      <c r="E65" s="878" t="s">
        <v>1136</v>
      </c>
    </row>
    <row r="66" spans="1:5" ht="15" x14ac:dyDescent="0.25">
      <c r="A66" s="877" t="s">
        <v>1383</v>
      </c>
      <c r="B66" s="873"/>
      <c r="C66" s="873"/>
      <c r="D66" s="873"/>
      <c r="E66" s="878" t="s">
        <v>1384</v>
      </c>
    </row>
    <row r="67" spans="1:5" ht="15" x14ac:dyDescent="0.25">
      <c r="A67" s="877" t="s">
        <v>1385</v>
      </c>
      <c r="B67" s="873"/>
      <c r="C67" s="873"/>
      <c r="D67" s="873"/>
      <c r="E67" s="878" t="s">
        <v>1386</v>
      </c>
    </row>
    <row r="68" spans="1:5" ht="15" x14ac:dyDescent="0.25">
      <c r="A68" s="877" t="s">
        <v>1387</v>
      </c>
      <c r="B68" s="873"/>
      <c r="C68" s="873"/>
      <c r="D68" s="873"/>
      <c r="E68" s="878" t="s">
        <v>1388</v>
      </c>
    </row>
    <row r="69" spans="1:5" ht="15" x14ac:dyDescent="0.25">
      <c r="A69" s="877" t="s">
        <v>1138</v>
      </c>
      <c r="B69" s="873"/>
      <c r="C69" s="873"/>
      <c r="D69" s="873"/>
      <c r="E69" s="878" t="s">
        <v>1643</v>
      </c>
    </row>
    <row r="70" spans="1:5" ht="15" x14ac:dyDescent="0.25">
      <c r="A70" s="877" t="s">
        <v>1139</v>
      </c>
      <c r="B70" s="873"/>
      <c r="C70" s="873"/>
      <c r="D70" s="873"/>
      <c r="E70" s="878" t="s">
        <v>1644</v>
      </c>
    </row>
    <row r="71" spans="1:5" ht="15" x14ac:dyDescent="0.25">
      <c r="A71" s="877" t="s">
        <v>1140</v>
      </c>
      <c r="B71" s="873"/>
      <c r="C71" s="873"/>
      <c r="D71" s="873"/>
      <c r="E71" s="878" t="s">
        <v>1141</v>
      </c>
    </row>
    <row r="72" spans="1:5" ht="15" x14ac:dyDescent="0.25">
      <c r="A72" s="892" t="s">
        <v>1544</v>
      </c>
      <c r="B72" s="873" t="s">
        <v>1545</v>
      </c>
      <c r="C72" s="873"/>
      <c r="D72" s="873"/>
      <c r="E72" s="878" t="s">
        <v>1645</v>
      </c>
    </row>
    <row r="73" spans="1:5" ht="15" x14ac:dyDescent="0.25">
      <c r="A73" s="877" t="s">
        <v>1142</v>
      </c>
      <c r="B73" s="873"/>
      <c r="C73" s="873"/>
      <c r="D73" s="873"/>
      <c r="E73" s="878" t="s">
        <v>1646</v>
      </c>
    </row>
    <row r="74" spans="1:5" ht="15" x14ac:dyDescent="0.25">
      <c r="A74" s="877" t="s">
        <v>1389</v>
      </c>
      <c r="B74" s="873"/>
      <c r="C74" s="873"/>
      <c r="D74" s="873"/>
      <c r="E74" s="878" t="s">
        <v>1390</v>
      </c>
    </row>
    <row r="75" spans="1:5" ht="15" x14ac:dyDescent="0.25">
      <c r="A75" s="877" t="s">
        <v>1546</v>
      </c>
      <c r="B75" s="873"/>
      <c r="C75" s="873"/>
      <c r="D75" s="873"/>
      <c r="E75" s="878" t="s">
        <v>1547</v>
      </c>
    </row>
    <row r="76" spans="1:5" ht="15" x14ac:dyDescent="0.25">
      <c r="A76" s="877" t="s">
        <v>1143</v>
      </c>
      <c r="B76" s="873"/>
      <c r="C76" s="873"/>
      <c r="D76" s="873"/>
      <c r="E76" s="878" t="s">
        <v>1647</v>
      </c>
    </row>
    <row r="77" spans="1:5" ht="15" x14ac:dyDescent="0.25">
      <c r="A77" s="877" t="s">
        <v>1144</v>
      </c>
      <c r="B77" s="873"/>
      <c r="C77" s="873"/>
      <c r="D77" s="873"/>
      <c r="E77" s="878" t="s">
        <v>1648</v>
      </c>
    </row>
    <row r="78" spans="1:5" ht="15" x14ac:dyDescent="0.25">
      <c r="A78" s="877" t="s">
        <v>1145</v>
      </c>
      <c r="B78" s="873"/>
      <c r="C78" s="873"/>
      <c r="D78" s="873"/>
      <c r="E78" s="878" t="s">
        <v>1649</v>
      </c>
    </row>
    <row r="79" spans="1:5" ht="15" x14ac:dyDescent="0.25">
      <c r="A79" s="877" t="s">
        <v>1548</v>
      </c>
      <c r="B79" s="873"/>
      <c r="C79" s="873"/>
      <c r="D79" s="873"/>
      <c r="E79" s="878" t="s">
        <v>1549</v>
      </c>
    </row>
    <row r="80" spans="1:5" ht="15" x14ac:dyDescent="0.25">
      <c r="A80" s="877" t="s">
        <v>1146</v>
      </c>
      <c r="B80" s="873"/>
      <c r="C80" s="873"/>
      <c r="D80" s="873"/>
      <c r="E80" s="878" t="s">
        <v>1650</v>
      </c>
    </row>
    <row r="81" spans="1:5" ht="15" x14ac:dyDescent="0.25">
      <c r="A81" s="877" t="s">
        <v>1222</v>
      </c>
      <c r="B81" s="873"/>
      <c r="C81" s="873"/>
      <c r="D81" s="873"/>
      <c r="E81" s="878" t="s">
        <v>1603</v>
      </c>
    </row>
    <row r="82" spans="1:5" ht="15" x14ac:dyDescent="0.25">
      <c r="A82" s="877" t="s">
        <v>1147</v>
      </c>
      <c r="B82" s="873"/>
      <c r="C82" s="873"/>
      <c r="D82" s="873"/>
      <c r="E82" s="878" t="s">
        <v>1651</v>
      </c>
    </row>
    <row r="83" spans="1:5" ht="15" x14ac:dyDescent="0.25">
      <c r="A83" s="877" t="s">
        <v>1550</v>
      </c>
      <c r="B83" s="873"/>
      <c r="C83" s="873"/>
      <c r="D83" s="873"/>
      <c r="E83" s="878" t="s">
        <v>1551</v>
      </c>
    </row>
    <row r="84" spans="1:5" ht="15" x14ac:dyDescent="0.25">
      <c r="A84" s="877" t="s">
        <v>1148</v>
      </c>
      <c r="B84" s="873"/>
      <c r="C84" s="873"/>
      <c r="D84" s="873"/>
      <c r="E84" s="878" t="s">
        <v>1149</v>
      </c>
    </row>
    <row r="85" spans="1:5" ht="15" x14ac:dyDescent="0.25">
      <c r="A85" s="877" t="s">
        <v>1150</v>
      </c>
      <c r="B85" s="873"/>
      <c r="C85" s="873"/>
      <c r="D85" s="873"/>
      <c r="E85" s="878" t="s">
        <v>1604</v>
      </c>
    </row>
    <row r="86" spans="1:5" ht="15" x14ac:dyDescent="0.25">
      <c r="A86" s="877" t="s">
        <v>1223</v>
      </c>
      <c r="B86" s="873"/>
      <c r="C86" s="873"/>
      <c r="D86" s="873"/>
      <c r="E86" s="878" t="s">
        <v>1605</v>
      </c>
    </row>
    <row r="87" spans="1:5" ht="15" x14ac:dyDescent="0.25">
      <c r="A87" s="877" t="s">
        <v>1151</v>
      </c>
      <c r="B87" s="873"/>
      <c r="C87" s="873"/>
      <c r="D87" s="873"/>
      <c r="E87" s="878" t="s">
        <v>1652</v>
      </c>
    </row>
    <row r="88" spans="1:5" ht="15" x14ac:dyDescent="0.25">
      <c r="A88" s="877" t="s">
        <v>1152</v>
      </c>
      <c r="B88" s="873"/>
      <c r="C88" s="873"/>
      <c r="D88" s="873"/>
      <c r="E88" s="878" t="s">
        <v>1653</v>
      </c>
    </row>
    <row r="89" spans="1:5" ht="15" x14ac:dyDescent="0.25">
      <c r="A89" s="877" t="s">
        <v>1153</v>
      </c>
      <c r="B89" s="873"/>
      <c r="C89" s="873"/>
      <c r="D89" s="873"/>
      <c r="E89" s="878" t="s">
        <v>1796</v>
      </c>
    </row>
    <row r="90" spans="1:5" ht="15" x14ac:dyDescent="0.25">
      <c r="A90" s="877" t="s">
        <v>1154</v>
      </c>
      <c r="B90" s="873"/>
      <c r="C90" s="873"/>
      <c r="D90" s="873"/>
      <c r="E90" s="878" t="s">
        <v>1654</v>
      </c>
    </row>
    <row r="91" spans="1:5" ht="15" x14ac:dyDescent="0.25">
      <c r="A91" s="877" t="s">
        <v>1224</v>
      </c>
      <c r="B91" s="873"/>
      <c r="C91" s="873"/>
      <c r="D91" s="873"/>
      <c r="E91" s="878" t="s">
        <v>1606</v>
      </c>
    </row>
    <row r="92" spans="1:5" ht="15" x14ac:dyDescent="0.25">
      <c r="A92" s="877" t="s">
        <v>1155</v>
      </c>
      <c r="B92" s="873"/>
      <c r="C92" s="873"/>
      <c r="D92" s="873"/>
      <c r="E92" s="878" t="s">
        <v>1655</v>
      </c>
    </row>
    <row r="93" spans="1:5" ht="15" x14ac:dyDescent="0.25">
      <c r="A93" s="877" t="s">
        <v>1156</v>
      </c>
      <c r="B93" s="873"/>
      <c r="C93" s="873"/>
      <c r="D93" s="873"/>
      <c r="E93" s="878" t="s">
        <v>1656</v>
      </c>
    </row>
    <row r="94" spans="1:5" ht="15" x14ac:dyDescent="0.25">
      <c r="A94" s="877" t="s">
        <v>1225</v>
      </c>
      <c r="B94" s="873"/>
      <c r="C94" s="873"/>
      <c r="D94" s="873"/>
      <c r="E94" s="878" t="s">
        <v>1607</v>
      </c>
    </row>
    <row r="95" spans="1:5" ht="15" x14ac:dyDescent="0.25">
      <c r="A95" s="877" t="s">
        <v>1157</v>
      </c>
      <c r="B95" s="873"/>
      <c r="C95" s="873"/>
      <c r="D95" s="873"/>
      <c r="E95" s="878" t="s">
        <v>1657</v>
      </c>
    </row>
    <row r="96" spans="1:5" ht="15" x14ac:dyDescent="0.25">
      <c r="A96" s="877" t="s">
        <v>1158</v>
      </c>
      <c r="B96" s="873"/>
      <c r="C96" s="873"/>
      <c r="D96" s="873"/>
      <c r="E96" s="878" t="s">
        <v>1658</v>
      </c>
    </row>
    <row r="97" spans="1:5" ht="15" x14ac:dyDescent="0.25">
      <c r="A97" s="877" t="s">
        <v>1391</v>
      </c>
      <c r="B97" s="873"/>
      <c r="C97" s="873"/>
      <c r="D97" s="873"/>
      <c r="E97" s="878" t="s">
        <v>1392</v>
      </c>
    </row>
    <row r="98" spans="1:5" ht="15" x14ac:dyDescent="0.25">
      <c r="A98" s="877" t="s">
        <v>1177</v>
      </c>
      <c r="B98" s="873"/>
      <c r="C98" s="873"/>
      <c r="D98" s="873"/>
      <c r="E98" s="878" t="s">
        <v>1178</v>
      </c>
    </row>
    <row r="99" spans="1:5" ht="15" x14ac:dyDescent="0.25">
      <c r="A99" s="877" t="s">
        <v>1175</v>
      </c>
      <c r="B99" s="873"/>
      <c r="C99" s="873"/>
      <c r="D99" s="873"/>
      <c r="E99" s="878" t="s">
        <v>1174</v>
      </c>
    </row>
    <row r="100" spans="1:5" ht="15" x14ac:dyDescent="0.25">
      <c r="A100" s="877" t="s">
        <v>1159</v>
      </c>
      <c r="B100" s="873"/>
      <c r="C100" s="873"/>
      <c r="D100" s="873"/>
      <c r="E100" s="878" t="s">
        <v>1659</v>
      </c>
    </row>
    <row r="101" spans="1:5" ht="15" x14ac:dyDescent="0.25">
      <c r="A101" s="877" t="s">
        <v>1393</v>
      </c>
      <c r="B101" s="873"/>
      <c r="C101" s="873"/>
      <c r="D101" s="873"/>
      <c r="E101" s="878" t="s">
        <v>1394</v>
      </c>
    </row>
    <row r="102" spans="1:5" ht="15" x14ac:dyDescent="0.25">
      <c r="A102" s="877" t="s">
        <v>1160</v>
      </c>
      <c r="B102" s="873"/>
      <c r="C102" s="873"/>
      <c r="D102" s="873"/>
      <c r="E102" s="878" t="s">
        <v>1791</v>
      </c>
    </row>
    <row r="103" spans="1:5" ht="15" x14ac:dyDescent="0.25">
      <c r="A103" s="877" t="s">
        <v>1161</v>
      </c>
      <c r="B103" s="873" t="s">
        <v>1552</v>
      </c>
      <c r="C103" s="873"/>
      <c r="D103" s="873"/>
      <c r="E103" s="878" t="s">
        <v>1660</v>
      </c>
    </row>
    <row r="104" spans="1:5" ht="15" x14ac:dyDescent="0.25">
      <c r="A104" s="877" t="s">
        <v>1162</v>
      </c>
      <c r="B104" s="879"/>
      <c r="C104" s="879"/>
      <c r="D104" s="879"/>
      <c r="E104" s="878" t="s">
        <v>1163</v>
      </c>
    </row>
    <row r="105" spans="1:5" ht="15" x14ac:dyDescent="0.25">
      <c r="A105" s="917" t="s">
        <v>1828</v>
      </c>
      <c r="E105" s="918" t="s">
        <v>1829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E2" sqref="E2:E16"/>
    </sheetView>
  </sheetViews>
  <sheetFormatPr defaultRowHeight="12.75" x14ac:dyDescent="0.2"/>
  <cols>
    <col min="1" max="1" width="9.42578125" bestFit="1" customWidth="1"/>
    <col min="2" max="2" width="11.28515625" bestFit="1" customWidth="1"/>
    <col min="3" max="3" width="15.5703125" style="880" bestFit="1" customWidth="1"/>
    <col min="4" max="4" width="16.28515625" bestFit="1" customWidth="1"/>
    <col min="5" max="5" width="114.28515625" style="900" bestFit="1" customWidth="1"/>
  </cols>
  <sheetData>
    <row r="1" spans="1:5" x14ac:dyDescent="0.2">
      <c r="A1" s="881" t="s">
        <v>1469</v>
      </c>
      <c r="B1" s="881" t="s">
        <v>1470</v>
      </c>
      <c r="C1" s="881" t="s">
        <v>1599</v>
      </c>
      <c r="D1" s="881" t="s">
        <v>1522</v>
      </c>
      <c r="E1" s="899" t="s">
        <v>1471</v>
      </c>
    </row>
    <row r="2" spans="1:5" x14ac:dyDescent="0.2">
      <c r="A2" s="882" t="s">
        <v>876</v>
      </c>
      <c r="B2" s="880"/>
      <c r="D2" s="880"/>
      <c r="E2" s="882" t="s">
        <v>1793</v>
      </c>
    </row>
    <row r="3" spans="1:5" x14ac:dyDescent="0.2">
      <c r="A3" s="882" t="s">
        <v>1227</v>
      </c>
      <c r="B3" s="880"/>
      <c r="D3" s="880"/>
      <c r="E3" s="882" t="s">
        <v>1235</v>
      </c>
    </row>
    <row r="4" spans="1:5" x14ac:dyDescent="0.2">
      <c r="A4" s="882" t="s">
        <v>1228</v>
      </c>
      <c r="B4" s="880"/>
      <c r="D4" s="880"/>
      <c r="E4" s="882" t="s">
        <v>1794</v>
      </c>
    </row>
    <row r="5" spans="1:5" x14ac:dyDescent="0.2">
      <c r="A5" s="882" t="s">
        <v>1229</v>
      </c>
      <c r="B5" s="880"/>
      <c r="D5" s="880"/>
      <c r="E5" s="882" t="s">
        <v>1254</v>
      </c>
    </row>
    <row r="6" spans="1:5" x14ac:dyDescent="0.2">
      <c r="A6" s="882" t="s">
        <v>1230</v>
      </c>
      <c r="B6" s="880"/>
      <c r="D6" s="880"/>
      <c r="E6" s="882" t="s">
        <v>1236</v>
      </c>
    </row>
    <row r="7" spans="1:5" ht="25.5" x14ac:dyDescent="0.2">
      <c r="A7" s="882" t="s">
        <v>1231</v>
      </c>
      <c r="B7" s="880"/>
      <c r="D7" s="880"/>
      <c r="E7" s="883" t="s">
        <v>1608</v>
      </c>
    </row>
    <row r="8" spans="1:5" ht="25.5" x14ac:dyDescent="0.2">
      <c r="A8" s="882" t="s">
        <v>1232</v>
      </c>
      <c r="B8" s="880"/>
      <c r="D8" s="880"/>
      <c r="E8" s="883" t="s">
        <v>1609</v>
      </c>
    </row>
    <row r="9" spans="1:5" x14ac:dyDescent="0.2">
      <c r="A9" s="882" t="s">
        <v>1233</v>
      </c>
      <c r="B9" s="880"/>
      <c r="D9" s="880"/>
      <c r="E9" s="882" t="s">
        <v>1237</v>
      </c>
    </row>
    <row r="10" spans="1:5" x14ac:dyDescent="0.2">
      <c r="A10" s="882" t="s">
        <v>884</v>
      </c>
      <c r="B10" s="880"/>
      <c r="D10" s="880"/>
      <c r="E10" s="882" t="s">
        <v>1795</v>
      </c>
    </row>
    <row r="11" spans="1:5" x14ac:dyDescent="0.2">
      <c r="A11" s="882" t="s">
        <v>1234</v>
      </c>
      <c r="B11" s="880"/>
      <c r="D11" s="880"/>
      <c r="E11" s="882" t="s">
        <v>1238</v>
      </c>
    </row>
    <row r="12" spans="1:5" x14ac:dyDescent="0.2">
      <c r="A12" s="882" t="s">
        <v>978</v>
      </c>
      <c r="B12" s="880"/>
      <c r="D12" s="880"/>
      <c r="E12" s="882" t="s">
        <v>1239</v>
      </c>
    </row>
    <row r="13" spans="1:5" ht="25.5" x14ac:dyDescent="0.2">
      <c r="A13" s="884" t="s">
        <v>1256</v>
      </c>
      <c r="B13" s="880"/>
      <c r="D13" s="880"/>
      <c r="E13" s="885" t="s">
        <v>1610</v>
      </c>
    </row>
    <row r="14" spans="1:5" ht="25.5" x14ac:dyDescent="0.2">
      <c r="A14" s="884" t="s">
        <v>1257</v>
      </c>
      <c r="B14" s="880"/>
      <c r="D14" s="880"/>
      <c r="E14" s="885" t="s">
        <v>1611</v>
      </c>
    </row>
    <row r="15" spans="1:5" x14ac:dyDescent="0.2">
      <c r="A15" s="886" t="s">
        <v>1253</v>
      </c>
      <c r="B15" s="880"/>
      <c r="D15" s="880"/>
      <c r="E15" s="886" t="s">
        <v>1442</v>
      </c>
    </row>
    <row r="16" spans="1:5" x14ac:dyDescent="0.2">
      <c r="A16" s="886" t="s">
        <v>1255</v>
      </c>
      <c r="B16" s="880"/>
      <c r="D16" s="880"/>
      <c r="E16" s="886" t="s">
        <v>1442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Format</vt:lpstr>
      <vt:lpstr>DateTimeQualifier1</vt:lpstr>
      <vt:lpstr>ReferenceQual</vt:lpstr>
      <vt:lpstr>UOM</vt:lpstr>
      <vt:lpstr>AllowChrgCode</vt:lpstr>
      <vt:lpstr>ProductID</vt:lpstr>
      <vt:lpstr>Format!OLE_LINK1</vt:lpstr>
      <vt:lpstr>Format!Print_Area</vt:lpstr>
      <vt:lpstr>Format!Print_Titles</vt:lpstr>
    </vt:vector>
  </TitlesOfParts>
  <Company>SPS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Antonia J. Hope</dc:creator>
  <cp:lastModifiedBy>Karri L. Sellers</cp:lastModifiedBy>
  <cp:lastPrinted>2008-04-02T19:20:28Z</cp:lastPrinted>
  <dcterms:created xsi:type="dcterms:W3CDTF">1997-11-13T14:35:48Z</dcterms:created>
  <dcterms:modified xsi:type="dcterms:W3CDTF">2013-08-30T18:08:40Z</dcterms:modified>
</cp:coreProperties>
</file>