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140" yWindow="45" windowWidth="15285" windowHeight="13320" activeTab="2"/>
  </bookViews>
  <sheets>
    <sheet name="Format" sheetId="1" r:id="rId1"/>
    <sheet name="Change-History" sheetId="2" r:id="rId2"/>
    <sheet name="New Format" sheetId="4" r:id="rId3"/>
  </sheets>
  <definedNames>
    <definedName name="_xlnm.Print_Area" localSheetId="0">Format!$A$1:$L$323</definedName>
    <definedName name="_xlnm.Print_Area" localSheetId="2">'New Format'!$A$1:$L$426</definedName>
    <definedName name="_xlnm.Print_Titles" localSheetId="0">Format!$42:$43</definedName>
    <definedName name="_xlnm.Print_Titles" localSheetId="2">'New Format'!$54:$55</definedName>
    <definedName name="Z_AF867510_F3EA_11D5_8122_00C04FF2275E_.wvu.PrintArea" localSheetId="0" hidden="1">Format!$A$2:$K$338</definedName>
    <definedName name="Z_AF867510_F3EA_11D5_8122_00C04FF2275E_.wvu.PrintArea" localSheetId="2" hidden="1">'New Format'!$A$2:$K$426</definedName>
  </definedNames>
  <calcPr calcId="145621"/>
  <customWorkbookViews>
    <customWorkbookView name="JSEKERES - Personal View" guid="{AF867510-F3EA-11D5-8122-00C04FF2275E}" mergeInterval="0" personalView="1" maximized="1" windowWidth="1020" windowHeight="632" activeSheetId="1"/>
  </customWorkbookViews>
</workbook>
</file>

<file path=xl/calcChain.xml><?xml version="1.0" encoding="utf-8"?>
<calcChain xmlns="http://schemas.openxmlformats.org/spreadsheetml/2006/main">
  <c r="A262" i="4" l="1"/>
  <c r="A261" i="4"/>
  <c r="A346" i="4"/>
  <c r="A347" i="4" s="1"/>
  <c r="A348" i="4" s="1"/>
  <c r="A349" i="4" s="1"/>
  <c r="A350" i="4" s="1"/>
  <c r="A351" i="4" s="1"/>
  <c r="A352" i="4" s="1"/>
  <c r="A353" i="4" s="1"/>
  <c r="A354" i="4" s="1"/>
  <c r="A263" i="4" l="1"/>
  <c r="A264" i="4" s="1"/>
  <c r="A265" i="4" s="1"/>
  <c r="A266" i="4" s="1"/>
  <c r="A267" i="4" s="1"/>
  <c r="A268" i="4" s="1"/>
  <c r="A269" i="4" s="1"/>
  <c r="A270" i="4" s="1"/>
  <c r="A312" i="4"/>
  <c r="A313" i="4" s="1"/>
  <c r="A61" i="4" l="1"/>
  <c r="A201" i="4"/>
  <c r="A202" i="4" s="1"/>
  <c r="A203" i="4" s="1"/>
  <c r="A204" i="4" s="1"/>
  <c r="A205" i="4" s="1"/>
  <c r="A397" i="4" l="1"/>
  <c r="A398" i="4" s="1"/>
  <c r="A366" i="4"/>
  <c r="A367" i="4" s="1"/>
  <c r="A368" i="4" s="1"/>
  <c r="A369" i="4" s="1"/>
  <c r="A370" i="4" s="1"/>
  <c r="A371" i="4" s="1"/>
  <c r="A372" i="4" s="1"/>
  <c r="A373" i="4" s="1"/>
  <c r="A378" i="4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55" i="4"/>
  <c r="A356" i="4" s="1"/>
  <c r="A293" i="4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195" i="4" l="1"/>
  <c r="A196" i="4" s="1"/>
  <c r="A89" i="4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421" i="4" l="1"/>
  <c r="A422" i="4" s="1"/>
  <c r="A423" i="4" s="1"/>
  <c r="A424" i="4" s="1"/>
  <c r="A281" i="4"/>
  <c r="A282" i="4" s="1"/>
  <c r="A283" i="4" s="1"/>
  <c r="A284" i="4" s="1"/>
  <c r="A285" i="4" s="1"/>
  <c r="A286" i="4" s="1"/>
  <c r="A287" i="4" s="1"/>
  <c r="A288" i="4" s="1"/>
  <c r="A230" i="4"/>
  <c r="A231" i="4" s="1"/>
  <c r="A162" i="4"/>
  <c r="A163" i="4" s="1"/>
  <c r="A164" i="4" s="1"/>
  <c r="A165" i="4" s="1"/>
  <c r="A166" i="4" s="1"/>
  <c r="A153" i="4"/>
  <c r="A154" i="4" s="1"/>
  <c r="A155" i="4" s="1"/>
  <c r="A156" i="4" s="1"/>
  <c r="A157" i="4" s="1"/>
  <c r="A142" i="4"/>
  <c r="A143" i="4" s="1"/>
  <c r="A117" i="4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08" i="4"/>
  <c r="A109" i="4" s="1"/>
  <c r="A110" i="4" s="1"/>
  <c r="A111" i="4" s="1"/>
  <c r="A112" i="4" s="1"/>
  <c r="A79" i="4"/>
  <c r="A80" i="4" s="1"/>
  <c r="A81" i="4" s="1"/>
  <c r="A82" i="4" s="1"/>
  <c r="A83" i="4" s="1"/>
  <c r="A171" i="4"/>
  <c r="A172" i="4" s="1"/>
  <c r="A62" i="4"/>
  <c r="A63" i="4" s="1"/>
  <c r="A64" i="4" s="1"/>
  <c r="A65" i="4" s="1"/>
  <c r="A80" i="1"/>
  <c r="A81" i="1" s="1"/>
  <c r="A82" i="1" s="1"/>
  <c r="A83" i="1" s="1"/>
  <c r="A84" i="1" s="1"/>
  <c r="A271" i="4" l="1"/>
  <c r="A66" i="4"/>
  <c r="A67" i="4" s="1"/>
  <c r="A68" i="4" s="1"/>
  <c r="A69" i="4" s="1"/>
  <c r="A70" i="4" s="1"/>
  <c r="A71" i="4" s="1"/>
  <c r="A72" i="4" s="1"/>
  <c r="A73" i="4" s="1"/>
  <c r="A74" i="4" s="1"/>
  <c r="A304" i="1"/>
  <c r="A305" i="1" s="1"/>
  <c r="A292" i="1"/>
  <c r="A293" i="1" s="1"/>
  <c r="A294" i="1" s="1"/>
  <c r="A295" i="1" s="1"/>
  <c r="A296" i="1" s="1"/>
  <c r="A297" i="1" s="1"/>
  <c r="A298" i="1" s="1"/>
  <c r="A299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36" i="1"/>
  <c r="A237" i="1" s="1"/>
  <c r="A238" i="1" s="1"/>
  <c r="A239" i="1" s="1"/>
  <c r="A240" i="1" s="1"/>
  <c r="A241" i="1" s="1"/>
  <c r="A242" i="1" s="1"/>
  <c r="A243" i="1" s="1"/>
  <c r="A155" i="1"/>
  <c r="A156" i="1" s="1"/>
  <c r="A157" i="1" s="1"/>
  <c r="A158" i="1" s="1"/>
  <c r="A159" i="1" s="1"/>
  <c r="A146" i="1"/>
  <c r="A147" i="1" s="1"/>
  <c r="A148" i="1" s="1"/>
  <c r="A149" i="1" s="1"/>
  <c r="A150" i="1" s="1"/>
  <c r="A135" i="1"/>
  <c r="A136" i="1" s="1"/>
  <c r="A71" i="1" l="1"/>
  <c r="A72" i="1" s="1"/>
  <c r="A73" i="1" s="1"/>
  <c r="A74" i="1" s="1"/>
  <c r="A75" i="1" s="1"/>
  <c r="A60" i="1"/>
  <c r="A61" i="1" s="1"/>
  <c r="A318" i="1"/>
  <c r="A319" i="1" s="1"/>
  <c r="A320" i="1" s="1"/>
  <c r="A321" i="1" s="1"/>
  <c r="A47" i="1"/>
  <c r="A48" i="1" s="1"/>
  <c r="A49" i="1" s="1"/>
  <c r="A50" i="1" s="1"/>
  <c r="A51" i="1" s="1"/>
  <c r="A52" i="1" s="1"/>
  <c r="A53" i="1" s="1"/>
  <c r="A54" i="1" s="1"/>
  <c r="A55" i="1" s="1"/>
  <c r="A195" i="1"/>
  <c r="A196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206" i="1"/>
  <c r="A207" i="1" s="1"/>
  <c r="A208" i="1" s="1"/>
  <c r="A209" i="1" s="1"/>
  <c r="A210" i="1" s="1"/>
  <c r="A211" i="1" s="1"/>
  <c r="A85" i="1"/>
  <c r="A86" i="1" s="1"/>
  <c r="A87" i="1" s="1"/>
  <c r="A88" i="1" s="1"/>
  <c r="A89" i="1" s="1"/>
  <c r="A101" i="1"/>
  <c r="A102" i="1" s="1"/>
  <c r="A103" i="1" s="1"/>
  <c r="A104" i="1" s="1"/>
  <c r="A105" i="1" s="1"/>
  <c r="A110" i="1"/>
  <c r="A248" i="1"/>
  <c r="A249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90" i="1"/>
  <c r="A91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92" i="1" l="1"/>
  <c r="A93" i="1" s="1"/>
  <c r="A94" i="1" s="1"/>
  <c r="A95" i="1" s="1"/>
  <c r="A96" i="1" s="1"/>
</calcChain>
</file>

<file path=xl/comments1.xml><?xml version="1.0" encoding="utf-8"?>
<comments xmlns="http://schemas.openxmlformats.org/spreadsheetml/2006/main">
  <authors>
    <author>wtbublitz</author>
  </authors>
  <commentList>
    <comment ref="I4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7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7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7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3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4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5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6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20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20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0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2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2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5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2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2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9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K30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02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0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H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</commentList>
</comments>
</file>

<file path=xl/comments2.xml><?xml version="1.0" encoding="utf-8"?>
<comments xmlns="http://schemas.openxmlformats.org/spreadsheetml/2006/main">
  <authors>
    <author>wtbublitz</author>
  </authors>
  <commentList>
    <comment ref="I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77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77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77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1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1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4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4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5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6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6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7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8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93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19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22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22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28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3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3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25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25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5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7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7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29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31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31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10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1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2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33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3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5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64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7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I39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39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395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401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C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formatting for information typically contained in this field.  
When the matrix is designed for a specific retailer, this field should be changed from the default value to reflect the format of the elements mapped to this field.</t>
        </r>
      </text>
    </comment>
    <comment ref="D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eflects the max number of characters allowed by this field in RSX.</t>
        </r>
      </text>
    </comment>
    <comment ref="F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By default, this column contains the typical EDI element corresponding to the RSX field.  This is not an indication that a given EDI element should always be mapped to this field, it is simply a starting point.
This column should be changed when creating a retailer-specific matrix to reflect which EDI element should be mapped to this RSX field.</t>
        </r>
      </text>
    </comment>
    <comment ref="H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J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to be used to convey mapping instructions to the developer, such as syntax rules (if A is sent B is required) or qualifier lists.</t>
        </r>
      </text>
    </comment>
    <comment ref="K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406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  <comment ref="H41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indicates whether a row is used or not in the map.  There are formatting rules on this column which highlight the row yellow when a "Y" is entered, makling all used rows more visible to users.</t>
        </r>
      </text>
    </comment>
    <comment ref="I41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column contains a default indication of the min/max number of characters for the EDI element typically mapped to this RSX field .  
When the matrix is designed for a specific retailer, this field should be changed from the default value to reflect the actual min/max for the elements mapped to this field.</t>
        </r>
      </text>
    </comment>
    <comment ref="K41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This field is intended for descriptions of how design decisions were reached.  It contain a description of why design decisions were made if they are not obvious from the ECS file or specification (example: SAC information mapped to notes, optional element defaulted in map).</t>
        </r>
      </text>
    </comment>
    <comment ref="L419" authorId="0">
      <text>
        <r>
          <rPr>
            <b/>
            <sz val="9"/>
            <color indexed="81"/>
            <rFont val="Tahoma"/>
            <family val="2"/>
          </rPr>
          <t>wtbublitz:</t>
        </r>
        <r>
          <rPr>
            <sz val="9"/>
            <color indexed="81"/>
            <rFont val="Tahoma"/>
            <family val="2"/>
          </rPr>
          <t xml:space="preserve">
Definition of the business meaning of a given RSX field.  To be used when determining the business meaning of a given EDI element in order to determine which RSX field is most appropriate.</t>
        </r>
      </text>
    </comment>
  </commentList>
</comments>
</file>

<file path=xl/sharedStrings.xml><?xml version="1.0" encoding="utf-8"?>
<sst xmlns="http://schemas.openxmlformats.org/spreadsheetml/2006/main" count="2877" uniqueCount="547">
  <si>
    <t>No.</t>
  </si>
  <si>
    <t>Field Name</t>
  </si>
  <si>
    <t>Special Information</t>
  </si>
  <si>
    <t>A</t>
  </si>
  <si>
    <t>M</t>
  </si>
  <si>
    <t>Seg/Element</t>
  </si>
  <si>
    <t>Dict</t>
  </si>
  <si>
    <t>N102</t>
  </si>
  <si>
    <t>N104</t>
  </si>
  <si>
    <t>N301</t>
  </si>
  <si>
    <t>N302</t>
  </si>
  <si>
    <t>N401</t>
  </si>
  <si>
    <t>N402</t>
  </si>
  <si>
    <t>N403</t>
  </si>
  <si>
    <t>N404</t>
  </si>
  <si>
    <t>(c) 1996 SPS Commerce, Inc.</t>
  </si>
  <si>
    <t xml:space="preserve">      All rights reserved.</t>
  </si>
  <si>
    <t>N103</t>
  </si>
  <si>
    <t>Standard Carrier Alpha Code (SCAC)</t>
  </si>
  <si>
    <t>Routing/Carrier Indentification</t>
  </si>
  <si>
    <t>Code (Standard State/Province) as defined by appropriate government agency</t>
  </si>
  <si>
    <t>ISO Country Code</t>
  </si>
  <si>
    <t>City</t>
  </si>
  <si>
    <t>State</t>
  </si>
  <si>
    <t>Country</t>
  </si>
  <si>
    <t>N901</t>
  </si>
  <si>
    <t>G6901</t>
  </si>
  <si>
    <t>N902</t>
  </si>
  <si>
    <t>Identifying number for warehouse shipping order assigned by the depositor</t>
  </si>
  <si>
    <t>Identification number assigned to the shipment by the shipper that uniquely identifies the shipment from origin to ultimate destination and is not subject to modification; (Does not contain blanks or special characters)</t>
  </si>
  <si>
    <t>Description</t>
  </si>
  <si>
    <t>Y</t>
  </si>
  <si>
    <t>N101</t>
  </si>
  <si>
    <t>PO's Line Item number</t>
  </si>
  <si>
    <t>G6201</t>
  </si>
  <si>
    <t>G6202</t>
  </si>
  <si>
    <t>N903</t>
  </si>
  <si>
    <t>Min</t>
  </si>
  <si>
    <t>Max</t>
  </si>
  <si>
    <t>1</t>
  </si>
  <si>
    <t>TradingPartnerId</t>
  </si>
  <si>
    <t>ShipmentDate</t>
  </si>
  <si>
    <t>ReportingCode</t>
  </si>
  <si>
    <t>DepositorOrderNumber</t>
  </si>
  <si>
    <t>MasterLinkNumber</t>
  </si>
  <si>
    <t>LinkSequenceNumber</t>
  </si>
  <si>
    <t>TransportTypeCode</t>
  </si>
  <si>
    <t>CarrierTransMethodCode</t>
  </si>
  <si>
    <t>CarrierAlphaCode</t>
  </si>
  <si>
    <t>CarrierRouting</t>
  </si>
  <si>
    <t>EquipmentInitial</t>
  </si>
  <si>
    <t>EquipmentNumber</t>
  </si>
  <si>
    <t>UnitLoadOptionCode</t>
  </si>
  <si>
    <t>PalletExchangeCode</t>
  </si>
  <si>
    <t>SealNumber</t>
  </si>
  <si>
    <t>AdditionalSealNumber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</si>
  <si>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</si>
  <si>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</si>
  <si>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</si>
  <si>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</si>
  <si>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</si>
  <si>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</si>
  <si>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</si>
  <si>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</si>
  <si>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</si>
  <si>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</si>
  <si>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</si>
  <si>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</si>
  <si>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</si>
  <si>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</si>
  <si>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</si>
  <si>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UnitWeight</t>
  </si>
  <si>
    <t>Date1</t>
  </si>
  <si>
    <t>Time1</t>
  </si>
  <si>
    <t>LineSequenceNumber</t>
  </si>
  <si>
    <t>UPCCaseCode</t>
  </si>
  <si>
    <t>DateTimeQualifier1</t>
  </si>
  <si>
    <t>TimeCode1</t>
  </si>
  <si>
    <t>DateTimeFormQualifier1</t>
  </si>
  <si>
    <t>AddressAlternateName2</t>
  </si>
  <si>
    <t>BuyerPartNumber</t>
  </si>
  <si>
    <t>VendorPartNumber</t>
  </si>
  <si>
    <t>ConsumerPackageCode</t>
  </si>
  <si>
    <t>GTIN</t>
  </si>
  <si>
    <t>NatlDrugCode</t>
  </si>
  <si>
    <t xml:space="preserve">Buyer's Part Number
</t>
  </si>
  <si>
    <t xml:space="preserve">Vendor Item Number 
</t>
  </si>
  <si>
    <r>
      <t xml:space="preserve">Retail level UPC or EAN Number </t>
    </r>
    <r>
      <rPr>
        <sz val="10"/>
        <rFont val="Arial"/>
      </rPr>
      <t xml:space="preserve">
(either 12 or 13 characters)</t>
    </r>
  </si>
  <si>
    <t xml:space="preserve">A </t>
  </si>
  <si>
    <t>R</t>
  </si>
  <si>
    <t>Used</t>
  </si>
  <si>
    <t>Req</t>
  </si>
  <si>
    <t xml:space="preserve">NoteInformationField </t>
  </si>
  <si>
    <t>Global Trade Identification Number (14 characters)  GTIN</t>
  </si>
  <si>
    <t>Carton Level UPC number</t>
  </si>
  <si>
    <t>National Drug Code (NDC)</t>
  </si>
  <si>
    <r>
      <t xml:space="preserve">Code specifying the method or type of transportation for the shipment
</t>
    </r>
    <r>
      <rPr>
        <b/>
        <sz val="10"/>
        <rFont val="Arial"/>
        <family val="2"/>
      </rPr>
      <t>-A-</t>
    </r>
    <r>
      <rPr>
        <sz val="10"/>
        <rFont val="Arial"/>
        <family val="2"/>
      </rPr>
      <t xml:space="preserve"> Air
</t>
    </r>
    <r>
      <rPr>
        <b/>
        <sz val="10"/>
        <rFont val="Arial"/>
        <family val="2"/>
      </rPr>
      <t xml:space="preserve">-AE- </t>
    </r>
    <r>
      <rPr>
        <sz val="10"/>
        <rFont val="Arial"/>
        <family val="2"/>
      </rPr>
      <t xml:space="preserve">Air Express
</t>
    </r>
    <r>
      <rPr>
        <b/>
        <sz val="10"/>
        <rFont val="Arial"/>
        <family val="2"/>
      </rPr>
      <t xml:space="preserve">-BU- </t>
    </r>
    <r>
      <rPr>
        <sz val="10"/>
        <rFont val="Arial"/>
        <family val="2"/>
      </rPr>
      <t xml:space="preserve">Bus
</t>
    </r>
    <r>
      <rPr>
        <b/>
        <sz val="10"/>
        <rFont val="Arial"/>
        <family val="2"/>
      </rPr>
      <t>-C-</t>
    </r>
    <r>
      <rPr>
        <sz val="10"/>
        <rFont val="Arial"/>
        <family val="2"/>
      </rPr>
      <t xml:space="preserve"> Consolidation
</t>
    </r>
    <r>
      <rPr>
        <b/>
        <sz val="10"/>
        <rFont val="Arial"/>
        <family val="2"/>
      </rPr>
      <t xml:space="preserve">-CE- </t>
    </r>
    <r>
      <rPr>
        <sz val="10"/>
        <rFont val="Arial"/>
        <family val="2"/>
      </rPr>
      <t xml:space="preserve">Customer Pickup (Customer's Expense)
</t>
    </r>
    <r>
      <rPr>
        <b/>
        <sz val="10"/>
        <rFont val="Arial"/>
        <family val="2"/>
      </rPr>
      <t>-D-</t>
    </r>
    <r>
      <rPr>
        <sz val="10"/>
        <rFont val="Arial"/>
        <family val="2"/>
      </rPr>
      <t xml:space="preserve"> Parcel Post
</t>
    </r>
    <r>
      <rPr>
        <b/>
        <sz val="10"/>
        <rFont val="Arial"/>
        <family val="2"/>
      </rPr>
      <t>-E-</t>
    </r>
    <r>
      <rPr>
        <sz val="10"/>
        <rFont val="Arial"/>
        <family val="2"/>
      </rPr>
      <t xml:space="preserve"> Expedited Truck
</t>
    </r>
    <r>
      <rPr>
        <b/>
        <sz val="10"/>
        <rFont val="Arial"/>
        <family val="2"/>
      </rPr>
      <t>-H-</t>
    </r>
    <r>
      <rPr>
        <sz val="10"/>
        <rFont val="Arial"/>
        <family val="2"/>
      </rPr>
      <t xml:space="preserve"> Customer Pickup
</t>
    </r>
    <r>
      <rPr>
        <b/>
        <sz val="10"/>
        <rFont val="Arial"/>
        <family val="2"/>
      </rPr>
      <t xml:space="preserve">-K- </t>
    </r>
    <r>
      <rPr>
        <sz val="10"/>
        <rFont val="Arial"/>
        <family val="2"/>
      </rPr>
      <t xml:space="preserve">Backhaul
</t>
    </r>
    <r>
      <rPr>
        <b/>
        <sz val="10"/>
        <rFont val="Arial"/>
        <family val="2"/>
      </rPr>
      <t xml:space="preserve">-L- </t>
    </r>
    <r>
      <rPr>
        <sz val="10"/>
        <rFont val="Arial"/>
        <family val="2"/>
      </rPr>
      <t xml:space="preserve">Contract Carrier
</t>
    </r>
    <r>
      <rPr>
        <b/>
        <sz val="10"/>
        <rFont val="Arial"/>
        <family val="2"/>
      </rPr>
      <t>-LT-</t>
    </r>
    <r>
      <rPr>
        <sz val="10"/>
        <rFont val="Arial"/>
        <family val="2"/>
      </rPr>
      <t xml:space="preserve"> LTL Shipment
</t>
    </r>
    <r>
      <rPr>
        <b/>
        <sz val="10"/>
        <rFont val="Arial"/>
        <family val="2"/>
      </rPr>
      <t>-M-</t>
    </r>
    <r>
      <rPr>
        <sz val="10"/>
        <rFont val="Arial"/>
        <family val="2"/>
      </rPr>
      <t xml:space="preserve"> Motor (Common Carrier)
</t>
    </r>
    <r>
      <rPr>
        <b/>
        <sz val="10"/>
        <rFont val="Arial"/>
        <family val="2"/>
      </rPr>
      <t>-MP-</t>
    </r>
    <r>
      <rPr>
        <sz val="10"/>
        <rFont val="Arial"/>
        <family val="2"/>
      </rPr>
      <t xml:space="preserve"> Motor (Package Carrier)
</t>
    </r>
    <r>
      <rPr>
        <b/>
        <sz val="10"/>
        <rFont val="Arial"/>
        <family val="2"/>
      </rPr>
      <t>-PT-</t>
    </r>
    <r>
      <rPr>
        <sz val="10"/>
        <rFont val="Arial"/>
        <family val="2"/>
      </rPr>
      <t xml:space="preserve"> Pool Truck
</t>
    </r>
    <r>
      <rPr>
        <b/>
        <sz val="10"/>
        <rFont val="Arial"/>
        <family val="2"/>
      </rPr>
      <t>-R-</t>
    </r>
    <r>
      <rPr>
        <sz val="10"/>
        <rFont val="Arial"/>
        <family val="2"/>
      </rPr>
      <t xml:space="preserve"> Rail
</t>
    </r>
    <r>
      <rPr>
        <b/>
        <sz val="10"/>
        <rFont val="Arial"/>
        <family val="2"/>
      </rPr>
      <t>-S-</t>
    </r>
    <r>
      <rPr>
        <sz val="10"/>
        <rFont val="Arial"/>
        <family val="2"/>
      </rPr>
      <t xml:space="preserve"> Ocean
</t>
    </r>
    <r>
      <rPr>
        <b/>
        <sz val="10"/>
        <rFont val="Arial"/>
        <family val="2"/>
      </rPr>
      <t>-T-</t>
    </r>
    <r>
      <rPr>
        <sz val="10"/>
        <rFont val="Arial"/>
        <family val="2"/>
      </rPr>
      <t xml:space="preserve"> Best Way
</t>
    </r>
    <r>
      <rPr>
        <b/>
        <sz val="10"/>
        <rFont val="Arial"/>
        <family val="2"/>
      </rPr>
      <t>-U-</t>
    </r>
    <r>
      <rPr>
        <sz val="10"/>
        <rFont val="Arial"/>
        <family val="2"/>
      </rPr>
      <t xml:space="preserve"> Private Parcel Service</t>
    </r>
  </si>
  <si>
    <t>Code identifying loading or unloading a shipment</t>
  </si>
  <si>
    <t>Number of pallets shipped</t>
  </si>
  <si>
    <t>Unique number on seal used to close a shipment</t>
  </si>
  <si>
    <t>Code specifying the units in which a value is being expressed, or manner in which a measurement has been taken</t>
  </si>
  <si>
    <t>Temperature</t>
  </si>
  <si>
    <r>
      <t xml:space="preserve"> -1-</t>
    </r>
    <r>
      <rPr>
        <sz val="10"/>
        <rFont val="Arial"/>
        <family val="2"/>
      </rPr>
      <t xml:space="preserve"> DUNS Number, Dun &amp; Bradstreet
</t>
    </r>
    <r>
      <rPr>
        <b/>
        <sz val="10"/>
        <rFont val="Arial"/>
        <family val="2"/>
      </rPr>
      <t xml:space="preserve"> -9- </t>
    </r>
    <r>
      <rPr>
        <sz val="10"/>
        <rFont val="Arial"/>
        <family val="2"/>
      </rPr>
      <t xml:space="preserve">DUNS+4, DUNS Number with Four Character Suffix
</t>
    </r>
    <r>
      <rPr>
        <b/>
        <sz val="10"/>
        <rFont val="Arial"/>
        <family val="2"/>
      </rPr>
      <t xml:space="preserve"> -91-</t>
    </r>
    <r>
      <rPr>
        <sz val="10"/>
        <rFont val="Arial"/>
        <family val="2"/>
      </rPr>
      <t xml:space="preserve"> Assigned by Seller
</t>
    </r>
    <r>
      <rPr>
        <b/>
        <sz val="10"/>
        <rFont val="Arial"/>
        <family val="2"/>
      </rPr>
      <t xml:space="preserve"> -92-</t>
    </r>
    <r>
      <rPr>
        <sz val="10"/>
        <rFont val="Arial"/>
        <family val="2"/>
      </rPr>
      <t xml:space="preserve"> Assigned by Buyer or Buyer's Agent</t>
    </r>
  </si>
  <si>
    <t>PER02</t>
  </si>
  <si>
    <t>PER04 (PER03=TE)</t>
  </si>
  <si>
    <t>PER06 (PER05=FX)</t>
  </si>
  <si>
    <t>PER08 (PER07=EM)</t>
  </si>
  <si>
    <t>ContactTypeCode</t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</si>
  <si>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-BD-</t>
    </r>
    <r>
      <rPr>
        <sz val="10"/>
        <rFont val="Arial"/>
      </rPr>
      <t xml:space="preserve"> Buyer Name or Department</t>
    </r>
  </si>
  <si>
    <t>ContactReference</t>
  </si>
  <si>
    <t>Additional field for contact reference</t>
  </si>
  <si>
    <t>G6101</t>
  </si>
  <si>
    <t>G6102</t>
  </si>
  <si>
    <t>G6104 (G6103=TE)</t>
  </si>
  <si>
    <t>G6104 (G6103=EM)</t>
  </si>
  <si>
    <t>G6104 (G6103=FX)</t>
  </si>
  <si>
    <t>W2001</t>
  </si>
  <si>
    <t>Size</t>
  </si>
  <si>
    <t>W2002</t>
  </si>
  <si>
    <t>W2003</t>
  </si>
  <si>
    <t>W2004</t>
  </si>
  <si>
    <t>W2005</t>
  </si>
  <si>
    <t>W2006</t>
  </si>
  <si>
    <t>W2007</t>
  </si>
  <si>
    <t>Volume</t>
  </si>
  <si>
    <t>W2008</t>
  </si>
  <si>
    <t>W2009</t>
  </si>
  <si>
    <t>W2010</t>
  </si>
  <si>
    <t>Pack</t>
  </si>
  <si>
    <t>VolumeUOM</t>
  </si>
  <si>
    <t>Color</t>
  </si>
  <si>
    <t>N0</t>
  </si>
  <si>
    <t>W1705</t>
  </si>
  <si>
    <t>W1702</t>
  </si>
  <si>
    <t>W1706</t>
  </si>
  <si>
    <t>W1707</t>
  </si>
  <si>
    <t>W1703</t>
  </si>
  <si>
    <t>dentification number assigned to the shipment by the agent (Number does not contain blank or punctuation characters)</t>
  </si>
  <si>
    <t>W1704</t>
  </si>
  <si>
    <t>W1708</t>
  </si>
  <si>
    <t>Reference number assigned by the sender to relate a transaction set to a master transaction, use the master reference (link) number to identify the group and the link sequence number to identify individual transaction sets within the group)</t>
  </si>
  <si>
    <t>W1709</t>
  </si>
  <si>
    <t>W1701</t>
  </si>
  <si>
    <t>W0801</t>
  </si>
  <si>
    <t>W0802</t>
  </si>
  <si>
    <t>W0803</t>
  </si>
  <si>
    <t>W0804</t>
  </si>
  <si>
    <t>W0805</t>
  </si>
  <si>
    <t>Prefix or alphabetic part of an equipment unit's identifying number</t>
  </si>
  <si>
    <t>Sequencing or serial part of an equipment unit's identifying number (pure numeric form for equipment number is preferred)</t>
  </si>
  <si>
    <t>G0801</t>
  </si>
  <si>
    <t>G0802</t>
  </si>
  <si>
    <t>G0803</t>
  </si>
  <si>
    <t>G0804</t>
  </si>
  <si>
    <t>W0806</t>
  </si>
  <si>
    <t>W0807</t>
  </si>
  <si>
    <t>W0808</t>
  </si>
  <si>
    <t>W0809</t>
  </si>
  <si>
    <t>W1801</t>
  </si>
  <si>
    <t>Code indicating physical location of product at the time temperature was measured</t>
  </si>
  <si>
    <t>W1803</t>
  </si>
  <si>
    <t>W1802</t>
  </si>
  <si>
    <t>QuantityContested</t>
  </si>
  <si>
    <t>ReceivingConditionCode</t>
  </si>
  <si>
    <t>SealStatusCode</t>
  </si>
  <si>
    <t>TemperatureLocationCode</t>
  </si>
  <si>
    <t>TemperatureUOM</t>
  </si>
  <si>
    <r>
      <t xml:space="preserve">W0705/ W0707/ W0711 </t>
    </r>
    <r>
      <rPr>
        <b/>
        <sz val="10"/>
        <rFont val="Arial"/>
        <family val="2"/>
      </rPr>
      <t>(CB,IN,PI,SK)</t>
    </r>
  </si>
  <si>
    <r>
      <t xml:space="preserve">W0705/ W0707/ W0711    </t>
    </r>
    <r>
      <rPr>
        <b/>
        <sz val="10"/>
        <rFont val="Arial"/>
        <family val="2"/>
      </rPr>
      <t xml:space="preserve"> (VN,VP)</t>
    </r>
  </si>
  <si>
    <r>
      <t xml:space="preserve">W0705/ W0707/ W0711    </t>
    </r>
    <r>
      <rPr>
        <b/>
        <sz val="10"/>
        <rFont val="Arial"/>
        <family val="2"/>
      </rPr>
      <t xml:space="preserve">  (UP,EN)</t>
    </r>
  </si>
  <si>
    <r>
      <t xml:space="preserve">W0705/ W0707/ W0711      </t>
    </r>
    <r>
      <rPr>
        <b/>
        <sz val="10"/>
        <rFont val="Arial"/>
        <family val="2"/>
      </rPr>
      <t xml:space="preserve">    (UK)</t>
    </r>
  </si>
  <si>
    <t>W0703</t>
  </si>
  <si>
    <t>W0701</t>
  </si>
  <si>
    <t>W0702</t>
  </si>
  <si>
    <t>W0708</t>
  </si>
  <si>
    <t>W0709</t>
  </si>
  <si>
    <t>W1301</t>
  </si>
  <si>
    <t>W1302</t>
  </si>
  <si>
    <t>W1303</t>
  </si>
  <si>
    <t>W1304</t>
  </si>
  <si>
    <t>W1305</t>
  </si>
  <si>
    <t>QtyReceived</t>
  </si>
  <si>
    <t>QtyReceivedUOM</t>
  </si>
  <si>
    <t>WarehouseLotID</t>
  </si>
  <si>
    <t>WarehouseDetailAdjID</t>
  </si>
  <si>
    <t>WeightQualifier</t>
  </si>
  <si>
    <t>ExceptionQty</t>
  </si>
  <si>
    <t>ExceptionQtyUOM</t>
  </si>
  <si>
    <t>ExceptionWarehouseLotID</t>
  </si>
  <si>
    <t>DamageReasonCode</t>
  </si>
  <si>
    <t>UnitsShipped</t>
  </si>
  <si>
    <t>QtyDamageOrOnHold</t>
  </si>
  <si>
    <t>W1401</t>
  </si>
  <si>
    <t>W1402</t>
  </si>
  <si>
    <t>W1403</t>
  </si>
  <si>
    <t>W1404</t>
  </si>
  <si>
    <t>Number of units (pieces) of the lading quantity received</t>
  </si>
  <si>
    <t>W1405</t>
  </si>
  <si>
    <t>Number of units (pieces) of the lading commodity</t>
  </si>
  <si>
    <r>
      <t xml:space="preserve">Code specifying the basis used when reporting shipment information
</t>
    </r>
    <r>
      <rPr>
        <b/>
        <sz val="10"/>
        <rFont val="Arial"/>
        <family val="2"/>
      </rPr>
      <t xml:space="preserve">-F- </t>
    </r>
    <r>
      <rPr>
        <sz val="10"/>
        <rFont val="Arial"/>
      </rPr>
      <t xml:space="preserve">Full Detail
</t>
    </r>
    <r>
      <rPr>
        <b/>
        <sz val="10"/>
        <rFont val="Arial"/>
        <family val="2"/>
      </rPr>
      <t xml:space="preserve">-J- </t>
    </r>
    <r>
      <rPr>
        <sz val="10"/>
        <rFont val="Arial"/>
      </rPr>
      <t xml:space="preserve">Original Transaction </t>
    </r>
  </si>
  <si>
    <r>
      <t xml:space="preserve">Code specifying the type of Reference Number being sent
</t>
    </r>
    <r>
      <rPr>
        <b/>
        <sz val="10"/>
        <rFont val="Arial"/>
        <family val="2"/>
      </rPr>
      <t>-08-</t>
    </r>
    <r>
      <rPr>
        <sz val="10"/>
        <rFont val="Arial"/>
      </rPr>
      <t xml:space="preserve"> Carrier Assigned Package ID
</t>
    </r>
    <r>
      <rPr>
        <b/>
        <sz val="10"/>
        <rFont val="Arial"/>
        <family val="2"/>
      </rPr>
      <t>-D1-</t>
    </r>
    <r>
      <rPr>
        <sz val="10"/>
        <rFont val="Arial"/>
      </rPr>
      <t xml:space="preserve"> Drug Enforcement Admin Order Blank Number
</t>
    </r>
    <r>
      <rPr>
        <b/>
        <sz val="10"/>
        <rFont val="Arial"/>
        <family val="2"/>
      </rPr>
      <t xml:space="preserve">-D2- </t>
    </r>
    <r>
      <rPr>
        <sz val="10"/>
        <rFont val="Arial"/>
      </rPr>
      <t xml:space="preserve">Supplier Document ID number
</t>
    </r>
    <r>
      <rPr>
        <b/>
        <sz val="10"/>
        <rFont val="Arial"/>
        <family val="2"/>
      </rPr>
      <t xml:space="preserve">-DP- </t>
    </r>
    <r>
      <rPr>
        <sz val="10"/>
        <rFont val="Arial"/>
      </rPr>
      <t>Department Number
-</t>
    </r>
    <r>
      <rPr>
        <b/>
        <sz val="10"/>
        <rFont val="Arial"/>
        <family val="2"/>
      </rPr>
      <t>CN</t>
    </r>
    <r>
      <rPr>
        <sz val="10"/>
        <rFont val="Arial"/>
      </rPr>
      <t>- Carrier Pro or Load Number
-</t>
    </r>
    <r>
      <rPr>
        <b/>
        <sz val="10"/>
        <rFont val="Arial"/>
        <family val="2"/>
      </rPr>
      <t>BM</t>
    </r>
    <r>
      <rPr>
        <sz val="10"/>
        <rFont val="Arial"/>
      </rPr>
      <t xml:space="preserve">- Bill of Lading 
</t>
    </r>
    <r>
      <rPr>
        <b/>
        <sz val="10"/>
        <rFont val="Arial"/>
        <family val="2"/>
      </rPr>
      <t>-IA-</t>
    </r>
    <r>
      <rPr>
        <sz val="10"/>
        <rFont val="Arial"/>
      </rPr>
      <t xml:space="preserve"> Vendor Number
</t>
    </r>
    <r>
      <rPr>
        <b/>
        <sz val="10"/>
        <rFont val="Arial"/>
        <family val="2"/>
      </rPr>
      <t xml:space="preserve">-LU- </t>
    </r>
    <r>
      <rPr>
        <sz val="10"/>
        <rFont val="Arial"/>
      </rPr>
      <t xml:space="preserve">Location Number
</t>
    </r>
    <r>
      <rPr>
        <b/>
        <sz val="10"/>
        <rFont val="Arial"/>
        <family val="2"/>
      </rPr>
      <t xml:space="preserve">-MR- </t>
    </r>
    <r>
      <rPr>
        <sz val="10"/>
        <rFont val="Arial"/>
      </rPr>
      <t>Merchandise Type Code
-</t>
    </r>
    <r>
      <rPr>
        <b/>
        <sz val="10"/>
        <rFont val="Arial"/>
        <family val="2"/>
      </rPr>
      <t>PB</t>
    </r>
    <r>
      <rPr>
        <sz val="10"/>
        <rFont val="Arial"/>
      </rPr>
      <t xml:space="preserve">- Payers Account Number
</t>
    </r>
    <r>
      <rPr>
        <b/>
        <sz val="10"/>
        <rFont val="Arial"/>
        <family val="2"/>
      </rPr>
      <t xml:space="preserve">-PH- </t>
    </r>
    <r>
      <rPr>
        <sz val="10"/>
        <rFont val="Arial"/>
      </rPr>
      <t xml:space="preserve">Priority Rating of order
</t>
    </r>
    <r>
      <rPr>
        <b/>
        <sz val="10"/>
        <rFont val="Arial"/>
        <family val="2"/>
      </rPr>
      <t xml:space="preserve">-SI- </t>
    </r>
    <r>
      <rPr>
        <sz val="10"/>
        <rFont val="Arial"/>
      </rPr>
      <t xml:space="preserve">Shipper's Identification Number of Shipment (SID)
</t>
    </r>
    <r>
      <rPr>
        <b/>
        <sz val="10"/>
        <rFont val="Arial"/>
        <family val="2"/>
      </rPr>
      <t xml:space="preserve">-ST- </t>
    </r>
    <r>
      <rPr>
        <sz val="10"/>
        <rFont val="Arial"/>
      </rPr>
      <t xml:space="preserve">Store Number
</t>
    </r>
    <r>
      <rPr>
        <b/>
        <sz val="10"/>
        <rFont val="Arial"/>
        <family val="2"/>
      </rPr>
      <t>-QY-</t>
    </r>
    <r>
      <rPr>
        <sz val="10"/>
        <rFont val="Arial"/>
      </rPr>
      <t xml:space="preserve"> Carrier Service Level
-</t>
    </r>
    <r>
      <rPr>
        <b/>
        <sz val="10"/>
        <rFont val="Arial"/>
        <family val="2"/>
      </rPr>
      <t>WR</t>
    </r>
    <r>
      <rPr>
        <sz val="10"/>
        <rFont val="Arial"/>
      </rPr>
      <t xml:space="preserve">- Warehouse Number 
</t>
    </r>
    <r>
      <rPr>
        <b/>
        <sz val="10"/>
        <rFont val="Arial"/>
        <family val="2"/>
      </rPr>
      <t>-VI-</t>
    </r>
    <r>
      <rPr>
        <sz val="10"/>
        <rFont val="Arial"/>
      </rPr>
      <t xml:space="preserve"> Pool Number</t>
    </r>
  </si>
  <si>
    <r>
      <t xml:space="preserve">Code specifying type of date
</t>
    </r>
    <r>
      <rPr>
        <b/>
        <sz val="10"/>
        <rFont val="Arial"/>
        <family val="2"/>
      </rPr>
      <t xml:space="preserve">-02- </t>
    </r>
    <r>
      <rPr>
        <sz val="10"/>
        <rFont val="Arial"/>
        <family val="2"/>
      </rPr>
      <t xml:space="preserve">Requested Delivery Date
</t>
    </r>
    <r>
      <rPr>
        <b/>
        <sz val="10"/>
        <rFont val="Arial"/>
        <family val="2"/>
      </rPr>
      <t>-04-</t>
    </r>
    <r>
      <rPr>
        <sz val="10"/>
        <rFont val="Arial"/>
        <family val="2"/>
      </rPr>
      <t xml:space="preserve"> PO Date
</t>
    </r>
    <r>
      <rPr>
        <b/>
        <sz val="10"/>
        <rFont val="Arial"/>
        <family val="2"/>
      </rPr>
      <t xml:space="preserve">-07- </t>
    </r>
    <r>
      <rPr>
        <sz val="10"/>
        <rFont val="Arial"/>
        <family val="2"/>
      </rPr>
      <t xml:space="preserve">Effective Date
</t>
    </r>
    <r>
      <rPr>
        <b/>
        <sz val="10"/>
        <rFont val="Arial"/>
        <family val="2"/>
      </rPr>
      <t>-10-</t>
    </r>
    <r>
      <rPr>
        <sz val="10"/>
        <rFont val="Arial"/>
        <family val="2"/>
      </rPr>
      <t xml:space="preserve"> Requested Ship or Pick Up Date
</t>
    </r>
    <r>
      <rPr>
        <b/>
        <sz val="10"/>
        <rFont val="Arial"/>
        <family val="2"/>
      </rPr>
      <t xml:space="preserve">-11- </t>
    </r>
    <r>
      <rPr>
        <sz val="10"/>
        <rFont val="Arial"/>
        <family val="2"/>
      </rPr>
      <t>Shipped on This Date</t>
    </r>
    <r>
      <rPr>
        <b/>
        <sz val="10"/>
        <rFont val="Arial"/>
        <family val="2"/>
      </rPr>
      <t xml:space="preserve">
-17- </t>
    </r>
    <r>
      <rPr>
        <sz val="10"/>
        <rFont val="Arial"/>
        <family val="2"/>
      </rPr>
      <t>Estimated Delivery Date</t>
    </r>
    <r>
      <rPr>
        <b/>
        <sz val="10"/>
        <rFont val="Arial"/>
        <family val="2"/>
      </rPr>
      <t xml:space="preserve">
-19- </t>
    </r>
    <r>
      <rPr>
        <sz val="10"/>
        <rFont val="Arial"/>
        <family val="2"/>
      </rPr>
      <t xml:space="preserve">Date Unloaded
</t>
    </r>
    <r>
      <rPr>
        <b/>
        <sz val="10"/>
        <rFont val="Arial"/>
        <family val="2"/>
      </rPr>
      <t>-35-</t>
    </r>
    <r>
      <rPr>
        <sz val="10"/>
        <rFont val="Arial"/>
        <family val="2"/>
      </rPr>
      <t xml:space="preserve"> Delivered on this Date</t>
    </r>
    <r>
      <rPr>
        <b/>
        <sz val="10"/>
        <rFont val="Arial"/>
        <family val="2"/>
      </rPr>
      <t xml:space="preserve">
-38- </t>
    </r>
    <r>
      <rPr>
        <sz val="10"/>
        <rFont val="Arial"/>
        <family val="2"/>
      </rPr>
      <t>Ship No Later Date</t>
    </r>
    <r>
      <rPr>
        <b/>
        <sz val="10"/>
        <rFont val="Arial"/>
        <family val="2"/>
      </rPr>
      <t xml:space="preserve">
-52- </t>
    </r>
    <r>
      <rPr>
        <sz val="10"/>
        <rFont val="Arial"/>
        <family val="2"/>
      </rPr>
      <t>Ordered Date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</si>
  <si>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-BS-</t>
    </r>
    <r>
      <rPr>
        <sz val="10"/>
        <rFont val="Arial"/>
      </rPr>
      <t xml:space="preserve"> Bill and Ship To
-</t>
    </r>
    <r>
      <rPr>
        <b/>
        <sz val="10"/>
        <rFont val="Arial"/>
        <family val="2"/>
      </rPr>
      <t xml:space="preserve">BT- </t>
    </r>
    <r>
      <rPr>
        <sz val="10"/>
        <rFont val="Arial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</rPr>
      <t xml:space="preserve">Buying Party (Purchaser)
</t>
    </r>
    <r>
      <rPr>
        <b/>
        <sz val="10"/>
        <rFont val="Arial"/>
        <family val="2"/>
      </rPr>
      <t>-SF-</t>
    </r>
    <r>
      <rPr>
        <sz val="10"/>
        <rFont val="Arial"/>
      </rPr>
      <t xml:space="preserve"> Ship From
</t>
    </r>
    <r>
      <rPr>
        <b/>
        <sz val="10"/>
        <rFont val="Arial"/>
        <family val="2"/>
      </rPr>
      <t>-ST-</t>
    </r>
    <r>
      <rPr>
        <sz val="10"/>
        <rFont val="Arial"/>
      </rPr>
      <t xml:space="preserve"> Ship To
</t>
    </r>
    <r>
      <rPr>
        <b/>
        <sz val="10"/>
        <rFont val="Arial"/>
        <family val="2"/>
      </rPr>
      <t xml:space="preserve">-WH- </t>
    </r>
    <r>
      <rPr>
        <sz val="10"/>
        <rFont val="Arial"/>
      </rPr>
      <t xml:space="preserve">Warehouse
</t>
    </r>
    <r>
      <rPr>
        <b/>
        <sz val="10"/>
        <rFont val="Arial"/>
        <family val="2"/>
      </rPr>
      <t>-Z7</t>
    </r>
    <r>
      <rPr>
        <sz val="10"/>
        <rFont val="Arial"/>
      </rPr>
      <t>- Mark for</t>
    </r>
  </si>
  <si>
    <r>
      <t xml:space="preserve">Code specifying the Receiving Condition
</t>
    </r>
    <r>
      <rPr>
        <b/>
        <sz val="10"/>
        <rFont val="Arial"/>
        <family val="2"/>
      </rPr>
      <t xml:space="preserve">-01- </t>
    </r>
    <r>
      <rPr>
        <sz val="10"/>
        <rFont val="Arial"/>
      </rPr>
      <t xml:space="preserve">Damaged Product or Container
</t>
    </r>
    <r>
      <rPr>
        <b/>
        <sz val="10"/>
        <rFont val="Arial"/>
        <family val="2"/>
      </rPr>
      <t>-02-</t>
    </r>
    <r>
      <rPr>
        <sz val="10"/>
        <rFont val="Arial"/>
      </rPr>
      <t xml:space="preserve"> Quantity Short
</t>
    </r>
    <r>
      <rPr>
        <b/>
        <sz val="10"/>
        <rFont val="Arial"/>
        <family val="2"/>
      </rPr>
      <t xml:space="preserve">-03- </t>
    </r>
    <r>
      <rPr>
        <sz val="10"/>
        <rFont val="Arial"/>
      </rPr>
      <t xml:space="preserve">Quantity Over
</t>
    </r>
    <r>
      <rPr>
        <b/>
        <sz val="10"/>
        <rFont val="Arial"/>
        <family val="2"/>
      </rPr>
      <t>-05-</t>
    </r>
    <r>
      <rPr>
        <sz val="10"/>
        <rFont val="Arial"/>
      </rPr>
      <t xml:space="preserve"> Incorrect Product</t>
    </r>
  </si>
  <si>
    <r>
      <t xml:space="preserve">Code specifying the type of damage
</t>
    </r>
    <r>
      <rPr>
        <b/>
        <sz val="10"/>
        <rFont val="Arial"/>
        <family val="2"/>
      </rPr>
      <t>-CC-</t>
    </r>
    <r>
      <rPr>
        <sz val="10"/>
        <rFont val="Arial"/>
      </rPr>
      <t xml:space="preserve"> Case Crushed
</t>
    </r>
    <r>
      <rPr>
        <b/>
        <sz val="10"/>
        <rFont val="Arial"/>
        <family val="2"/>
      </rPr>
      <t>-DL-</t>
    </r>
    <r>
      <rPr>
        <sz val="10"/>
        <rFont val="Arial"/>
      </rPr>
      <t xml:space="preserve"> Damage Loading
</t>
    </r>
    <r>
      <rPr>
        <b/>
        <sz val="10"/>
        <rFont val="Arial"/>
        <family val="2"/>
      </rPr>
      <t>-DP-</t>
    </r>
    <r>
      <rPr>
        <sz val="10"/>
        <rFont val="Arial"/>
      </rPr>
      <t xml:space="preserve"> Defective Pallet or slip sheet
</t>
    </r>
    <r>
      <rPr>
        <b/>
        <sz val="10"/>
        <rFont val="Arial"/>
        <family val="2"/>
      </rPr>
      <t xml:space="preserve">-HD- </t>
    </r>
    <r>
      <rPr>
        <sz val="10"/>
        <rFont val="Arial"/>
      </rPr>
      <t xml:space="preserve">Hidden Damaged
</t>
    </r>
    <r>
      <rPr>
        <b/>
        <sz val="10"/>
        <rFont val="Arial"/>
        <family val="2"/>
      </rPr>
      <t xml:space="preserve">-IL- </t>
    </r>
    <r>
      <rPr>
        <sz val="10"/>
        <rFont val="Arial"/>
      </rPr>
      <t xml:space="preserve">Improper Loading
</t>
    </r>
    <r>
      <rPr>
        <b/>
        <sz val="10"/>
        <rFont val="Arial"/>
        <family val="2"/>
      </rPr>
      <t xml:space="preserve">-LS- </t>
    </r>
    <r>
      <rPr>
        <sz val="10"/>
        <rFont val="Arial"/>
      </rPr>
      <t xml:space="preserve">Load Shift
</t>
    </r>
    <r>
      <rPr>
        <b/>
        <sz val="10"/>
        <rFont val="Arial"/>
        <family val="2"/>
      </rPr>
      <t xml:space="preserve">-TE- </t>
    </r>
    <r>
      <rPr>
        <sz val="10"/>
        <rFont val="Arial"/>
      </rPr>
      <t xml:space="preserve">Temperature Exposure
</t>
    </r>
    <r>
      <rPr>
        <b/>
        <sz val="10"/>
        <rFont val="Arial"/>
        <family val="2"/>
      </rPr>
      <t>-WC-</t>
    </r>
    <r>
      <rPr>
        <sz val="10"/>
        <rFont val="Arial"/>
      </rPr>
      <t xml:space="preserve"> Wet or Stained</t>
    </r>
  </si>
  <si>
    <r>
      <t xml:space="preserve">Code specifying the type of Reference Number being sent
</t>
    </r>
    <r>
      <rPr>
        <b/>
        <sz val="10"/>
        <rFont val="Arial"/>
        <family val="2"/>
      </rPr>
      <t>-08-</t>
    </r>
    <r>
      <rPr>
        <sz val="10"/>
        <rFont val="Arial"/>
      </rPr>
      <t xml:space="preserve"> Carrier Assigned Package ID
</t>
    </r>
    <r>
      <rPr>
        <b/>
        <sz val="10"/>
        <rFont val="Arial"/>
        <family val="2"/>
      </rPr>
      <t xml:space="preserve">-2I- </t>
    </r>
    <r>
      <rPr>
        <sz val="10"/>
        <rFont val="Arial"/>
      </rPr>
      <t xml:space="preserve">Tracking Number
</t>
    </r>
    <r>
      <rPr>
        <b/>
        <sz val="10"/>
        <rFont val="Arial"/>
        <family val="2"/>
      </rPr>
      <t xml:space="preserve">-LT- </t>
    </r>
    <r>
      <rPr>
        <sz val="10"/>
        <rFont val="Arial"/>
      </rPr>
      <t xml:space="preserve">Lot Number
</t>
    </r>
    <r>
      <rPr>
        <b/>
        <sz val="10"/>
        <rFont val="Arial"/>
        <family val="2"/>
      </rPr>
      <t xml:space="preserve">-PI- </t>
    </r>
    <r>
      <rPr>
        <sz val="10"/>
        <rFont val="Arial"/>
      </rPr>
      <t xml:space="preserve">Price List Number 
</t>
    </r>
    <r>
      <rPr>
        <b/>
        <sz val="10"/>
        <rFont val="Arial"/>
        <family val="2"/>
      </rPr>
      <t xml:space="preserve">-SE- </t>
    </r>
    <r>
      <rPr>
        <sz val="10"/>
        <rFont val="Arial"/>
      </rPr>
      <t xml:space="preserve">Serial Number
</t>
    </r>
    <r>
      <rPr>
        <b/>
        <sz val="10"/>
        <rFont val="Arial"/>
        <family val="2"/>
      </rPr>
      <t xml:space="preserve">-ZZ- </t>
    </r>
    <r>
      <rPr>
        <sz val="10"/>
        <rFont val="Arial"/>
      </rPr>
      <t>Mutually Defined</t>
    </r>
  </si>
  <si>
    <t>ShipmentIdentification</t>
  </si>
  <si>
    <t>Time1Qualifier</t>
  </si>
  <si>
    <t>WarehouseReceiptId</t>
  </si>
  <si>
    <t xml:space="preserve">ReferenceQual </t>
  </si>
  <si>
    <t>ReferenceID</t>
  </si>
  <si>
    <t>D</t>
  </si>
  <si>
    <t xml:space="preserve">ContactName </t>
  </si>
  <si>
    <t xml:space="preserve">End Header </t>
  </si>
  <si>
    <t>LineItem</t>
  </si>
  <si>
    <t>Header</t>
  </si>
  <si>
    <t>Summary</t>
  </si>
  <si>
    <t>End Summary</t>
  </si>
  <si>
    <t>QuantityOfPalletsReceived</t>
  </si>
  <si>
    <t>QuantityOfPalletsReturned</t>
  </si>
  <si>
    <t>LadingQuantity</t>
  </si>
  <si>
    <t>LadingQuantityReceived</t>
  </si>
  <si>
    <t>AssignedNumber</t>
  </si>
  <si>
    <t>MarksAndNumbersQualifier1</t>
  </si>
  <si>
    <t>MAN01</t>
  </si>
  <si>
    <r>
      <t>Code specifying the application or source of Marks and Numbers
-</t>
    </r>
    <r>
      <rPr>
        <b/>
        <sz val="10"/>
        <rFont val="Arial"/>
        <family val="2"/>
      </rPr>
      <t>AI</t>
    </r>
    <r>
      <rPr>
        <sz val="10"/>
        <rFont val="Arial"/>
      </rPr>
      <t>- UCC/EAN128 Application Identifier (AI) and Data
-</t>
    </r>
    <r>
      <rPr>
        <b/>
        <sz val="10"/>
        <rFont val="Arial"/>
        <family val="2"/>
      </rPr>
      <t>CP</t>
    </r>
    <r>
      <rPr>
        <sz val="10"/>
        <rFont val="Arial"/>
      </rPr>
      <t>- Carrier Assigned Package ID Number
-</t>
    </r>
    <r>
      <rPr>
        <b/>
        <sz val="10"/>
        <rFont val="Arial"/>
        <family val="2"/>
      </rPr>
      <t>GM</t>
    </r>
    <r>
      <rPr>
        <sz val="10"/>
        <rFont val="Arial"/>
      </rPr>
      <t>- SSCC18 and Application Identifier
-</t>
    </r>
    <r>
      <rPr>
        <b/>
        <sz val="10"/>
        <rFont val="Arial"/>
        <family val="2"/>
      </rPr>
      <t>UP</t>
    </r>
    <r>
      <rPr>
        <sz val="10"/>
        <rFont val="Arial"/>
      </rPr>
      <t>- U.P.C. Consumer Package Code (1551)</t>
    </r>
  </si>
  <si>
    <t>MarksAndNumbers1</t>
  </si>
  <si>
    <t>MAN02</t>
  </si>
  <si>
    <t>MarksAndNumbersQualifier2</t>
  </si>
  <si>
    <t>MAN04</t>
  </si>
  <si>
    <t>MarksAndNumbers2</t>
  </si>
  <si>
    <t>MAN05</t>
  </si>
  <si>
    <t>OuterPack</t>
  </si>
  <si>
    <t>PAL04</t>
  </si>
  <si>
    <t>PAL05</t>
  </si>
  <si>
    <t>UnitWeightUOM</t>
  </si>
  <si>
    <t>PAL06</t>
  </si>
  <si>
    <t>PackWeight</t>
  </si>
  <si>
    <t>PAL11</t>
  </si>
  <si>
    <t>PackWeightUOM</t>
  </si>
  <si>
    <t>PAL12</t>
  </si>
  <si>
    <t>PackVolume</t>
  </si>
  <si>
    <t>PAL13</t>
  </si>
  <si>
    <t>PackVolumeUOM</t>
  </si>
  <si>
    <t>PAL14</t>
  </si>
  <si>
    <t>PackLength</t>
  </si>
  <si>
    <t>PAL07</t>
  </si>
  <si>
    <t>PackWidth</t>
  </si>
  <si>
    <t>PAL08</t>
  </si>
  <si>
    <t>PackHeight</t>
  </si>
  <si>
    <t>PAL09</t>
  </si>
  <si>
    <t>InnerPack</t>
  </si>
  <si>
    <t>PAL16</t>
  </si>
  <si>
    <t>LX01</t>
  </si>
  <si>
    <t>PackUOM</t>
  </si>
  <si>
    <t>OrderPack</t>
  </si>
  <si>
    <t>End OrderPack</t>
  </si>
  <si>
    <t>OrderLevel</t>
  </si>
  <si>
    <t>End OrderLevel</t>
  </si>
  <si>
    <t>0</t>
  </si>
  <si>
    <t>T</t>
  </si>
  <si>
    <t>Header Structure (mandatory)</t>
  </si>
  <si>
    <r>
      <t xml:space="preserve">Code specifying the units in which a value is being expressed, or manner in which a measurement has been taken
</t>
    </r>
    <r>
      <rPr>
        <b/>
        <sz val="10"/>
        <color indexed="8"/>
        <rFont val="Arial"/>
        <family val="2"/>
      </rPr>
      <t xml:space="preserve">-CA- </t>
    </r>
    <r>
      <rPr>
        <sz val="10"/>
        <color indexed="8"/>
        <rFont val="Arial"/>
        <family val="2"/>
      </rPr>
      <t xml:space="preserve">Case
</t>
    </r>
    <r>
      <rPr>
        <b/>
        <sz val="10"/>
        <color indexed="8"/>
        <rFont val="Arial"/>
        <family val="2"/>
      </rPr>
      <t xml:space="preserve">-DZ- </t>
    </r>
    <r>
      <rPr>
        <sz val="10"/>
        <color indexed="8"/>
        <rFont val="Arial"/>
        <family val="2"/>
      </rPr>
      <t xml:space="preserve">Dozen
</t>
    </r>
    <r>
      <rPr>
        <b/>
        <sz val="10"/>
        <color indexed="8"/>
        <rFont val="Arial"/>
        <family val="2"/>
      </rPr>
      <t>-EA-</t>
    </r>
    <r>
      <rPr>
        <sz val="10"/>
        <color indexed="8"/>
        <rFont val="Arial"/>
        <family val="2"/>
      </rPr>
      <t xml:space="preserve"> Each
</t>
    </r>
    <r>
      <rPr>
        <b/>
        <sz val="10"/>
        <color indexed="8"/>
        <rFont val="Arial"/>
        <family val="2"/>
      </rPr>
      <t>-LB-</t>
    </r>
    <r>
      <rPr>
        <sz val="10"/>
        <color indexed="8"/>
        <rFont val="Arial"/>
        <family val="2"/>
      </rPr>
      <t xml:space="preserve"> Pound</t>
    </r>
  </si>
  <si>
    <r>
      <t xml:space="preserve"> -</t>
    </r>
    <r>
      <rPr>
        <b/>
        <sz val="10"/>
        <color indexed="8"/>
        <rFont val="Arial"/>
        <family val="2"/>
      </rPr>
      <t>G</t>
    </r>
    <r>
      <rPr>
        <sz val="10"/>
        <color indexed="8"/>
        <rFont val="Arial"/>
        <family val="2"/>
      </rPr>
      <t>- Gross Weight</t>
    </r>
  </si>
  <si>
    <r>
      <t xml:space="preserve"> -</t>
    </r>
    <r>
      <rPr>
        <b/>
        <sz val="10"/>
        <color indexed="8"/>
        <rFont val="Arial"/>
        <family val="2"/>
      </rPr>
      <t>K-</t>
    </r>
    <r>
      <rPr>
        <sz val="10"/>
        <color indexed="8"/>
        <rFont val="Arial"/>
        <family val="2"/>
      </rPr>
      <t xml:space="preserve"> Kilograms
-</t>
    </r>
    <r>
      <rPr>
        <b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>- Pounds</t>
    </r>
  </si>
  <si>
    <t>End LineItem</t>
  </si>
  <si>
    <t>HeaderDetail (mandatory)</t>
  </si>
  <si>
    <t>OrderLevel Structure</t>
  </si>
  <si>
    <t>Summary Structure</t>
  </si>
  <si>
    <t xml:space="preserve">   ReferenceIDs</t>
  </si>
  <si>
    <t xml:space="preserve">   Reference</t>
  </si>
  <si>
    <t>Reference</t>
  </si>
  <si>
    <t>Date</t>
  </si>
  <si>
    <t>AdditionalHeader</t>
  </si>
  <si>
    <t>Contact</t>
  </si>
  <si>
    <t>Address</t>
  </si>
  <si>
    <t xml:space="preserve">      ReferenceIDs</t>
  </si>
  <si>
    <t xml:space="preserve">   Contact</t>
  </si>
  <si>
    <t xml:space="preserve">   Date</t>
  </si>
  <si>
    <t>Notes</t>
  </si>
  <si>
    <t xml:space="preserve">   OrderPack Structure</t>
  </si>
  <si>
    <t xml:space="preserve">      WarehousePack</t>
  </si>
  <si>
    <t xml:space="preserve">      Reference</t>
  </si>
  <si>
    <t xml:space="preserve">      LineItem Structure</t>
  </si>
  <si>
    <t xml:space="preserve">         ItemDetail Record</t>
  </si>
  <si>
    <t xml:space="preserve">         Reference Record</t>
  </si>
  <si>
    <t xml:space="preserve">   LineItem Structure</t>
  </si>
  <si>
    <t xml:space="preserve">      ItemDetail Record</t>
  </si>
  <si>
    <t xml:space="preserve">      Reference Record</t>
  </si>
  <si>
    <t>HeaderDetail Record &lt;HeaderDetail&gt;</t>
  </si>
  <si>
    <t>Reference Record &lt;Reference&gt;</t>
  </si>
  <si>
    <t>Date Record &lt;Date&gt;</t>
  </si>
  <si>
    <t>AdditionalHeaderDetail Record &lt;AdditionalHeaderDetail&gt;</t>
  </si>
  <si>
    <t>Contact Record &lt;Contact&gt;</t>
  </si>
  <si>
    <t>Address Record &lt;Address&gt;</t>
  </si>
  <si>
    <t>Notes Record &lt;Notes&gt;</t>
  </si>
  <si>
    <t>EDI Type</t>
  </si>
  <si>
    <t>EDI Min/Max</t>
  </si>
  <si>
    <t>Reference ReferenceIDs Record &lt;ReferenceIDs&gt;</t>
  </si>
  <si>
    <t>Design Notes</t>
  </si>
  <si>
    <t>RSX Field Definition</t>
  </si>
  <si>
    <t>ReferenceQual</t>
  </si>
  <si>
    <t>ID</t>
  </si>
  <si>
    <t>O</t>
  </si>
  <si>
    <t>REF01</t>
  </si>
  <si>
    <t>2/3</t>
  </si>
  <si>
    <t>See ReferenceID Tab</t>
  </si>
  <si>
    <t>Code specifying the type of data found in the ReferenceID/ReferenceDescription</t>
  </si>
  <si>
    <t>AN</t>
  </si>
  <si>
    <t>REF02</t>
  </si>
  <si>
    <t>1/50</t>
  </si>
  <si>
    <t>Free-form textual description of the reference</t>
  </si>
  <si>
    <t>DateTimePeriod</t>
  </si>
  <si>
    <t>DTM06</t>
  </si>
  <si>
    <t>1/35</t>
  </si>
  <si>
    <t>Code specifying the type of date.</t>
  </si>
  <si>
    <t>yyyy-MM-dd</t>
  </si>
  <si>
    <t>hh:mm:ssZ (Z=Timezone when applicable)</t>
  </si>
  <si>
    <t>Code identifying an organizational entity, a physical location, property or an individual</t>
  </si>
  <si>
    <t>Free-form name</t>
  </si>
  <si>
    <t>Unique internal Identifier defined by SPS which identifies the relationship.</t>
  </si>
  <si>
    <t>LocationID</t>
  </si>
  <si>
    <t>N406</t>
  </si>
  <si>
    <t>Provides further description to the address information.  Can be either text or an ID.</t>
  </si>
  <si>
    <t>CountrySubDivision</t>
  </si>
  <si>
    <t>N407</t>
  </si>
  <si>
    <t>Address Reference Record &lt;Reference&gt;</t>
  </si>
  <si>
    <t>REF01/N901</t>
  </si>
  <si>
    <t>Code List:
-SEE ReferenceID TAB-</t>
  </si>
  <si>
    <t>REF02/N902/ TAX01(Set RH04 = 61)</t>
  </si>
  <si>
    <t>REF03/N903</t>
  </si>
  <si>
    <t>1/80</t>
  </si>
  <si>
    <t>Address Reference ReferenceIDs Record &lt;ReferenceIDs&gt;</t>
  </si>
  <si>
    <t>Address Contact Record &lt;Contact&gt;</t>
  </si>
  <si>
    <t>PER01</t>
  </si>
  <si>
    <t>2/2</t>
  </si>
  <si>
    <t xml:space="preserve">Code identifying an organizational entity, a physical location, property or an individual
-AR- AccountsReceivableDepartment
-AP- Accounts Payable
-BD- BuyerNameOrDepartment
-CH- ChangeOrderApprover
-CR- BuyerCustomerRelations
-IC- InformationContact
-OC- OrderContact
-SR- SalesRepresentativeOrDepartment
</t>
  </si>
  <si>
    <t>ContactName</t>
  </si>
  <si>
    <t>1/60</t>
  </si>
  <si>
    <t>PER04/06/08 (TE,HP)</t>
  </si>
  <si>
    <t>1/256</t>
  </si>
  <si>
    <t>PER04/06/08 (FX)</t>
  </si>
  <si>
    <t>PER04/06/08 (EM)</t>
  </si>
  <si>
    <t>PER09</t>
  </si>
  <si>
    <t>1/20</t>
  </si>
  <si>
    <t>Address Date Record &lt;Date&gt;</t>
  </si>
  <si>
    <t>DTM01</t>
  </si>
  <si>
    <t>3/3</t>
  </si>
  <si>
    <r>
      <t xml:space="preserve">Code specifying type of date
</t>
    </r>
    <r>
      <rPr>
        <b/>
        <sz val="10"/>
        <rFont val="Arial"/>
        <family val="2"/>
      </rPr>
      <t>see DateTimeQualifier1 Tab</t>
    </r>
    <r>
      <rPr>
        <sz val="10"/>
        <rFont val="Arial"/>
        <family val="2"/>
      </rPr>
      <t xml:space="preserve">
</t>
    </r>
  </si>
  <si>
    <t>DT</t>
  </si>
  <si>
    <t>DTM02</t>
  </si>
  <si>
    <t>8/8</t>
  </si>
  <si>
    <t>TM</t>
  </si>
  <si>
    <t>DTM03</t>
  </si>
  <si>
    <t>4/8</t>
  </si>
  <si>
    <t>DTM04</t>
  </si>
  <si>
    <t>DTM05</t>
  </si>
  <si>
    <t>NoteCode</t>
  </si>
  <si>
    <t>N901/MTX01</t>
  </si>
  <si>
    <t>Code qualifying the Reference Identification
 -GEN = General Notes
 -SHP = Shipping notes (IE: ship with another order:CarrierNotes)
-SPE = Special Instructions (IE:this needs to be packaged a specific way)
-GFT =Gift note (IE:would indicate no pricing on packing slip and a message to the receiver)
-PRN = Personalization (IE:your name on this blanket)
-CCG = Customization (IE:need a specific part for a specific year vehicle)
-ORD = Order Instructions</t>
  </si>
  <si>
    <t>Code specifying the type of note.</t>
  </si>
  <si>
    <t>MSG01(EDI version 4010 or lower) MTX02 (EDI version 4030 and higher) /PID05/CTB02/REF02/REF03 when REF01 = ZZ, KK, K6
NTE 02</t>
  </si>
  <si>
    <t>1/4096</t>
  </si>
  <si>
    <t>Free-form textual description of the note.</t>
  </si>
  <si>
    <t>PrinterCarriageControlCode</t>
  </si>
  <si>
    <t>MTX04</t>
  </si>
  <si>
    <t>Number</t>
  </si>
  <si>
    <t>MTX05</t>
  </si>
  <si>
    <t>1/9</t>
  </si>
  <si>
    <t>LanguageCode</t>
  </si>
  <si>
    <t>MTX06</t>
  </si>
  <si>
    <t>ISO 639 language code</t>
  </si>
  <si>
    <t>NoteFormatCode</t>
  </si>
  <si>
    <t>NoteFunctionCode</t>
  </si>
  <si>
    <t>LineItem Record &lt;ItemDetail&gt;</t>
  </si>
  <si>
    <t>WarehousePack Record &lt;WarehousePack&gt;</t>
  </si>
  <si>
    <t>Summary Record &lt;Summary&gt;</t>
  </si>
  <si>
    <t xml:space="preserve">         ReferenceIDs</t>
  </si>
  <si>
    <t>InternationalStandardBookNumber</t>
  </si>
  <si>
    <r>
      <t xml:space="preserve">SLN10/SLN12/SLN14/SLN16/SLN18/SLN20  
</t>
    </r>
    <r>
      <rPr>
        <b/>
        <sz val="10"/>
        <rFont val="Arial"/>
        <family val="2"/>
      </rPr>
      <t>(IB)</t>
    </r>
  </si>
  <si>
    <t>1/48</t>
  </si>
  <si>
    <t>(10-13 characters)</t>
  </si>
  <si>
    <t>International standard book number, a ten- or thirteen-digit number assigned to every book before publication</t>
  </si>
  <si>
    <t>ItemDescriptionType</t>
  </si>
  <si>
    <r>
      <t>Code List
-</t>
    </r>
    <r>
      <rPr>
        <b/>
        <sz val="10"/>
        <rFont val="Arial"/>
        <family val="2"/>
      </rPr>
      <t>08</t>
    </r>
    <r>
      <rPr>
        <sz val="10"/>
        <rFont val="Arial"/>
        <family val="2"/>
      </rPr>
      <t>- Product Description
-</t>
    </r>
    <r>
      <rPr>
        <b/>
        <sz val="10"/>
        <rFont val="Arial"/>
        <family val="2"/>
      </rPr>
      <t>76</t>
    </r>
    <r>
      <rPr>
        <sz val="10"/>
        <rFont val="Arial"/>
        <family val="2"/>
      </rPr>
      <t>- Dye Lot Description
-</t>
    </r>
    <r>
      <rPr>
        <b/>
        <sz val="10"/>
        <rFont val="Arial"/>
        <family val="2"/>
      </rPr>
      <t>92</t>
    </r>
    <r>
      <rPr>
        <sz val="10"/>
        <rFont val="Arial"/>
        <family val="2"/>
      </rPr>
      <t>- Fabric Description (convert 77, 78) - use only if ProductFabricDescription is full
-</t>
    </r>
    <r>
      <rPr>
        <b/>
        <sz val="10"/>
        <rFont val="Arial"/>
        <family val="2"/>
      </rPr>
      <t>73</t>
    </r>
    <r>
      <rPr>
        <sz val="10"/>
        <rFont val="Arial"/>
        <family val="2"/>
      </rPr>
      <t>- Color Description (convert 75) - use only if ProductColorDescription is full
-</t>
    </r>
    <r>
      <rPr>
        <b/>
        <sz val="10"/>
        <rFont val="Arial"/>
        <family val="2"/>
      </rPr>
      <t>74</t>
    </r>
    <r>
      <rPr>
        <sz val="10"/>
        <rFont val="Arial"/>
        <family val="2"/>
      </rPr>
      <t>- Size Description (convert 91) - use only if ProductSizeDescription is full
-</t>
    </r>
    <r>
      <rPr>
        <b/>
        <sz val="10"/>
        <rFont val="Arial"/>
        <family val="2"/>
      </rPr>
      <t>38</t>
    </r>
    <r>
      <rPr>
        <sz val="10"/>
        <rFont val="Arial"/>
        <family val="2"/>
      </rPr>
      <t>- Grade
-</t>
    </r>
    <r>
      <rPr>
        <b/>
        <sz val="10"/>
        <rFont val="Arial"/>
        <family val="2"/>
      </rPr>
      <t>39</t>
    </r>
    <r>
      <rPr>
        <sz val="10"/>
        <rFont val="Arial"/>
        <family val="2"/>
      </rPr>
      <t>- Luster
-</t>
    </r>
    <r>
      <rPr>
        <b/>
        <sz val="10"/>
        <rFont val="Arial"/>
        <family val="2"/>
      </rPr>
      <t>40</t>
    </r>
    <r>
      <rPr>
        <sz val="10"/>
        <rFont val="Arial"/>
        <family val="2"/>
      </rPr>
      <t>- Shade</t>
    </r>
  </si>
  <si>
    <t>This field should contain qualifiers classifying the type of description being sent.</t>
  </si>
  <si>
    <t>ProductCharacteristicCode</t>
  </si>
  <si>
    <t>AgencyQualifierCode</t>
  </si>
  <si>
    <t>ProductDescriptionCode</t>
  </si>
  <si>
    <t>1/12</t>
  </si>
  <si>
    <t>ProductDescription</t>
  </si>
  <si>
    <t>SurfaceLayerPositionCode</t>
  </si>
  <si>
    <t>SourceSubqualifier</t>
  </si>
  <si>
    <t>1/15</t>
  </si>
  <si>
    <t>YesOrNoResponse</t>
  </si>
  <si>
    <t>1/1</t>
  </si>
  <si>
    <t>Product Or Item Description Record &lt;ProductOrItemDescription&gt;</t>
  </si>
  <si>
    <t>Code designating the system/method of code structure used for Identification Code (67)</t>
  </si>
  <si>
    <t>Code identifying a party or other code</t>
  </si>
  <si>
    <t>Address information</t>
  </si>
  <si>
    <t>Free-form text for city name</t>
  </si>
  <si>
    <t>Code defining international postal zone code excluding punctuation and blanks (zip code for United States).  Required for Ship To</t>
  </si>
  <si>
    <r>
      <rPr>
        <b/>
        <sz val="10"/>
        <color rgb="FF0000FF"/>
        <rFont val="Arial"/>
        <family val="2"/>
      </rPr>
      <t>Salesforce ID</t>
    </r>
    <r>
      <rPr>
        <b/>
        <sz val="10"/>
        <rFont val="Arial"/>
        <family val="2"/>
      </rPr>
      <t xml:space="preserve"> = </t>
    </r>
  </si>
  <si>
    <r>
      <t xml:space="preserve">OMM's </t>
    </r>
    <r>
      <rPr>
        <b/>
        <sz val="10"/>
        <color theme="1"/>
        <rFont val="Arial"/>
        <family val="2"/>
      </rPr>
      <t>= None</t>
    </r>
  </si>
  <si>
    <t>WarehouseTransferReceiptAdvices (944) RSX LAYOUT</t>
  </si>
  <si>
    <t>WarehouseTransferReceiptAdvices  (944)</t>
  </si>
  <si>
    <t>Updated 05/09/2013</t>
  </si>
  <si>
    <t xml:space="preserve">            ReferenceIDs</t>
  </si>
  <si>
    <t>y</t>
  </si>
  <si>
    <t>No Defination</t>
  </si>
  <si>
    <t>Being moved to HeaderDetail</t>
  </si>
  <si>
    <t>Being handled in Date record</t>
  </si>
  <si>
    <t>Should go to CarrierPackageID, ShippingSerialID or MarksAndNumbersCollection</t>
  </si>
  <si>
    <t>Should go to PalletInformation group</t>
  </si>
  <si>
    <t>Should go to PhysicalDetails group</t>
  </si>
  <si>
    <t>ServiceLevelCode</t>
  </si>
  <si>
    <t>CAD09 / TD512, TD513, TD514</t>
  </si>
  <si>
    <t>Code indicating the level of transportation service or the billing service offered by the transportation carrier
-3D- Three Day service
-AM- A.M Service
-CG- Ground
-CX-Express Service
-DC- DeliveryConfirmation
-DS- DoorService
-ET- ProofOfDelivery(pod)WithSignature
-FC - First Class 
-G2- Standard Service
-PM- P.M Service
-ND- NextDayAir
-NH- NextDayHundredWeight
-ON- Overnight
-PB- PriorityMail
-PI- Priority Mail Insured
-SA- SameDay
-SE- SecondDay
-SC- SecondDayAir
-SD- Saturday Service
-SG- StandardGround</t>
  </si>
  <si>
    <t>Code indicating the level of transportation service or the billing service offered by the transportation carrrier.</t>
  </si>
  <si>
    <r>
      <t xml:space="preserve">Code specifying the method or type of transportation for the shipment
-A- Air (convert AP,AC,AE,AF,FA,ED,AH)
-AR- ArmedForcesCourierService(arfcos)
-K- Backhaul
-B- Barge
-T- BestWay(shippersOption)
-BP- BookPostal
-BU- Bus
-TC- Cab(taxi)
-I- CommonIrregularCarrier
-C- Consolidation
-O- ContainerizedOcean (convert Q,S,Y1,Y2, </t>
    </r>
    <r>
      <rPr>
        <sz val="10"/>
        <rFont val="Arial"/>
        <family val="2"/>
      </rPr>
      <t>VE)</t>
    </r>
    <r>
      <rPr>
        <sz val="10"/>
        <rFont val="Arial"/>
        <family val="2"/>
      </rPr>
      <t xml:space="preserve">
-L- ContractCarrier
-H- CustomerPickup (convert CE)
-DW- Driveaway (convert DA)
-E-  ExpeditedTruck
-F- Flyaway
-GG- GeographicReceiving/shipping (convert GS)
-HH- HouseholdGoodsTruck
-W-  InlandWaterway
-X- Intermodal(piggyback)
-LT- LessThanTrailerLoad(ltl)
-LD- LocalDelivery
-7- Mail
-LA-  MilitaryAir (convert Y)
-6- MilitaryOfficialMail
-M- Motor(commonCarrier) (convert MB,FL,MP,VA,J)
-P- PrivateCarrier (convert D,U )
-N- PrivateVessel
-R- Rail
-RC- Rail,LessThanCarload
-SE- Sea/air
-SB- ShipperAgent (convert SC)
-SD- ShipperAssociation
-ST- StackTrain
-SS- Steamship
-SR- SupplierTruck
-TT- TankTruck
-TA- TowawayService
-VL- Vessel,Lake
-VE- Vessel,Ocean
-WP- WaterOrPipelineIntermodalMovement
</t>
    </r>
  </si>
  <si>
    <t>Code specifying the method or type of transportation for the shipment</t>
  </si>
  <si>
    <t>Standard Carrier Alpha Code (SCAC) - a 2-4 digit alphabetic code assigned by the National Motor Freight Traffic Association identifying transportation companies.</t>
  </si>
  <si>
    <t>Free-form description of the routing or requested routing for shipment, or the originating carrier's identity</t>
  </si>
  <si>
    <t>CarrierPackageID</t>
  </si>
  <si>
    <t>EquipmentDescriptionCode</t>
  </si>
  <si>
    <t>Code List:
 -TL- Trailer</t>
  </si>
  <si>
    <t xml:space="preserve"> Code identifying type of equipment used for shipment</t>
  </si>
  <si>
    <t>CarrierEquipmentInitial</t>
  </si>
  <si>
    <t xml:space="preserve"> Prefix or alphabetic part of an equipment unit's identifying number</t>
  </si>
  <si>
    <t>CarrierEquipmentNumber</t>
  </si>
  <si>
    <t>EquipmentType</t>
  </si>
  <si>
    <t>Code List:
-01- Intact
-02- Broken
-03- Missing
-04- Replaced</t>
  </si>
  <si>
    <t xml:space="preserve"> Reference information as defined for a particular Transaction Set or as specified by the Reference Identification Qualifier</t>
  </si>
  <si>
    <t>OwnershipCode</t>
  </si>
  <si>
    <t>Code List:
 -L- Railroad Leased
-N- Not Customer Owned or Leased
-R- Seller owned, Returnable
-S- Customer Owned or Leased
-T- Trip Leased</t>
  </si>
  <si>
    <t>RoutingSequenceCode</t>
  </si>
  <si>
    <t>TransitDirectionCode</t>
  </si>
  <si>
    <t xml:space="preserve"> -BS- Buyer to Seller
-SB- Seller to Buyer
-SC- Subcontractor to Seller
-SD- Seller to Drop-Ship Designated Location
-SF- Seller to Freight Forwarder
-SS- Seller to Subcontractor</t>
  </si>
  <si>
    <t>Carrier Information &lt;CarrierInformation&gt;</t>
  </si>
  <si>
    <t>W0807/W0808</t>
  </si>
  <si>
    <t>Being handled in CarrierInformation</t>
  </si>
  <si>
    <t>Service Level Codes &lt;ServiceLevelCodes&gt;</t>
  </si>
  <si>
    <t>MAN02/MAN05(CP)</t>
  </si>
  <si>
    <t>MAN02/MAN05(GM)</t>
  </si>
  <si>
    <t>ShippingSerialID</t>
  </si>
  <si>
    <t>Pallet Information Record &lt;PalletInformation&gt;</t>
  </si>
  <si>
    <t>Type</t>
  </si>
  <si>
    <t>Min/Max</t>
  </si>
  <si>
    <t>RSX Field Description</t>
  </si>
  <si>
    <t>PalletTypeCode</t>
  </si>
  <si>
    <t>PAL01</t>
  </si>
  <si>
    <t>PalletTiers</t>
  </si>
  <si>
    <t>PAL02</t>
  </si>
  <si>
    <t>PalletBlocks</t>
  </si>
  <si>
    <t>PAL03</t>
  </si>
  <si>
    <t xml:space="preserve">N0 </t>
  </si>
  <si>
    <t>N2</t>
  </si>
  <si>
    <t>Length</t>
  </si>
  <si>
    <t>Width</t>
  </si>
  <si>
    <t>Height</t>
  </si>
  <si>
    <t>UnitOfMeasure</t>
  </si>
  <si>
    <t>PAL10</t>
  </si>
  <si>
    <t xml:space="preserve">PackVolume </t>
  </si>
  <si>
    <t xml:space="preserve">PackVolumeUOM </t>
  </si>
  <si>
    <t>PAL15</t>
  </si>
  <si>
    <t>PalletStructureCode</t>
  </si>
  <si>
    <t>PAL17</t>
  </si>
  <si>
    <t>Physical Details  Record &lt;PhysicalDetails&gt;</t>
  </si>
  <si>
    <t>1/6</t>
  </si>
  <si>
    <t xml:space="preserve">The total number of eaches in a master carton.
SPS INTERNAL:  Retailers use this term differently.  Some call it the Master Pack Qty.   </t>
  </si>
  <si>
    <t>PackSize</t>
  </si>
  <si>
    <t>1/8</t>
  </si>
  <si>
    <t>Code specifying the units in which a value is being expressed or manner in which a measurement has been taken
-See UOM tab-</t>
  </si>
  <si>
    <t>PackCode</t>
  </si>
  <si>
    <t>3/5</t>
  </si>
  <si>
    <t>1/2</t>
  </si>
  <si>
    <t>Code List:
-G- Gross Weight</t>
  </si>
  <si>
    <t>PackDimensionUOM</t>
  </si>
  <si>
    <t>Number of inner cartons within a master carton. Each inner carton can contain one or more each(es)/piece(s).</t>
  </si>
  <si>
    <t>AssignedID</t>
  </si>
  <si>
    <t>CarrierInformation</t>
  </si>
  <si>
    <t xml:space="preserve">   ServiceLevelCodes</t>
  </si>
  <si>
    <t xml:space="preserve">      PalletInformation</t>
  </si>
  <si>
    <t xml:space="preserve">         PhysicalDetails</t>
  </si>
  <si>
    <t xml:space="preserve">         ItemDetail</t>
  </si>
  <si>
    <t xml:space="preserve">         Reference</t>
  </si>
  <si>
    <t xml:space="preserve">      ItemDetail</t>
  </si>
  <si>
    <t xml:space="preserve">      Notes</t>
  </si>
  <si>
    <t xml:space="preserve">         Notes</t>
  </si>
  <si>
    <t>Marks And Numbers Collection Record &lt;MarksAndNumbersCollection&gt;</t>
  </si>
  <si>
    <r>
      <t xml:space="preserve">Code specifying the application or source of Marks and Numbers
</t>
    </r>
    <r>
      <rPr>
        <sz val="10"/>
        <rFont val="Arial"/>
        <family val="2"/>
      </rPr>
      <t xml:space="preserve"> -</t>
    </r>
    <r>
      <rPr>
        <b/>
        <sz val="10"/>
        <rFont val="Arial"/>
        <family val="2"/>
      </rPr>
      <t>CP</t>
    </r>
    <r>
      <rPr>
        <sz val="10"/>
        <rFont val="Arial"/>
        <family val="2"/>
      </rPr>
      <t>- Carrier Assigned Package ID Number
 -</t>
    </r>
    <r>
      <rPr>
        <b/>
        <sz val="10"/>
        <rFont val="Arial"/>
        <family val="2"/>
      </rPr>
      <t>GM</t>
    </r>
    <r>
      <rPr>
        <sz val="10"/>
        <rFont val="Arial"/>
        <family val="2"/>
      </rPr>
      <t xml:space="preserve">- SSCC18 and Application Identifier
</t>
    </r>
  </si>
  <si>
    <t>Code specifying the application or source of Marks and Numbers</t>
  </si>
  <si>
    <t>MarksAndNumbers1A</t>
  </si>
  <si>
    <t>MAN03</t>
  </si>
  <si>
    <t>MarksAndNumbers2A</t>
  </si>
  <si>
    <t>MAN06</t>
  </si>
  <si>
    <t xml:space="preserve">      MarksAndNumbersCollection</t>
  </si>
  <si>
    <t xml:space="preserve">         ProductOrItemDescription</t>
  </si>
  <si>
    <t xml:space="preserve">      ProductOrItemDescription</t>
  </si>
  <si>
    <t xml:space="preserve">      PhysicalDetails</t>
  </si>
  <si>
    <t>Updated 05/29/2013</t>
  </si>
  <si>
    <t>Order Line ProductID Record &lt;ProductID&gt;</t>
  </si>
  <si>
    <t>PartNumberQual</t>
  </si>
  <si>
    <t xml:space="preserve">PO106/PO108/PO110 </t>
  </si>
  <si>
    <t>Code List
-See ProductID tab-</t>
  </si>
  <si>
    <t>Qualifier describiing  the additonal product ids not defined in specific fields in the OrderLine group.</t>
  </si>
  <si>
    <t>PartNumber</t>
  </si>
  <si>
    <t xml:space="preserve">PO107/PO109/PO111 </t>
  </si>
  <si>
    <t>Additonal product ids not defined in specific fields in the OrderLine group.</t>
  </si>
  <si>
    <t xml:space="preserve">W0705/ W0707/ W0711 </t>
  </si>
  <si>
    <t xml:space="preserve">W0704/ W0706/ W0710 </t>
  </si>
  <si>
    <t xml:space="preserve">            ProductID</t>
  </si>
  <si>
    <t xml:space="preserve">         ProductID</t>
  </si>
  <si>
    <t>Date the shipment left the ship from location. Format: yyyy-MM-dd</t>
  </si>
  <si>
    <t>Carrier Assigned Package ID Number</t>
  </si>
  <si>
    <t>SSCC18 and Application Identifier</t>
  </si>
  <si>
    <t>Marks and numbers used to identify a shipment or parts of a shipment</t>
  </si>
  <si>
    <t xml:space="preserve">The total number of eaches in a master carton.
SPS Internal:  Retailers use this term differently.  Some call it the Master Pack Qty.   </t>
  </si>
  <si>
    <t>Code identifying a type of contact.</t>
  </si>
  <si>
    <t>Phone number of contact listed</t>
  </si>
  <si>
    <t>Fax number of contact listed</t>
  </si>
  <si>
    <t>E-mail address for contact listed.</t>
  </si>
  <si>
    <t>Unit of measure of the quantity specified.</t>
  </si>
  <si>
    <t xml:space="preserve">The total number of eaches in a master carton. 
SPS Internal:  Retailers use this term differently.  Some call it the Master Pack Qty.   </t>
  </si>
  <si>
    <t>Measureable size of the sellable unit.
SPS Internal:  This is not the physical size of the item as used for shipping purposes, rather the measureable unit of the item.  
Example: Tide can be sold in 64 oz, 12 oz, etc. containers. The PackSize would be in relation to the specific number of oz. for each sellable unit.</t>
  </si>
  <si>
    <t>Buyer's primary product identifier (i.e The ID required on return docs or defined as most important)</t>
  </si>
  <si>
    <t>SLN01</t>
  </si>
  <si>
    <t xml:space="preserve">Alphanumeric characters assigned for differentiation within a transaction set </t>
  </si>
  <si>
    <t>ApplicationId</t>
  </si>
  <si>
    <r>
      <t xml:space="preserve">SLN10/SLN12/SLN14/SLN16/SLN18/SLN20  </t>
    </r>
    <r>
      <rPr>
        <b/>
        <sz val="10"/>
        <rFont val="Arial"/>
        <family val="2"/>
      </rPr>
      <t>(BP/IN/PI/SK/IT/CB/PN/ST)</t>
    </r>
  </si>
  <si>
    <r>
      <t xml:space="preserve">SLN10/SLN12/SLN14/SLN16/SLN18/SLN20     </t>
    </r>
    <r>
      <rPr>
        <b/>
        <sz val="10"/>
        <rFont val="Arial"/>
        <family val="2"/>
      </rPr>
      <t>(VA/VC/VN/VP/MG/MF)</t>
    </r>
  </si>
  <si>
    <t>Vendor's primary product identifier (i.e The ID required on return docs or defined as most important)</t>
  </si>
  <si>
    <r>
      <t xml:space="preserve">SLN10/SLN12/SLN14/SLN16/SLN18/SLN20      </t>
    </r>
    <r>
      <rPr>
        <b/>
        <sz val="10"/>
        <rFont val="Arial"/>
        <family val="2"/>
      </rPr>
      <t>(UP)</t>
    </r>
  </si>
  <si>
    <t>(12  characters)</t>
  </si>
  <si>
    <t>Retail level UPC</t>
  </si>
  <si>
    <t>EAN</t>
  </si>
  <si>
    <r>
      <t xml:space="preserve">SLN10/SLN12/SLN14/SLN16/SLN18/SLN20      </t>
    </r>
    <r>
      <rPr>
        <b/>
        <sz val="10"/>
        <rFont val="Arial"/>
        <family val="2"/>
      </rPr>
      <t>(EN)</t>
    </r>
  </si>
  <si>
    <t>(13 characters)</t>
  </si>
  <si>
    <t xml:space="preserve">Retail level EAN Number </t>
  </si>
  <si>
    <r>
      <t xml:space="preserve">SLN10/SLN12/SLN14/SLN16/SLN18/SLN20     </t>
    </r>
    <r>
      <rPr>
        <b/>
        <sz val="10"/>
        <rFont val="Arial"/>
        <family val="2"/>
      </rPr>
      <t>(UK)</t>
    </r>
  </si>
  <si>
    <t>(14 characters)</t>
  </si>
  <si>
    <t xml:space="preserve">Global Trade Identification Number </t>
  </si>
  <si>
    <r>
      <t xml:space="preserve">SLN10/SLN12/SLN14/SLN16/SLN18/SLN20 </t>
    </r>
    <r>
      <rPr>
        <b/>
        <sz val="10"/>
        <rFont val="Arial"/>
        <family val="2"/>
      </rPr>
      <t xml:space="preserve"> (UI/UN/UA/UB)</t>
    </r>
  </si>
  <si>
    <r>
      <t>SLN10/SLN12/SLN14/SLN16/SLN18/SLN20 (</t>
    </r>
    <r>
      <rPr>
        <b/>
        <sz val="10"/>
        <rFont val="Arial"/>
        <family val="2"/>
      </rPr>
      <t>ND,N1,N2,N3,N4</t>
    </r>
    <r>
      <rPr>
        <sz val="10"/>
        <rFont val="Arial"/>
        <family val="2"/>
      </rPr>
      <t>)</t>
    </r>
  </si>
  <si>
    <t>(10-12 characters)</t>
  </si>
  <si>
    <t>Code defining the type of description being sent.</t>
  </si>
  <si>
    <t>Free-form textual description of the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</si>
</sst>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sz val="10"/>
      <color indexed="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2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055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ill="0"/>
    <xf numFmtId="0" fontId="4" fillId="0" borderId="0"/>
    <xf numFmtId="0" fontId="4" fillId="0" borderId="0"/>
    <xf numFmtId="0" fontId="4" fillId="0" borderId="0"/>
    <xf numFmtId="0" fontId="4" fillId="0" borderId="0" applyFill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Alignment="0"/>
    <xf numFmtId="0" fontId="4" fillId="0" borderId="0"/>
    <xf numFmtId="0" fontId="4" fillId="0" borderId="0"/>
    <xf numFmtId="0" fontId="4" fillId="0" borderId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 applyFill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612">
    <xf numFmtId="0" fontId="0" fillId="0" borderId="0" xfId="0"/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4" fontId="4" fillId="0" borderId="0" xfId="0" applyNumberFormat="1" applyFont="1"/>
    <xf numFmtId="0" fontId="4" fillId="0" borderId="0" xfId="0" applyFont="1"/>
    <xf numFmtId="0" fontId="4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0" fillId="0" borderId="9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0" xfId="0" applyBorder="1"/>
    <xf numFmtId="0" fontId="0" fillId="2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left" vertical="top"/>
    </xf>
    <xf numFmtId="0" fontId="0" fillId="0" borderId="6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left" vertical="top"/>
    </xf>
    <xf numFmtId="0" fontId="0" fillId="3" borderId="6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/>
    </xf>
    <xf numFmtId="0" fontId="9" fillId="0" borderId="0" xfId="0" applyFont="1"/>
    <xf numFmtId="0" fontId="2" fillId="0" borderId="5" xfId="0" applyFont="1" applyFill="1" applyBorder="1" applyAlignment="1">
      <alignment horizontal="center" vertical="top"/>
    </xf>
    <xf numFmtId="0" fontId="0" fillId="0" borderId="0" xfId="0" applyFill="1"/>
    <xf numFmtId="0" fontId="0" fillId="0" borderId="7" xfId="0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19" xfId="0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0" fontId="0" fillId="0" borderId="22" xfId="0" applyBorder="1" applyAlignment="1">
      <alignment horizontal="center" vertical="top"/>
    </xf>
    <xf numFmtId="0" fontId="0" fillId="3" borderId="7" xfId="0" applyFill="1" applyBorder="1" applyAlignment="1">
      <alignment horizontal="left" vertical="top"/>
    </xf>
    <xf numFmtId="0" fontId="9" fillId="4" borderId="0" xfId="0" applyFont="1" applyFill="1"/>
    <xf numFmtId="0" fontId="10" fillId="4" borderId="0" xfId="0" applyFont="1" applyFill="1"/>
    <xf numFmtId="0" fontId="11" fillId="0" borderId="0" xfId="0" applyFont="1"/>
    <xf numFmtId="0" fontId="0" fillId="0" borderId="23" xfId="0" applyBorder="1" applyAlignment="1">
      <alignment horizontal="center" vertical="top"/>
    </xf>
    <xf numFmtId="0" fontId="0" fillId="4" borderId="0" xfId="0" applyFill="1"/>
    <xf numFmtId="0" fontId="4" fillId="0" borderId="6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13" fillId="0" borderId="6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center" vertical="top"/>
    </xf>
    <xf numFmtId="0" fontId="13" fillId="0" borderId="6" xfId="0" applyFont="1" applyBorder="1" applyAlignment="1">
      <alignment horizontal="left" vertical="top"/>
    </xf>
    <xf numFmtId="0" fontId="13" fillId="0" borderId="6" xfId="0" applyFont="1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2" fillId="0" borderId="4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top"/>
    </xf>
    <xf numFmtId="49" fontId="2" fillId="0" borderId="5" xfId="0" applyNumberFormat="1" applyFont="1" applyFill="1" applyBorder="1" applyAlignment="1">
      <alignment horizontal="left" vertical="justify" wrapText="1"/>
    </xf>
    <xf numFmtId="49" fontId="2" fillId="0" borderId="31" xfId="0" applyNumberFormat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left" vertical="top"/>
    </xf>
    <xf numFmtId="0" fontId="4" fillId="0" borderId="6" xfId="1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center" vertical="top" wrapText="1"/>
    </xf>
    <xf numFmtId="49" fontId="2" fillId="0" borderId="6" xfId="0" applyNumberFormat="1" applyFont="1" applyFill="1" applyBorder="1" applyAlignment="1">
      <alignment horizontal="left" vertical="justify" wrapText="1"/>
    </xf>
    <xf numFmtId="49" fontId="4" fillId="0" borderId="9" xfId="1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4" fillId="0" borderId="6" xfId="1" applyNumberFormat="1" applyFont="1" applyFill="1" applyBorder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justify" wrapText="1"/>
    </xf>
    <xf numFmtId="0" fontId="0" fillId="0" borderId="6" xfId="0" applyNumberFormat="1" applyFill="1" applyBorder="1" applyAlignment="1" applyProtection="1">
      <alignment horizontal="left" vertical="justify" wrapText="1"/>
    </xf>
    <xf numFmtId="49" fontId="2" fillId="0" borderId="17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justify" wrapText="1"/>
    </xf>
    <xf numFmtId="49" fontId="0" fillId="0" borderId="6" xfId="0" applyNumberFormat="1" applyFill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4" fillId="0" borderId="14" xfId="1" applyNumberFormat="1" applyFont="1" applyFill="1" applyBorder="1" applyAlignment="1">
      <alignment horizontal="left" vertical="top" wrapText="1"/>
    </xf>
    <xf numFmtId="49" fontId="2" fillId="0" borderId="6" xfId="0" applyNumberFormat="1" applyFont="1" applyFill="1" applyBorder="1" applyAlignment="1">
      <alignment horizontal="left" vertical="top" wrapText="1"/>
    </xf>
    <xf numFmtId="49" fontId="2" fillId="0" borderId="6" xfId="0" applyNumberFormat="1" applyFont="1" applyBorder="1" applyAlignment="1">
      <alignment horizontal="left" vertical="top" wrapText="1"/>
    </xf>
    <xf numFmtId="0" fontId="0" fillId="5" borderId="6" xfId="0" applyFill="1" applyBorder="1" applyAlignment="1">
      <alignment horizontal="center" vertical="top"/>
    </xf>
    <xf numFmtId="0" fontId="0" fillId="0" borderId="6" xfId="0" applyNumberFormat="1" applyBorder="1" applyAlignment="1">
      <alignment horizontal="left" vertical="justify" wrapText="1"/>
    </xf>
    <xf numFmtId="0" fontId="0" fillId="0" borderId="6" xfId="0" applyBorder="1" applyAlignment="1">
      <alignment horizontal="center" vertical="top" wrapText="1"/>
    </xf>
    <xf numFmtId="49" fontId="0" fillId="3" borderId="6" xfId="0" applyNumberFormat="1" applyFill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justify" wrapText="1"/>
    </xf>
    <xf numFmtId="49" fontId="0" fillId="0" borderId="6" xfId="0" applyNumberFormat="1" applyFill="1" applyBorder="1" applyAlignment="1">
      <alignment horizontal="left" vertical="justify" wrapText="1"/>
    </xf>
    <xf numFmtId="0" fontId="2" fillId="0" borderId="6" xfId="0" applyNumberFormat="1" applyFont="1" applyBorder="1" applyAlignment="1">
      <alignment horizontal="left" vertical="justify" wrapText="1"/>
    </xf>
    <xf numFmtId="0" fontId="4" fillId="5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49" fontId="13" fillId="0" borderId="6" xfId="0" applyNumberFormat="1" applyFont="1" applyFill="1" applyBorder="1" applyAlignment="1">
      <alignment horizontal="left" vertical="top" wrapText="1"/>
    </xf>
    <xf numFmtId="49" fontId="13" fillId="0" borderId="6" xfId="0" applyNumberFormat="1" applyFont="1" applyBorder="1" applyAlignment="1">
      <alignment horizontal="left" vertical="top" wrapText="1"/>
    </xf>
    <xf numFmtId="49" fontId="13" fillId="0" borderId="6" xfId="0" applyNumberFormat="1" applyFont="1" applyBorder="1" applyAlignment="1">
      <alignment horizontal="left" vertical="justify" wrapText="1"/>
    </xf>
    <xf numFmtId="49" fontId="13" fillId="0" borderId="6" xfId="0" applyNumberFormat="1" applyFont="1" applyFill="1" applyBorder="1" applyAlignment="1">
      <alignment horizontal="left" vertical="justify" wrapText="1"/>
    </xf>
    <xf numFmtId="49" fontId="0" fillId="2" borderId="6" xfId="0" applyNumberFormat="1" applyFill="1" applyBorder="1" applyAlignment="1">
      <alignment horizontal="left" vertical="top" wrapText="1"/>
    </xf>
    <xf numFmtId="0" fontId="0" fillId="0" borderId="39" xfId="0" applyFill="1" applyBorder="1" applyAlignment="1">
      <alignment horizontal="center" vertical="top"/>
    </xf>
    <xf numFmtId="49" fontId="0" fillId="0" borderId="18" xfId="0" applyNumberFormat="1" applyBorder="1" applyAlignment="1">
      <alignment horizontal="left" vertical="justify" wrapText="1"/>
    </xf>
    <xf numFmtId="49" fontId="0" fillId="0" borderId="18" xfId="0" applyNumberFormat="1" applyFill="1" applyBorder="1" applyAlignment="1">
      <alignment horizontal="left" vertical="justify" wrapText="1"/>
    </xf>
    <xf numFmtId="0" fontId="2" fillId="0" borderId="13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 wrapText="1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left" vertical="justify" wrapText="1"/>
    </xf>
    <xf numFmtId="49" fontId="2" fillId="0" borderId="13" xfId="0" applyNumberFormat="1" applyFont="1" applyFill="1" applyBorder="1" applyAlignment="1">
      <alignment horizontal="left" vertical="top" wrapText="1"/>
    </xf>
    <xf numFmtId="49" fontId="4" fillId="0" borderId="21" xfId="1" applyNumberFormat="1" applyFont="1" applyFill="1" applyBorder="1" applyAlignment="1">
      <alignment horizontal="left" vertical="top" wrapText="1"/>
    </xf>
    <xf numFmtId="49" fontId="2" fillId="0" borderId="13" xfId="0" applyNumberFormat="1" applyFont="1" applyBorder="1" applyAlignment="1">
      <alignment horizontal="left" vertical="top" wrapText="1"/>
    </xf>
    <xf numFmtId="0" fontId="0" fillId="0" borderId="27" xfId="0" applyFill="1" applyBorder="1" applyAlignment="1">
      <alignment vertical="top"/>
    </xf>
    <xf numFmtId="49" fontId="0" fillId="0" borderId="7" xfId="0" applyNumberFormat="1" applyBorder="1" applyAlignment="1">
      <alignment horizontal="left" vertical="top" wrapText="1"/>
    </xf>
    <xf numFmtId="49" fontId="4" fillId="0" borderId="7" xfId="0" applyNumberFormat="1" applyFont="1" applyFill="1" applyBorder="1" applyAlignment="1">
      <alignment horizontal="left" vertical="top" wrapText="1"/>
    </xf>
    <xf numFmtId="0" fontId="4" fillId="0" borderId="38" xfId="0" applyFont="1" applyFill="1" applyBorder="1" applyAlignment="1">
      <alignment horizontal="center" vertical="top"/>
    </xf>
    <xf numFmtId="0" fontId="4" fillId="0" borderId="34" xfId="0" applyFont="1" applyFill="1" applyBorder="1" applyAlignment="1">
      <alignment horizontal="left" vertical="top"/>
    </xf>
    <xf numFmtId="0" fontId="4" fillId="0" borderId="34" xfId="0" applyFont="1" applyFill="1" applyBorder="1" applyAlignment="1">
      <alignment horizontal="center" vertical="top"/>
    </xf>
    <xf numFmtId="0" fontId="4" fillId="0" borderId="34" xfId="0" applyFont="1" applyFill="1" applyBorder="1" applyAlignment="1">
      <alignment horizontal="center" vertical="top" wrapText="1"/>
    </xf>
    <xf numFmtId="49" fontId="4" fillId="0" borderId="34" xfId="0" applyNumberFormat="1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center" vertical="top" wrapText="1"/>
    </xf>
    <xf numFmtId="49" fontId="0" fillId="0" borderId="7" xfId="0" applyNumberFormat="1" applyFill="1" applyBorder="1" applyAlignment="1">
      <alignment horizontal="left" vertical="justify" wrapText="1"/>
    </xf>
    <xf numFmtId="0" fontId="0" fillId="0" borderId="39" xfId="0" applyBorder="1" applyAlignment="1">
      <alignment horizontal="center" vertical="top"/>
    </xf>
    <xf numFmtId="49" fontId="2" fillId="3" borderId="5" xfId="0" applyNumberFormat="1" applyFont="1" applyFill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0" fillId="0" borderId="27" xfId="0" applyFill="1" applyBorder="1" applyAlignment="1"/>
    <xf numFmtId="49" fontId="0" fillId="0" borderId="18" xfId="0" applyNumberFormat="1" applyBorder="1" applyAlignment="1">
      <alignment horizontal="left" vertical="top" wrapText="1"/>
    </xf>
    <xf numFmtId="49" fontId="0" fillId="0" borderId="18" xfId="0" applyNumberFormat="1" applyFill="1" applyBorder="1" applyAlignment="1">
      <alignment horizontal="left" vertical="top" wrapText="1"/>
    </xf>
    <xf numFmtId="0" fontId="0" fillId="0" borderId="28" xfId="0" applyFill="1" applyBorder="1" applyAlignment="1">
      <alignment vertical="top"/>
    </xf>
    <xf numFmtId="0" fontId="2" fillId="0" borderId="14" xfId="0" applyFont="1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9" fontId="0" fillId="0" borderId="27" xfId="0" applyNumberFormat="1" applyFill="1" applyBorder="1" applyAlignment="1">
      <alignment horizontal="left" vertical="top" wrapText="1"/>
    </xf>
    <xf numFmtId="0" fontId="0" fillId="0" borderId="27" xfId="0" applyBorder="1" applyAlignment="1">
      <alignment horizontal="center" vertical="top" wrapText="1"/>
    </xf>
    <xf numFmtId="49" fontId="0" fillId="0" borderId="28" xfId="0" applyNumberFormat="1" applyFill="1" applyBorder="1" applyAlignment="1">
      <alignment horizontal="left" vertical="justify" wrapText="1"/>
    </xf>
    <xf numFmtId="49" fontId="0" fillId="0" borderId="27" xfId="0" applyNumberFormat="1" applyBorder="1" applyAlignment="1">
      <alignment horizontal="left" vertical="justify" wrapText="1"/>
    </xf>
    <xf numFmtId="0" fontId="0" fillId="0" borderId="27" xfId="0" applyBorder="1" applyAlignment="1">
      <alignment horizontal="left" vertical="top"/>
    </xf>
    <xf numFmtId="49" fontId="0" fillId="0" borderId="27" xfId="0" applyNumberFormat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top"/>
    </xf>
    <xf numFmtId="0" fontId="4" fillId="0" borderId="18" xfId="0" applyFont="1" applyFill="1" applyBorder="1" applyAlignment="1">
      <alignment horizontal="center" vertical="top" wrapText="1"/>
    </xf>
    <xf numFmtId="0" fontId="4" fillId="0" borderId="18" xfId="0" applyFont="1" applyFill="1" applyBorder="1" applyAlignment="1">
      <alignment horizontal="left" vertical="top"/>
    </xf>
    <xf numFmtId="0" fontId="4" fillId="0" borderId="33" xfId="0" applyFont="1" applyFill="1" applyBorder="1" applyAlignment="1">
      <alignment horizontal="center" vertical="top"/>
    </xf>
    <xf numFmtId="0" fontId="0" fillId="0" borderId="33" xfId="0" applyFill="1" applyBorder="1" applyAlignment="1">
      <alignment horizontal="center" vertical="top" wrapText="1"/>
    </xf>
    <xf numFmtId="0" fontId="0" fillId="0" borderId="33" xfId="0" applyFill="1" applyBorder="1" applyAlignment="1">
      <alignment horizontal="center" vertical="top"/>
    </xf>
    <xf numFmtId="49" fontId="4" fillId="0" borderId="7" xfId="0" applyNumberFormat="1" applyFont="1" applyFill="1" applyBorder="1" applyAlignment="1">
      <alignment horizontal="center" vertical="justify" wrapText="1"/>
    </xf>
    <xf numFmtId="49" fontId="0" fillId="0" borderId="19" xfId="0" applyNumberFormat="1" applyFill="1" applyBorder="1" applyAlignment="1">
      <alignment horizontal="left" vertical="justify" wrapText="1"/>
    </xf>
    <xf numFmtId="49" fontId="0" fillId="0" borderId="20" xfId="0" applyNumberFormat="1" applyFill="1" applyBorder="1" applyAlignment="1">
      <alignment horizontal="left" vertical="justify" wrapText="1"/>
    </xf>
    <xf numFmtId="0" fontId="4" fillId="0" borderId="0" xfId="0" applyFont="1" applyFill="1"/>
    <xf numFmtId="49" fontId="0" fillId="0" borderId="9" xfId="0" applyNumberFormat="1" applyFill="1" applyBorder="1" applyAlignment="1">
      <alignment horizontal="left" vertical="justify" wrapText="1"/>
    </xf>
    <xf numFmtId="49" fontId="0" fillId="0" borderId="9" xfId="0" applyNumberForma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NumberFormat="1" applyFont="1" applyFill="1" applyBorder="1" applyAlignment="1">
      <alignment horizontal="left" vertical="justify" wrapText="1"/>
    </xf>
    <xf numFmtId="0" fontId="4" fillId="0" borderId="39" xfId="0" applyFont="1" applyFill="1" applyBorder="1" applyAlignment="1">
      <alignment horizontal="center" vertical="top"/>
    </xf>
    <xf numFmtId="0" fontId="4" fillId="0" borderId="18" xfId="0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left" vertical="top" wrapText="1"/>
    </xf>
    <xf numFmtId="49" fontId="2" fillId="0" borderId="19" xfId="0" applyNumberFormat="1" applyFont="1" applyFill="1" applyBorder="1" applyAlignment="1">
      <alignment horizontal="left" vertical="top" wrapText="1"/>
    </xf>
    <xf numFmtId="0" fontId="4" fillId="0" borderId="23" xfId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left" vertical="top"/>
    </xf>
    <xf numFmtId="0" fontId="4" fillId="0" borderId="0" xfId="1" applyFont="1" applyFill="1" applyBorder="1" applyAlignment="1">
      <alignment horizontal="center" vertical="top"/>
    </xf>
    <xf numFmtId="0" fontId="4" fillId="0" borderId="0" xfId="1" applyFont="1" applyFill="1" applyBorder="1" applyAlignment="1">
      <alignment horizontal="center" vertical="top" wrapText="1"/>
    </xf>
    <xf numFmtId="49" fontId="4" fillId="0" borderId="0" xfId="1" applyNumberFormat="1" applyFont="1" applyFill="1" applyBorder="1" applyAlignment="1">
      <alignment horizontal="center" vertical="top"/>
    </xf>
    <xf numFmtId="49" fontId="4" fillId="0" borderId="0" xfId="1" applyNumberFormat="1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top"/>
    </xf>
    <xf numFmtId="0" fontId="4" fillId="0" borderId="6" xfId="0" applyNumberFormat="1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 wrapText="1"/>
    </xf>
    <xf numFmtId="49" fontId="4" fillId="0" borderId="7" xfId="0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horizontal="center" vertical="justify" wrapText="1"/>
    </xf>
    <xf numFmtId="0" fontId="4" fillId="0" borderId="26" xfId="0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left" vertical="top"/>
    </xf>
    <xf numFmtId="0" fontId="4" fillId="0" borderId="27" xfId="0" applyFont="1" applyFill="1" applyBorder="1" applyAlignment="1">
      <alignment horizontal="center" vertical="top"/>
    </xf>
    <xf numFmtId="0" fontId="0" fillId="0" borderId="27" xfId="0" applyFill="1" applyBorder="1" applyAlignment="1">
      <alignment horizontal="center" vertical="top"/>
    </xf>
    <xf numFmtId="0" fontId="0" fillId="0" borderId="27" xfId="0" applyFill="1" applyBorder="1" applyAlignment="1">
      <alignment horizontal="center" vertical="top" wrapText="1"/>
    </xf>
    <xf numFmtId="49" fontId="4" fillId="0" borderId="27" xfId="0" applyNumberFormat="1" applyFont="1" applyFill="1" applyBorder="1" applyAlignment="1">
      <alignment horizontal="center" vertical="justify" wrapText="1"/>
    </xf>
    <xf numFmtId="49" fontId="0" fillId="0" borderId="27" xfId="0" applyNumberForma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top" wrapText="1"/>
    </xf>
    <xf numFmtId="0" fontId="18" fillId="0" borderId="6" xfId="0" applyNumberFormat="1" applyFont="1" applyFill="1" applyBorder="1" applyAlignment="1">
      <alignment horizontal="left" vertical="justify" wrapText="1"/>
    </xf>
    <xf numFmtId="0" fontId="4" fillId="0" borderId="6" xfId="2" applyFont="1" applyFill="1" applyBorder="1" applyAlignment="1">
      <alignment horizontal="center" vertical="top"/>
    </xf>
    <xf numFmtId="0" fontId="4" fillId="0" borderId="6" xfId="2" applyFont="1" applyFill="1" applyBorder="1" applyAlignment="1">
      <alignment horizontal="left" vertical="top"/>
    </xf>
    <xf numFmtId="0" fontId="4" fillId="0" borderId="6" xfId="2" applyFont="1" applyFill="1" applyBorder="1" applyAlignment="1">
      <alignment horizontal="center" vertical="top" wrapText="1"/>
    </xf>
    <xf numFmtId="49" fontId="4" fillId="0" borderId="6" xfId="2" applyNumberFormat="1" applyFont="1" applyFill="1" applyBorder="1" applyAlignment="1">
      <alignment horizontal="left" vertical="justify" wrapText="1"/>
    </xf>
    <xf numFmtId="0" fontId="4" fillId="0" borderId="2" xfId="2" applyFont="1" applyFill="1" applyBorder="1" applyAlignment="1">
      <alignment horizontal="center" vertical="top"/>
    </xf>
    <xf numFmtId="49" fontId="4" fillId="0" borderId="9" xfId="2" applyNumberFormat="1" applyFont="1" applyFill="1" applyBorder="1" applyAlignment="1">
      <alignment horizontal="left" vertical="justify" wrapText="1"/>
    </xf>
    <xf numFmtId="0" fontId="4" fillId="0" borderId="3" xfId="2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 wrapText="1"/>
    </xf>
    <xf numFmtId="49" fontId="4" fillId="0" borderId="7" xfId="0" applyNumberFormat="1" applyFont="1" applyFill="1" applyBorder="1" applyAlignment="1">
      <alignment horizontal="left" vertical="justify" wrapText="1"/>
    </xf>
    <xf numFmtId="49" fontId="4" fillId="0" borderId="20" xfId="2" applyNumberFormat="1" applyFont="1" applyFill="1" applyBorder="1" applyAlignment="1">
      <alignment horizontal="left" vertical="justify" wrapText="1"/>
    </xf>
    <xf numFmtId="0" fontId="0" fillId="3" borderId="0" xfId="0" applyFill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left" vertical="top"/>
    </xf>
    <xf numFmtId="49" fontId="7" fillId="2" borderId="6" xfId="0" applyNumberFormat="1" applyFont="1" applyFill="1" applyBorder="1" applyAlignment="1">
      <alignment horizontal="center" vertical="top"/>
    </xf>
    <xf numFmtId="0" fontId="7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49" fontId="7" fillId="0" borderId="6" xfId="0" applyNumberFormat="1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left" vertical="top" wrapText="1"/>
    </xf>
    <xf numFmtId="0" fontId="4" fillId="0" borderId="6" xfId="3" applyFont="1" applyFill="1" applyBorder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top" wrapText="1"/>
    </xf>
    <xf numFmtId="49" fontId="4" fillId="0" borderId="20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top" wrapText="1"/>
    </xf>
    <xf numFmtId="49" fontId="4" fillId="0" borderId="16" xfId="0" applyNumberFormat="1" applyFont="1" applyFill="1" applyBorder="1" applyAlignment="1">
      <alignment horizontal="left" vertical="top" wrapText="1"/>
    </xf>
    <xf numFmtId="0" fontId="4" fillId="0" borderId="9" xfId="0" applyNumberFormat="1" applyFont="1" applyFill="1" applyBorder="1" applyAlignment="1">
      <alignment horizontal="left" vertical="top" wrapText="1"/>
    </xf>
    <xf numFmtId="0" fontId="4" fillId="0" borderId="9" xfId="0" applyNumberFormat="1" applyFont="1" applyFill="1" applyBorder="1" applyAlignment="1">
      <alignment horizontal="left" vertical="justify" wrapText="1"/>
    </xf>
    <xf numFmtId="49" fontId="0" fillId="0" borderId="19" xfId="0" applyNumberFormat="1" applyFill="1" applyBorder="1" applyAlignment="1">
      <alignment horizontal="left" vertical="top" wrapText="1"/>
    </xf>
    <xf numFmtId="49" fontId="2" fillId="0" borderId="14" xfId="0" applyNumberFormat="1" applyFont="1" applyBorder="1" applyAlignment="1">
      <alignment horizontal="left" vertical="top" wrapText="1"/>
    </xf>
    <xf numFmtId="49" fontId="2" fillId="0" borderId="8" xfId="0" applyNumberFormat="1" applyFont="1" applyFill="1" applyBorder="1" applyAlignment="1">
      <alignment horizontal="left" vertical="top" wrapText="1"/>
    </xf>
    <xf numFmtId="49" fontId="4" fillId="0" borderId="14" xfId="0" applyNumberFormat="1" applyFont="1" applyFill="1" applyBorder="1" applyAlignment="1">
      <alignment horizontal="left" vertical="justify" wrapText="1"/>
    </xf>
    <xf numFmtId="49" fontId="0" fillId="0" borderId="32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7" fillId="0" borderId="5" xfId="0" applyFont="1" applyFill="1" applyBorder="1" applyAlignment="1">
      <alignment horizontal="left" vertical="top"/>
    </xf>
    <xf numFmtId="49" fontId="7" fillId="0" borderId="10" xfId="0" applyNumberFormat="1" applyFont="1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46" xfId="0" applyFill="1" applyBorder="1" applyAlignment="1">
      <alignment horizontal="center" vertical="top"/>
    </xf>
    <xf numFmtId="0" fontId="4" fillId="0" borderId="47" xfId="0" applyFont="1" applyFill="1" applyBorder="1" applyAlignment="1">
      <alignment horizontal="left" vertical="top"/>
    </xf>
    <xf numFmtId="0" fontId="0" fillId="0" borderId="48" xfId="0" applyFill="1" applyBorder="1" applyAlignment="1">
      <alignment horizontal="center" vertical="top"/>
    </xf>
    <xf numFmtId="0" fontId="7" fillId="0" borderId="44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7" xfId="0" applyFill="1" applyBorder="1" applyAlignment="1">
      <alignment horizontal="left" vertical="top"/>
    </xf>
    <xf numFmtId="0" fontId="0" fillId="0" borderId="14" xfId="0" applyFill="1" applyBorder="1" applyAlignment="1">
      <alignment horizontal="center" vertical="top"/>
    </xf>
    <xf numFmtId="0" fontId="4" fillId="0" borderId="42" xfId="0" applyFont="1" applyFill="1" applyBorder="1" applyAlignment="1">
      <alignment horizontal="left" vertical="top"/>
    </xf>
    <xf numFmtId="0" fontId="0" fillId="0" borderId="42" xfId="0" applyFill="1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8" borderId="6" xfId="0" applyFill="1" applyBorder="1" applyAlignment="1">
      <alignment horizontal="center" vertical="top"/>
    </xf>
    <xf numFmtId="0" fontId="0" fillId="8" borderId="6" xfId="0" applyFill="1" applyBorder="1" applyAlignment="1">
      <alignment horizontal="left" vertical="top"/>
    </xf>
    <xf numFmtId="0" fontId="4" fillId="8" borderId="18" xfId="0" applyNumberFormat="1" applyFont="1" applyFill="1" applyBorder="1" applyAlignment="1" applyProtection="1">
      <alignment horizontal="left" vertical="justify" wrapText="1"/>
    </xf>
    <xf numFmtId="0" fontId="4" fillId="8" borderId="6" xfId="0" applyNumberFormat="1" applyFont="1" applyFill="1" applyBorder="1" applyAlignment="1" applyProtection="1">
      <alignment horizontal="left" vertical="justify" wrapText="1"/>
    </xf>
    <xf numFmtId="0" fontId="0" fillId="8" borderId="0" xfId="0" applyFill="1"/>
    <xf numFmtId="49" fontId="0" fillId="8" borderId="6" xfId="0" applyNumberFormat="1" applyFill="1" applyBorder="1" applyAlignment="1">
      <alignment horizontal="left" vertical="top" wrapText="1"/>
    </xf>
    <xf numFmtId="49" fontId="0" fillId="8" borderId="36" xfId="0" applyNumberFormat="1" applyFill="1" applyBorder="1" applyAlignment="1">
      <alignment horizontal="left" vertical="top" wrapText="1"/>
    </xf>
    <xf numFmtId="0" fontId="0" fillId="9" borderId="6" xfId="0" applyFill="1" applyBorder="1" applyAlignment="1">
      <alignment horizontal="center" vertical="top"/>
    </xf>
    <xf numFmtId="0" fontId="4" fillId="9" borderId="6" xfId="0" applyFont="1" applyFill="1" applyBorder="1" applyAlignment="1">
      <alignment vertical="top" wrapText="1"/>
    </xf>
    <xf numFmtId="0" fontId="4" fillId="9" borderId="6" xfId="0" applyFont="1" applyFill="1" applyBorder="1" applyAlignment="1">
      <alignment horizontal="center" vertical="top" wrapText="1"/>
    </xf>
    <xf numFmtId="49" fontId="0" fillId="9" borderId="6" xfId="0" applyNumberFormat="1" applyFill="1" applyBorder="1" applyAlignment="1">
      <alignment horizontal="left" vertical="top" wrapText="1"/>
    </xf>
    <xf numFmtId="0" fontId="0" fillId="9" borderId="0" xfId="0" applyFill="1"/>
    <xf numFmtId="0" fontId="4" fillId="8" borderId="6" xfId="0" applyFont="1" applyFill="1" applyBorder="1" applyAlignment="1">
      <alignment vertical="top" wrapText="1"/>
    </xf>
    <xf numFmtId="0" fontId="4" fillId="8" borderId="6" xfId="0" applyFont="1" applyFill="1" applyBorder="1" applyAlignment="1">
      <alignment horizontal="center" vertical="top" wrapText="1"/>
    </xf>
    <xf numFmtId="0" fontId="9" fillId="8" borderId="0" xfId="0" applyFont="1" applyFill="1"/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2" fillId="0" borderId="13" xfId="0" applyNumberFormat="1" applyFont="1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49" fontId="4" fillId="0" borderId="34" xfId="0" applyNumberFormat="1" applyFont="1" applyFill="1" applyBorder="1" applyAlignment="1">
      <alignment horizontal="center" vertical="top" wrapText="1"/>
    </xf>
    <xf numFmtId="49" fontId="4" fillId="0" borderId="6" xfId="1" applyNumberFormat="1" applyFont="1" applyFill="1" applyBorder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0" fillId="9" borderId="6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49" fontId="4" fillId="0" borderId="18" xfId="0" applyNumberFormat="1" applyFont="1" applyFill="1" applyBorder="1" applyAlignment="1">
      <alignment horizontal="center" vertical="top" wrapText="1"/>
    </xf>
    <xf numFmtId="49" fontId="4" fillId="0" borderId="7" xfId="0" applyNumberFormat="1" applyFont="1" applyFill="1" applyBorder="1" applyAlignment="1">
      <alignment horizontal="center" vertical="top" wrapText="1"/>
    </xf>
    <xf numFmtId="49" fontId="4" fillId="0" borderId="6" xfId="2" applyNumberFormat="1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49" fontId="4" fillId="0" borderId="16" xfId="0" applyNumberFormat="1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49" fontId="7" fillId="2" borderId="6" xfId="0" applyNumberFormat="1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44" xfId="0" applyFont="1" applyFill="1" applyBorder="1" applyAlignment="1">
      <alignment horizontal="center" vertical="top" wrapText="1"/>
    </xf>
    <xf numFmtId="49" fontId="7" fillId="0" borderId="5" xfId="0" applyNumberFormat="1" applyFont="1" applyFill="1" applyBorder="1" applyAlignment="1">
      <alignment horizontal="center" vertical="top" wrapText="1"/>
    </xf>
    <xf numFmtId="0" fontId="0" fillId="0" borderId="47" xfId="0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0" fillId="0" borderId="42" xfId="0" applyFill="1" applyBorder="1" applyAlignment="1">
      <alignment horizontal="center" vertical="top" wrapText="1"/>
    </xf>
    <xf numFmtId="49" fontId="7" fillId="0" borderId="6" xfId="0" applyNumberFormat="1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49" fontId="0" fillId="0" borderId="14" xfId="0" applyNumberFormat="1" applyFill="1" applyBorder="1" applyAlignment="1">
      <alignment horizontal="left" vertical="top" wrapText="1"/>
    </xf>
    <xf numFmtId="49" fontId="0" fillId="0" borderId="49" xfId="0" applyNumberFormat="1" applyBorder="1" applyAlignment="1">
      <alignment horizontal="left" vertical="top" wrapText="1"/>
    </xf>
    <xf numFmtId="0" fontId="4" fillId="0" borderId="39" xfId="1" applyFont="1" applyFill="1" applyBorder="1" applyAlignment="1">
      <alignment horizontal="center" vertical="top"/>
    </xf>
    <xf numFmtId="0" fontId="4" fillId="0" borderId="18" xfId="1" applyFont="1" applyFill="1" applyBorder="1" applyAlignment="1">
      <alignment horizontal="left" vertical="top"/>
    </xf>
    <xf numFmtId="0" fontId="4" fillId="0" borderId="18" xfId="1" applyFont="1" applyFill="1" applyBorder="1" applyAlignment="1">
      <alignment horizontal="center" vertical="top" wrapText="1"/>
    </xf>
    <xf numFmtId="0" fontId="4" fillId="0" borderId="18" xfId="1" applyFont="1" applyFill="1" applyBorder="1" applyAlignment="1">
      <alignment horizontal="center" vertical="top"/>
    </xf>
    <xf numFmtId="49" fontId="4" fillId="0" borderId="18" xfId="1" applyNumberFormat="1" applyFont="1" applyFill="1" applyBorder="1" applyAlignment="1">
      <alignment horizontal="center" vertical="top" wrapText="1"/>
    </xf>
    <xf numFmtId="49" fontId="4" fillId="0" borderId="18" xfId="1" applyNumberFormat="1" applyFont="1" applyFill="1" applyBorder="1" applyAlignment="1">
      <alignment horizontal="left" vertical="top" wrapText="1"/>
    </xf>
    <xf numFmtId="49" fontId="4" fillId="0" borderId="19" xfId="1" applyNumberFormat="1" applyFont="1" applyFill="1" applyBorder="1" applyAlignment="1">
      <alignment horizontal="left" vertical="top" wrapText="1"/>
    </xf>
    <xf numFmtId="0" fontId="4" fillId="0" borderId="26" xfId="1" applyFont="1" applyFill="1" applyBorder="1" applyAlignment="1">
      <alignment horizontal="center" vertical="top"/>
    </xf>
    <xf numFmtId="0" fontId="4" fillId="0" borderId="27" xfId="1" applyFont="1" applyFill="1" applyBorder="1" applyAlignment="1">
      <alignment horizontal="left" vertical="top"/>
    </xf>
    <xf numFmtId="0" fontId="4" fillId="0" borderId="27" xfId="1" applyFont="1" applyFill="1" applyBorder="1" applyAlignment="1">
      <alignment horizontal="center" vertical="top" wrapText="1"/>
    </xf>
    <xf numFmtId="0" fontId="4" fillId="0" borderId="27" xfId="1" applyFont="1" applyFill="1" applyBorder="1" applyAlignment="1">
      <alignment horizontal="center" vertical="top"/>
    </xf>
    <xf numFmtId="49" fontId="4" fillId="0" borderId="27" xfId="1" applyNumberFormat="1" applyFont="1" applyFill="1" applyBorder="1" applyAlignment="1">
      <alignment horizontal="center" vertical="top" wrapText="1"/>
    </xf>
    <xf numFmtId="49" fontId="4" fillId="0" borderId="27" xfId="1" applyNumberFormat="1" applyFont="1" applyFill="1" applyBorder="1" applyAlignment="1">
      <alignment horizontal="left" vertical="top" wrapText="1"/>
    </xf>
    <xf numFmtId="0" fontId="4" fillId="0" borderId="51" xfId="0" applyFont="1" applyFill="1" applyBorder="1" applyAlignment="1">
      <alignment horizontal="center" vertical="top"/>
    </xf>
    <xf numFmtId="0" fontId="4" fillId="0" borderId="25" xfId="0" applyFont="1" applyFill="1" applyBorder="1" applyAlignment="1">
      <alignment horizontal="left" vertical="top"/>
    </xf>
    <xf numFmtId="0" fontId="4" fillId="0" borderId="25" xfId="0" applyFont="1" applyFill="1" applyBorder="1" applyAlignment="1">
      <alignment horizontal="center" vertical="top" wrapText="1"/>
    </xf>
    <xf numFmtId="0" fontId="4" fillId="0" borderId="25" xfId="0" applyFont="1" applyFill="1" applyBorder="1" applyAlignment="1">
      <alignment horizontal="center" vertical="top"/>
    </xf>
    <xf numFmtId="49" fontId="4" fillId="0" borderId="25" xfId="0" applyNumberFormat="1" applyFont="1" applyFill="1" applyBorder="1" applyAlignment="1">
      <alignment horizontal="center" vertical="top" wrapText="1"/>
    </xf>
    <xf numFmtId="49" fontId="4" fillId="0" borderId="25" xfId="0" applyNumberFormat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/>
    </xf>
    <xf numFmtId="49" fontId="4" fillId="0" borderId="27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center" vertical="top"/>
    </xf>
    <xf numFmtId="0" fontId="2" fillId="8" borderId="6" xfId="0" applyNumberFormat="1" applyFont="1" applyFill="1" applyBorder="1" applyAlignment="1" applyProtection="1">
      <alignment horizontal="left" vertical="justify" wrapText="1"/>
    </xf>
    <xf numFmtId="0" fontId="2" fillId="9" borderId="6" xfId="0" applyNumberFormat="1" applyFont="1" applyFill="1" applyBorder="1" applyAlignment="1" applyProtection="1">
      <alignment horizontal="left" vertical="justify" wrapText="1"/>
    </xf>
    <xf numFmtId="49" fontId="0" fillId="8" borderId="0" xfId="0" applyNumberFormat="1" applyFill="1" applyAlignment="1">
      <alignment horizontal="left" vertical="top" wrapText="1"/>
    </xf>
    <xf numFmtId="0" fontId="0" fillId="8" borderId="18" xfId="0" applyFill="1" applyBorder="1" applyAlignment="1">
      <alignment horizontal="center" vertical="top"/>
    </xf>
    <xf numFmtId="0" fontId="4" fillId="8" borderId="18" xfId="0" applyFont="1" applyFill="1" applyBorder="1" applyAlignment="1">
      <alignment vertical="top" wrapText="1"/>
    </xf>
    <xf numFmtId="0" fontId="4" fillId="8" borderId="1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 wrapText="1"/>
    </xf>
    <xf numFmtId="49" fontId="0" fillId="8" borderId="18" xfId="0" applyNumberFormat="1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7" borderId="6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49" fontId="0" fillId="7" borderId="9" xfId="0" applyNumberFormat="1" applyFill="1" applyBorder="1" applyAlignment="1">
      <alignment horizontal="left" vertical="justify" wrapText="1"/>
    </xf>
    <xf numFmtId="49" fontId="0" fillId="7" borderId="6" xfId="0" applyNumberFormat="1" applyFill="1" applyBorder="1" applyAlignment="1">
      <alignment horizontal="left" vertical="top" wrapText="1"/>
    </xf>
    <xf numFmtId="49" fontId="4" fillId="8" borderId="6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 applyAlignment="1">
      <alignment horizontal="left" vertical="top"/>
    </xf>
    <xf numFmtId="0" fontId="4" fillId="8" borderId="18" xfId="0" applyFont="1" applyFill="1" applyBorder="1" applyAlignment="1">
      <alignment horizontal="center" vertical="top"/>
    </xf>
    <xf numFmtId="0" fontId="4" fillId="8" borderId="18" xfId="0" applyFont="1" applyFill="1" applyBorder="1" applyAlignment="1">
      <alignment horizontal="left" vertical="top"/>
    </xf>
    <xf numFmtId="49" fontId="4" fillId="8" borderId="18" xfId="0" applyNumberFormat="1" applyFont="1" applyFill="1" applyBorder="1" applyAlignment="1">
      <alignment horizontal="left" vertical="top" wrapText="1"/>
    </xf>
    <xf numFmtId="49" fontId="0" fillId="0" borderId="52" xfId="0" applyNumberFormat="1" applyFill="1" applyBorder="1" applyAlignment="1">
      <alignment horizontal="left" vertical="justify" wrapText="1"/>
    </xf>
    <xf numFmtId="0" fontId="13" fillId="8" borderId="6" xfId="0" applyFont="1" applyFill="1" applyBorder="1" applyAlignment="1">
      <alignment horizontal="left" vertical="top"/>
    </xf>
    <xf numFmtId="0" fontId="13" fillId="8" borderId="6" xfId="0" applyFont="1" applyFill="1" applyBorder="1" applyAlignment="1">
      <alignment horizontal="center" vertical="top" wrapText="1"/>
    </xf>
    <xf numFmtId="0" fontId="13" fillId="8" borderId="6" xfId="0" applyFont="1" applyFill="1" applyBorder="1" applyAlignment="1">
      <alignment horizontal="center" vertical="top"/>
    </xf>
    <xf numFmtId="49" fontId="13" fillId="8" borderId="6" xfId="0" applyNumberFormat="1" applyFont="1" applyFill="1" applyBorder="1" applyAlignment="1">
      <alignment horizontal="left" vertical="justify" wrapText="1"/>
    </xf>
    <xf numFmtId="49" fontId="14" fillId="8" borderId="6" xfId="0" applyNumberFormat="1" applyFont="1" applyFill="1" applyBorder="1" applyAlignment="1">
      <alignment horizontal="left" vertical="justify" wrapText="1"/>
    </xf>
    <xf numFmtId="49" fontId="2" fillId="8" borderId="6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top" wrapText="1"/>
    </xf>
    <xf numFmtId="0" fontId="2" fillId="0" borderId="6" xfId="0" applyNumberFormat="1" applyFont="1" applyFill="1" applyBorder="1" applyAlignment="1" applyProtection="1">
      <alignment horizontal="left" vertical="justify" wrapText="1"/>
    </xf>
    <xf numFmtId="0" fontId="4" fillId="0" borderId="18" xfId="0" applyFont="1" applyFill="1" applyBorder="1" applyAlignment="1">
      <alignment vertical="top" wrapText="1"/>
    </xf>
    <xf numFmtId="0" fontId="4" fillId="0" borderId="6" xfId="4" applyFill="1" applyBorder="1" applyAlignment="1">
      <alignment horizontal="center" vertical="top" wrapText="1"/>
    </xf>
    <xf numFmtId="0" fontId="4" fillId="0" borderId="6" xfId="4" applyFont="1" applyFill="1" applyBorder="1" applyAlignment="1">
      <alignment horizontal="left" vertical="top" wrapText="1"/>
    </xf>
    <xf numFmtId="0" fontId="4" fillId="0" borderId="6" xfId="4" applyFont="1" applyFill="1" applyBorder="1" applyAlignment="1">
      <alignment horizontal="center" vertical="top" wrapText="1"/>
    </xf>
    <xf numFmtId="49" fontId="4" fillId="0" borderId="6" xfId="4" applyNumberFormat="1" applyFont="1" applyFill="1" applyBorder="1" applyAlignment="1">
      <alignment horizontal="left" vertical="top" wrapText="1"/>
    </xf>
    <xf numFmtId="0" fontId="4" fillId="0" borderId="6" xfId="4" applyFill="1" applyBorder="1" applyAlignment="1">
      <alignment horizontal="left" vertical="top" wrapText="1"/>
    </xf>
    <xf numFmtId="0" fontId="4" fillId="0" borderId="6" xfId="4" applyNumberFormat="1" applyFont="1" applyFill="1" applyBorder="1" applyAlignment="1">
      <alignment horizontal="left" vertical="justify" wrapText="1"/>
    </xf>
    <xf numFmtId="0" fontId="4" fillId="0" borderId="6" xfId="4" applyNumberFormat="1" applyFont="1" applyFill="1" applyBorder="1" applyAlignment="1">
      <alignment vertical="top" wrapText="1"/>
    </xf>
    <xf numFmtId="0" fontId="4" fillId="0" borderId="6" xfId="4" applyNumberFormat="1" applyFont="1" applyFill="1" applyBorder="1" applyAlignment="1" applyProtection="1">
      <alignment horizontal="left" vertical="top" wrapText="1"/>
    </xf>
    <xf numFmtId="0" fontId="4" fillId="0" borderId="6" xfId="4" applyNumberFormat="1" applyFont="1" applyFill="1" applyBorder="1" applyAlignment="1" applyProtection="1">
      <alignment vertical="top" wrapText="1"/>
    </xf>
    <xf numFmtId="49" fontId="21" fillId="0" borderId="6" xfId="4" applyNumberFormat="1" applyFont="1" applyFill="1" applyBorder="1" applyAlignment="1">
      <alignment horizontal="left" vertical="top" wrapText="1"/>
    </xf>
    <xf numFmtId="49" fontId="4" fillId="0" borderId="6" xfId="4" applyNumberFormat="1" applyFont="1" applyFill="1" applyBorder="1" applyAlignment="1">
      <alignment horizontal="left" vertical="justify" wrapText="1"/>
    </xf>
    <xf numFmtId="49" fontId="4" fillId="0" borderId="6" xfId="3" applyNumberFormat="1" applyFont="1" applyFill="1" applyBorder="1" applyAlignment="1">
      <alignment horizontal="left" vertical="top" wrapText="1"/>
    </xf>
    <xf numFmtId="49" fontId="4" fillId="0" borderId="6" xfId="4" applyNumberFormat="1" applyFill="1" applyBorder="1" applyAlignment="1">
      <alignment horizontal="left" vertical="top" wrapText="1"/>
    </xf>
    <xf numFmtId="0" fontId="4" fillId="0" borderId="18" xfId="4" applyFont="1" applyFill="1" applyBorder="1" applyAlignment="1">
      <alignment horizontal="left" vertical="top" wrapText="1"/>
    </xf>
    <xf numFmtId="0" fontId="4" fillId="0" borderId="18" xfId="4" applyFont="1" applyFill="1" applyBorder="1" applyAlignment="1">
      <alignment horizontal="center" vertical="top" wrapText="1"/>
    </xf>
    <xf numFmtId="49" fontId="4" fillId="0" borderId="18" xfId="3" applyNumberFormat="1" applyFont="1" applyFill="1" applyBorder="1" applyAlignment="1">
      <alignment horizontal="left" vertical="top" wrapText="1"/>
    </xf>
    <xf numFmtId="0" fontId="4" fillId="0" borderId="27" xfId="4" applyFill="1" applyBorder="1" applyAlignment="1">
      <alignment horizontal="center" vertical="top" wrapText="1"/>
    </xf>
    <xf numFmtId="0" fontId="4" fillId="0" borderId="27" xfId="4" applyFont="1" applyFill="1" applyBorder="1" applyAlignment="1">
      <alignment horizontal="left" vertical="top" wrapText="1"/>
    </xf>
    <xf numFmtId="0" fontId="4" fillId="0" borderId="27" xfId="4" applyFont="1" applyFill="1" applyBorder="1" applyAlignment="1">
      <alignment horizontal="center" vertical="top" wrapText="1"/>
    </xf>
    <xf numFmtId="49" fontId="4" fillId="0" borderId="27" xfId="3" applyNumberFormat="1" applyFont="1" applyFill="1" applyBorder="1" applyAlignment="1">
      <alignment horizontal="left" vertical="top" wrapText="1"/>
    </xf>
    <xf numFmtId="0" fontId="0" fillId="0" borderId="27" xfId="0" applyBorder="1"/>
    <xf numFmtId="0" fontId="2" fillId="0" borderId="5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left" vertical="top" wrapText="1"/>
    </xf>
    <xf numFmtId="49" fontId="2" fillId="0" borderId="5" xfId="4" applyNumberFormat="1" applyFont="1" applyFill="1" applyBorder="1" applyAlignment="1">
      <alignment horizontal="left" vertical="justify" wrapText="1"/>
    </xf>
    <xf numFmtId="49" fontId="2" fillId="0" borderId="5" xfId="4" applyNumberFormat="1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top"/>
    </xf>
    <xf numFmtId="0" fontId="0" fillId="0" borderId="6" xfId="0" applyBorder="1"/>
    <xf numFmtId="0" fontId="2" fillId="0" borderId="25" xfId="0" applyFont="1" applyBorder="1" applyAlignment="1">
      <alignment vertical="top"/>
    </xf>
    <xf numFmtId="0" fontId="2" fillId="3" borderId="18" xfId="0" applyFont="1" applyFill="1" applyBorder="1" applyAlignment="1">
      <alignment horizontal="center" vertical="top"/>
    </xf>
    <xf numFmtId="0" fontId="0" fillId="0" borderId="18" xfId="0" applyBorder="1"/>
    <xf numFmtId="0" fontId="2" fillId="0" borderId="6" xfId="0" applyFont="1" applyFill="1" applyBorder="1" applyAlignment="1">
      <alignment horizontal="center" vertical="top"/>
    </xf>
    <xf numFmtId="49" fontId="2" fillId="0" borderId="6" xfId="3" applyNumberFormat="1" applyFont="1" applyFill="1" applyBorder="1" applyAlignment="1">
      <alignment horizontal="left" vertical="justify" wrapText="1"/>
    </xf>
    <xf numFmtId="0" fontId="0" fillId="0" borderId="6" xfId="0" applyFill="1" applyBorder="1"/>
    <xf numFmtId="0" fontId="4" fillId="0" borderId="23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/>
    </xf>
    <xf numFmtId="49" fontId="2" fillId="0" borderId="8" xfId="0" applyNumberFormat="1" applyFont="1" applyFill="1" applyBorder="1" applyAlignment="1">
      <alignment horizontal="left" vertical="justify" wrapText="1"/>
    </xf>
    <xf numFmtId="0" fontId="2" fillId="0" borderId="53" xfId="0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left" vertical="top" wrapText="1"/>
    </xf>
    <xf numFmtId="0" fontId="22" fillId="0" borderId="2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top"/>
    </xf>
    <xf numFmtId="0" fontId="22" fillId="0" borderId="14" xfId="0" applyFont="1" applyFill="1" applyBorder="1" applyAlignment="1">
      <alignment horizontal="center" vertical="top"/>
    </xf>
    <xf numFmtId="49" fontId="22" fillId="0" borderId="9" xfId="0" applyNumberFormat="1" applyFont="1" applyFill="1" applyBorder="1" applyAlignment="1">
      <alignment horizontal="left" vertical="justify" wrapText="1"/>
    </xf>
    <xf numFmtId="49" fontId="20" fillId="0" borderId="9" xfId="0" applyNumberFormat="1" applyFont="1" applyFill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left" vertical="justify" wrapText="1"/>
    </xf>
    <xf numFmtId="0" fontId="22" fillId="0" borderId="37" xfId="0" applyFont="1" applyFill="1" applyBorder="1" applyAlignment="1">
      <alignment horizontal="left" vertical="top"/>
    </xf>
    <xf numFmtId="0" fontId="22" fillId="0" borderId="54" xfId="0" applyFont="1" applyFill="1" applyBorder="1" applyAlignment="1">
      <alignment horizontal="center" vertical="top"/>
    </xf>
    <xf numFmtId="0" fontId="22" fillId="0" borderId="19" xfId="0" applyFont="1" applyFill="1" applyBorder="1" applyAlignment="1">
      <alignment horizontal="center" vertical="top"/>
    </xf>
    <xf numFmtId="49" fontId="22" fillId="0" borderId="19" xfId="0" applyNumberFormat="1" applyFont="1" applyFill="1" applyBorder="1" applyAlignment="1">
      <alignment horizontal="left" vertical="justify" wrapText="1"/>
    </xf>
    <xf numFmtId="0" fontId="22" fillId="0" borderId="19" xfId="0" applyFont="1" applyFill="1" applyBorder="1" applyAlignment="1">
      <alignment horizontal="center" vertical="top" wrapText="1"/>
    </xf>
    <xf numFmtId="0" fontId="22" fillId="0" borderId="18" xfId="0" applyFont="1" applyFill="1" applyBorder="1" applyAlignment="1">
      <alignment horizontal="center" vertical="top"/>
    </xf>
    <xf numFmtId="0" fontId="22" fillId="0" borderId="44" xfId="0" applyFont="1" applyFill="1" applyBorder="1" applyAlignment="1">
      <alignment horizontal="left" vertical="top"/>
    </xf>
    <xf numFmtId="0" fontId="22" fillId="0" borderId="7" xfId="0" applyFont="1" applyFill="1" applyBorder="1" applyAlignment="1">
      <alignment horizontal="center" vertical="top"/>
    </xf>
    <xf numFmtId="0" fontId="22" fillId="0" borderId="55" xfId="0" applyFont="1" applyFill="1" applyBorder="1" applyAlignment="1">
      <alignment horizontal="center" vertical="top"/>
    </xf>
    <xf numFmtId="0" fontId="22" fillId="0" borderId="20" xfId="0" applyFont="1" applyFill="1" applyBorder="1" applyAlignment="1">
      <alignment horizontal="center" vertical="top"/>
    </xf>
    <xf numFmtId="49" fontId="22" fillId="0" borderId="20" xfId="0" applyNumberFormat="1" applyFont="1" applyFill="1" applyBorder="1" applyAlignment="1">
      <alignment horizontal="left" vertical="justify" wrapText="1"/>
    </xf>
    <xf numFmtId="0" fontId="22" fillId="0" borderId="20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49" fontId="0" fillId="0" borderId="0" xfId="0" applyNumberFormat="1" applyFill="1" applyAlignment="1">
      <alignment horizontal="center" vertical="top"/>
    </xf>
    <xf numFmtId="49" fontId="0" fillId="0" borderId="0" xfId="0" applyNumberFormat="1" applyFill="1" applyAlignment="1">
      <alignment horizontal="left" vertical="justify" wrapText="1"/>
    </xf>
    <xf numFmtId="49" fontId="21" fillId="0" borderId="6" xfId="3" applyNumberFormat="1" applyFont="1" applyFill="1" applyBorder="1" applyAlignment="1">
      <alignment horizontal="left" vertical="top" wrapText="1"/>
    </xf>
    <xf numFmtId="49" fontId="14" fillId="0" borderId="6" xfId="0" applyNumberFormat="1" applyFont="1" applyFill="1" applyBorder="1" applyAlignment="1">
      <alignment horizontal="left" vertical="justify" wrapText="1"/>
    </xf>
    <xf numFmtId="0" fontId="4" fillId="0" borderId="13" xfId="0" applyFont="1" applyBorder="1" applyAlignment="1">
      <alignment horizontal="left" vertical="top"/>
    </xf>
    <xf numFmtId="0" fontId="0" fillId="0" borderId="13" xfId="0" applyBorder="1" applyAlignment="1">
      <alignment horizontal="center" vertical="top" wrapText="1"/>
    </xf>
    <xf numFmtId="0" fontId="0" fillId="0" borderId="4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3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49" fontId="7" fillId="2" borderId="11" xfId="0" applyNumberFormat="1" applyFont="1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0" fillId="0" borderId="56" xfId="0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57" xfId="0" applyFill="1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0" borderId="7" xfId="0" applyFill="1" applyBorder="1" applyAlignment="1">
      <alignment horizontal="left" vertical="top"/>
    </xf>
    <xf numFmtId="49" fontId="4" fillId="0" borderId="12" xfId="0" applyNumberFormat="1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top"/>
    </xf>
    <xf numFmtId="0" fontId="0" fillId="0" borderId="47" xfId="0" applyBorder="1" applyAlignment="1">
      <alignment horizontal="center" vertical="top" wrapText="1"/>
    </xf>
    <xf numFmtId="0" fontId="0" fillId="0" borderId="58" xfId="0" applyBorder="1" applyAlignment="1">
      <alignment horizontal="center" vertical="top"/>
    </xf>
    <xf numFmtId="49" fontId="0" fillId="0" borderId="59" xfId="0" applyNumberFormat="1" applyBorder="1" applyAlignment="1">
      <alignment horizontal="left" vertical="top" wrapText="1"/>
    </xf>
    <xf numFmtId="49" fontId="0" fillId="0" borderId="17" xfId="0" applyNumberFormat="1" applyFill="1" applyBorder="1" applyAlignment="1">
      <alignment horizontal="left" vertical="top" wrapText="1"/>
    </xf>
    <xf numFmtId="49" fontId="4" fillId="0" borderId="20" xfId="0" applyNumberFormat="1" applyFont="1" applyFill="1" applyBorder="1" applyAlignment="1">
      <alignment horizontal="left" vertical="justify" wrapText="1"/>
    </xf>
    <xf numFmtId="49" fontId="0" fillId="0" borderId="7" xfId="0" applyNumberFormat="1" applyFill="1" applyBorder="1" applyAlignment="1">
      <alignment horizontal="left" vertical="top" wrapText="1"/>
    </xf>
    <xf numFmtId="49" fontId="4" fillId="0" borderId="18" xfId="0" applyNumberFormat="1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left" vertical="top" wrapText="1"/>
    </xf>
    <xf numFmtId="49" fontId="0" fillId="0" borderId="27" xfId="0" applyNumberForma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left" vertical="justify" wrapText="1"/>
    </xf>
    <xf numFmtId="0" fontId="23" fillId="0" borderId="0" xfId="0" applyFont="1" applyFill="1"/>
    <xf numFmtId="0" fontId="4" fillId="6" borderId="2" xfId="1" applyFont="1" applyFill="1" applyBorder="1" applyAlignment="1">
      <alignment horizontal="center" vertical="top"/>
    </xf>
    <xf numFmtId="49" fontId="4" fillId="0" borderId="6" xfId="1" applyNumberFormat="1" applyFont="1" applyFill="1" applyBorder="1" applyAlignment="1">
      <alignment horizontal="center" vertical="top"/>
    </xf>
    <xf numFmtId="0" fontId="4" fillId="0" borderId="6" xfId="1" applyNumberFormat="1" applyFont="1" applyFill="1" applyBorder="1" applyAlignment="1">
      <alignment horizontal="left" vertical="top" wrapText="1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/>
    <xf numFmtId="0" fontId="0" fillId="0" borderId="25" xfId="0" applyBorder="1" applyAlignment="1">
      <alignment horizontal="center" vertical="top"/>
    </xf>
    <xf numFmtId="0" fontId="0" fillId="0" borderId="25" xfId="0" applyBorder="1" applyAlignment="1">
      <alignment vertical="top"/>
    </xf>
    <xf numFmtId="49" fontId="7" fillId="5" borderId="26" xfId="0" applyNumberFormat="1" applyFont="1" applyFill="1" applyBorder="1" applyAlignment="1">
      <alignment horizontal="left" vertical="justify"/>
    </xf>
    <xf numFmtId="49" fontId="7" fillId="5" borderId="27" xfId="0" applyNumberFormat="1" applyFont="1" applyFill="1" applyBorder="1" applyAlignment="1">
      <alignment horizontal="left" vertical="justify"/>
    </xf>
    <xf numFmtId="49" fontId="7" fillId="5" borderId="40" xfId="0" applyNumberFormat="1" applyFont="1" applyFill="1" applyBorder="1" applyAlignment="1">
      <alignment horizontal="left" vertical="justify"/>
    </xf>
    <xf numFmtId="49" fontId="7" fillId="0" borderId="24" xfId="0" applyNumberFormat="1" applyFont="1" applyFill="1" applyBorder="1" applyAlignment="1">
      <alignment horizontal="left" vertical="justify"/>
    </xf>
    <xf numFmtId="49" fontId="7" fillId="0" borderId="25" xfId="0" applyNumberFormat="1" applyFont="1" applyFill="1" applyBorder="1" applyAlignment="1">
      <alignment horizontal="left" vertical="justify"/>
    </xf>
    <xf numFmtId="49" fontId="7" fillId="0" borderId="31" xfId="0" applyNumberFormat="1" applyFont="1" applyBorder="1" applyAlignment="1">
      <alignment horizontal="left" vertical="top"/>
    </xf>
    <xf numFmtId="49" fontId="7" fillId="0" borderId="27" xfId="0" applyNumberFormat="1" applyFont="1" applyBorder="1" applyAlignment="1">
      <alignment horizontal="left" vertical="top"/>
    </xf>
    <xf numFmtId="49" fontId="7" fillId="0" borderId="43" xfId="0" applyNumberFormat="1" applyFont="1" applyBorder="1" applyAlignment="1">
      <alignment horizontal="left" vertical="top"/>
    </xf>
    <xf numFmtId="49" fontId="7" fillId="5" borderId="31" xfId="0" applyNumberFormat="1" applyFont="1" applyFill="1" applyBorder="1" applyAlignment="1">
      <alignment horizontal="left" vertical="justify"/>
    </xf>
    <xf numFmtId="49" fontId="7" fillId="5" borderId="43" xfId="0" applyNumberFormat="1" applyFont="1" applyFill="1" applyBorder="1" applyAlignment="1">
      <alignment horizontal="left" vertical="justify"/>
    </xf>
    <xf numFmtId="49" fontId="17" fillId="0" borderId="41" xfId="1" applyNumberFormat="1" applyFont="1" applyFill="1" applyBorder="1" applyAlignment="1">
      <alignment horizontal="left" vertical="justify"/>
    </xf>
    <xf numFmtId="49" fontId="17" fillId="0" borderId="27" xfId="1" applyNumberFormat="1" applyFont="1" applyFill="1" applyBorder="1" applyAlignment="1">
      <alignment horizontal="left" vertical="justify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left" vertical="top"/>
    </xf>
    <xf numFmtId="49" fontId="7" fillId="5" borderId="27" xfId="0" applyNumberFormat="1" applyFont="1" applyFill="1" applyBorder="1" applyAlignment="1">
      <alignment horizontal="left" vertical="top"/>
    </xf>
    <xf numFmtId="49" fontId="7" fillId="5" borderId="28" xfId="0" applyNumberFormat="1" applyFont="1" applyFill="1" applyBorder="1" applyAlignment="1">
      <alignment horizontal="left" vertical="top"/>
    </xf>
    <xf numFmtId="49" fontId="7" fillId="0" borderId="15" xfId="0" quotePrefix="1" applyNumberFormat="1" applyFont="1" applyFill="1" applyBorder="1" applyAlignment="1">
      <alignment horizontal="left" vertical="justify"/>
    </xf>
    <xf numFmtId="49" fontId="7" fillId="0" borderId="16" xfId="0" quotePrefix="1" applyNumberFormat="1" applyFont="1" applyFill="1" applyBorder="1" applyAlignment="1">
      <alignment horizontal="left" vertical="justify"/>
    </xf>
    <xf numFmtId="49" fontId="7" fillId="5" borderId="41" xfId="0" applyNumberFormat="1" applyFont="1" applyFill="1" applyBorder="1" applyAlignment="1">
      <alignment horizontal="left" vertical="justify"/>
    </xf>
    <xf numFmtId="49" fontId="6" fillId="4" borderId="26" xfId="0" applyNumberFormat="1" applyFont="1" applyFill="1" applyBorder="1" applyAlignment="1">
      <alignment horizontal="center" vertical="justify"/>
    </xf>
    <xf numFmtId="49" fontId="6" fillId="4" borderId="27" xfId="0" applyNumberFormat="1" applyFont="1" applyFill="1" applyBorder="1" applyAlignment="1">
      <alignment horizontal="center" vertical="justify"/>
    </xf>
    <xf numFmtId="49" fontId="7" fillId="5" borderId="31" xfId="0" applyNumberFormat="1" applyFont="1" applyFill="1" applyBorder="1" applyAlignment="1">
      <alignment horizontal="left" vertical="top"/>
    </xf>
    <xf numFmtId="49" fontId="7" fillId="5" borderId="43" xfId="0" applyNumberFormat="1" applyFont="1" applyFill="1" applyBorder="1" applyAlignment="1">
      <alignment horizontal="left" vertical="top"/>
    </xf>
    <xf numFmtId="49" fontId="7" fillId="0" borderId="41" xfId="0" applyNumberFormat="1" applyFont="1" applyBorder="1" applyAlignment="1">
      <alignment horizontal="left" vertical="top"/>
    </xf>
    <xf numFmtId="49" fontId="7" fillId="0" borderId="40" xfId="0" applyNumberFormat="1" applyFont="1" applyBorder="1" applyAlignment="1">
      <alignment horizontal="left" vertical="top"/>
    </xf>
    <xf numFmtId="49" fontId="7" fillId="0" borderId="26" xfId="0" applyNumberFormat="1" applyFont="1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0" xfId="0" applyBorder="1" applyAlignment="1">
      <alignment vertical="top"/>
    </xf>
    <xf numFmtId="49" fontId="17" fillId="0" borderId="29" xfId="1" applyNumberFormat="1" applyFont="1" applyFill="1" applyBorder="1" applyAlignment="1">
      <alignment horizontal="left" vertical="justify"/>
    </xf>
    <xf numFmtId="49" fontId="17" fillId="0" borderId="30" xfId="1" applyNumberFormat="1" applyFont="1" applyFill="1" applyBorder="1" applyAlignment="1">
      <alignment horizontal="left" vertical="justify"/>
    </xf>
    <xf numFmtId="0" fontId="6" fillId="4" borderId="41" xfId="0" applyFont="1" applyFill="1" applyBorder="1" applyAlignment="1">
      <alignment horizontal="center" vertical="center"/>
    </xf>
    <xf numFmtId="49" fontId="6" fillId="4" borderId="28" xfId="0" applyNumberFormat="1" applyFont="1" applyFill="1" applyBorder="1" applyAlignment="1">
      <alignment horizontal="center" vertical="justify"/>
    </xf>
    <xf numFmtId="0" fontId="6" fillId="4" borderId="2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top"/>
    </xf>
    <xf numFmtId="0" fontId="5" fillId="0" borderId="27" xfId="0" applyFont="1" applyFill="1" applyBorder="1" applyAlignment="1">
      <alignment horizontal="center" vertical="top"/>
    </xf>
    <xf numFmtId="0" fontId="2" fillId="0" borderId="23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left" vertical="justify" wrapText="1"/>
    </xf>
    <xf numFmtId="0" fontId="19" fillId="0" borderId="0" xfId="0" applyFont="1" applyFill="1" applyBorder="1" applyAlignment="1">
      <alignment horizontal="center" vertical="top"/>
    </xf>
    <xf numFmtId="0" fontId="2" fillId="0" borderId="35" xfId="0" applyFont="1" applyFill="1" applyBorder="1" applyAlignment="1">
      <alignment horizontal="left" vertical="top"/>
    </xf>
    <xf numFmtId="0" fontId="2" fillId="0" borderId="37" xfId="0" applyFont="1" applyFill="1" applyBorder="1" applyAlignment="1">
      <alignment horizontal="left" vertical="top"/>
    </xf>
    <xf numFmtId="0" fontId="17" fillId="0" borderId="45" xfId="0" applyFont="1" applyFill="1" applyBorder="1" applyAlignment="1">
      <alignment horizontal="left" vertical="top"/>
    </xf>
    <xf numFmtId="0" fontId="17" fillId="0" borderId="22" xfId="0" applyFont="1" applyFill="1" applyBorder="1" applyAlignment="1">
      <alignment horizontal="left" vertical="top"/>
    </xf>
    <xf numFmtId="49" fontId="17" fillId="0" borderId="26" xfId="0" applyNumberFormat="1" applyFont="1" applyFill="1" applyBorder="1" applyAlignment="1">
      <alignment horizontal="left" vertical="justify"/>
    </xf>
    <xf numFmtId="49" fontId="17" fillId="0" borderId="27" xfId="0" applyNumberFormat="1" applyFont="1" applyFill="1" applyBorder="1" applyAlignment="1">
      <alignment horizontal="left" vertical="justify"/>
    </xf>
    <xf numFmtId="49" fontId="17" fillId="0" borderId="51" xfId="1" applyNumberFormat="1" applyFont="1" applyFill="1" applyBorder="1" applyAlignment="1">
      <alignment horizontal="left" vertical="justify"/>
    </xf>
    <xf numFmtId="49" fontId="17" fillId="0" borderId="49" xfId="1" applyNumberFormat="1" applyFont="1" applyFill="1" applyBorder="1" applyAlignment="1">
      <alignment horizontal="left" vertical="justify"/>
    </xf>
    <xf numFmtId="49" fontId="7" fillId="0" borderId="26" xfId="0" quotePrefix="1" applyNumberFormat="1" applyFont="1" applyFill="1" applyBorder="1" applyAlignment="1">
      <alignment horizontal="left" vertical="justify"/>
    </xf>
    <xf numFmtId="49" fontId="7" fillId="0" borderId="27" xfId="0" applyNumberFormat="1" applyFont="1" applyFill="1" applyBorder="1" applyAlignment="1">
      <alignment horizontal="left" vertical="justify"/>
    </xf>
    <xf numFmtId="49" fontId="7" fillId="0" borderId="26" xfId="0" applyNumberFormat="1" applyFont="1" applyFill="1" applyBorder="1" applyAlignment="1">
      <alignment horizontal="left" vertical="justify"/>
    </xf>
    <xf numFmtId="0" fontId="6" fillId="4" borderId="31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top"/>
    </xf>
    <xf numFmtId="0" fontId="12" fillId="0" borderId="27" xfId="0" applyFont="1" applyBorder="1" applyAlignment="1">
      <alignment horizontal="center" vertical="top"/>
    </xf>
    <xf numFmtId="0" fontId="12" fillId="0" borderId="43" xfId="0" applyFont="1" applyBorder="1" applyAlignment="1">
      <alignment horizontal="center" vertical="top"/>
    </xf>
    <xf numFmtId="49" fontId="17" fillId="0" borderId="50" xfId="1" applyNumberFormat="1" applyFont="1" applyFill="1" applyBorder="1" applyAlignment="1">
      <alignment horizontal="left" vertical="justify"/>
    </xf>
    <xf numFmtId="49" fontId="17" fillId="0" borderId="38" xfId="1" applyNumberFormat="1" applyFont="1" applyFill="1" applyBorder="1" applyAlignment="1">
      <alignment horizontal="left" vertical="justify"/>
    </xf>
    <xf numFmtId="49" fontId="17" fillId="0" borderId="34" xfId="1" applyNumberFormat="1" applyFont="1" applyFill="1" applyBorder="1" applyAlignment="1">
      <alignment horizontal="left" vertical="justify"/>
    </xf>
    <xf numFmtId="49" fontId="17" fillId="6" borderId="29" xfId="1" applyNumberFormat="1" applyFont="1" applyFill="1" applyBorder="1" applyAlignment="1">
      <alignment horizontal="left" vertical="justify"/>
    </xf>
    <xf numFmtId="49" fontId="17" fillId="6" borderId="30" xfId="1" applyNumberFormat="1" applyFont="1" applyFill="1" applyBorder="1" applyAlignment="1">
      <alignment horizontal="left" vertical="justify"/>
    </xf>
    <xf numFmtId="49" fontId="7" fillId="0" borderId="18" xfId="4" applyNumberFormat="1" applyFont="1" applyFill="1" applyBorder="1" applyAlignment="1">
      <alignment horizontal="left" vertical="justify" wrapText="1"/>
    </xf>
    <xf numFmtId="49" fontId="7" fillId="0" borderId="28" xfId="0" applyNumberFormat="1" applyFont="1" applyFill="1" applyBorder="1" applyAlignment="1">
      <alignment horizontal="left" vertical="justify"/>
    </xf>
    <xf numFmtId="49" fontId="17" fillId="0" borderId="26" xfId="0" quotePrefix="1" applyNumberFormat="1" applyFont="1" applyFill="1" applyBorder="1" applyAlignment="1">
      <alignment horizontal="left" vertical="justify"/>
    </xf>
    <xf numFmtId="49" fontId="4" fillId="0" borderId="9" xfId="0" applyNumberFormat="1" applyFon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8" fillId="0" borderId="9" xfId="0" applyNumberFormat="1" applyFont="1" applyFill="1" applyBorder="1" applyAlignment="1">
      <alignment horizontal="left" vertical="top" wrapText="1"/>
    </xf>
    <xf numFmtId="49" fontId="8" fillId="0" borderId="19" xfId="0" applyNumberFormat="1" applyFont="1" applyFill="1" applyBorder="1" applyAlignment="1">
      <alignment horizontal="left" vertical="top" wrapText="1"/>
    </xf>
    <xf numFmtId="49" fontId="8" fillId="0" borderId="20" xfId="0" applyNumberFormat="1" applyFont="1" applyFill="1" applyBorder="1" applyAlignment="1">
      <alignment horizontal="left" vertical="top" wrapText="1"/>
    </xf>
    <xf numFmtId="49" fontId="14" fillId="0" borderId="9" xfId="0" applyNumberFormat="1" applyFont="1" applyFill="1" applyBorder="1" applyAlignment="1">
      <alignment horizontal="left" vertical="top" wrapText="1"/>
    </xf>
    <xf numFmtId="0" fontId="24" fillId="0" borderId="41" xfId="0" applyFont="1" applyFill="1" applyBorder="1" applyAlignment="1">
      <alignment horizontal="center" vertical="center"/>
    </xf>
    <xf numFmtId="0" fontId="24" fillId="0" borderId="40" xfId="0" applyFont="1" applyFill="1" applyBorder="1" applyAlignment="1">
      <alignment horizontal="center" vertical="center"/>
    </xf>
    <xf numFmtId="49" fontId="4" fillId="0" borderId="9" xfId="3" applyNumberFormat="1" applyFill="1" applyBorder="1" applyAlignment="1">
      <alignment horizontal="left" vertical="top" wrapText="1"/>
    </xf>
    <xf numFmtId="0" fontId="4" fillId="0" borderId="6" xfId="3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49" fontId="4" fillId="0" borderId="9" xfId="3" applyNumberFormat="1" applyFont="1" applyFill="1" applyBorder="1" applyAlignment="1">
      <alignment horizontal="left" vertical="top" wrapText="1"/>
    </xf>
    <xf numFmtId="49" fontId="2" fillId="0" borderId="6" xfId="3" applyNumberFormat="1" applyFon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2" fillId="0" borderId="9" xfId="3" applyNumberFormat="1" applyFont="1" applyFill="1" applyBorder="1" applyAlignment="1">
      <alignment horizontal="left" vertical="top" wrapText="1"/>
    </xf>
    <xf numFmtId="49" fontId="7" fillId="5" borderId="40" xfId="0" applyNumberFormat="1" applyFont="1" applyFill="1" applyBorder="1" applyAlignment="1">
      <alignment horizontal="left" vertical="top"/>
    </xf>
    <xf numFmtId="49" fontId="4" fillId="0" borderId="6" xfId="3" applyNumberFormat="1" applyFont="1" applyFill="1" applyBorder="1" applyAlignment="1">
      <alignment horizontal="left" vertical="justify" wrapText="1"/>
    </xf>
    <xf numFmtId="49" fontId="0" fillId="0" borderId="9" xfId="0" applyNumberForma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49" fontId="0" fillId="0" borderId="9" xfId="0" applyNumberFormat="1" applyFill="1" applyBorder="1" applyAlignment="1">
      <alignment horizontal="left" vertical="justify" wrapText="1"/>
    </xf>
    <xf numFmtId="0" fontId="0" fillId="0" borderId="0" xfId="0"/>
    <xf numFmtId="0" fontId="4" fillId="0" borderId="0" xfId="3" applyFont="1" applyFill="1"/>
    <xf numFmtId="49" fontId="4" fillId="0" borderId="6" xfId="0" applyNumberFormat="1" applyFont="1" applyFill="1" applyBorder="1" applyAlignment="1">
      <alignment horizontal="center" vertical="top"/>
    </xf>
    <xf numFmtId="0" fontId="4" fillId="0" borderId="6" xfId="3" applyFont="1" applyFill="1" applyBorder="1" applyAlignment="1">
      <alignment horizontal="left" vertical="top" wrapText="1"/>
    </xf>
    <xf numFmtId="49" fontId="0" fillId="0" borderId="9" xfId="0" applyNumberFormat="1" applyFill="1" applyBorder="1" applyAlignment="1">
      <alignment horizontal="left" vertical="justify" wrapText="1"/>
    </xf>
    <xf numFmtId="49" fontId="4" fillId="0" borderId="9" xfId="3" applyNumberFormat="1" applyFont="1" applyFill="1" applyBorder="1" applyAlignment="1">
      <alignment horizontal="left" vertical="justify" wrapText="1"/>
    </xf>
    <xf numFmtId="49" fontId="0" fillId="0" borderId="6" xfId="0" applyNumberFormat="1" applyFill="1" applyBorder="1" applyAlignment="1">
      <alignment horizontal="left" vertical="top" wrapText="1"/>
    </xf>
    <xf numFmtId="0" fontId="24" fillId="0" borderId="26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/>
    </xf>
    <xf numFmtId="49" fontId="4" fillId="0" borderId="9" xfId="3" applyNumberFormat="1" applyFont="1" applyFill="1" applyBorder="1" applyAlignment="1">
      <alignment horizontal="left" vertical="justify" wrapText="1"/>
    </xf>
    <xf numFmtId="49" fontId="4" fillId="0" borderId="6" xfId="3" applyNumberFormat="1" applyFill="1" applyBorder="1" applyAlignment="1">
      <alignment horizontal="left" vertical="top" wrapText="1"/>
    </xf>
    <xf numFmtId="0" fontId="0" fillId="0" borderId="0" xfId="0"/>
    <xf numFmtId="0" fontId="4" fillId="0" borderId="9" xfId="3" applyFont="1" applyFill="1" applyBorder="1" applyAlignment="1">
      <alignment horizontal="left" vertical="top" wrapText="1"/>
    </xf>
    <xf numFmtId="49" fontId="7" fillId="5" borderId="41" xfId="0" applyNumberFormat="1" applyFont="1" applyFill="1" applyBorder="1" applyAlignment="1">
      <alignment horizontal="left" vertical="top"/>
    </xf>
    <xf numFmtId="49" fontId="4" fillId="0" borderId="6" xfId="3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0" fillId="0" borderId="7" xfId="0" applyNumberForma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top" wrapText="1"/>
    </xf>
    <xf numFmtId="0" fontId="24" fillId="0" borderId="27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0" fillId="5" borderId="0" xfId="0" applyFill="1"/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20" xfId="0" applyNumberFormat="1" applyFont="1" applyFill="1" applyBorder="1" applyAlignment="1">
      <alignment horizontal="left" vertical="top" wrapText="1"/>
    </xf>
    <xf numFmtId="49" fontId="4" fillId="0" borderId="9" xfId="3" applyNumberFormat="1" applyFont="1" applyFill="1" applyBorder="1" applyAlignment="1">
      <alignment horizontal="left" vertical="top" wrapText="1"/>
    </xf>
    <xf numFmtId="49" fontId="2" fillId="0" borderId="9" xfId="3" applyNumberFormat="1" applyFont="1" applyFill="1" applyBorder="1" applyAlignment="1">
      <alignment horizontal="left" vertical="top" wrapText="1"/>
    </xf>
    <xf numFmtId="0" fontId="4" fillId="0" borderId="0" xfId="0" applyFont="1" applyFill="1"/>
    <xf numFmtId="0" fontId="10" fillId="0" borderId="0" xfId="0" applyFont="1" applyFill="1"/>
    <xf numFmtId="49" fontId="4" fillId="0" borderId="9" xfId="0" applyNumberFormat="1" applyFont="1" applyFill="1" applyBorder="1" applyAlignment="1">
      <alignment horizontal="left" vertical="justify" wrapText="1"/>
    </xf>
  </cellXfs>
  <cellStyles count="10555">
    <cellStyle name="Normal" xfId="0" builtinId="0"/>
    <cellStyle name="Normal 10" xfId="3"/>
    <cellStyle name="Normal 11" xfId="5"/>
    <cellStyle name="Normal 11 2" xfId="6"/>
    <cellStyle name="Normal 12" xfId="7"/>
    <cellStyle name="Normal 13" xfId="8"/>
    <cellStyle name="Normal 13 2" xfId="9"/>
    <cellStyle name="Normal 14" xfId="10"/>
    <cellStyle name="Normal 15" xfId="11"/>
    <cellStyle name="Normal 15 2" xfId="12"/>
    <cellStyle name="Normal 15 3" xfId="94"/>
    <cellStyle name="Normal 16" xfId="13"/>
    <cellStyle name="Normal 16 2" xfId="14"/>
    <cellStyle name="Normal 16 2 2" xfId="95"/>
    <cellStyle name="Normal 16 2 2 10" xfId="2294"/>
    <cellStyle name="Normal 16 2 2 10 2" xfId="6503"/>
    <cellStyle name="Normal 16 2 2 11" xfId="4308"/>
    <cellStyle name="Normal 16 2 2 11 2" xfId="8517"/>
    <cellStyle name="Normal 16 2 2 12" xfId="2125"/>
    <cellStyle name="Normal 16 2 2 13" xfId="6334"/>
    <cellStyle name="Normal 16 2 2 2" xfId="117"/>
    <cellStyle name="Normal 16 2 2 2 10" xfId="2142"/>
    <cellStyle name="Normal 16 2 2 2 11" xfId="6351"/>
    <cellStyle name="Normal 16 2 2 2 2" xfId="153"/>
    <cellStyle name="Normal 16 2 2 2 2 10" xfId="6396"/>
    <cellStyle name="Normal 16 2 2 2 2 2" xfId="238"/>
    <cellStyle name="Normal 16 2 2 2 2 2 2" xfId="413"/>
    <cellStyle name="Normal 16 2 2 2 2 2 2 2" xfId="760"/>
    <cellStyle name="Normal 16 2 2 2 2 2 2 2 2" xfId="1774"/>
    <cellStyle name="Normal 16 2 2 2 2 2 2 2 2 2" xfId="5983"/>
    <cellStyle name="Normal 16 2 2 2 2 2 2 2 2 2 2" xfId="10192"/>
    <cellStyle name="Normal 16 2 2 2 2 2 2 2 2 3" xfId="3958"/>
    <cellStyle name="Normal 16 2 2 2 2 2 2 2 2 4" xfId="8167"/>
    <cellStyle name="Normal 16 2 2 2 2 2 2 2 3" xfId="4970"/>
    <cellStyle name="Normal 16 2 2 2 2 2 2 2 3 2" xfId="9179"/>
    <cellStyle name="Normal 16 2 2 2 2 2 2 2 4" xfId="2945"/>
    <cellStyle name="Normal 16 2 2 2 2 2 2 2 5" xfId="7154"/>
    <cellStyle name="Normal 16 2 2 2 2 2 2 3" xfId="1093"/>
    <cellStyle name="Normal 16 2 2 2 2 2 2 3 2" xfId="2107"/>
    <cellStyle name="Normal 16 2 2 2 2 2 2 3 2 2" xfId="6316"/>
    <cellStyle name="Normal 16 2 2 2 2 2 2 3 2 2 2" xfId="10525"/>
    <cellStyle name="Normal 16 2 2 2 2 2 2 3 2 3" xfId="4291"/>
    <cellStyle name="Normal 16 2 2 2 2 2 2 3 2 4" xfId="8500"/>
    <cellStyle name="Normal 16 2 2 2 2 2 2 3 3" xfId="5303"/>
    <cellStyle name="Normal 16 2 2 2 2 2 2 3 3 2" xfId="9512"/>
    <cellStyle name="Normal 16 2 2 2 2 2 2 3 4" xfId="3278"/>
    <cellStyle name="Normal 16 2 2 2 2 2 2 3 5" xfId="7487"/>
    <cellStyle name="Normal 16 2 2 2 2 2 2 4" xfId="1428"/>
    <cellStyle name="Normal 16 2 2 2 2 2 2 4 2" xfId="5637"/>
    <cellStyle name="Normal 16 2 2 2 2 2 2 4 2 2" xfId="9846"/>
    <cellStyle name="Normal 16 2 2 2 2 2 2 4 3" xfId="3612"/>
    <cellStyle name="Normal 16 2 2 2 2 2 2 4 4" xfId="7821"/>
    <cellStyle name="Normal 16 2 2 2 2 2 2 5" xfId="4624"/>
    <cellStyle name="Normal 16 2 2 2 2 2 2 5 2" xfId="8833"/>
    <cellStyle name="Normal 16 2 2 2 2 2 2 6" xfId="2599"/>
    <cellStyle name="Normal 16 2 2 2 2 2 2 7" xfId="6808"/>
    <cellStyle name="Normal 16 2 2 2 2 2 3" xfId="586"/>
    <cellStyle name="Normal 16 2 2 2 2 2 3 2" xfId="1600"/>
    <cellStyle name="Normal 16 2 2 2 2 2 3 2 2" xfId="5809"/>
    <cellStyle name="Normal 16 2 2 2 2 2 3 2 2 2" xfId="10018"/>
    <cellStyle name="Normal 16 2 2 2 2 2 3 2 3" xfId="3784"/>
    <cellStyle name="Normal 16 2 2 2 2 2 3 2 4" xfId="7993"/>
    <cellStyle name="Normal 16 2 2 2 2 2 3 3" xfId="4796"/>
    <cellStyle name="Normal 16 2 2 2 2 2 3 3 2" xfId="9005"/>
    <cellStyle name="Normal 16 2 2 2 2 2 3 4" xfId="2771"/>
    <cellStyle name="Normal 16 2 2 2 2 2 3 5" xfId="6980"/>
    <cellStyle name="Normal 16 2 2 2 2 2 4" xfId="919"/>
    <cellStyle name="Normal 16 2 2 2 2 2 4 2" xfId="1933"/>
    <cellStyle name="Normal 16 2 2 2 2 2 4 2 2" xfId="6142"/>
    <cellStyle name="Normal 16 2 2 2 2 2 4 2 2 2" xfId="10351"/>
    <cellStyle name="Normal 16 2 2 2 2 2 4 2 3" xfId="4117"/>
    <cellStyle name="Normal 16 2 2 2 2 2 4 2 4" xfId="8326"/>
    <cellStyle name="Normal 16 2 2 2 2 2 4 3" xfId="5129"/>
    <cellStyle name="Normal 16 2 2 2 2 2 4 3 2" xfId="9338"/>
    <cellStyle name="Normal 16 2 2 2 2 2 4 4" xfId="3104"/>
    <cellStyle name="Normal 16 2 2 2 2 2 4 5" xfId="7313"/>
    <cellStyle name="Normal 16 2 2 2 2 2 5" xfId="1254"/>
    <cellStyle name="Normal 16 2 2 2 2 2 5 2" xfId="5463"/>
    <cellStyle name="Normal 16 2 2 2 2 2 5 2 2" xfId="9672"/>
    <cellStyle name="Normal 16 2 2 2 2 2 5 3" xfId="3438"/>
    <cellStyle name="Normal 16 2 2 2 2 2 5 4" xfId="7647"/>
    <cellStyle name="Normal 16 2 2 2 2 2 6" xfId="2425"/>
    <cellStyle name="Normal 16 2 2 2 2 2 6 2" xfId="6634"/>
    <cellStyle name="Normal 16 2 2 2 2 2 7" xfId="4449"/>
    <cellStyle name="Normal 16 2 2 2 2 2 7 2" xfId="8658"/>
    <cellStyle name="Normal 16 2 2 2 2 2 8" xfId="2266"/>
    <cellStyle name="Normal 16 2 2 2 2 2 9" xfId="6475"/>
    <cellStyle name="Normal 16 2 2 2 2 3" xfId="333"/>
    <cellStyle name="Normal 16 2 2 2 2 3 2" xfId="680"/>
    <cellStyle name="Normal 16 2 2 2 2 3 2 2" xfId="1694"/>
    <cellStyle name="Normal 16 2 2 2 2 3 2 2 2" xfId="5903"/>
    <cellStyle name="Normal 16 2 2 2 2 3 2 2 2 2" xfId="10112"/>
    <cellStyle name="Normal 16 2 2 2 2 3 2 2 3" xfId="3878"/>
    <cellStyle name="Normal 16 2 2 2 2 3 2 2 4" xfId="8087"/>
    <cellStyle name="Normal 16 2 2 2 2 3 2 3" xfId="4890"/>
    <cellStyle name="Normal 16 2 2 2 2 3 2 3 2" xfId="9099"/>
    <cellStyle name="Normal 16 2 2 2 2 3 2 4" xfId="2865"/>
    <cellStyle name="Normal 16 2 2 2 2 3 2 5" xfId="7074"/>
    <cellStyle name="Normal 16 2 2 2 2 3 3" xfId="1013"/>
    <cellStyle name="Normal 16 2 2 2 2 3 3 2" xfId="2027"/>
    <cellStyle name="Normal 16 2 2 2 2 3 3 2 2" xfId="6236"/>
    <cellStyle name="Normal 16 2 2 2 2 3 3 2 2 2" xfId="10445"/>
    <cellStyle name="Normal 16 2 2 2 2 3 3 2 3" xfId="4211"/>
    <cellStyle name="Normal 16 2 2 2 2 3 3 2 4" xfId="8420"/>
    <cellStyle name="Normal 16 2 2 2 2 3 3 3" xfId="5223"/>
    <cellStyle name="Normal 16 2 2 2 2 3 3 3 2" xfId="9432"/>
    <cellStyle name="Normal 16 2 2 2 2 3 3 4" xfId="3198"/>
    <cellStyle name="Normal 16 2 2 2 2 3 3 5" xfId="7407"/>
    <cellStyle name="Normal 16 2 2 2 2 3 4" xfId="1348"/>
    <cellStyle name="Normal 16 2 2 2 2 3 4 2" xfId="5557"/>
    <cellStyle name="Normal 16 2 2 2 2 3 4 2 2" xfId="9766"/>
    <cellStyle name="Normal 16 2 2 2 2 3 4 3" xfId="3532"/>
    <cellStyle name="Normal 16 2 2 2 2 3 4 4" xfId="7741"/>
    <cellStyle name="Normal 16 2 2 2 2 3 5" xfId="4544"/>
    <cellStyle name="Normal 16 2 2 2 2 3 5 2" xfId="8753"/>
    <cellStyle name="Normal 16 2 2 2 2 3 6" xfId="2519"/>
    <cellStyle name="Normal 16 2 2 2 2 3 7" xfId="6728"/>
    <cellStyle name="Normal 16 2 2 2 2 4" xfId="506"/>
    <cellStyle name="Normal 16 2 2 2 2 4 2" xfId="1520"/>
    <cellStyle name="Normal 16 2 2 2 2 4 2 2" xfId="5729"/>
    <cellStyle name="Normal 16 2 2 2 2 4 2 2 2" xfId="9938"/>
    <cellStyle name="Normal 16 2 2 2 2 4 2 3" xfId="3704"/>
    <cellStyle name="Normal 16 2 2 2 2 4 2 4" xfId="7913"/>
    <cellStyle name="Normal 16 2 2 2 2 4 3" xfId="4716"/>
    <cellStyle name="Normal 16 2 2 2 2 4 3 2" xfId="8925"/>
    <cellStyle name="Normal 16 2 2 2 2 4 4" xfId="2691"/>
    <cellStyle name="Normal 16 2 2 2 2 4 5" xfId="6900"/>
    <cellStyle name="Normal 16 2 2 2 2 5" xfId="839"/>
    <cellStyle name="Normal 16 2 2 2 2 5 2" xfId="1853"/>
    <cellStyle name="Normal 16 2 2 2 2 5 2 2" xfId="6062"/>
    <cellStyle name="Normal 16 2 2 2 2 5 2 2 2" xfId="10271"/>
    <cellStyle name="Normal 16 2 2 2 2 5 2 3" xfId="4037"/>
    <cellStyle name="Normal 16 2 2 2 2 5 2 4" xfId="8246"/>
    <cellStyle name="Normal 16 2 2 2 2 5 3" xfId="5049"/>
    <cellStyle name="Normal 16 2 2 2 2 5 3 2" xfId="9258"/>
    <cellStyle name="Normal 16 2 2 2 2 5 4" xfId="3024"/>
    <cellStyle name="Normal 16 2 2 2 2 5 5" xfId="7233"/>
    <cellStyle name="Normal 16 2 2 2 2 6" xfId="1174"/>
    <cellStyle name="Normal 16 2 2 2 2 6 2" xfId="5383"/>
    <cellStyle name="Normal 16 2 2 2 2 6 2 2" xfId="9592"/>
    <cellStyle name="Normal 16 2 2 2 2 6 3" xfId="3358"/>
    <cellStyle name="Normal 16 2 2 2 2 6 4" xfId="7567"/>
    <cellStyle name="Normal 16 2 2 2 2 7" xfId="2345"/>
    <cellStyle name="Normal 16 2 2 2 2 7 2" xfId="6554"/>
    <cellStyle name="Normal 16 2 2 2 2 8" xfId="4370"/>
    <cellStyle name="Normal 16 2 2 2 2 8 2" xfId="8579"/>
    <cellStyle name="Normal 16 2 2 2 2 9" xfId="2187"/>
    <cellStyle name="Normal 16 2 2 2 3" xfId="204"/>
    <cellStyle name="Normal 16 2 2 2 3 2" xfId="379"/>
    <cellStyle name="Normal 16 2 2 2 3 2 2" xfId="726"/>
    <cellStyle name="Normal 16 2 2 2 3 2 2 2" xfId="1740"/>
    <cellStyle name="Normal 16 2 2 2 3 2 2 2 2" xfId="5949"/>
    <cellStyle name="Normal 16 2 2 2 3 2 2 2 2 2" xfId="10158"/>
    <cellStyle name="Normal 16 2 2 2 3 2 2 2 3" xfId="3924"/>
    <cellStyle name="Normal 16 2 2 2 3 2 2 2 4" xfId="8133"/>
    <cellStyle name="Normal 16 2 2 2 3 2 2 3" xfId="4936"/>
    <cellStyle name="Normal 16 2 2 2 3 2 2 3 2" xfId="9145"/>
    <cellStyle name="Normal 16 2 2 2 3 2 2 4" xfId="2911"/>
    <cellStyle name="Normal 16 2 2 2 3 2 2 5" xfId="7120"/>
    <cellStyle name="Normal 16 2 2 2 3 2 3" xfId="1059"/>
    <cellStyle name="Normal 16 2 2 2 3 2 3 2" xfId="2073"/>
    <cellStyle name="Normal 16 2 2 2 3 2 3 2 2" xfId="6282"/>
    <cellStyle name="Normal 16 2 2 2 3 2 3 2 2 2" xfId="10491"/>
    <cellStyle name="Normal 16 2 2 2 3 2 3 2 3" xfId="4257"/>
    <cellStyle name="Normal 16 2 2 2 3 2 3 2 4" xfId="8466"/>
    <cellStyle name="Normal 16 2 2 2 3 2 3 3" xfId="5269"/>
    <cellStyle name="Normal 16 2 2 2 3 2 3 3 2" xfId="9478"/>
    <cellStyle name="Normal 16 2 2 2 3 2 3 4" xfId="3244"/>
    <cellStyle name="Normal 16 2 2 2 3 2 3 5" xfId="7453"/>
    <cellStyle name="Normal 16 2 2 2 3 2 4" xfId="1394"/>
    <cellStyle name="Normal 16 2 2 2 3 2 4 2" xfId="5603"/>
    <cellStyle name="Normal 16 2 2 2 3 2 4 2 2" xfId="9812"/>
    <cellStyle name="Normal 16 2 2 2 3 2 4 3" xfId="3578"/>
    <cellStyle name="Normal 16 2 2 2 3 2 4 4" xfId="7787"/>
    <cellStyle name="Normal 16 2 2 2 3 2 5" xfId="4590"/>
    <cellStyle name="Normal 16 2 2 2 3 2 5 2" xfId="8799"/>
    <cellStyle name="Normal 16 2 2 2 3 2 6" xfId="2565"/>
    <cellStyle name="Normal 16 2 2 2 3 2 7" xfId="6774"/>
    <cellStyle name="Normal 16 2 2 2 3 3" xfId="552"/>
    <cellStyle name="Normal 16 2 2 2 3 3 2" xfId="1566"/>
    <cellStyle name="Normal 16 2 2 2 3 3 2 2" xfId="5775"/>
    <cellStyle name="Normal 16 2 2 2 3 3 2 2 2" xfId="9984"/>
    <cellStyle name="Normal 16 2 2 2 3 3 2 3" xfId="3750"/>
    <cellStyle name="Normal 16 2 2 2 3 3 2 4" xfId="7959"/>
    <cellStyle name="Normal 16 2 2 2 3 3 3" xfId="4762"/>
    <cellStyle name="Normal 16 2 2 2 3 3 3 2" xfId="8971"/>
    <cellStyle name="Normal 16 2 2 2 3 3 4" xfId="2737"/>
    <cellStyle name="Normal 16 2 2 2 3 3 5" xfId="6946"/>
    <cellStyle name="Normal 16 2 2 2 3 4" xfId="885"/>
    <cellStyle name="Normal 16 2 2 2 3 4 2" xfId="1899"/>
    <cellStyle name="Normal 16 2 2 2 3 4 2 2" xfId="6108"/>
    <cellStyle name="Normal 16 2 2 2 3 4 2 2 2" xfId="10317"/>
    <cellStyle name="Normal 16 2 2 2 3 4 2 3" xfId="4083"/>
    <cellStyle name="Normal 16 2 2 2 3 4 2 4" xfId="8292"/>
    <cellStyle name="Normal 16 2 2 2 3 4 3" xfId="5095"/>
    <cellStyle name="Normal 16 2 2 2 3 4 3 2" xfId="9304"/>
    <cellStyle name="Normal 16 2 2 2 3 4 4" xfId="3070"/>
    <cellStyle name="Normal 16 2 2 2 3 4 5" xfId="7279"/>
    <cellStyle name="Normal 16 2 2 2 3 5" xfId="1220"/>
    <cellStyle name="Normal 16 2 2 2 3 5 2" xfId="5429"/>
    <cellStyle name="Normal 16 2 2 2 3 5 2 2" xfId="9638"/>
    <cellStyle name="Normal 16 2 2 2 3 5 3" xfId="3404"/>
    <cellStyle name="Normal 16 2 2 2 3 5 4" xfId="7613"/>
    <cellStyle name="Normal 16 2 2 2 3 6" xfId="2391"/>
    <cellStyle name="Normal 16 2 2 2 3 6 2" xfId="6600"/>
    <cellStyle name="Normal 16 2 2 2 3 7" xfId="4415"/>
    <cellStyle name="Normal 16 2 2 2 3 7 2" xfId="8624"/>
    <cellStyle name="Normal 16 2 2 2 3 8" xfId="2232"/>
    <cellStyle name="Normal 16 2 2 2 3 9" xfId="6441"/>
    <cellStyle name="Normal 16 2 2 2 4" xfId="299"/>
    <cellStyle name="Normal 16 2 2 2 4 2" xfId="646"/>
    <cellStyle name="Normal 16 2 2 2 4 2 2" xfId="1660"/>
    <cellStyle name="Normal 16 2 2 2 4 2 2 2" xfId="5869"/>
    <cellStyle name="Normal 16 2 2 2 4 2 2 2 2" xfId="10078"/>
    <cellStyle name="Normal 16 2 2 2 4 2 2 3" xfId="3844"/>
    <cellStyle name="Normal 16 2 2 2 4 2 2 4" xfId="8053"/>
    <cellStyle name="Normal 16 2 2 2 4 2 3" xfId="4856"/>
    <cellStyle name="Normal 16 2 2 2 4 2 3 2" xfId="9065"/>
    <cellStyle name="Normal 16 2 2 2 4 2 4" xfId="2831"/>
    <cellStyle name="Normal 16 2 2 2 4 2 5" xfId="7040"/>
    <cellStyle name="Normal 16 2 2 2 4 3" xfId="979"/>
    <cellStyle name="Normal 16 2 2 2 4 3 2" xfId="1993"/>
    <cellStyle name="Normal 16 2 2 2 4 3 2 2" xfId="6202"/>
    <cellStyle name="Normal 16 2 2 2 4 3 2 2 2" xfId="10411"/>
    <cellStyle name="Normal 16 2 2 2 4 3 2 3" xfId="4177"/>
    <cellStyle name="Normal 16 2 2 2 4 3 2 4" xfId="8386"/>
    <cellStyle name="Normal 16 2 2 2 4 3 3" xfId="5189"/>
    <cellStyle name="Normal 16 2 2 2 4 3 3 2" xfId="9398"/>
    <cellStyle name="Normal 16 2 2 2 4 3 4" xfId="3164"/>
    <cellStyle name="Normal 16 2 2 2 4 3 5" xfId="7373"/>
    <cellStyle name="Normal 16 2 2 2 4 4" xfId="1314"/>
    <cellStyle name="Normal 16 2 2 2 4 4 2" xfId="5523"/>
    <cellStyle name="Normal 16 2 2 2 4 4 2 2" xfId="9732"/>
    <cellStyle name="Normal 16 2 2 2 4 4 3" xfId="3498"/>
    <cellStyle name="Normal 16 2 2 2 4 4 4" xfId="7707"/>
    <cellStyle name="Normal 16 2 2 2 4 5" xfId="4510"/>
    <cellStyle name="Normal 16 2 2 2 4 5 2" xfId="8719"/>
    <cellStyle name="Normal 16 2 2 2 4 6" xfId="2485"/>
    <cellStyle name="Normal 16 2 2 2 4 7" xfId="6694"/>
    <cellStyle name="Normal 16 2 2 2 5" xfId="472"/>
    <cellStyle name="Normal 16 2 2 2 5 2" xfId="1486"/>
    <cellStyle name="Normal 16 2 2 2 5 2 2" xfId="5695"/>
    <cellStyle name="Normal 16 2 2 2 5 2 2 2" xfId="9904"/>
    <cellStyle name="Normal 16 2 2 2 5 2 3" xfId="3670"/>
    <cellStyle name="Normal 16 2 2 2 5 2 4" xfId="7879"/>
    <cellStyle name="Normal 16 2 2 2 5 3" xfId="4682"/>
    <cellStyle name="Normal 16 2 2 2 5 3 2" xfId="8891"/>
    <cellStyle name="Normal 16 2 2 2 5 4" xfId="2657"/>
    <cellStyle name="Normal 16 2 2 2 5 5" xfId="6866"/>
    <cellStyle name="Normal 16 2 2 2 6" xfId="805"/>
    <cellStyle name="Normal 16 2 2 2 6 2" xfId="1819"/>
    <cellStyle name="Normal 16 2 2 2 6 2 2" xfId="6028"/>
    <cellStyle name="Normal 16 2 2 2 6 2 2 2" xfId="10237"/>
    <cellStyle name="Normal 16 2 2 2 6 2 3" xfId="4003"/>
    <cellStyle name="Normal 16 2 2 2 6 2 4" xfId="8212"/>
    <cellStyle name="Normal 16 2 2 2 6 3" xfId="5015"/>
    <cellStyle name="Normal 16 2 2 2 6 3 2" xfId="9224"/>
    <cellStyle name="Normal 16 2 2 2 6 4" xfId="2990"/>
    <cellStyle name="Normal 16 2 2 2 6 5" xfId="7199"/>
    <cellStyle name="Normal 16 2 2 2 7" xfId="1140"/>
    <cellStyle name="Normal 16 2 2 2 7 2" xfId="5349"/>
    <cellStyle name="Normal 16 2 2 2 7 2 2" xfId="9558"/>
    <cellStyle name="Normal 16 2 2 2 7 3" xfId="3324"/>
    <cellStyle name="Normal 16 2 2 2 7 4" xfId="7533"/>
    <cellStyle name="Normal 16 2 2 2 8" xfId="2311"/>
    <cellStyle name="Normal 16 2 2 2 8 2" xfId="6520"/>
    <cellStyle name="Normal 16 2 2 2 9" xfId="4325"/>
    <cellStyle name="Normal 16 2 2 2 9 2" xfId="8534"/>
    <cellStyle name="Normal 16 2 2 3" xfId="147"/>
    <cellStyle name="Normal 16 2 2 3 10" xfId="6379"/>
    <cellStyle name="Normal 16 2 2 3 2" xfId="232"/>
    <cellStyle name="Normal 16 2 2 3 2 2" xfId="407"/>
    <cellStyle name="Normal 16 2 2 3 2 2 2" xfId="754"/>
    <cellStyle name="Normal 16 2 2 3 2 2 2 2" xfId="1768"/>
    <cellStyle name="Normal 16 2 2 3 2 2 2 2 2" xfId="5977"/>
    <cellStyle name="Normal 16 2 2 3 2 2 2 2 2 2" xfId="10186"/>
    <cellStyle name="Normal 16 2 2 3 2 2 2 2 3" xfId="3952"/>
    <cellStyle name="Normal 16 2 2 3 2 2 2 2 4" xfId="8161"/>
    <cellStyle name="Normal 16 2 2 3 2 2 2 3" xfId="4964"/>
    <cellStyle name="Normal 16 2 2 3 2 2 2 3 2" xfId="9173"/>
    <cellStyle name="Normal 16 2 2 3 2 2 2 4" xfId="2939"/>
    <cellStyle name="Normal 16 2 2 3 2 2 2 5" xfId="7148"/>
    <cellStyle name="Normal 16 2 2 3 2 2 3" xfId="1087"/>
    <cellStyle name="Normal 16 2 2 3 2 2 3 2" xfId="2101"/>
    <cellStyle name="Normal 16 2 2 3 2 2 3 2 2" xfId="6310"/>
    <cellStyle name="Normal 16 2 2 3 2 2 3 2 2 2" xfId="10519"/>
    <cellStyle name="Normal 16 2 2 3 2 2 3 2 3" xfId="4285"/>
    <cellStyle name="Normal 16 2 2 3 2 2 3 2 4" xfId="8494"/>
    <cellStyle name="Normal 16 2 2 3 2 2 3 3" xfId="5297"/>
    <cellStyle name="Normal 16 2 2 3 2 2 3 3 2" xfId="9506"/>
    <cellStyle name="Normal 16 2 2 3 2 2 3 4" xfId="3272"/>
    <cellStyle name="Normal 16 2 2 3 2 2 3 5" xfId="7481"/>
    <cellStyle name="Normal 16 2 2 3 2 2 4" xfId="1422"/>
    <cellStyle name="Normal 16 2 2 3 2 2 4 2" xfId="5631"/>
    <cellStyle name="Normal 16 2 2 3 2 2 4 2 2" xfId="9840"/>
    <cellStyle name="Normal 16 2 2 3 2 2 4 3" xfId="3606"/>
    <cellStyle name="Normal 16 2 2 3 2 2 4 4" xfId="7815"/>
    <cellStyle name="Normal 16 2 2 3 2 2 5" xfId="4618"/>
    <cellStyle name="Normal 16 2 2 3 2 2 5 2" xfId="8827"/>
    <cellStyle name="Normal 16 2 2 3 2 2 6" xfId="2593"/>
    <cellStyle name="Normal 16 2 2 3 2 2 7" xfId="6802"/>
    <cellStyle name="Normal 16 2 2 3 2 3" xfId="580"/>
    <cellStyle name="Normal 16 2 2 3 2 3 2" xfId="1594"/>
    <cellStyle name="Normal 16 2 2 3 2 3 2 2" xfId="5803"/>
    <cellStyle name="Normal 16 2 2 3 2 3 2 2 2" xfId="10012"/>
    <cellStyle name="Normal 16 2 2 3 2 3 2 3" xfId="3778"/>
    <cellStyle name="Normal 16 2 2 3 2 3 2 4" xfId="7987"/>
    <cellStyle name="Normal 16 2 2 3 2 3 3" xfId="4790"/>
    <cellStyle name="Normal 16 2 2 3 2 3 3 2" xfId="8999"/>
    <cellStyle name="Normal 16 2 2 3 2 3 4" xfId="2765"/>
    <cellStyle name="Normal 16 2 2 3 2 3 5" xfId="6974"/>
    <cellStyle name="Normal 16 2 2 3 2 4" xfId="913"/>
    <cellStyle name="Normal 16 2 2 3 2 4 2" xfId="1927"/>
    <cellStyle name="Normal 16 2 2 3 2 4 2 2" xfId="6136"/>
    <cellStyle name="Normal 16 2 2 3 2 4 2 2 2" xfId="10345"/>
    <cellStyle name="Normal 16 2 2 3 2 4 2 3" xfId="4111"/>
    <cellStyle name="Normal 16 2 2 3 2 4 2 4" xfId="8320"/>
    <cellStyle name="Normal 16 2 2 3 2 4 3" xfId="5123"/>
    <cellStyle name="Normal 16 2 2 3 2 4 3 2" xfId="9332"/>
    <cellStyle name="Normal 16 2 2 3 2 4 4" xfId="3098"/>
    <cellStyle name="Normal 16 2 2 3 2 4 5" xfId="7307"/>
    <cellStyle name="Normal 16 2 2 3 2 5" xfId="1248"/>
    <cellStyle name="Normal 16 2 2 3 2 5 2" xfId="5457"/>
    <cellStyle name="Normal 16 2 2 3 2 5 2 2" xfId="9666"/>
    <cellStyle name="Normal 16 2 2 3 2 5 3" xfId="3432"/>
    <cellStyle name="Normal 16 2 2 3 2 5 4" xfId="7641"/>
    <cellStyle name="Normal 16 2 2 3 2 6" xfId="2419"/>
    <cellStyle name="Normal 16 2 2 3 2 6 2" xfId="6628"/>
    <cellStyle name="Normal 16 2 2 3 2 7" xfId="4443"/>
    <cellStyle name="Normal 16 2 2 3 2 7 2" xfId="8652"/>
    <cellStyle name="Normal 16 2 2 3 2 8" xfId="2260"/>
    <cellStyle name="Normal 16 2 2 3 2 9" xfId="6469"/>
    <cellStyle name="Normal 16 2 2 3 3" xfId="327"/>
    <cellStyle name="Normal 16 2 2 3 3 2" xfId="674"/>
    <cellStyle name="Normal 16 2 2 3 3 2 2" xfId="1688"/>
    <cellStyle name="Normal 16 2 2 3 3 2 2 2" xfId="5897"/>
    <cellStyle name="Normal 16 2 2 3 3 2 2 2 2" xfId="10106"/>
    <cellStyle name="Normal 16 2 2 3 3 2 2 3" xfId="3872"/>
    <cellStyle name="Normal 16 2 2 3 3 2 2 4" xfId="8081"/>
    <cellStyle name="Normal 16 2 2 3 3 2 3" xfId="4884"/>
    <cellStyle name="Normal 16 2 2 3 3 2 3 2" xfId="9093"/>
    <cellStyle name="Normal 16 2 2 3 3 2 4" xfId="2859"/>
    <cellStyle name="Normal 16 2 2 3 3 2 5" xfId="7068"/>
    <cellStyle name="Normal 16 2 2 3 3 3" xfId="1007"/>
    <cellStyle name="Normal 16 2 2 3 3 3 2" xfId="2021"/>
    <cellStyle name="Normal 16 2 2 3 3 3 2 2" xfId="6230"/>
    <cellStyle name="Normal 16 2 2 3 3 3 2 2 2" xfId="10439"/>
    <cellStyle name="Normal 16 2 2 3 3 3 2 3" xfId="4205"/>
    <cellStyle name="Normal 16 2 2 3 3 3 2 4" xfId="8414"/>
    <cellStyle name="Normal 16 2 2 3 3 3 3" xfId="5217"/>
    <cellStyle name="Normal 16 2 2 3 3 3 3 2" xfId="9426"/>
    <cellStyle name="Normal 16 2 2 3 3 3 4" xfId="3192"/>
    <cellStyle name="Normal 16 2 2 3 3 3 5" xfId="7401"/>
    <cellStyle name="Normal 16 2 2 3 3 4" xfId="1342"/>
    <cellStyle name="Normal 16 2 2 3 3 4 2" xfId="5551"/>
    <cellStyle name="Normal 16 2 2 3 3 4 2 2" xfId="9760"/>
    <cellStyle name="Normal 16 2 2 3 3 4 3" xfId="3526"/>
    <cellStyle name="Normal 16 2 2 3 3 4 4" xfId="7735"/>
    <cellStyle name="Normal 16 2 2 3 3 5" xfId="4538"/>
    <cellStyle name="Normal 16 2 2 3 3 5 2" xfId="8747"/>
    <cellStyle name="Normal 16 2 2 3 3 6" xfId="2513"/>
    <cellStyle name="Normal 16 2 2 3 3 7" xfId="6722"/>
    <cellStyle name="Normal 16 2 2 3 4" xfId="500"/>
    <cellStyle name="Normal 16 2 2 3 4 2" xfId="1514"/>
    <cellStyle name="Normal 16 2 2 3 4 2 2" xfId="5723"/>
    <cellStyle name="Normal 16 2 2 3 4 2 2 2" xfId="9932"/>
    <cellStyle name="Normal 16 2 2 3 4 2 3" xfId="3698"/>
    <cellStyle name="Normal 16 2 2 3 4 2 4" xfId="7907"/>
    <cellStyle name="Normal 16 2 2 3 4 3" xfId="4710"/>
    <cellStyle name="Normal 16 2 2 3 4 3 2" xfId="8919"/>
    <cellStyle name="Normal 16 2 2 3 4 4" xfId="2685"/>
    <cellStyle name="Normal 16 2 2 3 4 5" xfId="6894"/>
    <cellStyle name="Normal 16 2 2 3 5" xfId="833"/>
    <cellStyle name="Normal 16 2 2 3 5 2" xfId="1847"/>
    <cellStyle name="Normal 16 2 2 3 5 2 2" xfId="6056"/>
    <cellStyle name="Normal 16 2 2 3 5 2 2 2" xfId="10265"/>
    <cellStyle name="Normal 16 2 2 3 5 2 3" xfId="4031"/>
    <cellStyle name="Normal 16 2 2 3 5 2 4" xfId="8240"/>
    <cellStyle name="Normal 16 2 2 3 5 3" xfId="5043"/>
    <cellStyle name="Normal 16 2 2 3 5 3 2" xfId="9252"/>
    <cellStyle name="Normal 16 2 2 3 5 4" xfId="3018"/>
    <cellStyle name="Normal 16 2 2 3 5 5" xfId="7227"/>
    <cellStyle name="Normal 16 2 2 3 6" xfId="1168"/>
    <cellStyle name="Normal 16 2 2 3 6 2" xfId="5377"/>
    <cellStyle name="Normal 16 2 2 3 6 2 2" xfId="9586"/>
    <cellStyle name="Normal 16 2 2 3 6 3" xfId="3352"/>
    <cellStyle name="Normal 16 2 2 3 6 4" xfId="7561"/>
    <cellStyle name="Normal 16 2 2 3 7" xfId="2339"/>
    <cellStyle name="Normal 16 2 2 3 7 2" xfId="6548"/>
    <cellStyle name="Normal 16 2 2 3 8" xfId="4353"/>
    <cellStyle name="Normal 16 2 2 3 8 2" xfId="8562"/>
    <cellStyle name="Normal 16 2 2 3 9" xfId="2170"/>
    <cellStyle name="Normal 16 2 2 4" xfId="189"/>
    <cellStyle name="Normal 16 2 2 4 2" xfId="365"/>
    <cellStyle name="Normal 16 2 2 4 2 2" xfId="712"/>
    <cellStyle name="Normal 16 2 2 4 2 2 2" xfId="1726"/>
    <cellStyle name="Normal 16 2 2 4 2 2 2 2" xfId="5935"/>
    <cellStyle name="Normal 16 2 2 4 2 2 2 2 2" xfId="10144"/>
    <cellStyle name="Normal 16 2 2 4 2 2 2 3" xfId="3910"/>
    <cellStyle name="Normal 16 2 2 4 2 2 2 4" xfId="8119"/>
    <cellStyle name="Normal 16 2 2 4 2 2 3" xfId="4922"/>
    <cellStyle name="Normal 16 2 2 4 2 2 3 2" xfId="9131"/>
    <cellStyle name="Normal 16 2 2 4 2 2 4" xfId="2897"/>
    <cellStyle name="Normal 16 2 2 4 2 2 5" xfId="7106"/>
    <cellStyle name="Normal 16 2 2 4 2 3" xfId="1045"/>
    <cellStyle name="Normal 16 2 2 4 2 3 2" xfId="2059"/>
    <cellStyle name="Normal 16 2 2 4 2 3 2 2" xfId="6268"/>
    <cellStyle name="Normal 16 2 2 4 2 3 2 2 2" xfId="10477"/>
    <cellStyle name="Normal 16 2 2 4 2 3 2 3" xfId="4243"/>
    <cellStyle name="Normal 16 2 2 4 2 3 2 4" xfId="8452"/>
    <cellStyle name="Normal 16 2 2 4 2 3 3" xfId="5255"/>
    <cellStyle name="Normal 16 2 2 4 2 3 3 2" xfId="9464"/>
    <cellStyle name="Normal 16 2 2 4 2 3 4" xfId="3230"/>
    <cellStyle name="Normal 16 2 2 4 2 3 5" xfId="7439"/>
    <cellStyle name="Normal 16 2 2 4 2 4" xfId="1380"/>
    <cellStyle name="Normal 16 2 2 4 2 4 2" xfId="5589"/>
    <cellStyle name="Normal 16 2 2 4 2 4 2 2" xfId="9798"/>
    <cellStyle name="Normal 16 2 2 4 2 4 3" xfId="3564"/>
    <cellStyle name="Normal 16 2 2 4 2 4 4" xfId="7773"/>
    <cellStyle name="Normal 16 2 2 4 2 5" xfId="4576"/>
    <cellStyle name="Normal 16 2 2 4 2 5 2" xfId="8785"/>
    <cellStyle name="Normal 16 2 2 4 2 6" xfId="2551"/>
    <cellStyle name="Normal 16 2 2 4 2 7" xfId="6760"/>
    <cellStyle name="Normal 16 2 2 4 3" xfId="538"/>
    <cellStyle name="Normal 16 2 2 4 3 2" xfId="1552"/>
    <cellStyle name="Normal 16 2 2 4 3 2 2" xfId="5761"/>
    <cellStyle name="Normal 16 2 2 4 3 2 2 2" xfId="9970"/>
    <cellStyle name="Normal 16 2 2 4 3 2 3" xfId="3736"/>
    <cellStyle name="Normal 16 2 2 4 3 2 4" xfId="7945"/>
    <cellStyle name="Normal 16 2 2 4 3 3" xfId="4748"/>
    <cellStyle name="Normal 16 2 2 4 3 3 2" xfId="8957"/>
    <cellStyle name="Normal 16 2 2 4 3 4" xfId="2723"/>
    <cellStyle name="Normal 16 2 2 4 3 5" xfId="6932"/>
    <cellStyle name="Normal 16 2 2 4 4" xfId="871"/>
    <cellStyle name="Normal 16 2 2 4 4 2" xfId="1885"/>
    <cellStyle name="Normal 16 2 2 4 4 2 2" xfId="6094"/>
    <cellStyle name="Normal 16 2 2 4 4 2 2 2" xfId="10303"/>
    <cellStyle name="Normal 16 2 2 4 4 2 3" xfId="4069"/>
    <cellStyle name="Normal 16 2 2 4 4 2 4" xfId="8278"/>
    <cellStyle name="Normal 16 2 2 4 4 3" xfId="5081"/>
    <cellStyle name="Normal 16 2 2 4 4 3 2" xfId="9290"/>
    <cellStyle name="Normal 16 2 2 4 4 4" xfId="3056"/>
    <cellStyle name="Normal 16 2 2 4 4 5" xfId="7265"/>
    <cellStyle name="Normal 16 2 2 4 5" xfId="1206"/>
    <cellStyle name="Normal 16 2 2 4 5 2" xfId="5415"/>
    <cellStyle name="Normal 16 2 2 4 5 2 2" xfId="9624"/>
    <cellStyle name="Normal 16 2 2 4 5 3" xfId="3390"/>
    <cellStyle name="Normal 16 2 2 4 5 4" xfId="7599"/>
    <cellStyle name="Normal 16 2 2 4 6" xfId="2377"/>
    <cellStyle name="Normal 16 2 2 4 6 2" xfId="6586"/>
    <cellStyle name="Normal 16 2 2 4 7" xfId="4398"/>
    <cellStyle name="Normal 16 2 2 4 7 2" xfId="8607"/>
    <cellStyle name="Normal 16 2 2 4 8" xfId="2215"/>
    <cellStyle name="Normal 16 2 2 4 9" xfId="6424"/>
    <cellStyle name="Normal 16 2 2 5" xfId="172"/>
    <cellStyle name="Normal 16 2 2 6" xfId="282"/>
    <cellStyle name="Normal 16 2 2 6 2" xfId="629"/>
    <cellStyle name="Normal 16 2 2 6 2 2" xfId="1643"/>
    <cellStyle name="Normal 16 2 2 6 2 2 2" xfId="5852"/>
    <cellStyle name="Normal 16 2 2 6 2 2 2 2" xfId="10061"/>
    <cellStyle name="Normal 16 2 2 6 2 2 3" xfId="3827"/>
    <cellStyle name="Normal 16 2 2 6 2 2 4" xfId="8036"/>
    <cellStyle name="Normal 16 2 2 6 2 3" xfId="4839"/>
    <cellStyle name="Normal 16 2 2 6 2 3 2" xfId="9048"/>
    <cellStyle name="Normal 16 2 2 6 2 4" xfId="2814"/>
    <cellStyle name="Normal 16 2 2 6 2 5" xfId="7023"/>
    <cellStyle name="Normal 16 2 2 6 3" xfId="962"/>
    <cellStyle name="Normal 16 2 2 6 3 2" xfId="1976"/>
    <cellStyle name="Normal 16 2 2 6 3 2 2" xfId="6185"/>
    <cellStyle name="Normal 16 2 2 6 3 2 2 2" xfId="10394"/>
    <cellStyle name="Normal 16 2 2 6 3 2 3" xfId="4160"/>
    <cellStyle name="Normal 16 2 2 6 3 2 4" xfId="8369"/>
    <cellStyle name="Normal 16 2 2 6 3 3" xfId="5172"/>
    <cellStyle name="Normal 16 2 2 6 3 3 2" xfId="9381"/>
    <cellStyle name="Normal 16 2 2 6 3 4" xfId="3147"/>
    <cellStyle name="Normal 16 2 2 6 3 5" xfId="7356"/>
    <cellStyle name="Normal 16 2 2 6 4" xfId="1297"/>
    <cellStyle name="Normal 16 2 2 6 4 2" xfId="5506"/>
    <cellStyle name="Normal 16 2 2 6 4 2 2" xfId="9715"/>
    <cellStyle name="Normal 16 2 2 6 4 3" xfId="3481"/>
    <cellStyle name="Normal 16 2 2 6 4 4" xfId="7690"/>
    <cellStyle name="Normal 16 2 2 6 5" xfId="4493"/>
    <cellStyle name="Normal 16 2 2 6 5 2" xfId="8702"/>
    <cellStyle name="Normal 16 2 2 6 6" xfId="2468"/>
    <cellStyle name="Normal 16 2 2 6 7" xfId="6677"/>
    <cellStyle name="Normal 16 2 2 7" xfId="455"/>
    <cellStyle name="Normal 16 2 2 7 2" xfId="1469"/>
    <cellStyle name="Normal 16 2 2 7 2 2" xfId="5678"/>
    <cellStyle name="Normal 16 2 2 7 2 2 2" xfId="9887"/>
    <cellStyle name="Normal 16 2 2 7 2 3" xfId="3653"/>
    <cellStyle name="Normal 16 2 2 7 2 4" xfId="7862"/>
    <cellStyle name="Normal 16 2 2 7 3" xfId="4665"/>
    <cellStyle name="Normal 16 2 2 7 3 2" xfId="8874"/>
    <cellStyle name="Normal 16 2 2 7 4" xfId="2640"/>
    <cellStyle name="Normal 16 2 2 7 5" xfId="6849"/>
    <cellStyle name="Normal 16 2 2 8" xfId="788"/>
    <cellStyle name="Normal 16 2 2 8 2" xfId="1802"/>
    <cellStyle name="Normal 16 2 2 8 2 2" xfId="6011"/>
    <cellStyle name="Normal 16 2 2 8 2 2 2" xfId="10220"/>
    <cellStyle name="Normal 16 2 2 8 2 3" xfId="3986"/>
    <cellStyle name="Normal 16 2 2 8 2 4" xfId="8195"/>
    <cellStyle name="Normal 16 2 2 8 3" xfId="4998"/>
    <cellStyle name="Normal 16 2 2 8 3 2" xfId="9207"/>
    <cellStyle name="Normal 16 2 2 8 4" xfId="2973"/>
    <cellStyle name="Normal 16 2 2 8 5" xfId="7182"/>
    <cellStyle name="Normal 16 2 2 9" xfId="1123"/>
    <cellStyle name="Normal 16 2 2 9 2" xfId="5332"/>
    <cellStyle name="Normal 16 2 2 9 2 2" xfId="9541"/>
    <cellStyle name="Normal 16 2 2 9 3" xfId="3307"/>
    <cellStyle name="Normal 16 2 2 9 4" xfId="7516"/>
    <cellStyle name="Normal 16 2 3" xfId="171"/>
    <cellStyle name="Normal 16 2 3 2" xfId="350"/>
    <cellStyle name="Normal 16 2 3 2 2" xfId="697"/>
    <cellStyle name="Normal 16 2 3 2 2 2" xfId="1711"/>
    <cellStyle name="Normal 16 2 3 2 2 2 2" xfId="5920"/>
    <cellStyle name="Normal 16 2 3 2 2 2 2 2" xfId="10129"/>
    <cellStyle name="Normal 16 2 3 2 2 2 3" xfId="3895"/>
    <cellStyle name="Normal 16 2 3 2 2 2 4" xfId="8104"/>
    <cellStyle name="Normal 16 2 3 2 2 3" xfId="4907"/>
    <cellStyle name="Normal 16 2 3 2 2 3 2" xfId="9116"/>
    <cellStyle name="Normal 16 2 3 2 2 4" xfId="2882"/>
    <cellStyle name="Normal 16 2 3 2 2 5" xfId="7091"/>
    <cellStyle name="Normal 16 2 3 2 3" xfId="1030"/>
    <cellStyle name="Normal 16 2 3 2 3 2" xfId="2044"/>
    <cellStyle name="Normal 16 2 3 2 3 2 2" xfId="6253"/>
    <cellStyle name="Normal 16 2 3 2 3 2 2 2" xfId="10462"/>
    <cellStyle name="Normal 16 2 3 2 3 2 3" xfId="4228"/>
    <cellStyle name="Normal 16 2 3 2 3 2 4" xfId="8437"/>
    <cellStyle name="Normal 16 2 3 2 3 3" xfId="5240"/>
    <cellStyle name="Normal 16 2 3 2 3 3 2" xfId="9449"/>
    <cellStyle name="Normal 16 2 3 2 3 4" xfId="3215"/>
    <cellStyle name="Normal 16 2 3 2 3 5" xfId="7424"/>
    <cellStyle name="Normal 16 2 3 2 4" xfId="1365"/>
    <cellStyle name="Normal 16 2 3 2 4 2" xfId="5574"/>
    <cellStyle name="Normal 16 2 3 2 4 2 2" xfId="9783"/>
    <cellStyle name="Normal 16 2 3 2 4 3" xfId="3549"/>
    <cellStyle name="Normal 16 2 3 2 4 4" xfId="7758"/>
    <cellStyle name="Normal 16 2 3 2 5" xfId="4561"/>
    <cellStyle name="Normal 16 2 3 2 5 2" xfId="8770"/>
    <cellStyle name="Normal 16 2 3 2 6" xfId="2536"/>
    <cellStyle name="Normal 16 2 3 2 7" xfId="6745"/>
    <cellStyle name="Normal 16 2 3 3" xfId="523"/>
    <cellStyle name="Normal 16 2 3 3 2" xfId="1537"/>
    <cellStyle name="Normal 16 2 3 3 2 2" xfId="5746"/>
    <cellStyle name="Normal 16 2 3 3 2 2 2" xfId="9955"/>
    <cellStyle name="Normal 16 2 3 3 2 3" xfId="3721"/>
    <cellStyle name="Normal 16 2 3 3 2 4" xfId="7930"/>
    <cellStyle name="Normal 16 2 3 3 3" xfId="4733"/>
    <cellStyle name="Normal 16 2 3 3 3 2" xfId="8942"/>
    <cellStyle name="Normal 16 2 3 3 4" xfId="2708"/>
    <cellStyle name="Normal 16 2 3 3 5" xfId="6917"/>
    <cellStyle name="Normal 16 2 3 4" xfId="856"/>
    <cellStyle name="Normal 16 2 3 4 2" xfId="1870"/>
    <cellStyle name="Normal 16 2 3 4 2 2" xfId="6079"/>
    <cellStyle name="Normal 16 2 3 4 2 2 2" xfId="10288"/>
    <cellStyle name="Normal 16 2 3 4 2 3" xfId="4054"/>
    <cellStyle name="Normal 16 2 3 4 2 4" xfId="8263"/>
    <cellStyle name="Normal 16 2 3 4 3" xfId="5066"/>
    <cellStyle name="Normal 16 2 3 4 3 2" xfId="9275"/>
    <cellStyle name="Normal 16 2 3 4 4" xfId="3041"/>
    <cellStyle name="Normal 16 2 3 4 5" xfId="7250"/>
    <cellStyle name="Normal 16 2 3 5" xfId="1191"/>
    <cellStyle name="Normal 16 2 3 5 2" xfId="5400"/>
    <cellStyle name="Normal 16 2 3 5 2 2" xfId="9609"/>
    <cellStyle name="Normal 16 2 3 5 3" xfId="3375"/>
    <cellStyle name="Normal 16 2 3 5 4" xfId="7584"/>
    <cellStyle name="Normal 16 2 3 6" xfId="4466"/>
    <cellStyle name="Normal 16 2 3 6 2" xfId="8675"/>
    <cellStyle name="Normal 16 2 3 7" xfId="2362"/>
    <cellStyle name="Normal 16 2 3 8" xfId="6571"/>
    <cellStyle name="Normal 16 3" xfId="96"/>
    <cellStyle name="Normal 16 3 10" xfId="4309"/>
    <cellStyle name="Normal 16 3 10 2" xfId="8518"/>
    <cellStyle name="Normal 16 3 11" xfId="2126"/>
    <cellStyle name="Normal 16 3 12" xfId="6335"/>
    <cellStyle name="Normal 16 3 2" xfId="118"/>
    <cellStyle name="Normal 16 3 2 10" xfId="2143"/>
    <cellStyle name="Normal 16 3 2 11" xfId="6352"/>
    <cellStyle name="Normal 16 3 2 2" xfId="154"/>
    <cellStyle name="Normal 16 3 2 2 10" xfId="6397"/>
    <cellStyle name="Normal 16 3 2 2 2" xfId="239"/>
    <cellStyle name="Normal 16 3 2 2 2 2" xfId="414"/>
    <cellStyle name="Normal 16 3 2 2 2 2 2" xfId="761"/>
    <cellStyle name="Normal 16 3 2 2 2 2 2 2" xfId="1775"/>
    <cellStyle name="Normal 16 3 2 2 2 2 2 2 2" xfId="5984"/>
    <cellStyle name="Normal 16 3 2 2 2 2 2 2 2 2" xfId="10193"/>
    <cellStyle name="Normal 16 3 2 2 2 2 2 2 3" xfId="3959"/>
    <cellStyle name="Normal 16 3 2 2 2 2 2 2 4" xfId="8168"/>
    <cellStyle name="Normal 16 3 2 2 2 2 2 3" xfId="4971"/>
    <cellStyle name="Normal 16 3 2 2 2 2 2 3 2" xfId="9180"/>
    <cellStyle name="Normal 16 3 2 2 2 2 2 4" xfId="2946"/>
    <cellStyle name="Normal 16 3 2 2 2 2 2 5" xfId="7155"/>
    <cellStyle name="Normal 16 3 2 2 2 2 3" xfId="1094"/>
    <cellStyle name="Normal 16 3 2 2 2 2 3 2" xfId="2108"/>
    <cellStyle name="Normal 16 3 2 2 2 2 3 2 2" xfId="6317"/>
    <cellStyle name="Normal 16 3 2 2 2 2 3 2 2 2" xfId="10526"/>
    <cellStyle name="Normal 16 3 2 2 2 2 3 2 3" xfId="4292"/>
    <cellStyle name="Normal 16 3 2 2 2 2 3 2 4" xfId="8501"/>
    <cellStyle name="Normal 16 3 2 2 2 2 3 3" xfId="5304"/>
    <cellStyle name="Normal 16 3 2 2 2 2 3 3 2" xfId="9513"/>
    <cellStyle name="Normal 16 3 2 2 2 2 3 4" xfId="3279"/>
    <cellStyle name="Normal 16 3 2 2 2 2 3 5" xfId="7488"/>
    <cellStyle name="Normal 16 3 2 2 2 2 4" xfId="1429"/>
    <cellStyle name="Normal 16 3 2 2 2 2 4 2" xfId="5638"/>
    <cellStyle name="Normal 16 3 2 2 2 2 4 2 2" xfId="9847"/>
    <cellStyle name="Normal 16 3 2 2 2 2 4 3" xfId="3613"/>
    <cellStyle name="Normal 16 3 2 2 2 2 4 4" xfId="7822"/>
    <cellStyle name="Normal 16 3 2 2 2 2 5" xfId="4625"/>
    <cellStyle name="Normal 16 3 2 2 2 2 5 2" xfId="8834"/>
    <cellStyle name="Normal 16 3 2 2 2 2 6" xfId="2600"/>
    <cellStyle name="Normal 16 3 2 2 2 2 7" xfId="6809"/>
    <cellStyle name="Normal 16 3 2 2 2 3" xfId="587"/>
    <cellStyle name="Normal 16 3 2 2 2 3 2" xfId="1601"/>
    <cellStyle name="Normal 16 3 2 2 2 3 2 2" xfId="5810"/>
    <cellStyle name="Normal 16 3 2 2 2 3 2 2 2" xfId="10019"/>
    <cellStyle name="Normal 16 3 2 2 2 3 2 3" xfId="3785"/>
    <cellStyle name="Normal 16 3 2 2 2 3 2 4" xfId="7994"/>
    <cellStyle name="Normal 16 3 2 2 2 3 3" xfId="4797"/>
    <cellStyle name="Normal 16 3 2 2 2 3 3 2" xfId="9006"/>
    <cellStyle name="Normal 16 3 2 2 2 3 4" xfId="2772"/>
    <cellStyle name="Normal 16 3 2 2 2 3 5" xfId="6981"/>
    <cellStyle name="Normal 16 3 2 2 2 4" xfId="920"/>
    <cellStyle name="Normal 16 3 2 2 2 4 2" xfId="1934"/>
    <cellStyle name="Normal 16 3 2 2 2 4 2 2" xfId="6143"/>
    <cellStyle name="Normal 16 3 2 2 2 4 2 2 2" xfId="10352"/>
    <cellStyle name="Normal 16 3 2 2 2 4 2 3" xfId="4118"/>
    <cellStyle name="Normal 16 3 2 2 2 4 2 4" xfId="8327"/>
    <cellStyle name="Normal 16 3 2 2 2 4 3" xfId="5130"/>
    <cellStyle name="Normal 16 3 2 2 2 4 3 2" xfId="9339"/>
    <cellStyle name="Normal 16 3 2 2 2 4 4" xfId="3105"/>
    <cellStyle name="Normal 16 3 2 2 2 4 5" xfId="7314"/>
    <cellStyle name="Normal 16 3 2 2 2 5" xfId="1255"/>
    <cellStyle name="Normal 16 3 2 2 2 5 2" xfId="5464"/>
    <cellStyle name="Normal 16 3 2 2 2 5 2 2" xfId="9673"/>
    <cellStyle name="Normal 16 3 2 2 2 5 3" xfId="3439"/>
    <cellStyle name="Normal 16 3 2 2 2 5 4" xfId="7648"/>
    <cellStyle name="Normal 16 3 2 2 2 6" xfId="2426"/>
    <cellStyle name="Normal 16 3 2 2 2 6 2" xfId="6635"/>
    <cellStyle name="Normal 16 3 2 2 2 7" xfId="4450"/>
    <cellStyle name="Normal 16 3 2 2 2 7 2" xfId="8659"/>
    <cellStyle name="Normal 16 3 2 2 2 8" xfId="2267"/>
    <cellStyle name="Normal 16 3 2 2 2 9" xfId="6476"/>
    <cellStyle name="Normal 16 3 2 2 3" xfId="334"/>
    <cellStyle name="Normal 16 3 2 2 3 2" xfId="681"/>
    <cellStyle name="Normal 16 3 2 2 3 2 2" xfId="1695"/>
    <cellStyle name="Normal 16 3 2 2 3 2 2 2" xfId="5904"/>
    <cellStyle name="Normal 16 3 2 2 3 2 2 2 2" xfId="10113"/>
    <cellStyle name="Normal 16 3 2 2 3 2 2 3" xfId="3879"/>
    <cellStyle name="Normal 16 3 2 2 3 2 2 4" xfId="8088"/>
    <cellStyle name="Normal 16 3 2 2 3 2 3" xfId="4891"/>
    <cellStyle name="Normal 16 3 2 2 3 2 3 2" xfId="9100"/>
    <cellStyle name="Normal 16 3 2 2 3 2 4" xfId="2866"/>
    <cellStyle name="Normal 16 3 2 2 3 2 5" xfId="7075"/>
    <cellStyle name="Normal 16 3 2 2 3 3" xfId="1014"/>
    <cellStyle name="Normal 16 3 2 2 3 3 2" xfId="2028"/>
    <cellStyle name="Normal 16 3 2 2 3 3 2 2" xfId="6237"/>
    <cellStyle name="Normal 16 3 2 2 3 3 2 2 2" xfId="10446"/>
    <cellStyle name="Normal 16 3 2 2 3 3 2 3" xfId="4212"/>
    <cellStyle name="Normal 16 3 2 2 3 3 2 4" xfId="8421"/>
    <cellStyle name="Normal 16 3 2 2 3 3 3" xfId="5224"/>
    <cellStyle name="Normal 16 3 2 2 3 3 3 2" xfId="9433"/>
    <cellStyle name="Normal 16 3 2 2 3 3 4" xfId="3199"/>
    <cellStyle name="Normal 16 3 2 2 3 3 5" xfId="7408"/>
    <cellStyle name="Normal 16 3 2 2 3 4" xfId="1349"/>
    <cellStyle name="Normal 16 3 2 2 3 4 2" xfId="5558"/>
    <cellStyle name="Normal 16 3 2 2 3 4 2 2" xfId="9767"/>
    <cellStyle name="Normal 16 3 2 2 3 4 3" xfId="3533"/>
    <cellStyle name="Normal 16 3 2 2 3 4 4" xfId="7742"/>
    <cellStyle name="Normal 16 3 2 2 3 5" xfId="4545"/>
    <cellStyle name="Normal 16 3 2 2 3 5 2" xfId="8754"/>
    <cellStyle name="Normal 16 3 2 2 3 6" xfId="2520"/>
    <cellStyle name="Normal 16 3 2 2 3 7" xfId="6729"/>
    <cellStyle name="Normal 16 3 2 2 4" xfId="507"/>
    <cellStyle name="Normal 16 3 2 2 4 2" xfId="1521"/>
    <cellStyle name="Normal 16 3 2 2 4 2 2" xfId="5730"/>
    <cellStyle name="Normal 16 3 2 2 4 2 2 2" xfId="9939"/>
    <cellStyle name="Normal 16 3 2 2 4 2 3" xfId="3705"/>
    <cellStyle name="Normal 16 3 2 2 4 2 4" xfId="7914"/>
    <cellStyle name="Normal 16 3 2 2 4 3" xfId="4717"/>
    <cellStyle name="Normal 16 3 2 2 4 3 2" xfId="8926"/>
    <cellStyle name="Normal 16 3 2 2 4 4" xfId="2692"/>
    <cellStyle name="Normal 16 3 2 2 4 5" xfId="6901"/>
    <cellStyle name="Normal 16 3 2 2 5" xfId="840"/>
    <cellStyle name="Normal 16 3 2 2 5 2" xfId="1854"/>
    <cellStyle name="Normal 16 3 2 2 5 2 2" xfId="6063"/>
    <cellStyle name="Normal 16 3 2 2 5 2 2 2" xfId="10272"/>
    <cellStyle name="Normal 16 3 2 2 5 2 3" xfId="4038"/>
    <cellStyle name="Normal 16 3 2 2 5 2 4" xfId="8247"/>
    <cellStyle name="Normal 16 3 2 2 5 3" xfId="5050"/>
    <cellStyle name="Normal 16 3 2 2 5 3 2" xfId="9259"/>
    <cellStyle name="Normal 16 3 2 2 5 4" xfId="3025"/>
    <cellStyle name="Normal 16 3 2 2 5 5" xfId="7234"/>
    <cellStyle name="Normal 16 3 2 2 6" xfId="1175"/>
    <cellStyle name="Normal 16 3 2 2 6 2" xfId="5384"/>
    <cellStyle name="Normal 16 3 2 2 6 2 2" xfId="9593"/>
    <cellStyle name="Normal 16 3 2 2 6 3" xfId="3359"/>
    <cellStyle name="Normal 16 3 2 2 6 4" xfId="7568"/>
    <cellStyle name="Normal 16 3 2 2 7" xfId="2346"/>
    <cellStyle name="Normal 16 3 2 2 7 2" xfId="6555"/>
    <cellStyle name="Normal 16 3 2 2 8" xfId="4371"/>
    <cellStyle name="Normal 16 3 2 2 8 2" xfId="8580"/>
    <cellStyle name="Normal 16 3 2 2 9" xfId="2188"/>
    <cellStyle name="Normal 16 3 2 3" xfId="205"/>
    <cellStyle name="Normal 16 3 2 3 2" xfId="380"/>
    <cellStyle name="Normal 16 3 2 3 2 2" xfId="727"/>
    <cellStyle name="Normal 16 3 2 3 2 2 2" xfId="1741"/>
    <cellStyle name="Normal 16 3 2 3 2 2 2 2" xfId="5950"/>
    <cellStyle name="Normal 16 3 2 3 2 2 2 2 2" xfId="10159"/>
    <cellStyle name="Normal 16 3 2 3 2 2 2 3" xfId="3925"/>
    <cellStyle name="Normal 16 3 2 3 2 2 2 4" xfId="8134"/>
    <cellStyle name="Normal 16 3 2 3 2 2 3" xfId="4937"/>
    <cellStyle name="Normal 16 3 2 3 2 2 3 2" xfId="9146"/>
    <cellStyle name="Normal 16 3 2 3 2 2 4" xfId="2912"/>
    <cellStyle name="Normal 16 3 2 3 2 2 5" xfId="7121"/>
    <cellStyle name="Normal 16 3 2 3 2 3" xfId="1060"/>
    <cellStyle name="Normal 16 3 2 3 2 3 2" xfId="2074"/>
    <cellStyle name="Normal 16 3 2 3 2 3 2 2" xfId="6283"/>
    <cellStyle name="Normal 16 3 2 3 2 3 2 2 2" xfId="10492"/>
    <cellStyle name="Normal 16 3 2 3 2 3 2 3" xfId="4258"/>
    <cellStyle name="Normal 16 3 2 3 2 3 2 4" xfId="8467"/>
    <cellStyle name="Normal 16 3 2 3 2 3 3" xfId="5270"/>
    <cellStyle name="Normal 16 3 2 3 2 3 3 2" xfId="9479"/>
    <cellStyle name="Normal 16 3 2 3 2 3 4" xfId="3245"/>
    <cellStyle name="Normal 16 3 2 3 2 3 5" xfId="7454"/>
    <cellStyle name="Normal 16 3 2 3 2 4" xfId="1395"/>
    <cellStyle name="Normal 16 3 2 3 2 4 2" xfId="5604"/>
    <cellStyle name="Normal 16 3 2 3 2 4 2 2" xfId="9813"/>
    <cellStyle name="Normal 16 3 2 3 2 4 3" xfId="3579"/>
    <cellStyle name="Normal 16 3 2 3 2 4 4" xfId="7788"/>
    <cellStyle name="Normal 16 3 2 3 2 5" xfId="4591"/>
    <cellStyle name="Normal 16 3 2 3 2 5 2" xfId="8800"/>
    <cellStyle name="Normal 16 3 2 3 2 6" xfId="2566"/>
    <cellStyle name="Normal 16 3 2 3 2 7" xfId="6775"/>
    <cellStyle name="Normal 16 3 2 3 3" xfId="553"/>
    <cellStyle name="Normal 16 3 2 3 3 2" xfId="1567"/>
    <cellStyle name="Normal 16 3 2 3 3 2 2" xfId="5776"/>
    <cellStyle name="Normal 16 3 2 3 3 2 2 2" xfId="9985"/>
    <cellStyle name="Normal 16 3 2 3 3 2 3" xfId="3751"/>
    <cellStyle name="Normal 16 3 2 3 3 2 4" xfId="7960"/>
    <cellStyle name="Normal 16 3 2 3 3 3" xfId="4763"/>
    <cellStyle name="Normal 16 3 2 3 3 3 2" xfId="8972"/>
    <cellStyle name="Normal 16 3 2 3 3 4" xfId="2738"/>
    <cellStyle name="Normal 16 3 2 3 3 5" xfId="6947"/>
    <cellStyle name="Normal 16 3 2 3 4" xfId="886"/>
    <cellStyle name="Normal 16 3 2 3 4 2" xfId="1900"/>
    <cellStyle name="Normal 16 3 2 3 4 2 2" xfId="6109"/>
    <cellStyle name="Normal 16 3 2 3 4 2 2 2" xfId="10318"/>
    <cellStyle name="Normal 16 3 2 3 4 2 3" xfId="4084"/>
    <cellStyle name="Normal 16 3 2 3 4 2 4" xfId="8293"/>
    <cellStyle name="Normal 16 3 2 3 4 3" xfId="5096"/>
    <cellStyle name="Normal 16 3 2 3 4 3 2" xfId="9305"/>
    <cellStyle name="Normal 16 3 2 3 4 4" xfId="3071"/>
    <cellStyle name="Normal 16 3 2 3 4 5" xfId="7280"/>
    <cellStyle name="Normal 16 3 2 3 5" xfId="1221"/>
    <cellStyle name="Normal 16 3 2 3 5 2" xfId="5430"/>
    <cellStyle name="Normal 16 3 2 3 5 2 2" xfId="9639"/>
    <cellStyle name="Normal 16 3 2 3 5 3" xfId="3405"/>
    <cellStyle name="Normal 16 3 2 3 5 4" xfId="7614"/>
    <cellStyle name="Normal 16 3 2 3 6" xfId="2392"/>
    <cellStyle name="Normal 16 3 2 3 6 2" xfId="6601"/>
    <cellStyle name="Normal 16 3 2 3 7" xfId="4416"/>
    <cellStyle name="Normal 16 3 2 3 7 2" xfId="8625"/>
    <cellStyle name="Normal 16 3 2 3 8" xfId="2233"/>
    <cellStyle name="Normal 16 3 2 3 9" xfId="6442"/>
    <cellStyle name="Normal 16 3 2 4" xfId="300"/>
    <cellStyle name="Normal 16 3 2 4 2" xfId="647"/>
    <cellStyle name="Normal 16 3 2 4 2 2" xfId="1661"/>
    <cellStyle name="Normal 16 3 2 4 2 2 2" xfId="5870"/>
    <cellStyle name="Normal 16 3 2 4 2 2 2 2" xfId="10079"/>
    <cellStyle name="Normal 16 3 2 4 2 2 3" xfId="3845"/>
    <cellStyle name="Normal 16 3 2 4 2 2 4" xfId="8054"/>
    <cellStyle name="Normal 16 3 2 4 2 3" xfId="4857"/>
    <cellStyle name="Normal 16 3 2 4 2 3 2" xfId="9066"/>
    <cellStyle name="Normal 16 3 2 4 2 4" xfId="2832"/>
    <cellStyle name="Normal 16 3 2 4 2 5" xfId="7041"/>
    <cellStyle name="Normal 16 3 2 4 3" xfId="980"/>
    <cellStyle name="Normal 16 3 2 4 3 2" xfId="1994"/>
    <cellStyle name="Normal 16 3 2 4 3 2 2" xfId="6203"/>
    <cellStyle name="Normal 16 3 2 4 3 2 2 2" xfId="10412"/>
    <cellStyle name="Normal 16 3 2 4 3 2 3" xfId="4178"/>
    <cellStyle name="Normal 16 3 2 4 3 2 4" xfId="8387"/>
    <cellStyle name="Normal 16 3 2 4 3 3" xfId="5190"/>
    <cellStyle name="Normal 16 3 2 4 3 3 2" xfId="9399"/>
    <cellStyle name="Normal 16 3 2 4 3 4" xfId="3165"/>
    <cellStyle name="Normal 16 3 2 4 3 5" xfId="7374"/>
    <cellStyle name="Normal 16 3 2 4 4" xfId="1315"/>
    <cellStyle name="Normal 16 3 2 4 4 2" xfId="5524"/>
    <cellStyle name="Normal 16 3 2 4 4 2 2" xfId="9733"/>
    <cellStyle name="Normal 16 3 2 4 4 3" xfId="3499"/>
    <cellStyle name="Normal 16 3 2 4 4 4" xfId="7708"/>
    <cellStyle name="Normal 16 3 2 4 5" xfId="4511"/>
    <cellStyle name="Normal 16 3 2 4 5 2" xfId="8720"/>
    <cellStyle name="Normal 16 3 2 4 6" xfId="2486"/>
    <cellStyle name="Normal 16 3 2 4 7" xfId="6695"/>
    <cellStyle name="Normal 16 3 2 5" xfId="473"/>
    <cellStyle name="Normal 16 3 2 5 2" xfId="1487"/>
    <cellStyle name="Normal 16 3 2 5 2 2" xfId="5696"/>
    <cellStyle name="Normal 16 3 2 5 2 2 2" xfId="9905"/>
    <cellStyle name="Normal 16 3 2 5 2 3" xfId="3671"/>
    <cellStyle name="Normal 16 3 2 5 2 4" xfId="7880"/>
    <cellStyle name="Normal 16 3 2 5 3" xfId="4683"/>
    <cellStyle name="Normal 16 3 2 5 3 2" xfId="8892"/>
    <cellStyle name="Normal 16 3 2 5 4" xfId="2658"/>
    <cellStyle name="Normal 16 3 2 5 5" xfId="6867"/>
    <cellStyle name="Normal 16 3 2 6" xfId="806"/>
    <cellStyle name="Normal 16 3 2 6 2" xfId="1820"/>
    <cellStyle name="Normal 16 3 2 6 2 2" xfId="6029"/>
    <cellStyle name="Normal 16 3 2 6 2 2 2" xfId="10238"/>
    <cellStyle name="Normal 16 3 2 6 2 3" xfId="4004"/>
    <cellStyle name="Normal 16 3 2 6 2 4" xfId="8213"/>
    <cellStyle name="Normal 16 3 2 6 3" xfId="5016"/>
    <cellStyle name="Normal 16 3 2 6 3 2" xfId="9225"/>
    <cellStyle name="Normal 16 3 2 6 4" xfId="2991"/>
    <cellStyle name="Normal 16 3 2 6 5" xfId="7200"/>
    <cellStyle name="Normal 16 3 2 7" xfId="1141"/>
    <cellStyle name="Normal 16 3 2 7 2" xfId="5350"/>
    <cellStyle name="Normal 16 3 2 7 2 2" xfId="9559"/>
    <cellStyle name="Normal 16 3 2 7 3" xfId="3325"/>
    <cellStyle name="Normal 16 3 2 7 4" xfId="7534"/>
    <cellStyle name="Normal 16 3 2 8" xfId="2312"/>
    <cellStyle name="Normal 16 3 2 8 2" xfId="6521"/>
    <cellStyle name="Normal 16 3 2 9" xfId="4326"/>
    <cellStyle name="Normal 16 3 2 9 2" xfId="8535"/>
    <cellStyle name="Normal 16 3 3" xfId="148"/>
    <cellStyle name="Normal 16 3 3 10" xfId="6380"/>
    <cellStyle name="Normal 16 3 3 2" xfId="233"/>
    <cellStyle name="Normal 16 3 3 2 2" xfId="408"/>
    <cellStyle name="Normal 16 3 3 2 2 2" xfId="755"/>
    <cellStyle name="Normal 16 3 3 2 2 2 2" xfId="1769"/>
    <cellStyle name="Normal 16 3 3 2 2 2 2 2" xfId="5978"/>
    <cellStyle name="Normal 16 3 3 2 2 2 2 2 2" xfId="10187"/>
    <cellStyle name="Normal 16 3 3 2 2 2 2 3" xfId="3953"/>
    <cellStyle name="Normal 16 3 3 2 2 2 2 4" xfId="8162"/>
    <cellStyle name="Normal 16 3 3 2 2 2 3" xfId="4965"/>
    <cellStyle name="Normal 16 3 3 2 2 2 3 2" xfId="9174"/>
    <cellStyle name="Normal 16 3 3 2 2 2 4" xfId="2940"/>
    <cellStyle name="Normal 16 3 3 2 2 2 5" xfId="7149"/>
    <cellStyle name="Normal 16 3 3 2 2 3" xfId="1088"/>
    <cellStyle name="Normal 16 3 3 2 2 3 2" xfId="2102"/>
    <cellStyle name="Normal 16 3 3 2 2 3 2 2" xfId="6311"/>
    <cellStyle name="Normal 16 3 3 2 2 3 2 2 2" xfId="10520"/>
    <cellStyle name="Normal 16 3 3 2 2 3 2 3" xfId="4286"/>
    <cellStyle name="Normal 16 3 3 2 2 3 2 4" xfId="8495"/>
    <cellStyle name="Normal 16 3 3 2 2 3 3" xfId="5298"/>
    <cellStyle name="Normal 16 3 3 2 2 3 3 2" xfId="9507"/>
    <cellStyle name="Normal 16 3 3 2 2 3 4" xfId="3273"/>
    <cellStyle name="Normal 16 3 3 2 2 3 5" xfId="7482"/>
    <cellStyle name="Normal 16 3 3 2 2 4" xfId="1423"/>
    <cellStyle name="Normal 16 3 3 2 2 4 2" xfId="5632"/>
    <cellStyle name="Normal 16 3 3 2 2 4 2 2" xfId="9841"/>
    <cellStyle name="Normal 16 3 3 2 2 4 3" xfId="3607"/>
    <cellStyle name="Normal 16 3 3 2 2 4 4" xfId="7816"/>
    <cellStyle name="Normal 16 3 3 2 2 5" xfId="4619"/>
    <cellStyle name="Normal 16 3 3 2 2 5 2" xfId="8828"/>
    <cellStyle name="Normal 16 3 3 2 2 6" xfId="2594"/>
    <cellStyle name="Normal 16 3 3 2 2 7" xfId="6803"/>
    <cellStyle name="Normal 16 3 3 2 3" xfId="581"/>
    <cellStyle name="Normal 16 3 3 2 3 2" xfId="1595"/>
    <cellStyle name="Normal 16 3 3 2 3 2 2" xfId="5804"/>
    <cellStyle name="Normal 16 3 3 2 3 2 2 2" xfId="10013"/>
    <cellStyle name="Normal 16 3 3 2 3 2 3" xfId="3779"/>
    <cellStyle name="Normal 16 3 3 2 3 2 4" xfId="7988"/>
    <cellStyle name="Normal 16 3 3 2 3 3" xfId="4791"/>
    <cellStyle name="Normal 16 3 3 2 3 3 2" xfId="9000"/>
    <cellStyle name="Normal 16 3 3 2 3 4" xfId="2766"/>
    <cellStyle name="Normal 16 3 3 2 3 5" xfId="6975"/>
    <cellStyle name="Normal 16 3 3 2 4" xfId="914"/>
    <cellStyle name="Normal 16 3 3 2 4 2" xfId="1928"/>
    <cellStyle name="Normal 16 3 3 2 4 2 2" xfId="6137"/>
    <cellStyle name="Normal 16 3 3 2 4 2 2 2" xfId="10346"/>
    <cellStyle name="Normal 16 3 3 2 4 2 3" xfId="4112"/>
    <cellStyle name="Normal 16 3 3 2 4 2 4" xfId="8321"/>
    <cellStyle name="Normal 16 3 3 2 4 3" xfId="5124"/>
    <cellStyle name="Normal 16 3 3 2 4 3 2" xfId="9333"/>
    <cellStyle name="Normal 16 3 3 2 4 4" xfId="3099"/>
    <cellStyle name="Normal 16 3 3 2 4 5" xfId="7308"/>
    <cellStyle name="Normal 16 3 3 2 5" xfId="1249"/>
    <cellStyle name="Normal 16 3 3 2 5 2" xfId="5458"/>
    <cellStyle name="Normal 16 3 3 2 5 2 2" xfId="9667"/>
    <cellStyle name="Normal 16 3 3 2 5 3" xfId="3433"/>
    <cellStyle name="Normal 16 3 3 2 5 4" xfId="7642"/>
    <cellStyle name="Normal 16 3 3 2 6" xfId="2420"/>
    <cellStyle name="Normal 16 3 3 2 6 2" xfId="6629"/>
    <cellStyle name="Normal 16 3 3 2 7" xfId="4444"/>
    <cellStyle name="Normal 16 3 3 2 7 2" xfId="8653"/>
    <cellStyle name="Normal 16 3 3 2 8" xfId="2261"/>
    <cellStyle name="Normal 16 3 3 2 9" xfId="6470"/>
    <cellStyle name="Normal 16 3 3 3" xfId="328"/>
    <cellStyle name="Normal 16 3 3 3 2" xfId="675"/>
    <cellStyle name="Normal 16 3 3 3 2 2" xfId="1689"/>
    <cellStyle name="Normal 16 3 3 3 2 2 2" xfId="5898"/>
    <cellStyle name="Normal 16 3 3 3 2 2 2 2" xfId="10107"/>
    <cellStyle name="Normal 16 3 3 3 2 2 3" xfId="3873"/>
    <cellStyle name="Normal 16 3 3 3 2 2 4" xfId="8082"/>
    <cellStyle name="Normal 16 3 3 3 2 3" xfId="4885"/>
    <cellStyle name="Normal 16 3 3 3 2 3 2" xfId="9094"/>
    <cellStyle name="Normal 16 3 3 3 2 4" xfId="2860"/>
    <cellStyle name="Normal 16 3 3 3 2 5" xfId="7069"/>
    <cellStyle name="Normal 16 3 3 3 3" xfId="1008"/>
    <cellStyle name="Normal 16 3 3 3 3 2" xfId="2022"/>
    <cellStyle name="Normal 16 3 3 3 3 2 2" xfId="6231"/>
    <cellStyle name="Normal 16 3 3 3 3 2 2 2" xfId="10440"/>
    <cellStyle name="Normal 16 3 3 3 3 2 3" xfId="4206"/>
    <cellStyle name="Normal 16 3 3 3 3 2 4" xfId="8415"/>
    <cellStyle name="Normal 16 3 3 3 3 3" xfId="5218"/>
    <cellStyle name="Normal 16 3 3 3 3 3 2" xfId="9427"/>
    <cellStyle name="Normal 16 3 3 3 3 4" xfId="3193"/>
    <cellStyle name="Normal 16 3 3 3 3 5" xfId="7402"/>
    <cellStyle name="Normal 16 3 3 3 4" xfId="1343"/>
    <cellStyle name="Normal 16 3 3 3 4 2" xfId="5552"/>
    <cellStyle name="Normal 16 3 3 3 4 2 2" xfId="9761"/>
    <cellStyle name="Normal 16 3 3 3 4 3" xfId="3527"/>
    <cellStyle name="Normal 16 3 3 3 4 4" xfId="7736"/>
    <cellStyle name="Normal 16 3 3 3 5" xfId="4539"/>
    <cellStyle name="Normal 16 3 3 3 5 2" xfId="8748"/>
    <cellStyle name="Normal 16 3 3 3 6" xfId="2514"/>
    <cellStyle name="Normal 16 3 3 3 7" xfId="6723"/>
    <cellStyle name="Normal 16 3 3 4" xfId="501"/>
    <cellStyle name="Normal 16 3 3 4 2" xfId="1515"/>
    <cellStyle name="Normal 16 3 3 4 2 2" xfId="5724"/>
    <cellStyle name="Normal 16 3 3 4 2 2 2" xfId="9933"/>
    <cellStyle name="Normal 16 3 3 4 2 3" xfId="3699"/>
    <cellStyle name="Normal 16 3 3 4 2 4" xfId="7908"/>
    <cellStyle name="Normal 16 3 3 4 3" xfId="4711"/>
    <cellStyle name="Normal 16 3 3 4 3 2" xfId="8920"/>
    <cellStyle name="Normal 16 3 3 4 4" xfId="2686"/>
    <cellStyle name="Normal 16 3 3 4 5" xfId="6895"/>
    <cellStyle name="Normal 16 3 3 5" xfId="834"/>
    <cellStyle name="Normal 16 3 3 5 2" xfId="1848"/>
    <cellStyle name="Normal 16 3 3 5 2 2" xfId="6057"/>
    <cellStyle name="Normal 16 3 3 5 2 2 2" xfId="10266"/>
    <cellStyle name="Normal 16 3 3 5 2 3" xfId="4032"/>
    <cellStyle name="Normal 16 3 3 5 2 4" xfId="8241"/>
    <cellStyle name="Normal 16 3 3 5 3" xfId="5044"/>
    <cellStyle name="Normal 16 3 3 5 3 2" xfId="9253"/>
    <cellStyle name="Normal 16 3 3 5 4" xfId="3019"/>
    <cellStyle name="Normal 16 3 3 5 5" xfId="7228"/>
    <cellStyle name="Normal 16 3 3 6" xfId="1169"/>
    <cellStyle name="Normal 16 3 3 6 2" xfId="5378"/>
    <cellStyle name="Normal 16 3 3 6 2 2" xfId="9587"/>
    <cellStyle name="Normal 16 3 3 6 3" xfId="3353"/>
    <cellStyle name="Normal 16 3 3 6 4" xfId="7562"/>
    <cellStyle name="Normal 16 3 3 7" xfId="2340"/>
    <cellStyle name="Normal 16 3 3 7 2" xfId="6549"/>
    <cellStyle name="Normal 16 3 3 8" xfId="4354"/>
    <cellStyle name="Normal 16 3 3 8 2" xfId="8563"/>
    <cellStyle name="Normal 16 3 3 9" xfId="2171"/>
    <cellStyle name="Normal 16 3 4" xfId="173"/>
    <cellStyle name="Normal 16 3 4 2" xfId="351"/>
    <cellStyle name="Normal 16 3 4 2 2" xfId="698"/>
    <cellStyle name="Normal 16 3 4 2 2 2" xfId="1712"/>
    <cellStyle name="Normal 16 3 4 2 2 2 2" xfId="5921"/>
    <cellStyle name="Normal 16 3 4 2 2 2 2 2" xfId="10130"/>
    <cellStyle name="Normal 16 3 4 2 2 2 3" xfId="3896"/>
    <cellStyle name="Normal 16 3 4 2 2 2 4" xfId="8105"/>
    <cellStyle name="Normal 16 3 4 2 2 3" xfId="4908"/>
    <cellStyle name="Normal 16 3 4 2 2 3 2" xfId="9117"/>
    <cellStyle name="Normal 16 3 4 2 2 4" xfId="2883"/>
    <cellStyle name="Normal 16 3 4 2 2 5" xfId="7092"/>
    <cellStyle name="Normal 16 3 4 2 3" xfId="1031"/>
    <cellStyle name="Normal 16 3 4 2 3 2" xfId="2045"/>
    <cellStyle name="Normal 16 3 4 2 3 2 2" xfId="6254"/>
    <cellStyle name="Normal 16 3 4 2 3 2 2 2" xfId="10463"/>
    <cellStyle name="Normal 16 3 4 2 3 2 3" xfId="4229"/>
    <cellStyle name="Normal 16 3 4 2 3 2 4" xfId="8438"/>
    <cellStyle name="Normal 16 3 4 2 3 3" xfId="5241"/>
    <cellStyle name="Normal 16 3 4 2 3 3 2" xfId="9450"/>
    <cellStyle name="Normal 16 3 4 2 3 4" xfId="3216"/>
    <cellStyle name="Normal 16 3 4 2 3 5" xfId="7425"/>
    <cellStyle name="Normal 16 3 4 2 4" xfId="1366"/>
    <cellStyle name="Normal 16 3 4 2 4 2" xfId="5575"/>
    <cellStyle name="Normal 16 3 4 2 4 2 2" xfId="9784"/>
    <cellStyle name="Normal 16 3 4 2 4 3" xfId="3550"/>
    <cellStyle name="Normal 16 3 4 2 4 4" xfId="7759"/>
    <cellStyle name="Normal 16 3 4 2 5" xfId="4562"/>
    <cellStyle name="Normal 16 3 4 2 5 2" xfId="8771"/>
    <cellStyle name="Normal 16 3 4 2 6" xfId="2537"/>
    <cellStyle name="Normal 16 3 4 2 7" xfId="6746"/>
    <cellStyle name="Normal 16 3 4 3" xfId="524"/>
    <cellStyle name="Normal 16 3 4 3 2" xfId="1538"/>
    <cellStyle name="Normal 16 3 4 3 2 2" xfId="5747"/>
    <cellStyle name="Normal 16 3 4 3 2 2 2" xfId="9956"/>
    <cellStyle name="Normal 16 3 4 3 2 3" xfId="3722"/>
    <cellStyle name="Normal 16 3 4 3 2 4" xfId="7931"/>
    <cellStyle name="Normal 16 3 4 3 3" xfId="4734"/>
    <cellStyle name="Normal 16 3 4 3 3 2" xfId="8943"/>
    <cellStyle name="Normal 16 3 4 3 4" xfId="2709"/>
    <cellStyle name="Normal 16 3 4 3 5" xfId="6918"/>
    <cellStyle name="Normal 16 3 4 4" xfId="857"/>
    <cellStyle name="Normal 16 3 4 4 2" xfId="1871"/>
    <cellStyle name="Normal 16 3 4 4 2 2" xfId="6080"/>
    <cellStyle name="Normal 16 3 4 4 2 2 2" xfId="10289"/>
    <cellStyle name="Normal 16 3 4 4 2 3" xfId="4055"/>
    <cellStyle name="Normal 16 3 4 4 2 4" xfId="8264"/>
    <cellStyle name="Normal 16 3 4 4 3" xfId="5067"/>
    <cellStyle name="Normal 16 3 4 4 3 2" xfId="9276"/>
    <cellStyle name="Normal 16 3 4 4 4" xfId="3042"/>
    <cellStyle name="Normal 16 3 4 4 5" xfId="7251"/>
    <cellStyle name="Normal 16 3 4 5" xfId="1192"/>
    <cellStyle name="Normal 16 3 4 5 2" xfId="5401"/>
    <cellStyle name="Normal 16 3 4 5 2 2" xfId="9610"/>
    <cellStyle name="Normal 16 3 4 5 3" xfId="3376"/>
    <cellStyle name="Normal 16 3 4 5 4" xfId="7585"/>
    <cellStyle name="Normal 16 3 4 6" xfId="2363"/>
    <cellStyle name="Normal 16 3 4 6 2" xfId="6572"/>
    <cellStyle name="Normal 16 3 4 7" xfId="4399"/>
    <cellStyle name="Normal 16 3 4 7 2" xfId="8608"/>
    <cellStyle name="Normal 16 3 4 8" xfId="2216"/>
    <cellStyle name="Normal 16 3 4 9" xfId="6425"/>
    <cellStyle name="Normal 16 3 5" xfId="283"/>
    <cellStyle name="Normal 16 3 5 2" xfId="630"/>
    <cellStyle name="Normal 16 3 5 2 2" xfId="1644"/>
    <cellStyle name="Normal 16 3 5 2 2 2" xfId="5853"/>
    <cellStyle name="Normal 16 3 5 2 2 2 2" xfId="10062"/>
    <cellStyle name="Normal 16 3 5 2 2 3" xfId="3828"/>
    <cellStyle name="Normal 16 3 5 2 2 4" xfId="8037"/>
    <cellStyle name="Normal 16 3 5 2 3" xfId="4840"/>
    <cellStyle name="Normal 16 3 5 2 3 2" xfId="9049"/>
    <cellStyle name="Normal 16 3 5 2 4" xfId="2815"/>
    <cellStyle name="Normal 16 3 5 2 5" xfId="7024"/>
    <cellStyle name="Normal 16 3 5 3" xfId="963"/>
    <cellStyle name="Normal 16 3 5 3 2" xfId="1977"/>
    <cellStyle name="Normal 16 3 5 3 2 2" xfId="6186"/>
    <cellStyle name="Normal 16 3 5 3 2 2 2" xfId="10395"/>
    <cellStyle name="Normal 16 3 5 3 2 3" xfId="4161"/>
    <cellStyle name="Normal 16 3 5 3 2 4" xfId="8370"/>
    <cellStyle name="Normal 16 3 5 3 3" xfId="5173"/>
    <cellStyle name="Normal 16 3 5 3 3 2" xfId="9382"/>
    <cellStyle name="Normal 16 3 5 3 4" xfId="3148"/>
    <cellStyle name="Normal 16 3 5 3 5" xfId="7357"/>
    <cellStyle name="Normal 16 3 5 4" xfId="1298"/>
    <cellStyle name="Normal 16 3 5 4 2" xfId="5507"/>
    <cellStyle name="Normal 16 3 5 4 2 2" xfId="9716"/>
    <cellStyle name="Normal 16 3 5 4 3" xfId="3482"/>
    <cellStyle name="Normal 16 3 5 4 4" xfId="7691"/>
    <cellStyle name="Normal 16 3 5 5" xfId="4494"/>
    <cellStyle name="Normal 16 3 5 5 2" xfId="8703"/>
    <cellStyle name="Normal 16 3 5 6" xfId="2469"/>
    <cellStyle name="Normal 16 3 5 7" xfId="6678"/>
    <cellStyle name="Normal 16 3 6" xfId="456"/>
    <cellStyle name="Normal 16 3 6 2" xfId="1470"/>
    <cellStyle name="Normal 16 3 6 2 2" xfId="5679"/>
    <cellStyle name="Normal 16 3 6 2 2 2" xfId="9888"/>
    <cellStyle name="Normal 16 3 6 2 3" xfId="3654"/>
    <cellStyle name="Normal 16 3 6 2 4" xfId="7863"/>
    <cellStyle name="Normal 16 3 6 3" xfId="4666"/>
    <cellStyle name="Normal 16 3 6 3 2" xfId="8875"/>
    <cellStyle name="Normal 16 3 6 4" xfId="2641"/>
    <cellStyle name="Normal 16 3 6 5" xfId="6850"/>
    <cellStyle name="Normal 16 3 7" xfId="789"/>
    <cellStyle name="Normal 16 3 7 2" xfId="1803"/>
    <cellStyle name="Normal 16 3 7 2 2" xfId="6012"/>
    <cellStyle name="Normal 16 3 7 2 2 2" xfId="10221"/>
    <cellStyle name="Normal 16 3 7 2 3" xfId="3987"/>
    <cellStyle name="Normal 16 3 7 2 4" xfId="8196"/>
    <cellStyle name="Normal 16 3 7 3" xfId="4999"/>
    <cellStyle name="Normal 16 3 7 3 2" xfId="9208"/>
    <cellStyle name="Normal 16 3 7 4" xfId="2974"/>
    <cellStyle name="Normal 16 3 7 5" xfId="7183"/>
    <cellStyle name="Normal 16 3 8" xfId="1124"/>
    <cellStyle name="Normal 16 3 8 2" xfId="5333"/>
    <cellStyle name="Normal 16 3 8 2 2" xfId="9542"/>
    <cellStyle name="Normal 16 3 8 3" xfId="3308"/>
    <cellStyle name="Normal 16 3 8 4" xfId="7517"/>
    <cellStyle name="Normal 16 3 9" xfId="2295"/>
    <cellStyle name="Normal 16 3 9 2" xfId="6504"/>
    <cellStyle name="Normal 17" xfId="15"/>
    <cellStyle name="Normal 17 2" xfId="16"/>
    <cellStyle name="Normal 18" xfId="17"/>
    <cellStyle name="Normal 18 2" xfId="18"/>
    <cellStyle name="Normal 19" xfId="19"/>
    <cellStyle name="Normal 2" xfId="4"/>
    <cellStyle name="Normal 2 10" xfId="20"/>
    <cellStyle name="Normal 2 11" xfId="21"/>
    <cellStyle name="Normal 2 11 2" xfId="97"/>
    <cellStyle name="Normal 2 11 2 2" xfId="190"/>
    <cellStyle name="Normal 2 11 2 3" xfId="174"/>
    <cellStyle name="Normal 2 12" xfId="79"/>
    <cellStyle name="Normal 2 13" xfId="98"/>
    <cellStyle name="Normal 2 13 10" xfId="4310"/>
    <cellStyle name="Normal 2 13 10 2" xfId="8519"/>
    <cellStyle name="Normal 2 13 11" xfId="2127"/>
    <cellStyle name="Normal 2 13 12" xfId="6336"/>
    <cellStyle name="Normal 2 13 2" xfId="119"/>
    <cellStyle name="Normal 2 13 2 10" xfId="2144"/>
    <cellStyle name="Normal 2 13 2 11" xfId="6353"/>
    <cellStyle name="Normal 2 13 2 2" xfId="155"/>
    <cellStyle name="Normal 2 13 2 2 10" xfId="6398"/>
    <cellStyle name="Normal 2 13 2 2 2" xfId="240"/>
    <cellStyle name="Normal 2 13 2 2 2 2" xfId="415"/>
    <cellStyle name="Normal 2 13 2 2 2 2 2" xfId="762"/>
    <cellStyle name="Normal 2 13 2 2 2 2 2 2" xfId="1776"/>
    <cellStyle name="Normal 2 13 2 2 2 2 2 2 2" xfId="5985"/>
    <cellStyle name="Normal 2 13 2 2 2 2 2 2 2 2" xfId="10194"/>
    <cellStyle name="Normal 2 13 2 2 2 2 2 2 3" xfId="3960"/>
    <cellStyle name="Normal 2 13 2 2 2 2 2 2 4" xfId="8169"/>
    <cellStyle name="Normal 2 13 2 2 2 2 2 3" xfId="4972"/>
    <cellStyle name="Normal 2 13 2 2 2 2 2 3 2" xfId="9181"/>
    <cellStyle name="Normal 2 13 2 2 2 2 2 4" xfId="2947"/>
    <cellStyle name="Normal 2 13 2 2 2 2 2 5" xfId="7156"/>
    <cellStyle name="Normal 2 13 2 2 2 2 3" xfId="1095"/>
    <cellStyle name="Normal 2 13 2 2 2 2 3 2" xfId="2109"/>
    <cellStyle name="Normal 2 13 2 2 2 2 3 2 2" xfId="6318"/>
    <cellStyle name="Normal 2 13 2 2 2 2 3 2 2 2" xfId="10527"/>
    <cellStyle name="Normal 2 13 2 2 2 2 3 2 3" xfId="4293"/>
    <cellStyle name="Normal 2 13 2 2 2 2 3 2 4" xfId="8502"/>
    <cellStyle name="Normal 2 13 2 2 2 2 3 3" xfId="5305"/>
    <cellStyle name="Normal 2 13 2 2 2 2 3 3 2" xfId="9514"/>
    <cellStyle name="Normal 2 13 2 2 2 2 3 4" xfId="3280"/>
    <cellStyle name="Normal 2 13 2 2 2 2 3 5" xfId="7489"/>
    <cellStyle name="Normal 2 13 2 2 2 2 4" xfId="1430"/>
    <cellStyle name="Normal 2 13 2 2 2 2 4 2" xfId="5639"/>
    <cellStyle name="Normal 2 13 2 2 2 2 4 2 2" xfId="9848"/>
    <cellStyle name="Normal 2 13 2 2 2 2 4 3" xfId="3614"/>
    <cellStyle name="Normal 2 13 2 2 2 2 4 4" xfId="7823"/>
    <cellStyle name="Normal 2 13 2 2 2 2 5" xfId="4626"/>
    <cellStyle name="Normal 2 13 2 2 2 2 5 2" xfId="8835"/>
    <cellStyle name="Normal 2 13 2 2 2 2 6" xfId="2601"/>
    <cellStyle name="Normal 2 13 2 2 2 2 7" xfId="6810"/>
    <cellStyle name="Normal 2 13 2 2 2 3" xfId="588"/>
    <cellStyle name="Normal 2 13 2 2 2 3 2" xfId="1602"/>
    <cellStyle name="Normal 2 13 2 2 2 3 2 2" xfId="5811"/>
    <cellStyle name="Normal 2 13 2 2 2 3 2 2 2" xfId="10020"/>
    <cellStyle name="Normal 2 13 2 2 2 3 2 3" xfId="3786"/>
    <cellStyle name="Normal 2 13 2 2 2 3 2 4" xfId="7995"/>
    <cellStyle name="Normal 2 13 2 2 2 3 3" xfId="4798"/>
    <cellStyle name="Normal 2 13 2 2 2 3 3 2" xfId="9007"/>
    <cellStyle name="Normal 2 13 2 2 2 3 4" xfId="2773"/>
    <cellStyle name="Normal 2 13 2 2 2 3 5" xfId="6982"/>
    <cellStyle name="Normal 2 13 2 2 2 4" xfId="921"/>
    <cellStyle name="Normal 2 13 2 2 2 4 2" xfId="1935"/>
    <cellStyle name="Normal 2 13 2 2 2 4 2 2" xfId="6144"/>
    <cellStyle name="Normal 2 13 2 2 2 4 2 2 2" xfId="10353"/>
    <cellStyle name="Normal 2 13 2 2 2 4 2 3" xfId="4119"/>
    <cellStyle name="Normal 2 13 2 2 2 4 2 4" xfId="8328"/>
    <cellStyle name="Normal 2 13 2 2 2 4 3" xfId="5131"/>
    <cellStyle name="Normal 2 13 2 2 2 4 3 2" xfId="9340"/>
    <cellStyle name="Normal 2 13 2 2 2 4 4" xfId="3106"/>
    <cellStyle name="Normal 2 13 2 2 2 4 5" xfId="7315"/>
    <cellStyle name="Normal 2 13 2 2 2 5" xfId="1256"/>
    <cellStyle name="Normal 2 13 2 2 2 5 2" xfId="5465"/>
    <cellStyle name="Normal 2 13 2 2 2 5 2 2" xfId="9674"/>
    <cellStyle name="Normal 2 13 2 2 2 5 3" xfId="3440"/>
    <cellStyle name="Normal 2 13 2 2 2 5 4" xfId="7649"/>
    <cellStyle name="Normal 2 13 2 2 2 6" xfId="2427"/>
    <cellStyle name="Normal 2 13 2 2 2 6 2" xfId="6636"/>
    <cellStyle name="Normal 2 13 2 2 2 7" xfId="4451"/>
    <cellStyle name="Normal 2 13 2 2 2 7 2" xfId="8660"/>
    <cellStyle name="Normal 2 13 2 2 2 8" xfId="2268"/>
    <cellStyle name="Normal 2 13 2 2 2 9" xfId="6477"/>
    <cellStyle name="Normal 2 13 2 2 3" xfId="335"/>
    <cellStyle name="Normal 2 13 2 2 3 2" xfId="682"/>
    <cellStyle name="Normal 2 13 2 2 3 2 2" xfId="1696"/>
    <cellStyle name="Normal 2 13 2 2 3 2 2 2" xfId="5905"/>
    <cellStyle name="Normal 2 13 2 2 3 2 2 2 2" xfId="10114"/>
    <cellStyle name="Normal 2 13 2 2 3 2 2 3" xfId="3880"/>
    <cellStyle name="Normal 2 13 2 2 3 2 2 4" xfId="8089"/>
    <cellStyle name="Normal 2 13 2 2 3 2 3" xfId="4892"/>
    <cellStyle name="Normal 2 13 2 2 3 2 3 2" xfId="9101"/>
    <cellStyle name="Normal 2 13 2 2 3 2 4" xfId="2867"/>
    <cellStyle name="Normal 2 13 2 2 3 2 5" xfId="7076"/>
    <cellStyle name="Normal 2 13 2 2 3 3" xfId="1015"/>
    <cellStyle name="Normal 2 13 2 2 3 3 2" xfId="2029"/>
    <cellStyle name="Normal 2 13 2 2 3 3 2 2" xfId="6238"/>
    <cellStyle name="Normal 2 13 2 2 3 3 2 2 2" xfId="10447"/>
    <cellStyle name="Normal 2 13 2 2 3 3 2 3" xfId="4213"/>
    <cellStyle name="Normal 2 13 2 2 3 3 2 4" xfId="8422"/>
    <cellStyle name="Normal 2 13 2 2 3 3 3" xfId="5225"/>
    <cellStyle name="Normal 2 13 2 2 3 3 3 2" xfId="9434"/>
    <cellStyle name="Normal 2 13 2 2 3 3 4" xfId="3200"/>
    <cellStyle name="Normal 2 13 2 2 3 3 5" xfId="7409"/>
    <cellStyle name="Normal 2 13 2 2 3 4" xfId="1350"/>
    <cellStyle name="Normal 2 13 2 2 3 4 2" xfId="5559"/>
    <cellStyle name="Normal 2 13 2 2 3 4 2 2" xfId="9768"/>
    <cellStyle name="Normal 2 13 2 2 3 4 3" xfId="3534"/>
    <cellStyle name="Normal 2 13 2 2 3 4 4" xfId="7743"/>
    <cellStyle name="Normal 2 13 2 2 3 5" xfId="4546"/>
    <cellStyle name="Normal 2 13 2 2 3 5 2" xfId="8755"/>
    <cellStyle name="Normal 2 13 2 2 3 6" xfId="2521"/>
    <cellStyle name="Normal 2 13 2 2 3 7" xfId="6730"/>
    <cellStyle name="Normal 2 13 2 2 4" xfId="508"/>
    <cellStyle name="Normal 2 13 2 2 4 2" xfId="1522"/>
    <cellStyle name="Normal 2 13 2 2 4 2 2" xfId="5731"/>
    <cellStyle name="Normal 2 13 2 2 4 2 2 2" xfId="9940"/>
    <cellStyle name="Normal 2 13 2 2 4 2 3" xfId="3706"/>
    <cellStyle name="Normal 2 13 2 2 4 2 4" xfId="7915"/>
    <cellStyle name="Normal 2 13 2 2 4 3" xfId="4718"/>
    <cellStyle name="Normal 2 13 2 2 4 3 2" xfId="8927"/>
    <cellStyle name="Normal 2 13 2 2 4 4" xfId="2693"/>
    <cellStyle name="Normal 2 13 2 2 4 5" xfId="6902"/>
    <cellStyle name="Normal 2 13 2 2 5" xfId="841"/>
    <cellStyle name="Normal 2 13 2 2 5 2" xfId="1855"/>
    <cellStyle name="Normal 2 13 2 2 5 2 2" xfId="6064"/>
    <cellStyle name="Normal 2 13 2 2 5 2 2 2" xfId="10273"/>
    <cellStyle name="Normal 2 13 2 2 5 2 3" xfId="4039"/>
    <cellStyle name="Normal 2 13 2 2 5 2 4" xfId="8248"/>
    <cellStyle name="Normal 2 13 2 2 5 3" xfId="5051"/>
    <cellStyle name="Normal 2 13 2 2 5 3 2" xfId="9260"/>
    <cellStyle name="Normal 2 13 2 2 5 4" xfId="3026"/>
    <cellStyle name="Normal 2 13 2 2 5 5" xfId="7235"/>
    <cellStyle name="Normal 2 13 2 2 6" xfId="1176"/>
    <cellStyle name="Normal 2 13 2 2 6 2" xfId="5385"/>
    <cellStyle name="Normal 2 13 2 2 6 2 2" xfId="9594"/>
    <cellStyle name="Normal 2 13 2 2 6 3" xfId="3360"/>
    <cellStyle name="Normal 2 13 2 2 6 4" xfId="7569"/>
    <cellStyle name="Normal 2 13 2 2 7" xfId="2347"/>
    <cellStyle name="Normal 2 13 2 2 7 2" xfId="6556"/>
    <cellStyle name="Normal 2 13 2 2 8" xfId="4372"/>
    <cellStyle name="Normal 2 13 2 2 8 2" xfId="8581"/>
    <cellStyle name="Normal 2 13 2 2 9" xfId="2189"/>
    <cellStyle name="Normal 2 13 2 3" xfId="206"/>
    <cellStyle name="Normal 2 13 2 3 2" xfId="381"/>
    <cellStyle name="Normal 2 13 2 3 2 2" xfId="728"/>
    <cellStyle name="Normal 2 13 2 3 2 2 2" xfId="1742"/>
    <cellStyle name="Normal 2 13 2 3 2 2 2 2" xfId="5951"/>
    <cellStyle name="Normal 2 13 2 3 2 2 2 2 2" xfId="10160"/>
    <cellStyle name="Normal 2 13 2 3 2 2 2 3" xfId="3926"/>
    <cellStyle name="Normal 2 13 2 3 2 2 2 4" xfId="8135"/>
    <cellStyle name="Normal 2 13 2 3 2 2 3" xfId="4938"/>
    <cellStyle name="Normal 2 13 2 3 2 2 3 2" xfId="9147"/>
    <cellStyle name="Normal 2 13 2 3 2 2 4" xfId="2913"/>
    <cellStyle name="Normal 2 13 2 3 2 2 5" xfId="7122"/>
    <cellStyle name="Normal 2 13 2 3 2 3" xfId="1061"/>
    <cellStyle name="Normal 2 13 2 3 2 3 2" xfId="2075"/>
    <cellStyle name="Normal 2 13 2 3 2 3 2 2" xfId="6284"/>
    <cellStyle name="Normal 2 13 2 3 2 3 2 2 2" xfId="10493"/>
    <cellStyle name="Normal 2 13 2 3 2 3 2 3" xfId="4259"/>
    <cellStyle name="Normal 2 13 2 3 2 3 2 4" xfId="8468"/>
    <cellStyle name="Normal 2 13 2 3 2 3 3" xfId="5271"/>
    <cellStyle name="Normal 2 13 2 3 2 3 3 2" xfId="9480"/>
    <cellStyle name="Normal 2 13 2 3 2 3 4" xfId="3246"/>
    <cellStyle name="Normal 2 13 2 3 2 3 5" xfId="7455"/>
    <cellStyle name="Normal 2 13 2 3 2 4" xfId="1396"/>
    <cellStyle name="Normal 2 13 2 3 2 4 2" xfId="5605"/>
    <cellStyle name="Normal 2 13 2 3 2 4 2 2" xfId="9814"/>
    <cellStyle name="Normal 2 13 2 3 2 4 3" xfId="3580"/>
    <cellStyle name="Normal 2 13 2 3 2 4 4" xfId="7789"/>
    <cellStyle name="Normal 2 13 2 3 2 5" xfId="4592"/>
    <cellStyle name="Normal 2 13 2 3 2 5 2" xfId="8801"/>
    <cellStyle name="Normal 2 13 2 3 2 6" xfId="2567"/>
    <cellStyle name="Normal 2 13 2 3 2 7" xfId="6776"/>
    <cellStyle name="Normal 2 13 2 3 3" xfId="554"/>
    <cellStyle name="Normal 2 13 2 3 3 2" xfId="1568"/>
    <cellStyle name="Normal 2 13 2 3 3 2 2" xfId="5777"/>
    <cellStyle name="Normal 2 13 2 3 3 2 2 2" xfId="9986"/>
    <cellStyle name="Normal 2 13 2 3 3 2 3" xfId="3752"/>
    <cellStyle name="Normal 2 13 2 3 3 2 4" xfId="7961"/>
    <cellStyle name="Normal 2 13 2 3 3 3" xfId="4764"/>
    <cellStyle name="Normal 2 13 2 3 3 3 2" xfId="8973"/>
    <cellStyle name="Normal 2 13 2 3 3 4" xfId="2739"/>
    <cellStyle name="Normal 2 13 2 3 3 5" xfId="6948"/>
    <cellStyle name="Normal 2 13 2 3 4" xfId="887"/>
    <cellStyle name="Normal 2 13 2 3 4 2" xfId="1901"/>
    <cellStyle name="Normal 2 13 2 3 4 2 2" xfId="6110"/>
    <cellStyle name="Normal 2 13 2 3 4 2 2 2" xfId="10319"/>
    <cellStyle name="Normal 2 13 2 3 4 2 3" xfId="4085"/>
    <cellStyle name="Normal 2 13 2 3 4 2 4" xfId="8294"/>
    <cellStyle name="Normal 2 13 2 3 4 3" xfId="5097"/>
    <cellStyle name="Normal 2 13 2 3 4 3 2" xfId="9306"/>
    <cellStyle name="Normal 2 13 2 3 4 4" xfId="3072"/>
    <cellStyle name="Normal 2 13 2 3 4 5" xfId="7281"/>
    <cellStyle name="Normal 2 13 2 3 5" xfId="1222"/>
    <cellStyle name="Normal 2 13 2 3 5 2" xfId="5431"/>
    <cellStyle name="Normal 2 13 2 3 5 2 2" xfId="9640"/>
    <cellStyle name="Normal 2 13 2 3 5 3" xfId="3406"/>
    <cellStyle name="Normal 2 13 2 3 5 4" xfId="7615"/>
    <cellStyle name="Normal 2 13 2 3 6" xfId="2393"/>
    <cellStyle name="Normal 2 13 2 3 6 2" xfId="6602"/>
    <cellStyle name="Normal 2 13 2 3 7" xfId="4417"/>
    <cellStyle name="Normal 2 13 2 3 7 2" xfId="8626"/>
    <cellStyle name="Normal 2 13 2 3 8" xfId="2234"/>
    <cellStyle name="Normal 2 13 2 3 9" xfId="6443"/>
    <cellStyle name="Normal 2 13 2 4" xfId="301"/>
    <cellStyle name="Normal 2 13 2 4 2" xfId="648"/>
    <cellStyle name="Normal 2 13 2 4 2 2" xfId="1662"/>
    <cellStyle name="Normal 2 13 2 4 2 2 2" xfId="5871"/>
    <cellStyle name="Normal 2 13 2 4 2 2 2 2" xfId="10080"/>
    <cellStyle name="Normal 2 13 2 4 2 2 3" xfId="3846"/>
    <cellStyle name="Normal 2 13 2 4 2 2 4" xfId="8055"/>
    <cellStyle name="Normal 2 13 2 4 2 3" xfId="4858"/>
    <cellStyle name="Normal 2 13 2 4 2 3 2" xfId="9067"/>
    <cellStyle name="Normal 2 13 2 4 2 4" xfId="2833"/>
    <cellStyle name="Normal 2 13 2 4 2 5" xfId="7042"/>
    <cellStyle name="Normal 2 13 2 4 3" xfId="981"/>
    <cellStyle name="Normal 2 13 2 4 3 2" xfId="1995"/>
    <cellStyle name="Normal 2 13 2 4 3 2 2" xfId="6204"/>
    <cellStyle name="Normal 2 13 2 4 3 2 2 2" xfId="10413"/>
    <cellStyle name="Normal 2 13 2 4 3 2 3" xfId="4179"/>
    <cellStyle name="Normal 2 13 2 4 3 2 4" xfId="8388"/>
    <cellStyle name="Normal 2 13 2 4 3 3" xfId="5191"/>
    <cellStyle name="Normal 2 13 2 4 3 3 2" xfId="9400"/>
    <cellStyle name="Normal 2 13 2 4 3 4" xfId="3166"/>
    <cellStyle name="Normal 2 13 2 4 3 5" xfId="7375"/>
    <cellStyle name="Normal 2 13 2 4 4" xfId="1316"/>
    <cellStyle name="Normal 2 13 2 4 4 2" xfId="5525"/>
    <cellStyle name="Normal 2 13 2 4 4 2 2" xfId="9734"/>
    <cellStyle name="Normal 2 13 2 4 4 3" xfId="3500"/>
    <cellStyle name="Normal 2 13 2 4 4 4" xfId="7709"/>
    <cellStyle name="Normal 2 13 2 4 5" xfId="4512"/>
    <cellStyle name="Normal 2 13 2 4 5 2" xfId="8721"/>
    <cellStyle name="Normal 2 13 2 4 6" xfId="2487"/>
    <cellStyle name="Normal 2 13 2 4 7" xfId="6696"/>
    <cellStyle name="Normal 2 13 2 5" xfId="474"/>
    <cellStyle name="Normal 2 13 2 5 2" xfId="1488"/>
    <cellStyle name="Normal 2 13 2 5 2 2" xfId="5697"/>
    <cellStyle name="Normal 2 13 2 5 2 2 2" xfId="9906"/>
    <cellStyle name="Normal 2 13 2 5 2 3" xfId="3672"/>
    <cellStyle name="Normal 2 13 2 5 2 4" xfId="7881"/>
    <cellStyle name="Normal 2 13 2 5 3" xfId="4684"/>
    <cellStyle name="Normal 2 13 2 5 3 2" xfId="8893"/>
    <cellStyle name="Normal 2 13 2 5 4" xfId="2659"/>
    <cellStyle name="Normal 2 13 2 5 5" xfId="6868"/>
    <cellStyle name="Normal 2 13 2 6" xfId="807"/>
    <cellStyle name="Normal 2 13 2 6 2" xfId="1821"/>
    <cellStyle name="Normal 2 13 2 6 2 2" xfId="6030"/>
    <cellStyle name="Normal 2 13 2 6 2 2 2" xfId="10239"/>
    <cellStyle name="Normal 2 13 2 6 2 3" xfId="4005"/>
    <cellStyle name="Normal 2 13 2 6 2 4" xfId="8214"/>
    <cellStyle name="Normal 2 13 2 6 3" xfId="5017"/>
    <cellStyle name="Normal 2 13 2 6 3 2" xfId="9226"/>
    <cellStyle name="Normal 2 13 2 6 4" xfId="2992"/>
    <cellStyle name="Normal 2 13 2 6 5" xfId="7201"/>
    <cellStyle name="Normal 2 13 2 7" xfId="1142"/>
    <cellStyle name="Normal 2 13 2 7 2" xfId="5351"/>
    <cellStyle name="Normal 2 13 2 7 2 2" xfId="9560"/>
    <cellStyle name="Normal 2 13 2 7 3" xfId="3326"/>
    <cellStyle name="Normal 2 13 2 7 4" xfId="7535"/>
    <cellStyle name="Normal 2 13 2 8" xfId="2313"/>
    <cellStyle name="Normal 2 13 2 8 2" xfId="6522"/>
    <cellStyle name="Normal 2 13 2 9" xfId="4327"/>
    <cellStyle name="Normal 2 13 2 9 2" xfId="8536"/>
    <cellStyle name="Normal 2 13 3" xfId="149"/>
    <cellStyle name="Normal 2 13 3 10" xfId="6381"/>
    <cellStyle name="Normal 2 13 3 2" xfId="234"/>
    <cellStyle name="Normal 2 13 3 2 2" xfId="409"/>
    <cellStyle name="Normal 2 13 3 2 2 2" xfId="756"/>
    <cellStyle name="Normal 2 13 3 2 2 2 2" xfId="1770"/>
    <cellStyle name="Normal 2 13 3 2 2 2 2 2" xfId="5979"/>
    <cellStyle name="Normal 2 13 3 2 2 2 2 2 2" xfId="10188"/>
    <cellStyle name="Normal 2 13 3 2 2 2 2 3" xfId="3954"/>
    <cellStyle name="Normal 2 13 3 2 2 2 2 4" xfId="8163"/>
    <cellStyle name="Normal 2 13 3 2 2 2 3" xfId="4966"/>
    <cellStyle name="Normal 2 13 3 2 2 2 3 2" xfId="9175"/>
    <cellStyle name="Normal 2 13 3 2 2 2 4" xfId="2941"/>
    <cellStyle name="Normal 2 13 3 2 2 2 5" xfId="7150"/>
    <cellStyle name="Normal 2 13 3 2 2 3" xfId="1089"/>
    <cellStyle name="Normal 2 13 3 2 2 3 2" xfId="2103"/>
    <cellStyle name="Normal 2 13 3 2 2 3 2 2" xfId="6312"/>
    <cellStyle name="Normal 2 13 3 2 2 3 2 2 2" xfId="10521"/>
    <cellStyle name="Normal 2 13 3 2 2 3 2 3" xfId="4287"/>
    <cellStyle name="Normal 2 13 3 2 2 3 2 4" xfId="8496"/>
    <cellStyle name="Normal 2 13 3 2 2 3 3" xfId="5299"/>
    <cellStyle name="Normal 2 13 3 2 2 3 3 2" xfId="9508"/>
    <cellStyle name="Normal 2 13 3 2 2 3 4" xfId="3274"/>
    <cellStyle name="Normal 2 13 3 2 2 3 5" xfId="7483"/>
    <cellStyle name="Normal 2 13 3 2 2 4" xfId="1424"/>
    <cellStyle name="Normal 2 13 3 2 2 4 2" xfId="5633"/>
    <cellStyle name="Normal 2 13 3 2 2 4 2 2" xfId="9842"/>
    <cellStyle name="Normal 2 13 3 2 2 4 3" xfId="3608"/>
    <cellStyle name="Normal 2 13 3 2 2 4 4" xfId="7817"/>
    <cellStyle name="Normal 2 13 3 2 2 5" xfId="4620"/>
    <cellStyle name="Normal 2 13 3 2 2 5 2" xfId="8829"/>
    <cellStyle name="Normal 2 13 3 2 2 6" xfId="2595"/>
    <cellStyle name="Normal 2 13 3 2 2 7" xfId="6804"/>
    <cellStyle name="Normal 2 13 3 2 3" xfId="582"/>
    <cellStyle name="Normal 2 13 3 2 3 2" xfId="1596"/>
    <cellStyle name="Normal 2 13 3 2 3 2 2" xfId="5805"/>
    <cellStyle name="Normal 2 13 3 2 3 2 2 2" xfId="10014"/>
    <cellStyle name="Normal 2 13 3 2 3 2 3" xfId="3780"/>
    <cellStyle name="Normal 2 13 3 2 3 2 4" xfId="7989"/>
    <cellStyle name="Normal 2 13 3 2 3 3" xfId="4792"/>
    <cellStyle name="Normal 2 13 3 2 3 3 2" xfId="9001"/>
    <cellStyle name="Normal 2 13 3 2 3 4" xfId="2767"/>
    <cellStyle name="Normal 2 13 3 2 3 5" xfId="6976"/>
    <cellStyle name="Normal 2 13 3 2 4" xfId="915"/>
    <cellStyle name="Normal 2 13 3 2 4 2" xfId="1929"/>
    <cellStyle name="Normal 2 13 3 2 4 2 2" xfId="6138"/>
    <cellStyle name="Normal 2 13 3 2 4 2 2 2" xfId="10347"/>
    <cellStyle name="Normal 2 13 3 2 4 2 3" xfId="4113"/>
    <cellStyle name="Normal 2 13 3 2 4 2 4" xfId="8322"/>
    <cellStyle name="Normal 2 13 3 2 4 3" xfId="5125"/>
    <cellStyle name="Normal 2 13 3 2 4 3 2" xfId="9334"/>
    <cellStyle name="Normal 2 13 3 2 4 4" xfId="3100"/>
    <cellStyle name="Normal 2 13 3 2 4 5" xfId="7309"/>
    <cellStyle name="Normal 2 13 3 2 5" xfId="1250"/>
    <cellStyle name="Normal 2 13 3 2 5 2" xfId="5459"/>
    <cellStyle name="Normal 2 13 3 2 5 2 2" xfId="9668"/>
    <cellStyle name="Normal 2 13 3 2 5 3" xfId="3434"/>
    <cellStyle name="Normal 2 13 3 2 5 4" xfId="7643"/>
    <cellStyle name="Normal 2 13 3 2 6" xfId="2421"/>
    <cellStyle name="Normal 2 13 3 2 6 2" xfId="6630"/>
    <cellStyle name="Normal 2 13 3 2 7" xfId="4445"/>
    <cellStyle name="Normal 2 13 3 2 7 2" xfId="8654"/>
    <cellStyle name="Normal 2 13 3 2 8" xfId="2262"/>
    <cellStyle name="Normal 2 13 3 2 9" xfId="6471"/>
    <cellStyle name="Normal 2 13 3 3" xfId="329"/>
    <cellStyle name="Normal 2 13 3 3 2" xfId="676"/>
    <cellStyle name="Normal 2 13 3 3 2 2" xfId="1690"/>
    <cellStyle name="Normal 2 13 3 3 2 2 2" xfId="5899"/>
    <cellStyle name="Normal 2 13 3 3 2 2 2 2" xfId="10108"/>
    <cellStyle name="Normal 2 13 3 3 2 2 3" xfId="3874"/>
    <cellStyle name="Normal 2 13 3 3 2 2 4" xfId="8083"/>
    <cellStyle name="Normal 2 13 3 3 2 3" xfId="4886"/>
    <cellStyle name="Normal 2 13 3 3 2 3 2" xfId="9095"/>
    <cellStyle name="Normal 2 13 3 3 2 4" xfId="2861"/>
    <cellStyle name="Normal 2 13 3 3 2 5" xfId="7070"/>
    <cellStyle name="Normal 2 13 3 3 3" xfId="1009"/>
    <cellStyle name="Normal 2 13 3 3 3 2" xfId="2023"/>
    <cellStyle name="Normal 2 13 3 3 3 2 2" xfId="6232"/>
    <cellStyle name="Normal 2 13 3 3 3 2 2 2" xfId="10441"/>
    <cellStyle name="Normal 2 13 3 3 3 2 3" xfId="4207"/>
    <cellStyle name="Normal 2 13 3 3 3 2 4" xfId="8416"/>
    <cellStyle name="Normal 2 13 3 3 3 3" xfId="5219"/>
    <cellStyle name="Normal 2 13 3 3 3 3 2" xfId="9428"/>
    <cellStyle name="Normal 2 13 3 3 3 4" xfId="3194"/>
    <cellStyle name="Normal 2 13 3 3 3 5" xfId="7403"/>
    <cellStyle name="Normal 2 13 3 3 4" xfId="1344"/>
    <cellStyle name="Normal 2 13 3 3 4 2" xfId="5553"/>
    <cellStyle name="Normal 2 13 3 3 4 2 2" xfId="9762"/>
    <cellStyle name="Normal 2 13 3 3 4 3" xfId="3528"/>
    <cellStyle name="Normal 2 13 3 3 4 4" xfId="7737"/>
    <cellStyle name="Normal 2 13 3 3 5" xfId="4540"/>
    <cellStyle name="Normal 2 13 3 3 5 2" xfId="8749"/>
    <cellStyle name="Normal 2 13 3 3 6" xfId="2515"/>
    <cellStyle name="Normal 2 13 3 3 7" xfId="6724"/>
    <cellStyle name="Normal 2 13 3 4" xfId="502"/>
    <cellStyle name="Normal 2 13 3 4 2" xfId="1516"/>
    <cellStyle name="Normal 2 13 3 4 2 2" xfId="5725"/>
    <cellStyle name="Normal 2 13 3 4 2 2 2" xfId="9934"/>
    <cellStyle name="Normal 2 13 3 4 2 3" xfId="3700"/>
    <cellStyle name="Normal 2 13 3 4 2 4" xfId="7909"/>
    <cellStyle name="Normal 2 13 3 4 3" xfId="4712"/>
    <cellStyle name="Normal 2 13 3 4 3 2" xfId="8921"/>
    <cellStyle name="Normal 2 13 3 4 4" xfId="2687"/>
    <cellStyle name="Normal 2 13 3 4 5" xfId="6896"/>
    <cellStyle name="Normal 2 13 3 5" xfId="835"/>
    <cellStyle name="Normal 2 13 3 5 2" xfId="1849"/>
    <cellStyle name="Normal 2 13 3 5 2 2" xfId="6058"/>
    <cellStyle name="Normal 2 13 3 5 2 2 2" xfId="10267"/>
    <cellStyle name="Normal 2 13 3 5 2 3" xfId="4033"/>
    <cellStyle name="Normal 2 13 3 5 2 4" xfId="8242"/>
    <cellStyle name="Normal 2 13 3 5 3" xfId="5045"/>
    <cellStyle name="Normal 2 13 3 5 3 2" xfId="9254"/>
    <cellStyle name="Normal 2 13 3 5 4" xfId="3020"/>
    <cellStyle name="Normal 2 13 3 5 5" xfId="7229"/>
    <cellStyle name="Normal 2 13 3 6" xfId="1170"/>
    <cellStyle name="Normal 2 13 3 6 2" xfId="5379"/>
    <cellStyle name="Normal 2 13 3 6 2 2" xfId="9588"/>
    <cellStyle name="Normal 2 13 3 6 3" xfId="3354"/>
    <cellStyle name="Normal 2 13 3 6 4" xfId="7563"/>
    <cellStyle name="Normal 2 13 3 7" xfId="2341"/>
    <cellStyle name="Normal 2 13 3 7 2" xfId="6550"/>
    <cellStyle name="Normal 2 13 3 8" xfId="4355"/>
    <cellStyle name="Normal 2 13 3 8 2" xfId="8564"/>
    <cellStyle name="Normal 2 13 3 9" xfId="2172"/>
    <cellStyle name="Normal 2 13 4" xfId="175"/>
    <cellStyle name="Normal 2 13 4 2" xfId="352"/>
    <cellStyle name="Normal 2 13 4 2 2" xfId="699"/>
    <cellStyle name="Normal 2 13 4 2 2 2" xfId="1713"/>
    <cellStyle name="Normal 2 13 4 2 2 2 2" xfId="5922"/>
    <cellStyle name="Normal 2 13 4 2 2 2 2 2" xfId="10131"/>
    <cellStyle name="Normal 2 13 4 2 2 2 3" xfId="3897"/>
    <cellStyle name="Normal 2 13 4 2 2 2 4" xfId="8106"/>
    <cellStyle name="Normal 2 13 4 2 2 3" xfId="4909"/>
    <cellStyle name="Normal 2 13 4 2 2 3 2" xfId="9118"/>
    <cellStyle name="Normal 2 13 4 2 2 4" xfId="2884"/>
    <cellStyle name="Normal 2 13 4 2 2 5" xfId="7093"/>
    <cellStyle name="Normal 2 13 4 2 3" xfId="1032"/>
    <cellStyle name="Normal 2 13 4 2 3 2" xfId="2046"/>
    <cellStyle name="Normal 2 13 4 2 3 2 2" xfId="6255"/>
    <cellStyle name="Normal 2 13 4 2 3 2 2 2" xfId="10464"/>
    <cellStyle name="Normal 2 13 4 2 3 2 3" xfId="4230"/>
    <cellStyle name="Normal 2 13 4 2 3 2 4" xfId="8439"/>
    <cellStyle name="Normal 2 13 4 2 3 3" xfId="5242"/>
    <cellStyle name="Normal 2 13 4 2 3 3 2" xfId="9451"/>
    <cellStyle name="Normal 2 13 4 2 3 4" xfId="3217"/>
    <cellStyle name="Normal 2 13 4 2 3 5" xfId="7426"/>
    <cellStyle name="Normal 2 13 4 2 4" xfId="1367"/>
    <cellStyle name="Normal 2 13 4 2 4 2" xfId="5576"/>
    <cellStyle name="Normal 2 13 4 2 4 2 2" xfId="9785"/>
    <cellStyle name="Normal 2 13 4 2 4 3" xfId="3551"/>
    <cellStyle name="Normal 2 13 4 2 4 4" xfId="7760"/>
    <cellStyle name="Normal 2 13 4 2 5" xfId="4563"/>
    <cellStyle name="Normal 2 13 4 2 5 2" xfId="8772"/>
    <cellStyle name="Normal 2 13 4 2 6" xfId="2538"/>
    <cellStyle name="Normal 2 13 4 2 7" xfId="6747"/>
    <cellStyle name="Normal 2 13 4 3" xfId="525"/>
    <cellStyle name="Normal 2 13 4 3 2" xfId="1539"/>
    <cellStyle name="Normal 2 13 4 3 2 2" xfId="5748"/>
    <cellStyle name="Normal 2 13 4 3 2 2 2" xfId="9957"/>
    <cellStyle name="Normal 2 13 4 3 2 3" xfId="3723"/>
    <cellStyle name="Normal 2 13 4 3 2 4" xfId="7932"/>
    <cellStyle name="Normal 2 13 4 3 3" xfId="4735"/>
    <cellStyle name="Normal 2 13 4 3 3 2" xfId="8944"/>
    <cellStyle name="Normal 2 13 4 3 4" xfId="2710"/>
    <cellStyle name="Normal 2 13 4 3 5" xfId="6919"/>
    <cellStyle name="Normal 2 13 4 4" xfId="858"/>
    <cellStyle name="Normal 2 13 4 4 2" xfId="1872"/>
    <cellStyle name="Normal 2 13 4 4 2 2" xfId="6081"/>
    <cellStyle name="Normal 2 13 4 4 2 2 2" xfId="10290"/>
    <cellStyle name="Normal 2 13 4 4 2 3" xfId="4056"/>
    <cellStyle name="Normal 2 13 4 4 2 4" xfId="8265"/>
    <cellStyle name="Normal 2 13 4 4 3" xfId="5068"/>
    <cellStyle name="Normal 2 13 4 4 3 2" xfId="9277"/>
    <cellStyle name="Normal 2 13 4 4 4" xfId="3043"/>
    <cellStyle name="Normal 2 13 4 4 5" xfId="7252"/>
    <cellStyle name="Normal 2 13 4 5" xfId="1193"/>
    <cellStyle name="Normal 2 13 4 5 2" xfId="5402"/>
    <cellStyle name="Normal 2 13 4 5 2 2" xfId="9611"/>
    <cellStyle name="Normal 2 13 4 5 3" xfId="3377"/>
    <cellStyle name="Normal 2 13 4 5 4" xfId="7586"/>
    <cellStyle name="Normal 2 13 4 6" xfId="2364"/>
    <cellStyle name="Normal 2 13 4 6 2" xfId="6573"/>
    <cellStyle name="Normal 2 13 4 7" xfId="4400"/>
    <cellStyle name="Normal 2 13 4 7 2" xfId="8609"/>
    <cellStyle name="Normal 2 13 4 8" xfId="2217"/>
    <cellStyle name="Normal 2 13 4 9" xfId="6426"/>
    <cellStyle name="Normal 2 13 5" xfId="284"/>
    <cellStyle name="Normal 2 13 5 2" xfId="631"/>
    <cellStyle name="Normal 2 13 5 2 2" xfId="1645"/>
    <cellStyle name="Normal 2 13 5 2 2 2" xfId="5854"/>
    <cellStyle name="Normal 2 13 5 2 2 2 2" xfId="10063"/>
    <cellStyle name="Normal 2 13 5 2 2 3" xfId="3829"/>
    <cellStyle name="Normal 2 13 5 2 2 4" xfId="8038"/>
    <cellStyle name="Normal 2 13 5 2 3" xfId="4841"/>
    <cellStyle name="Normal 2 13 5 2 3 2" xfId="9050"/>
    <cellStyle name="Normal 2 13 5 2 4" xfId="2816"/>
    <cellStyle name="Normal 2 13 5 2 5" xfId="7025"/>
    <cellStyle name="Normal 2 13 5 3" xfId="964"/>
    <cellStyle name="Normal 2 13 5 3 2" xfId="1978"/>
    <cellStyle name="Normal 2 13 5 3 2 2" xfId="6187"/>
    <cellStyle name="Normal 2 13 5 3 2 2 2" xfId="10396"/>
    <cellStyle name="Normal 2 13 5 3 2 3" xfId="4162"/>
    <cellStyle name="Normal 2 13 5 3 2 4" xfId="8371"/>
    <cellStyle name="Normal 2 13 5 3 3" xfId="5174"/>
    <cellStyle name="Normal 2 13 5 3 3 2" xfId="9383"/>
    <cellStyle name="Normal 2 13 5 3 4" xfId="3149"/>
    <cellStyle name="Normal 2 13 5 3 5" xfId="7358"/>
    <cellStyle name="Normal 2 13 5 4" xfId="1299"/>
    <cellStyle name="Normal 2 13 5 4 2" xfId="5508"/>
    <cellStyle name="Normal 2 13 5 4 2 2" xfId="9717"/>
    <cellStyle name="Normal 2 13 5 4 3" xfId="3483"/>
    <cellStyle name="Normal 2 13 5 4 4" xfId="7692"/>
    <cellStyle name="Normal 2 13 5 5" xfId="4495"/>
    <cellStyle name="Normal 2 13 5 5 2" xfId="8704"/>
    <cellStyle name="Normal 2 13 5 6" xfId="2470"/>
    <cellStyle name="Normal 2 13 5 7" xfId="6679"/>
    <cellStyle name="Normal 2 13 6" xfId="457"/>
    <cellStyle name="Normal 2 13 6 2" xfId="1471"/>
    <cellStyle name="Normal 2 13 6 2 2" xfId="5680"/>
    <cellStyle name="Normal 2 13 6 2 2 2" xfId="9889"/>
    <cellStyle name="Normal 2 13 6 2 3" xfId="3655"/>
    <cellStyle name="Normal 2 13 6 2 4" xfId="7864"/>
    <cellStyle name="Normal 2 13 6 3" xfId="4667"/>
    <cellStyle name="Normal 2 13 6 3 2" xfId="8876"/>
    <cellStyle name="Normal 2 13 6 4" xfId="2642"/>
    <cellStyle name="Normal 2 13 6 5" xfId="6851"/>
    <cellStyle name="Normal 2 13 7" xfId="790"/>
    <cellStyle name="Normal 2 13 7 2" xfId="1804"/>
    <cellStyle name="Normal 2 13 7 2 2" xfId="6013"/>
    <cellStyle name="Normal 2 13 7 2 2 2" xfId="10222"/>
    <cellStyle name="Normal 2 13 7 2 3" xfId="3988"/>
    <cellStyle name="Normal 2 13 7 2 4" xfId="8197"/>
    <cellStyle name="Normal 2 13 7 3" xfId="5000"/>
    <cellStyle name="Normal 2 13 7 3 2" xfId="9209"/>
    <cellStyle name="Normal 2 13 7 4" xfId="2975"/>
    <cellStyle name="Normal 2 13 7 5" xfId="7184"/>
    <cellStyle name="Normal 2 13 8" xfId="1125"/>
    <cellStyle name="Normal 2 13 8 2" xfId="5334"/>
    <cellStyle name="Normal 2 13 8 2 2" xfId="9543"/>
    <cellStyle name="Normal 2 13 8 3" xfId="3309"/>
    <cellStyle name="Normal 2 13 8 4" xfId="7518"/>
    <cellStyle name="Normal 2 13 9" xfId="2296"/>
    <cellStyle name="Normal 2 13 9 2" xfId="6505"/>
    <cellStyle name="Normal 2 14" xfId="99"/>
    <cellStyle name="Normal 2 14 10" xfId="4311"/>
    <cellStyle name="Normal 2 14 10 2" xfId="8520"/>
    <cellStyle name="Normal 2 14 11" xfId="2128"/>
    <cellStyle name="Normal 2 14 12" xfId="6337"/>
    <cellStyle name="Normal 2 14 2" xfId="120"/>
    <cellStyle name="Normal 2 14 2 10" xfId="2145"/>
    <cellStyle name="Normal 2 14 2 11" xfId="6354"/>
    <cellStyle name="Normal 2 14 2 2" xfId="156"/>
    <cellStyle name="Normal 2 14 2 2 10" xfId="6399"/>
    <cellStyle name="Normal 2 14 2 2 2" xfId="241"/>
    <cellStyle name="Normal 2 14 2 2 2 2" xfId="416"/>
    <cellStyle name="Normal 2 14 2 2 2 2 2" xfId="763"/>
    <cellStyle name="Normal 2 14 2 2 2 2 2 2" xfId="1777"/>
    <cellStyle name="Normal 2 14 2 2 2 2 2 2 2" xfId="5986"/>
    <cellStyle name="Normal 2 14 2 2 2 2 2 2 2 2" xfId="10195"/>
    <cellStyle name="Normal 2 14 2 2 2 2 2 2 3" xfId="3961"/>
    <cellStyle name="Normal 2 14 2 2 2 2 2 2 4" xfId="8170"/>
    <cellStyle name="Normal 2 14 2 2 2 2 2 3" xfId="4973"/>
    <cellStyle name="Normal 2 14 2 2 2 2 2 3 2" xfId="9182"/>
    <cellStyle name="Normal 2 14 2 2 2 2 2 4" xfId="2948"/>
    <cellStyle name="Normal 2 14 2 2 2 2 2 5" xfId="7157"/>
    <cellStyle name="Normal 2 14 2 2 2 2 3" xfId="1096"/>
    <cellStyle name="Normal 2 14 2 2 2 2 3 2" xfId="2110"/>
    <cellStyle name="Normal 2 14 2 2 2 2 3 2 2" xfId="6319"/>
    <cellStyle name="Normal 2 14 2 2 2 2 3 2 2 2" xfId="10528"/>
    <cellStyle name="Normal 2 14 2 2 2 2 3 2 3" xfId="4294"/>
    <cellStyle name="Normal 2 14 2 2 2 2 3 2 4" xfId="8503"/>
    <cellStyle name="Normal 2 14 2 2 2 2 3 3" xfId="5306"/>
    <cellStyle name="Normal 2 14 2 2 2 2 3 3 2" xfId="9515"/>
    <cellStyle name="Normal 2 14 2 2 2 2 3 4" xfId="3281"/>
    <cellStyle name="Normal 2 14 2 2 2 2 3 5" xfId="7490"/>
    <cellStyle name="Normal 2 14 2 2 2 2 4" xfId="1431"/>
    <cellStyle name="Normal 2 14 2 2 2 2 4 2" xfId="5640"/>
    <cellStyle name="Normal 2 14 2 2 2 2 4 2 2" xfId="9849"/>
    <cellStyle name="Normal 2 14 2 2 2 2 4 3" xfId="3615"/>
    <cellStyle name="Normal 2 14 2 2 2 2 4 4" xfId="7824"/>
    <cellStyle name="Normal 2 14 2 2 2 2 5" xfId="4627"/>
    <cellStyle name="Normal 2 14 2 2 2 2 5 2" xfId="8836"/>
    <cellStyle name="Normal 2 14 2 2 2 2 6" xfId="2602"/>
    <cellStyle name="Normal 2 14 2 2 2 2 7" xfId="6811"/>
    <cellStyle name="Normal 2 14 2 2 2 3" xfId="589"/>
    <cellStyle name="Normal 2 14 2 2 2 3 2" xfId="1603"/>
    <cellStyle name="Normal 2 14 2 2 2 3 2 2" xfId="5812"/>
    <cellStyle name="Normal 2 14 2 2 2 3 2 2 2" xfId="10021"/>
    <cellStyle name="Normal 2 14 2 2 2 3 2 3" xfId="3787"/>
    <cellStyle name="Normal 2 14 2 2 2 3 2 4" xfId="7996"/>
    <cellStyle name="Normal 2 14 2 2 2 3 3" xfId="4799"/>
    <cellStyle name="Normal 2 14 2 2 2 3 3 2" xfId="9008"/>
    <cellStyle name="Normal 2 14 2 2 2 3 4" xfId="2774"/>
    <cellStyle name="Normal 2 14 2 2 2 3 5" xfId="6983"/>
    <cellStyle name="Normal 2 14 2 2 2 4" xfId="922"/>
    <cellStyle name="Normal 2 14 2 2 2 4 2" xfId="1936"/>
    <cellStyle name="Normal 2 14 2 2 2 4 2 2" xfId="6145"/>
    <cellStyle name="Normal 2 14 2 2 2 4 2 2 2" xfId="10354"/>
    <cellStyle name="Normal 2 14 2 2 2 4 2 3" xfId="4120"/>
    <cellStyle name="Normal 2 14 2 2 2 4 2 4" xfId="8329"/>
    <cellStyle name="Normal 2 14 2 2 2 4 3" xfId="5132"/>
    <cellStyle name="Normal 2 14 2 2 2 4 3 2" xfId="9341"/>
    <cellStyle name="Normal 2 14 2 2 2 4 4" xfId="3107"/>
    <cellStyle name="Normal 2 14 2 2 2 4 5" xfId="7316"/>
    <cellStyle name="Normal 2 14 2 2 2 5" xfId="1257"/>
    <cellStyle name="Normal 2 14 2 2 2 5 2" xfId="5466"/>
    <cellStyle name="Normal 2 14 2 2 2 5 2 2" xfId="9675"/>
    <cellStyle name="Normal 2 14 2 2 2 5 3" xfId="3441"/>
    <cellStyle name="Normal 2 14 2 2 2 5 4" xfId="7650"/>
    <cellStyle name="Normal 2 14 2 2 2 6" xfId="2428"/>
    <cellStyle name="Normal 2 14 2 2 2 6 2" xfId="6637"/>
    <cellStyle name="Normal 2 14 2 2 2 7" xfId="4452"/>
    <cellStyle name="Normal 2 14 2 2 2 7 2" xfId="8661"/>
    <cellStyle name="Normal 2 14 2 2 2 8" xfId="2269"/>
    <cellStyle name="Normal 2 14 2 2 2 9" xfId="6478"/>
    <cellStyle name="Normal 2 14 2 2 3" xfId="336"/>
    <cellStyle name="Normal 2 14 2 2 3 2" xfId="683"/>
    <cellStyle name="Normal 2 14 2 2 3 2 2" xfId="1697"/>
    <cellStyle name="Normal 2 14 2 2 3 2 2 2" xfId="5906"/>
    <cellStyle name="Normal 2 14 2 2 3 2 2 2 2" xfId="10115"/>
    <cellStyle name="Normal 2 14 2 2 3 2 2 3" xfId="3881"/>
    <cellStyle name="Normal 2 14 2 2 3 2 2 4" xfId="8090"/>
    <cellStyle name="Normal 2 14 2 2 3 2 3" xfId="4893"/>
    <cellStyle name="Normal 2 14 2 2 3 2 3 2" xfId="9102"/>
    <cellStyle name="Normal 2 14 2 2 3 2 4" xfId="2868"/>
    <cellStyle name="Normal 2 14 2 2 3 2 5" xfId="7077"/>
    <cellStyle name="Normal 2 14 2 2 3 3" xfId="1016"/>
    <cellStyle name="Normal 2 14 2 2 3 3 2" xfId="2030"/>
    <cellStyle name="Normal 2 14 2 2 3 3 2 2" xfId="6239"/>
    <cellStyle name="Normal 2 14 2 2 3 3 2 2 2" xfId="10448"/>
    <cellStyle name="Normal 2 14 2 2 3 3 2 3" xfId="4214"/>
    <cellStyle name="Normal 2 14 2 2 3 3 2 4" xfId="8423"/>
    <cellStyle name="Normal 2 14 2 2 3 3 3" xfId="5226"/>
    <cellStyle name="Normal 2 14 2 2 3 3 3 2" xfId="9435"/>
    <cellStyle name="Normal 2 14 2 2 3 3 4" xfId="3201"/>
    <cellStyle name="Normal 2 14 2 2 3 3 5" xfId="7410"/>
    <cellStyle name="Normal 2 14 2 2 3 4" xfId="1351"/>
    <cellStyle name="Normal 2 14 2 2 3 4 2" xfId="5560"/>
    <cellStyle name="Normal 2 14 2 2 3 4 2 2" xfId="9769"/>
    <cellStyle name="Normal 2 14 2 2 3 4 3" xfId="3535"/>
    <cellStyle name="Normal 2 14 2 2 3 4 4" xfId="7744"/>
    <cellStyle name="Normal 2 14 2 2 3 5" xfId="4547"/>
    <cellStyle name="Normal 2 14 2 2 3 5 2" xfId="8756"/>
    <cellStyle name="Normal 2 14 2 2 3 6" xfId="2522"/>
    <cellStyle name="Normal 2 14 2 2 3 7" xfId="6731"/>
    <cellStyle name="Normal 2 14 2 2 4" xfId="509"/>
    <cellStyle name="Normal 2 14 2 2 4 2" xfId="1523"/>
    <cellStyle name="Normal 2 14 2 2 4 2 2" xfId="5732"/>
    <cellStyle name="Normal 2 14 2 2 4 2 2 2" xfId="9941"/>
    <cellStyle name="Normal 2 14 2 2 4 2 3" xfId="3707"/>
    <cellStyle name="Normal 2 14 2 2 4 2 4" xfId="7916"/>
    <cellStyle name="Normal 2 14 2 2 4 3" xfId="4719"/>
    <cellStyle name="Normal 2 14 2 2 4 3 2" xfId="8928"/>
    <cellStyle name="Normal 2 14 2 2 4 4" xfId="2694"/>
    <cellStyle name="Normal 2 14 2 2 4 5" xfId="6903"/>
    <cellStyle name="Normal 2 14 2 2 5" xfId="842"/>
    <cellStyle name="Normal 2 14 2 2 5 2" xfId="1856"/>
    <cellStyle name="Normal 2 14 2 2 5 2 2" xfId="6065"/>
    <cellStyle name="Normal 2 14 2 2 5 2 2 2" xfId="10274"/>
    <cellStyle name="Normal 2 14 2 2 5 2 3" xfId="4040"/>
    <cellStyle name="Normal 2 14 2 2 5 2 4" xfId="8249"/>
    <cellStyle name="Normal 2 14 2 2 5 3" xfId="5052"/>
    <cellStyle name="Normal 2 14 2 2 5 3 2" xfId="9261"/>
    <cellStyle name="Normal 2 14 2 2 5 4" xfId="3027"/>
    <cellStyle name="Normal 2 14 2 2 5 5" xfId="7236"/>
    <cellStyle name="Normal 2 14 2 2 6" xfId="1177"/>
    <cellStyle name="Normal 2 14 2 2 6 2" xfId="5386"/>
    <cellStyle name="Normal 2 14 2 2 6 2 2" xfId="9595"/>
    <cellStyle name="Normal 2 14 2 2 6 3" xfId="3361"/>
    <cellStyle name="Normal 2 14 2 2 6 4" xfId="7570"/>
    <cellStyle name="Normal 2 14 2 2 7" xfId="2348"/>
    <cellStyle name="Normal 2 14 2 2 7 2" xfId="6557"/>
    <cellStyle name="Normal 2 14 2 2 8" xfId="4373"/>
    <cellStyle name="Normal 2 14 2 2 8 2" xfId="8582"/>
    <cellStyle name="Normal 2 14 2 2 9" xfId="2190"/>
    <cellStyle name="Normal 2 14 2 3" xfId="207"/>
    <cellStyle name="Normal 2 14 2 3 2" xfId="382"/>
    <cellStyle name="Normal 2 14 2 3 2 2" xfId="729"/>
    <cellStyle name="Normal 2 14 2 3 2 2 2" xfId="1743"/>
    <cellStyle name="Normal 2 14 2 3 2 2 2 2" xfId="5952"/>
    <cellStyle name="Normal 2 14 2 3 2 2 2 2 2" xfId="10161"/>
    <cellStyle name="Normal 2 14 2 3 2 2 2 3" xfId="3927"/>
    <cellStyle name="Normal 2 14 2 3 2 2 2 4" xfId="8136"/>
    <cellStyle name="Normal 2 14 2 3 2 2 3" xfId="4939"/>
    <cellStyle name="Normal 2 14 2 3 2 2 3 2" xfId="9148"/>
    <cellStyle name="Normal 2 14 2 3 2 2 4" xfId="2914"/>
    <cellStyle name="Normal 2 14 2 3 2 2 5" xfId="7123"/>
    <cellStyle name="Normal 2 14 2 3 2 3" xfId="1062"/>
    <cellStyle name="Normal 2 14 2 3 2 3 2" xfId="2076"/>
    <cellStyle name="Normal 2 14 2 3 2 3 2 2" xfId="6285"/>
    <cellStyle name="Normal 2 14 2 3 2 3 2 2 2" xfId="10494"/>
    <cellStyle name="Normal 2 14 2 3 2 3 2 3" xfId="4260"/>
    <cellStyle name="Normal 2 14 2 3 2 3 2 4" xfId="8469"/>
    <cellStyle name="Normal 2 14 2 3 2 3 3" xfId="5272"/>
    <cellStyle name="Normal 2 14 2 3 2 3 3 2" xfId="9481"/>
    <cellStyle name="Normal 2 14 2 3 2 3 4" xfId="3247"/>
    <cellStyle name="Normal 2 14 2 3 2 3 5" xfId="7456"/>
    <cellStyle name="Normal 2 14 2 3 2 4" xfId="1397"/>
    <cellStyle name="Normal 2 14 2 3 2 4 2" xfId="5606"/>
    <cellStyle name="Normal 2 14 2 3 2 4 2 2" xfId="9815"/>
    <cellStyle name="Normal 2 14 2 3 2 4 3" xfId="3581"/>
    <cellStyle name="Normal 2 14 2 3 2 4 4" xfId="7790"/>
    <cellStyle name="Normal 2 14 2 3 2 5" xfId="4593"/>
    <cellStyle name="Normal 2 14 2 3 2 5 2" xfId="8802"/>
    <cellStyle name="Normal 2 14 2 3 2 6" xfId="2568"/>
    <cellStyle name="Normal 2 14 2 3 2 7" xfId="6777"/>
    <cellStyle name="Normal 2 14 2 3 3" xfId="555"/>
    <cellStyle name="Normal 2 14 2 3 3 2" xfId="1569"/>
    <cellStyle name="Normal 2 14 2 3 3 2 2" xfId="5778"/>
    <cellStyle name="Normal 2 14 2 3 3 2 2 2" xfId="9987"/>
    <cellStyle name="Normal 2 14 2 3 3 2 3" xfId="3753"/>
    <cellStyle name="Normal 2 14 2 3 3 2 4" xfId="7962"/>
    <cellStyle name="Normal 2 14 2 3 3 3" xfId="4765"/>
    <cellStyle name="Normal 2 14 2 3 3 3 2" xfId="8974"/>
    <cellStyle name="Normal 2 14 2 3 3 4" xfId="2740"/>
    <cellStyle name="Normal 2 14 2 3 3 5" xfId="6949"/>
    <cellStyle name="Normal 2 14 2 3 4" xfId="888"/>
    <cellStyle name="Normal 2 14 2 3 4 2" xfId="1902"/>
    <cellStyle name="Normal 2 14 2 3 4 2 2" xfId="6111"/>
    <cellStyle name="Normal 2 14 2 3 4 2 2 2" xfId="10320"/>
    <cellStyle name="Normal 2 14 2 3 4 2 3" xfId="4086"/>
    <cellStyle name="Normal 2 14 2 3 4 2 4" xfId="8295"/>
    <cellStyle name="Normal 2 14 2 3 4 3" xfId="5098"/>
    <cellStyle name="Normal 2 14 2 3 4 3 2" xfId="9307"/>
    <cellStyle name="Normal 2 14 2 3 4 4" xfId="3073"/>
    <cellStyle name="Normal 2 14 2 3 4 5" xfId="7282"/>
    <cellStyle name="Normal 2 14 2 3 5" xfId="1223"/>
    <cellStyle name="Normal 2 14 2 3 5 2" xfId="5432"/>
    <cellStyle name="Normal 2 14 2 3 5 2 2" xfId="9641"/>
    <cellStyle name="Normal 2 14 2 3 5 3" xfId="3407"/>
    <cellStyle name="Normal 2 14 2 3 5 4" xfId="7616"/>
    <cellStyle name="Normal 2 14 2 3 6" xfId="2394"/>
    <cellStyle name="Normal 2 14 2 3 6 2" xfId="6603"/>
    <cellStyle name="Normal 2 14 2 3 7" xfId="4418"/>
    <cellStyle name="Normal 2 14 2 3 7 2" xfId="8627"/>
    <cellStyle name="Normal 2 14 2 3 8" xfId="2235"/>
    <cellStyle name="Normal 2 14 2 3 9" xfId="6444"/>
    <cellStyle name="Normal 2 14 2 4" xfId="302"/>
    <cellStyle name="Normal 2 14 2 4 2" xfId="649"/>
    <cellStyle name="Normal 2 14 2 4 2 2" xfId="1663"/>
    <cellStyle name="Normal 2 14 2 4 2 2 2" xfId="5872"/>
    <cellStyle name="Normal 2 14 2 4 2 2 2 2" xfId="10081"/>
    <cellStyle name="Normal 2 14 2 4 2 2 3" xfId="3847"/>
    <cellStyle name="Normal 2 14 2 4 2 2 4" xfId="8056"/>
    <cellStyle name="Normal 2 14 2 4 2 3" xfId="4859"/>
    <cellStyle name="Normal 2 14 2 4 2 3 2" xfId="9068"/>
    <cellStyle name="Normal 2 14 2 4 2 4" xfId="2834"/>
    <cellStyle name="Normal 2 14 2 4 2 5" xfId="7043"/>
    <cellStyle name="Normal 2 14 2 4 3" xfId="982"/>
    <cellStyle name="Normal 2 14 2 4 3 2" xfId="1996"/>
    <cellStyle name="Normal 2 14 2 4 3 2 2" xfId="6205"/>
    <cellStyle name="Normal 2 14 2 4 3 2 2 2" xfId="10414"/>
    <cellStyle name="Normal 2 14 2 4 3 2 3" xfId="4180"/>
    <cellStyle name="Normal 2 14 2 4 3 2 4" xfId="8389"/>
    <cellStyle name="Normal 2 14 2 4 3 3" xfId="5192"/>
    <cellStyle name="Normal 2 14 2 4 3 3 2" xfId="9401"/>
    <cellStyle name="Normal 2 14 2 4 3 4" xfId="3167"/>
    <cellStyle name="Normal 2 14 2 4 3 5" xfId="7376"/>
    <cellStyle name="Normal 2 14 2 4 4" xfId="1317"/>
    <cellStyle name="Normal 2 14 2 4 4 2" xfId="5526"/>
    <cellStyle name="Normal 2 14 2 4 4 2 2" xfId="9735"/>
    <cellStyle name="Normal 2 14 2 4 4 3" xfId="3501"/>
    <cellStyle name="Normal 2 14 2 4 4 4" xfId="7710"/>
    <cellStyle name="Normal 2 14 2 4 5" xfId="4513"/>
    <cellStyle name="Normal 2 14 2 4 5 2" xfId="8722"/>
    <cellStyle name="Normal 2 14 2 4 6" xfId="2488"/>
    <cellStyle name="Normal 2 14 2 4 7" xfId="6697"/>
    <cellStyle name="Normal 2 14 2 5" xfId="475"/>
    <cellStyle name="Normal 2 14 2 5 2" xfId="1489"/>
    <cellStyle name="Normal 2 14 2 5 2 2" xfId="5698"/>
    <cellStyle name="Normal 2 14 2 5 2 2 2" xfId="9907"/>
    <cellStyle name="Normal 2 14 2 5 2 3" xfId="3673"/>
    <cellStyle name="Normal 2 14 2 5 2 4" xfId="7882"/>
    <cellStyle name="Normal 2 14 2 5 3" xfId="4685"/>
    <cellStyle name="Normal 2 14 2 5 3 2" xfId="8894"/>
    <cellStyle name="Normal 2 14 2 5 4" xfId="2660"/>
    <cellStyle name="Normal 2 14 2 5 5" xfId="6869"/>
    <cellStyle name="Normal 2 14 2 6" xfId="808"/>
    <cellStyle name="Normal 2 14 2 6 2" xfId="1822"/>
    <cellStyle name="Normal 2 14 2 6 2 2" xfId="6031"/>
    <cellStyle name="Normal 2 14 2 6 2 2 2" xfId="10240"/>
    <cellStyle name="Normal 2 14 2 6 2 3" xfId="4006"/>
    <cellStyle name="Normal 2 14 2 6 2 4" xfId="8215"/>
    <cellStyle name="Normal 2 14 2 6 3" xfId="5018"/>
    <cellStyle name="Normal 2 14 2 6 3 2" xfId="9227"/>
    <cellStyle name="Normal 2 14 2 6 4" xfId="2993"/>
    <cellStyle name="Normal 2 14 2 6 5" xfId="7202"/>
    <cellStyle name="Normal 2 14 2 7" xfId="1143"/>
    <cellStyle name="Normal 2 14 2 7 2" xfId="5352"/>
    <cellStyle name="Normal 2 14 2 7 2 2" xfId="9561"/>
    <cellStyle name="Normal 2 14 2 7 3" xfId="3327"/>
    <cellStyle name="Normal 2 14 2 7 4" xfId="7536"/>
    <cellStyle name="Normal 2 14 2 8" xfId="2314"/>
    <cellStyle name="Normal 2 14 2 8 2" xfId="6523"/>
    <cellStyle name="Normal 2 14 2 9" xfId="4328"/>
    <cellStyle name="Normal 2 14 2 9 2" xfId="8537"/>
    <cellStyle name="Normal 2 14 3" xfId="150"/>
    <cellStyle name="Normal 2 14 3 10" xfId="6382"/>
    <cellStyle name="Normal 2 14 3 2" xfId="235"/>
    <cellStyle name="Normal 2 14 3 2 2" xfId="410"/>
    <cellStyle name="Normal 2 14 3 2 2 2" xfId="757"/>
    <cellStyle name="Normal 2 14 3 2 2 2 2" xfId="1771"/>
    <cellStyle name="Normal 2 14 3 2 2 2 2 2" xfId="5980"/>
    <cellStyle name="Normal 2 14 3 2 2 2 2 2 2" xfId="10189"/>
    <cellStyle name="Normal 2 14 3 2 2 2 2 3" xfId="3955"/>
    <cellStyle name="Normal 2 14 3 2 2 2 2 4" xfId="8164"/>
    <cellStyle name="Normal 2 14 3 2 2 2 3" xfId="4967"/>
    <cellStyle name="Normal 2 14 3 2 2 2 3 2" xfId="9176"/>
    <cellStyle name="Normal 2 14 3 2 2 2 4" xfId="2942"/>
    <cellStyle name="Normal 2 14 3 2 2 2 5" xfId="7151"/>
    <cellStyle name="Normal 2 14 3 2 2 3" xfId="1090"/>
    <cellStyle name="Normal 2 14 3 2 2 3 2" xfId="2104"/>
    <cellStyle name="Normal 2 14 3 2 2 3 2 2" xfId="6313"/>
    <cellStyle name="Normal 2 14 3 2 2 3 2 2 2" xfId="10522"/>
    <cellStyle name="Normal 2 14 3 2 2 3 2 3" xfId="4288"/>
    <cellStyle name="Normal 2 14 3 2 2 3 2 4" xfId="8497"/>
    <cellStyle name="Normal 2 14 3 2 2 3 3" xfId="5300"/>
    <cellStyle name="Normal 2 14 3 2 2 3 3 2" xfId="9509"/>
    <cellStyle name="Normal 2 14 3 2 2 3 4" xfId="3275"/>
    <cellStyle name="Normal 2 14 3 2 2 3 5" xfId="7484"/>
    <cellStyle name="Normal 2 14 3 2 2 4" xfId="1425"/>
    <cellStyle name="Normal 2 14 3 2 2 4 2" xfId="5634"/>
    <cellStyle name="Normal 2 14 3 2 2 4 2 2" xfId="9843"/>
    <cellStyle name="Normal 2 14 3 2 2 4 3" xfId="3609"/>
    <cellStyle name="Normal 2 14 3 2 2 4 4" xfId="7818"/>
    <cellStyle name="Normal 2 14 3 2 2 5" xfId="4621"/>
    <cellStyle name="Normal 2 14 3 2 2 5 2" xfId="8830"/>
    <cellStyle name="Normal 2 14 3 2 2 6" xfId="2596"/>
    <cellStyle name="Normal 2 14 3 2 2 7" xfId="6805"/>
    <cellStyle name="Normal 2 14 3 2 3" xfId="583"/>
    <cellStyle name="Normal 2 14 3 2 3 2" xfId="1597"/>
    <cellStyle name="Normal 2 14 3 2 3 2 2" xfId="5806"/>
    <cellStyle name="Normal 2 14 3 2 3 2 2 2" xfId="10015"/>
    <cellStyle name="Normal 2 14 3 2 3 2 3" xfId="3781"/>
    <cellStyle name="Normal 2 14 3 2 3 2 4" xfId="7990"/>
    <cellStyle name="Normal 2 14 3 2 3 3" xfId="4793"/>
    <cellStyle name="Normal 2 14 3 2 3 3 2" xfId="9002"/>
    <cellStyle name="Normal 2 14 3 2 3 4" xfId="2768"/>
    <cellStyle name="Normal 2 14 3 2 3 5" xfId="6977"/>
    <cellStyle name="Normal 2 14 3 2 4" xfId="916"/>
    <cellStyle name="Normal 2 14 3 2 4 2" xfId="1930"/>
    <cellStyle name="Normal 2 14 3 2 4 2 2" xfId="6139"/>
    <cellStyle name="Normal 2 14 3 2 4 2 2 2" xfId="10348"/>
    <cellStyle name="Normal 2 14 3 2 4 2 3" xfId="4114"/>
    <cellStyle name="Normal 2 14 3 2 4 2 4" xfId="8323"/>
    <cellStyle name="Normal 2 14 3 2 4 3" xfId="5126"/>
    <cellStyle name="Normal 2 14 3 2 4 3 2" xfId="9335"/>
    <cellStyle name="Normal 2 14 3 2 4 4" xfId="3101"/>
    <cellStyle name="Normal 2 14 3 2 4 5" xfId="7310"/>
    <cellStyle name="Normal 2 14 3 2 5" xfId="1251"/>
    <cellStyle name="Normal 2 14 3 2 5 2" xfId="5460"/>
    <cellStyle name="Normal 2 14 3 2 5 2 2" xfId="9669"/>
    <cellStyle name="Normal 2 14 3 2 5 3" xfId="3435"/>
    <cellStyle name="Normal 2 14 3 2 5 4" xfId="7644"/>
    <cellStyle name="Normal 2 14 3 2 6" xfId="2422"/>
    <cellStyle name="Normal 2 14 3 2 6 2" xfId="6631"/>
    <cellStyle name="Normal 2 14 3 2 7" xfId="4446"/>
    <cellStyle name="Normal 2 14 3 2 7 2" xfId="8655"/>
    <cellStyle name="Normal 2 14 3 2 8" xfId="2263"/>
    <cellStyle name="Normal 2 14 3 2 9" xfId="6472"/>
    <cellStyle name="Normal 2 14 3 3" xfId="330"/>
    <cellStyle name="Normal 2 14 3 3 2" xfId="677"/>
    <cellStyle name="Normal 2 14 3 3 2 2" xfId="1691"/>
    <cellStyle name="Normal 2 14 3 3 2 2 2" xfId="5900"/>
    <cellStyle name="Normal 2 14 3 3 2 2 2 2" xfId="10109"/>
    <cellStyle name="Normal 2 14 3 3 2 2 3" xfId="3875"/>
    <cellStyle name="Normal 2 14 3 3 2 2 4" xfId="8084"/>
    <cellStyle name="Normal 2 14 3 3 2 3" xfId="4887"/>
    <cellStyle name="Normal 2 14 3 3 2 3 2" xfId="9096"/>
    <cellStyle name="Normal 2 14 3 3 2 4" xfId="2862"/>
    <cellStyle name="Normal 2 14 3 3 2 5" xfId="7071"/>
    <cellStyle name="Normal 2 14 3 3 3" xfId="1010"/>
    <cellStyle name="Normal 2 14 3 3 3 2" xfId="2024"/>
    <cellStyle name="Normal 2 14 3 3 3 2 2" xfId="6233"/>
    <cellStyle name="Normal 2 14 3 3 3 2 2 2" xfId="10442"/>
    <cellStyle name="Normal 2 14 3 3 3 2 3" xfId="4208"/>
    <cellStyle name="Normal 2 14 3 3 3 2 4" xfId="8417"/>
    <cellStyle name="Normal 2 14 3 3 3 3" xfId="5220"/>
    <cellStyle name="Normal 2 14 3 3 3 3 2" xfId="9429"/>
    <cellStyle name="Normal 2 14 3 3 3 4" xfId="3195"/>
    <cellStyle name="Normal 2 14 3 3 3 5" xfId="7404"/>
    <cellStyle name="Normal 2 14 3 3 4" xfId="1345"/>
    <cellStyle name="Normal 2 14 3 3 4 2" xfId="5554"/>
    <cellStyle name="Normal 2 14 3 3 4 2 2" xfId="9763"/>
    <cellStyle name="Normal 2 14 3 3 4 3" xfId="3529"/>
    <cellStyle name="Normal 2 14 3 3 4 4" xfId="7738"/>
    <cellStyle name="Normal 2 14 3 3 5" xfId="4541"/>
    <cellStyle name="Normal 2 14 3 3 5 2" xfId="8750"/>
    <cellStyle name="Normal 2 14 3 3 6" xfId="2516"/>
    <cellStyle name="Normal 2 14 3 3 7" xfId="6725"/>
    <cellStyle name="Normal 2 14 3 4" xfId="503"/>
    <cellStyle name="Normal 2 14 3 4 2" xfId="1517"/>
    <cellStyle name="Normal 2 14 3 4 2 2" xfId="5726"/>
    <cellStyle name="Normal 2 14 3 4 2 2 2" xfId="9935"/>
    <cellStyle name="Normal 2 14 3 4 2 3" xfId="3701"/>
    <cellStyle name="Normal 2 14 3 4 2 4" xfId="7910"/>
    <cellStyle name="Normal 2 14 3 4 3" xfId="4713"/>
    <cellStyle name="Normal 2 14 3 4 3 2" xfId="8922"/>
    <cellStyle name="Normal 2 14 3 4 4" xfId="2688"/>
    <cellStyle name="Normal 2 14 3 4 5" xfId="6897"/>
    <cellStyle name="Normal 2 14 3 5" xfId="836"/>
    <cellStyle name="Normal 2 14 3 5 2" xfId="1850"/>
    <cellStyle name="Normal 2 14 3 5 2 2" xfId="6059"/>
    <cellStyle name="Normal 2 14 3 5 2 2 2" xfId="10268"/>
    <cellStyle name="Normal 2 14 3 5 2 3" xfId="4034"/>
    <cellStyle name="Normal 2 14 3 5 2 4" xfId="8243"/>
    <cellStyle name="Normal 2 14 3 5 3" xfId="5046"/>
    <cellStyle name="Normal 2 14 3 5 3 2" xfId="9255"/>
    <cellStyle name="Normal 2 14 3 5 4" xfId="3021"/>
    <cellStyle name="Normal 2 14 3 5 5" xfId="7230"/>
    <cellStyle name="Normal 2 14 3 6" xfId="1171"/>
    <cellStyle name="Normal 2 14 3 6 2" xfId="5380"/>
    <cellStyle name="Normal 2 14 3 6 2 2" xfId="9589"/>
    <cellStyle name="Normal 2 14 3 6 3" xfId="3355"/>
    <cellStyle name="Normal 2 14 3 6 4" xfId="7564"/>
    <cellStyle name="Normal 2 14 3 7" xfId="2342"/>
    <cellStyle name="Normal 2 14 3 7 2" xfId="6551"/>
    <cellStyle name="Normal 2 14 3 8" xfId="4356"/>
    <cellStyle name="Normal 2 14 3 8 2" xfId="8565"/>
    <cellStyle name="Normal 2 14 3 9" xfId="2173"/>
    <cellStyle name="Normal 2 14 4" xfId="176"/>
    <cellStyle name="Normal 2 14 4 2" xfId="353"/>
    <cellStyle name="Normal 2 14 4 2 2" xfId="700"/>
    <cellStyle name="Normal 2 14 4 2 2 2" xfId="1714"/>
    <cellStyle name="Normal 2 14 4 2 2 2 2" xfId="5923"/>
    <cellStyle name="Normal 2 14 4 2 2 2 2 2" xfId="10132"/>
    <cellStyle name="Normal 2 14 4 2 2 2 3" xfId="3898"/>
    <cellStyle name="Normal 2 14 4 2 2 2 4" xfId="8107"/>
    <cellStyle name="Normal 2 14 4 2 2 3" xfId="4910"/>
    <cellStyle name="Normal 2 14 4 2 2 3 2" xfId="9119"/>
    <cellStyle name="Normal 2 14 4 2 2 4" xfId="2885"/>
    <cellStyle name="Normal 2 14 4 2 2 5" xfId="7094"/>
    <cellStyle name="Normal 2 14 4 2 3" xfId="1033"/>
    <cellStyle name="Normal 2 14 4 2 3 2" xfId="2047"/>
    <cellStyle name="Normal 2 14 4 2 3 2 2" xfId="6256"/>
    <cellStyle name="Normal 2 14 4 2 3 2 2 2" xfId="10465"/>
    <cellStyle name="Normal 2 14 4 2 3 2 3" xfId="4231"/>
    <cellStyle name="Normal 2 14 4 2 3 2 4" xfId="8440"/>
    <cellStyle name="Normal 2 14 4 2 3 3" xfId="5243"/>
    <cellStyle name="Normal 2 14 4 2 3 3 2" xfId="9452"/>
    <cellStyle name="Normal 2 14 4 2 3 4" xfId="3218"/>
    <cellStyle name="Normal 2 14 4 2 3 5" xfId="7427"/>
    <cellStyle name="Normal 2 14 4 2 4" xfId="1368"/>
    <cellStyle name="Normal 2 14 4 2 4 2" xfId="5577"/>
    <cellStyle name="Normal 2 14 4 2 4 2 2" xfId="9786"/>
    <cellStyle name="Normal 2 14 4 2 4 3" xfId="3552"/>
    <cellStyle name="Normal 2 14 4 2 4 4" xfId="7761"/>
    <cellStyle name="Normal 2 14 4 2 5" xfId="4564"/>
    <cellStyle name="Normal 2 14 4 2 5 2" xfId="8773"/>
    <cellStyle name="Normal 2 14 4 2 6" xfId="2539"/>
    <cellStyle name="Normal 2 14 4 2 7" xfId="6748"/>
    <cellStyle name="Normal 2 14 4 3" xfId="526"/>
    <cellStyle name="Normal 2 14 4 3 2" xfId="1540"/>
    <cellStyle name="Normal 2 14 4 3 2 2" xfId="5749"/>
    <cellStyle name="Normal 2 14 4 3 2 2 2" xfId="9958"/>
    <cellStyle name="Normal 2 14 4 3 2 3" xfId="3724"/>
    <cellStyle name="Normal 2 14 4 3 2 4" xfId="7933"/>
    <cellStyle name="Normal 2 14 4 3 3" xfId="4736"/>
    <cellStyle name="Normal 2 14 4 3 3 2" xfId="8945"/>
    <cellStyle name="Normal 2 14 4 3 4" xfId="2711"/>
    <cellStyle name="Normal 2 14 4 3 5" xfId="6920"/>
    <cellStyle name="Normal 2 14 4 4" xfId="859"/>
    <cellStyle name="Normal 2 14 4 4 2" xfId="1873"/>
    <cellStyle name="Normal 2 14 4 4 2 2" xfId="6082"/>
    <cellStyle name="Normal 2 14 4 4 2 2 2" xfId="10291"/>
    <cellStyle name="Normal 2 14 4 4 2 3" xfId="4057"/>
    <cellStyle name="Normal 2 14 4 4 2 4" xfId="8266"/>
    <cellStyle name="Normal 2 14 4 4 3" xfId="5069"/>
    <cellStyle name="Normal 2 14 4 4 3 2" xfId="9278"/>
    <cellStyle name="Normal 2 14 4 4 4" xfId="3044"/>
    <cellStyle name="Normal 2 14 4 4 5" xfId="7253"/>
    <cellStyle name="Normal 2 14 4 5" xfId="1194"/>
    <cellStyle name="Normal 2 14 4 5 2" xfId="5403"/>
    <cellStyle name="Normal 2 14 4 5 2 2" xfId="9612"/>
    <cellStyle name="Normal 2 14 4 5 3" xfId="3378"/>
    <cellStyle name="Normal 2 14 4 5 4" xfId="7587"/>
    <cellStyle name="Normal 2 14 4 6" xfId="2365"/>
    <cellStyle name="Normal 2 14 4 6 2" xfId="6574"/>
    <cellStyle name="Normal 2 14 4 7" xfId="4401"/>
    <cellStyle name="Normal 2 14 4 7 2" xfId="8610"/>
    <cellStyle name="Normal 2 14 4 8" xfId="2218"/>
    <cellStyle name="Normal 2 14 4 9" xfId="6427"/>
    <cellStyle name="Normal 2 14 5" xfId="285"/>
    <cellStyle name="Normal 2 14 5 2" xfId="632"/>
    <cellStyle name="Normal 2 14 5 2 2" xfId="1646"/>
    <cellStyle name="Normal 2 14 5 2 2 2" xfId="5855"/>
    <cellStyle name="Normal 2 14 5 2 2 2 2" xfId="10064"/>
    <cellStyle name="Normal 2 14 5 2 2 3" xfId="3830"/>
    <cellStyle name="Normal 2 14 5 2 2 4" xfId="8039"/>
    <cellStyle name="Normal 2 14 5 2 3" xfId="4842"/>
    <cellStyle name="Normal 2 14 5 2 3 2" xfId="9051"/>
    <cellStyle name="Normal 2 14 5 2 4" xfId="2817"/>
    <cellStyle name="Normal 2 14 5 2 5" xfId="7026"/>
    <cellStyle name="Normal 2 14 5 3" xfId="965"/>
    <cellStyle name="Normal 2 14 5 3 2" xfId="1979"/>
    <cellStyle name="Normal 2 14 5 3 2 2" xfId="6188"/>
    <cellStyle name="Normal 2 14 5 3 2 2 2" xfId="10397"/>
    <cellStyle name="Normal 2 14 5 3 2 3" xfId="4163"/>
    <cellStyle name="Normal 2 14 5 3 2 4" xfId="8372"/>
    <cellStyle name="Normal 2 14 5 3 3" xfId="5175"/>
    <cellStyle name="Normal 2 14 5 3 3 2" xfId="9384"/>
    <cellStyle name="Normal 2 14 5 3 4" xfId="3150"/>
    <cellStyle name="Normal 2 14 5 3 5" xfId="7359"/>
    <cellStyle name="Normal 2 14 5 4" xfId="1300"/>
    <cellStyle name="Normal 2 14 5 4 2" xfId="5509"/>
    <cellStyle name="Normal 2 14 5 4 2 2" xfId="9718"/>
    <cellStyle name="Normal 2 14 5 4 3" xfId="3484"/>
    <cellStyle name="Normal 2 14 5 4 4" xfId="7693"/>
    <cellStyle name="Normal 2 14 5 5" xfId="4496"/>
    <cellStyle name="Normal 2 14 5 5 2" xfId="8705"/>
    <cellStyle name="Normal 2 14 5 6" xfId="2471"/>
    <cellStyle name="Normal 2 14 5 7" xfId="6680"/>
    <cellStyle name="Normal 2 14 6" xfId="458"/>
    <cellStyle name="Normal 2 14 6 2" xfId="1472"/>
    <cellStyle name="Normal 2 14 6 2 2" xfId="5681"/>
    <cellStyle name="Normal 2 14 6 2 2 2" xfId="9890"/>
    <cellStyle name="Normal 2 14 6 2 3" xfId="3656"/>
    <cellStyle name="Normal 2 14 6 2 4" xfId="7865"/>
    <cellStyle name="Normal 2 14 6 3" xfId="4668"/>
    <cellStyle name="Normal 2 14 6 3 2" xfId="8877"/>
    <cellStyle name="Normal 2 14 6 4" xfId="2643"/>
    <cellStyle name="Normal 2 14 6 5" xfId="6852"/>
    <cellStyle name="Normal 2 14 7" xfId="791"/>
    <cellStyle name="Normal 2 14 7 2" xfId="1805"/>
    <cellStyle name="Normal 2 14 7 2 2" xfId="6014"/>
    <cellStyle name="Normal 2 14 7 2 2 2" xfId="10223"/>
    <cellStyle name="Normal 2 14 7 2 3" xfId="3989"/>
    <cellStyle name="Normal 2 14 7 2 4" xfId="8198"/>
    <cellStyle name="Normal 2 14 7 3" xfId="5001"/>
    <cellStyle name="Normal 2 14 7 3 2" xfId="9210"/>
    <cellStyle name="Normal 2 14 7 4" xfId="2976"/>
    <cellStyle name="Normal 2 14 7 5" xfId="7185"/>
    <cellStyle name="Normal 2 14 8" xfId="1126"/>
    <cellStyle name="Normal 2 14 8 2" xfId="5335"/>
    <cellStyle name="Normal 2 14 8 2 2" xfId="9544"/>
    <cellStyle name="Normal 2 14 8 3" xfId="3310"/>
    <cellStyle name="Normal 2 14 8 4" xfId="7519"/>
    <cellStyle name="Normal 2 14 9" xfId="2297"/>
    <cellStyle name="Normal 2 14 9 2" xfId="6506"/>
    <cellStyle name="Normal 2 2" xfId="22"/>
    <cellStyle name="Normal 2 2 2" xfId="23"/>
    <cellStyle name="Normal 2 2 3" xfId="24"/>
    <cellStyle name="Normal 2 2 4" xfId="25"/>
    <cellStyle name="Normal 2 3" xfId="26"/>
    <cellStyle name="Normal 2 3 2" xfId="27"/>
    <cellStyle name="Normal 2 3 3" xfId="28"/>
    <cellStyle name="Normal 2 4" xfId="29"/>
    <cellStyle name="Normal 2 5" xfId="30"/>
    <cellStyle name="Normal 2 6" xfId="31"/>
    <cellStyle name="Normal 2 7" xfId="32"/>
    <cellStyle name="Normal 2 8" xfId="33"/>
    <cellStyle name="Normal 2 9" xfId="34"/>
    <cellStyle name="Normal 20" xfId="35"/>
    <cellStyle name="Normal 20 2" xfId="36"/>
    <cellStyle name="Normal 21" xfId="37"/>
    <cellStyle name="Normal 21 2" xfId="38"/>
    <cellStyle name="Normal 22" xfId="39"/>
    <cellStyle name="Normal 22 2" xfId="40"/>
    <cellStyle name="Normal 23" xfId="41"/>
    <cellStyle name="Normal 23 2" xfId="42"/>
    <cellStyle name="Normal 24" xfId="43"/>
    <cellStyle name="Normal 24 2" xfId="44"/>
    <cellStyle name="Normal 25" xfId="45"/>
    <cellStyle name="Normal 25 2" xfId="46"/>
    <cellStyle name="Normal 26" xfId="47"/>
    <cellStyle name="Normal 27" xfId="48"/>
    <cellStyle name="Normal 28" xfId="78"/>
    <cellStyle name="Normal 28 10" xfId="445"/>
    <cellStyle name="Normal 28 10 2" xfId="1460"/>
    <cellStyle name="Normal 28 10 2 2" xfId="5669"/>
    <cellStyle name="Normal 28 10 2 2 2" xfId="9878"/>
    <cellStyle name="Normal 28 10 2 3" xfId="3644"/>
    <cellStyle name="Normal 28 10 2 4" xfId="7853"/>
    <cellStyle name="Normal 28 10 3" xfId="4656"/>
    <cellStyle name="Normal 28 10 3 2" xfId="8865"/>
    <cellStyle name="Normal 28 10 4" xfId="2631"/>
    <cellStyle name="Normal 28 10 5" xfId="6840"/>
    <cellStyle name="Normal 28 11" xfId="432"/>
    <cellStyle name="Normal 28 11 2" xfId="1447"/>
    <cellStyle name="Normal 28 11 2 2" xfId="5656"/>
    <cellStyle name="Normal 28 11 2 2 2" xfId="9865"/>
    <cellStyle name="Normal 28 11 2 3" xfId="3631"/>
    <cellStyle name="Normal 28 11 2 4" xfId="7840"/>
    <cellStyle name="Normal 28 11 3" xfId="4643"/>
    <cellStyle name="Normal 28 11 3 2" xfId="8852"/>
    <cellStyle name="Normal 28 11 4" xfId="2618"/>
    <cellStyle name="Normal 28 11 5" xfId="6827"/>
    <cellStyle name="Normal 28 12" xfId="779"/>
    <cellStyle name="Normal 28 12 2" xfId="1793"/>
    <cellStyle name="Normal 28 12 2 2" xfId="6002"/>
    <cellStyle name="Normal 28 12 2 2 2" xfId="10211"/>
    <cellStyle name="Normal 28 12 2 3" xfId="3977"/>
    <cellStyle name="Normal 28 12 2 4" xfId="8186"/>
    <cellStyle name="Normal 28 12 3" xfId="4989"/>
    <cellStyle name="Normal 28 12 3 2" xfId="9198"/>
    <cellStyle name="Normal 28 12 4" xfId="2964"/>
    <cellStyle name="Normal 28 12 5" xfId="7173"/>
    <cellStyle name="Normal 28 13" xfId="1114"/>
    <cellStyle name="Normal 28 13 2" xfId="5323"/>
    <cellStyle name="Normal 28 13 2 2" xfId="9532"/>
    <cellStyle name="Normal 28 13 3" xfId="3298"/>
    <cellStyle name="Normal 28 13 4" xfId="7507"/>
    <cellStyle name="Normal 28 14" xfId="2285"/>
    <cellStyle name="Normal 28 14 2" xfId="6494"/>
    <cellStyle name="Normal 28 15" xfId="4316"/>
    <cellStyle name="Normal 28 15 2" xfId="8525"/>
    <cellStyle name="Normal 28 16" xfId="2133"/>
    <cellStyle name="Normal 28 17" xfId="6342"/>
    <cellStyle name="Normal 28 2" xfId="93"/>
    <cellStyle name="Normal 28 2 10" xfId="787"/>
    <cellStyle name="Normal 28 2 10 2" xfId="1801"/>
    <cellStyle name="Normal 28 2 10 2 2" xfId="6010"/>
    <cellStyle name="Normal 28 2 10 2 2 2" xfId="10219"/>
    <cellStyle name="Normal 28 2 10 2 3" xfId="3985"/>
    <cellStyle name="Normal 28 2 10 2 4" xfId="8194"/>
    <cellStyle name="Normal 28 2 10 3" xfId="4997"/>
    <cellStyle name="Normal 28 2 10 3 2" xfId="9206"/>
    <cellStyle name="Normal 28 2 10 4" xfId="2972"/>
    <cellStyle name="Normal 28 2 10 5" xfId="7181"/>
    <cellStyle name="Normal 28 2 11" xfId="1122"/>
    <cellStyle name="Normal 28 2 11 2" xfId="5331"/>
    <cellStyle name="Normal 28 2 11 2 2" xfId="9540"/>
    <cellStyle name="Normal 28 2 11 3" xfId="3306"/>
    <cellStyle name="Normal 28 2 11 4" xfId="7515"/>
    <cellStyle name="Normal 28 2 12" xfId="2293"/>
    <cellStyle name="Normal 28 2 12 2" xfId="6502"/>
    <cellStyle name="Normal 28 2 13" xfId="4324"/>
    <cellStyle name="Normal 28 2 13 2" xfId="8533"/>
    <cellStyle name="Normal 28 2 14" xfId="2141"/>
    <cellStyle name="Normal 28 2 15" xfId="6350"/>
    <cellStyle name="Normal 28 2 2" xfId="134"/>
    <cellStyle name="Normal 28 2 2 10" xfId="4341"/>
    <cellStyle name="Normal 28 2 2 10 2" xfId="8550"/>
    <cellStyle name="Normal 28 2 2 11" xfId="2158"/>
    <cellStyle name="Normal 28 2 2 12" xfId="6367"/>
    <cellStyle name="Normal 28 2 2 2" xfId="170"/>
    <cellStyle name="Normal 28 2 2 2 10" xfId="6412"/>
    <cellStyle name="Normal 28 2 2 2 2" xfId="254"/>
    <cellStyle name="Normal 28 2 2 2 2 2" xfId="429"/>
    <cellStyle name="Normal 28 2 2 2 2 2 2" xfId="776"/>
    <cellStyle name="Normal 28 2 2 2 2 2 2 2" xfId="1790"/>
    <cellStyle name="Normal 28 2 2 2 2 2 2 2 2" xfId="5999"/>
    <cellStyle name="Normal 28 2 2 2 2 2 2 2 2 2" xfId="10208"/>
    <cellStyle name="Normal 28 2 2 2 2 2 2 2 3" xfId="3974"/>
    <cellStyle name="Normal 28 2 2 2 2 2 2 2 4" xfId="8183"/>
    <cellStyle name="Normal 28 2 2 2 2 2 2 3" xfId="4986"/>
    <cellStyle name="Normal 28 2 2 2 2 2 2 3 2" xfId="9195"/>
    <cellStyle name="Normal 28 2 2 2 2 2 2 4" xfId="2961"/>
    <cellStyle name="Normal 28 2 2 2 2 2 2 5" xfId="7170"/>
    <cellStyle name="Normal 28 2 2 2 2 2 3" xfId="1109"/>
    <cellStyle name="Normal 28 2 2 2 2 2 3 2" xfId="2123"/>
    <cellStyle name="Normal 28 2 2 2 2 2 3 2 2" xfId="6332"/>
    <cellStyle name="Normal 28 2 2 2 2 2 3 2 2 2" xfId="10541"/>
    <cellStyle name="Normal 28 2 2 2 2 2 3 2 3" xfId="4307"/>
    <cellStyle name="Normal 28 2 2 2 2 2 3 2 4" xfId="8516"/>
    <cellStyle name="Normal 28 2 2 2 2 2 3 3" xfId="5319"/>
    <cellStyle name="Normal 28 2 2 2 2 2 3 3 2" xfId="9528"/>
    <cellStyle name="Normal 28 2 2 2 2 2 3 4" xfId="3294"/>
    <cellStyle name="Normal 28 2 2 2 2 2 3 5" xfId="7503"/>
    <cellStyle name="Normal 28 2 2 2 2 2 4" xfId="1444"/>
    <cellStyle name="Normal 28 2 2 2 2 2 4 2" xfId="5653"/>
    <cellStyle name="Normal 28 2 2 2 2 2 4 2 2" xfId="9862"/>
    <cellStyle name="Normal 28 2 2 2 2 2 4 3" xfId="3628"/>
    <cellStyle name="Normal 28 2 2 2 2 2 4 4" xfId="7837"/>
    <cellStyle name="Normal 28 2 2 2 2 2 5" xfId="4640"/>
    <cellStyle name="Normal 28 2 2 2 2 2 5 2" xfId="8849"/>
    <cellStyle name="Normal 28 2 2 2 2 2 6" xfId="2615"/>
    <cellStyle name="Normal 28 2 2 2 2 2 7" xfId="6824"/>
    <cellStyle name="Normal 28 2 2 2 2 3" xfId="602"/>
    <cellStyle name="Normal 28 2 2 2 2 3 2" xfId="1616"/>
    <cellStyle name="Normal 28 2 2 2 2 3 2 2" xfId="5825"/>
    <cellStyle name="Normal 28 2 2 2 2 3 2 2 2" xfId="10034"/>
    <cellStyle name="Normal 28 2 2 2 2 3 2 3" xfId="3800"/>
    <cellStyle name="Normal 28 2 2 2 2 3 2 4" xfId="8009"/>
    <cellStyle name="Normal 28 2 2 2 2 3 3" xfId="4812"/>
    <cellStyle name="Normal 28 2 2 2 2 3 3 2" xfId="9021"/>
    <cellStyle name="Normal 28 2 2 2 2 3 4" xfId="2787"/>
    <cellStyle name="Normal 28 2 2 2 2 3 5" xfId="6996"/>
    <cellStyle name="Normal 28 2 2 2 2 4" xfId="935"/>
    <cellStyle name="Normal 28 2 2 2 2 4 2" xfId="1949"/>
    <cellStyle name="Normal 28 2 2 2 2 4 2 2" xfId="6158"/>
    <cellStyle name="Normal 28 2 2 2 2 4 2 2 2" xfId="10367"/>
    <cellStyle name="Normal 28 2 2 2 2 4 2 3" xfId="4133"/>
    <cellStyle name="Normal 28 2 2 2 2 4 2 4" xfId="8342"/>
    <cellStyle name="Normal 28 2 2 2 2 4 3" xfId="5145"/>
    <cellStyle name="Normal 28 2 2 2 2 4 3 2" xfId="9354"/>
    <cellStyle name="Normal 28 2 2 2 2 4 4" xfId="3120"/>
    <cellStyle name="Normal 28 2 2 2 2 4 5" xfId="7329"/>
    <cellStyle name="Normal 28 2 2 2 2 5" xfId="1270"/>
    <cellStyle name="Normal 28 2 2 2 2 5 2" xfId="5479"/>
    <cellStyle name="Normal 28 2 2 2 2 5 2 2" xfId="9688"/>
    <cellStyle name="Normal 28 2 2 2 2 5 3" xfId="3454"/>
    <cellStyle name="Normal 28 2 2 2 2 5 4" xfId="7663"/>
    <cellStyle name="Normal 28 2 2 2 2 6" xfId="2441"/>
    <cellStyle name="Normal 28 2 2 2 2 6 2" xfId="6650"/>
    <cellStyle name="Normal 28 2 2 2 2 7" xfId="4465"/>
    <cellStyle name="Normal 28 2 2 2 2 7 2" xfId="8674"/>
    <cellStyle name="Normal 28 2 2 2 2 8" xfId="2282"/>
    <cellStyle name="Normal 28 2 2 2 2 9" xfId="6491"/>
    <cellStyle name="Normal 28 2 2 2 3" xfId="349"/>
    <cellStyle name="Normal 28 2 2 2 3 2" xfId="696"/>
    <cellStyle name="Normal 28 2 2 2 3 2 2" xfId="1710"/>
    <cellStyle name="Normal 28 2 2 2 3 2 2 2" xfId="5919"/>
    <cellStyle name="Normal 28 2 2 2 3 2 2 2 2" xfId="10128"/>
    <cellStyle name="Normal 28 2 2 2 3 2 2 3" xfId="3894"/>
    <cellStyle name="Normal 28 2 2 2 3 2 2 4" xfId="8103"/>
    <cellStyle name="Normal 28 2 2 2 3 2 3" xfId="4906"/>
    <cellStyle name="Normal 28 2 2 2 3 2 3 2" xfId="9115"/>
    <cellStyle name="Normal 28 2 2 2 3 2 4" xfId="2881"/>
    <cellStyle name="Normal 28 2 2 2 3 2 5" xfId="7090"/>
    <cellStyle name="Normal 28 2 2 2 3 3" xfId="1029"/>
    <cellStyle name="Normal 28 2 2 2 3 3 2" xfId="2043"/>
    <cellStyle name="Normal 28 2 2 2 3 3 2 2" xfId="6252"/>
    <cellStyle name="Normal 28 2 2 2 3 3 2 2 2" xfId="10461"/>
    <cellStyle name="Normal 28 2 2 2 3 3 2 3" xfId="4227"/>
    <cellStyle name="Normal 28 2 2 2 3 3 2 4" xfId="8436"/>
    <cellStyle name="Normal 28 2 2 2 3 3 3" xfId="5239"/>
    <cellStyle name="Normal 28 2 2 2 3 3 3 2" xfId="9448"/>
    <cellStyle name="Normal 28 2 2 2 3 3 4" xfId="3214"/>
    <cellStyle name="Normal 28 2 2 2 3 3 5" xfId="7423"/>
    <cellStyle name="Normal 28 2 2 2 3 4" xfId="1364"/>
    <cellStyle name="Normal 28 2 2 2 3 4 2" xfId="5573"/>
    <cellStyle name="Normal 28 2 2 2 3 4 2 2" xfId="9782"/>
    <cellStyle name="Normal 28 2 2 2 3 4 3" xfId="3548"/>
    <cellStyle name="Normal 28 2 2 2 3 4 4" xfId="7757"/>
    <cellStyle name="Normal 28 2 2 2 3 5" xfId="4560"/>
    <cellStyle name="Normal 28 2 2 2 3 5 2" xfId="8769"/>
    <cellStyle name="Normal 28 2 2 2 3 6" xfId="2535"/>
    <cellStyle name="Normal 28 2 2 2 3 7" xfId="6744"/>
    <cellStyle name="Normal 28 2 2 2 4" xfId="522"/>
    <cellStyle name="Normal 28 2 2 2 4 2" xfId="1536"/>
    <cellStyle name="Normal 28 2 2 2 4 2 2" xfId="5745"/>
    <cellStyle name="Normal 28 2 2 2 4 2 2 2" xfId="9954"/>
    <cellStyle name="Normal 28 2 2 2 4 2 3" xfId="3720"/>
    <cellStyle name="Normal 28 2 2 2 4 2 4" xfId="7929"/>
    <cellStyle name="Normal 28 2 2 2 4 3" xfId="4732"/>
    <cellStyle name="Normal 28 2 2 2 4 3 2" xfId="8941"/>
    <cellStyle name="Normal 28 2 2 2 4 4" xfId="2707"/>
    <cellStyle name="Normal 28 2 2 2 4 5" xfId="6916"/>
    <cellStyle name="Normal 28 2 2 2 5" xfId="855"/>
    <cellStyle name="Normal 28 2 2 2 5 2" xfId="1869"/>
    <cellStyle name="Normal 28 2 2 2 5 2 2" xfId="6078"/>
    <cellStyle name="Normal 28 2 2 2 5 2 2 2" xfId="10287"/>
    <cellStyle name="Normal 28 2 2 2 5 2 3" xfId="4053"/>
    <cellStyle name="Normal 28 2 2 2 5 2 4" xfId="8262"/>
    <cellStyle name="Normal 28 2 2 2 5 3" xfId="5065"/>
    <cellStyle name="Normal 28 2 2 2 5 3 2" xfId="9274"/>
    <cellStyle name="Normal 28 2 2 2 5 4" xfId="3040"/>
    <cellStyle name="Normal 28 2 2 2 5 5" xfId="7249"/>
    <cellStyle name="Normal 28 2 2 2 6" xfId="1190"/>
    <cellStyle name="Normal 28 2 2 2 6 2" xfId="5399"/>
    <cellStyle name="Normal 28 2 2 2 6 2 2" xfId="9608"/>
    <cellStyle name="Normal 28 2 2 2 6 3" xfId="3374"/>
    <cellStyle name="Normal 28 2 2 2 6 4" xfId="7583"/>
    <cellStyle name="Normal 28 2 2 2 7" xfId="2361"/>
    <cellStyle name="Normal 28 2 2 2 7 2" xfId="6570"/>
    <cellStyle name="Normal 28 2 2 2 8" xfId="4386"/>
    <cellStyle name="Normal 28 2 2 2 8 2" xfId="8595"/>
    <cellStyle name="Normal 28 2 2 2 9" xfId="2203"/>
    <cellStyle name="Normal 28 2 2 3" xfId="220"/>
    <cellStyle name="Normal 28 2 2 3 2" xfId="395"/>
    <cellStyle name="Normal 28 2 2 3 2 2" xfId="742"/>
    <cellStyle name="Normal 28 2 2 3 2 2 2" xfId="1756"/>
    <cellStyle name="Normal 28 2 2 3 2 2 2 2" xfId="5965"/>
    <cellStyle name="Normal 28 2 2 3 2 2 2 2 2" xfId="10174"/>
    <cellStyle name="Normal 28 2 2 3 2 2 2 3" xfId="3940"/>
    <cellStyle name="Normal 28 2 2 3 2 2 2 4" xfId="8149"/>
    <cellStyle name="Normal 28 2 2 3 2 2 3" xfId="4952"/>
    <cellStyle name="Normal 28 2 2 3 2 2 3 2" xfId="9161"/>
    <cellStyle name="Normal 28 2 2 3 2 2 4" xfId="2927"/>
    <cellStyle name="Normal 28 2 2 3 2 2 5" xfId="7136"/>
    <cellStyle name="Normal 28 2 2 3 2 3" xfId="1075"/>
    <cellStyle name="Normal 28 2 2 3 2 3 2" xfId="2089"/>
    <cellStyle name="Normal 28 2 2 3 2 3 2 2" xfId="6298"/>
    <cellStyle name="Normal 28 2 2 3 2 3 2 2 2" xfId="10507"/>
    <cellStyle name="Normal 28 2 2 3 2 3 2 3" xfId="4273"/>
    <cellStyle name="Normal 28 2 2 3 2 3 2 4" xfId="8482"/>
    <cellStyle name="Normal 28 2 2 3 2 3 3" xfId="5285"/>
    <cellStyle name="Normal 28 2 2 3 2 3 3 2" xfId="9494"/>
    <cellStyle name="Normal 28 2 2 3 2 3 4" xfId="3260"/>
    <cellStyle name="Normal 28 2 2 3 2 3 5" xfId="7469"/>
    <cellStyle name="Normal 28 2 2 3 2 4" xfId="1410"/>
    <cellStyle name="Normal 28 2 2 3 2 4 2" xfId="5619"/>
    <cellStyle name="Normal 28 2 2 3 2 4 2 2" xfId="9828"/>
    <cellStyle name="Normal 28 2 2 3 2 4 3" xfId="3594"/>
    <cellStyle name="Normal 28 2 2 3 2 4 4" xfId="7803"/>
    <cellStyle name="Normal 28 2 2 3 2 5" xfId="4606"/>
    <cellStyle name="Normal 28 2 2 3 2 5 2" xfId="8815"/>
    <cellStyle name="Normal 28 2 2 3 2 6" xfId="2581"/>
    <cellStyle name="Normal 28 2 2 3 2 7" xfId="6790"/>
    <cellStyle name="Normal 28 2 2 3 3" xfId="568"/>
    <cellStyle name="Normal 28 2 2 3 3 2" xfId="1582"/>
    <cellStyle name="Normal 28 2 2 3 3 2 2" xfId="5791"/>
    <cellStyle name="Normal 28 2 2 3 3 2 2 2" xfId="10000"/>
    <cellStyle name="Normal 28 2 2 3 3 2 3" xfId="3766"/>
    <cellStyle name="Normal 28 2 2 3 3 2 4" xfId="7975"/>
    <cellStyle name="Normal 28 2 2 3 3 3" xfId="4778"/>
    <cellStyle name="Normal 28 2 2 3 3 3 2" xfId="8987"/>
    <cellStyle name="Normal 28 2 2 3 3 4" xfId="2753"/>
    <cellStyle name="Normal 28 2 2 3 3 5" xfId="6962"/>
    <cellStyle name="Normal 28 2 2 3 4" xfId="901"/>
    <cellStyle name="Normal 28 2 2 3 4 2" xfId="1915"/>
    <cellStyle name="Normal 28 2 2 3 4 2 2" xfId="6124"/>
    <cellStyle name="Normal 28 2 2 3 4 2 2 2" xfId="10333"/>
    <cellStyle name="Normal 28 2 2 3 4 2 3" xfId="4099"/>
    <cellStyle name="Normal 28 2 2 3 4 2 4" xfId="8308"/>
    <cellStyle name="Normal 28 2 2 3 4 3" xfId="5111"/>
    <cellStyle name="Normal 28 2 2 3 4 3 2" xfId="9320"/>
    <cellStyle name="Normal 28 2 2 3 4 4" xfId="3086"/>
    <cellStyle name="Normal 28 2 2 3 4 5" xfId="7295"/>
    <cellStyle name="Normal 28 2 2 3 5" xfId="1236"/>
    <cellStyle name="Normal 28 2 2 3 5 2" xfId="5445"/>
    <cellStyle name="Normal 28 2 2 3 5 2 2" xfId="9654"/>
    <cellStyle name="Normal 28 2 2 3 5 3" xfId="3420"/>
    <cellStyle name="Normal 28 2 2 3 5 4" xfId="7629"/>
    <cellStyle name="Normal 28 2 2 3 6" xfId="2407"/>
    <cellStyle name="Normal 28 2 2 3 6 2" xfId="6616"/>
    <cellStyle name="Normal 28 2 2 3 7" xfId="4431"/>
    <cellStyle name="Normal 28 2 2 3 7 2" xfId="8640"/>
    <cellStyle name="Normal 28 2 2 3 8" xfId="2248"/>
    <cellStyle name="Normal 28 2 2 3 9" xfId="6457"/>
    <cellStyle name="Normal 28 2 2 4" xfId="315"/>
    <cellStyle name="Normal 28 2 2 4 2" xfId="662"/>
    <cellStyle name="Normal 28 2 2 4 2 2" xfId="1676"/>
    <cellStyle name="Normal 28 2 2 4 2 2 2" xfId="5885"/>
    <cellStyle name="Normal 28 2 2 4 2 2 2 2" xfId="10094"/>
    <cellStyle name="Normal 28 2 2 4 2 2 3" xfId="3860"/>
    <cellStyle name="Normal 28 2 2 4 2 2 4" xfId="8069"/>
    <cellStyle name="Normal 28 2 2 4 2 3" xfId="4872"/>
    <cellStyle name="Normal 28 2 2 4 2 3 2" xfId="9081"/>
    <cellStyle name="Normal 28 2 2 4 2 4" xfId="2847"/>
    <cellStyle name="Normal 28 2 2 4 2 5" xfId="7056"/>
    <cellStyle name="Normal 28 2 2 4 3" xfId="995"/>
    <cellStyle name="Normal 28 2 2 4 3 2" xfId="2009"/>
    <cellStyle name="Normal 28 2 2 4 3 2 2" xfId="6218"/>
    <cellStyle name="Normal 28 2 2 4 3 2 2 2" xfId="10427"/>
    <cellStyle name="Normal 28 2 2 4 3 2 3" xfId="4193"/>
    <cellStyle name="Normal 28 2 2 4 3 2 4" xfId="8402"/>
    <cellStyle name="Normal 28 2 2 4 3 3" xfId="5205"/>
    <cellStyle name="Normal 28 2 2 4 3 3 2" xfId="9414"/>
    <cellStyle name="Normal 28 2 2 4 3 4" xfId="3180"/>
    <cellStyle name="Normal 28 2 2 4 3 5" xfId="7389"/>
    <cellStyle name="Normal 28 2 2 4 4" xfId="1330"/>
    <cellStyle name="Normal 28 2 2 4 4 2" xfId="5539"/>
    <cellStyle name="Normal 28 2 2 4 4 2 2" xfId="9748"/>
    <cellStyle name="Normal 28 2 2 4 4 3" xfId="3514"/>
    <cellStyle name="Normal 28 2 2 4 4 4" xfId="7723"/>
    <cellStyle name="Normal 28 2 2 4 5" xfId="4526"/>
    <cellStyle name="Normal 28 2 2 4 5 2" xfId="8735"/>
    <cellStyle name="Normal 28 2 2 4 6" xfId="2501"/>
    <cellStyle name="Normal 28 2 2 4 7" xfId="6710"/>
    <cellStyle name="Normal 28 2 2 5" xfId="269"/>
    <cellStyle name="Normal 28 2 2 5 2" xfId="617"/>
    <cellStyle name="Normal 28 2 2 5 2 2" xfId="1631"/>
    <cellStyle name="Normal 28 2 2 5 2 2 2" xfId="5840"/>
    <cellStyle name="Normal 28 2 2 5 2 2 2 2" xfId="10049"/>
    <cellStyle name="Normal 28 2 2 5 2 2 3" xfId="3815"/>
    <cellStyle name="Normal 28 2 2 5 2 2 4" xfId="8024"/>
    <cellStyle name="Normal 28 2 2 5 2 3" xfId="4827"/>
    <cellStyle name="Normal 28 2 2 5 2 3 2" xfId="9036"/>
    <cellStyle name="Normal 28 2 2 5 2 4" xfId="2802"/>
    <cellStyle name="Normal 28 2 2 5 2 5" xfId="7011"/>
    <cellStyle name="Normal 28 2 2 5 3" xfId="950"/>
    <cellStyle name="Normal 28 2 2 5 3 2" xfId="1964"/>
    <cellStyle name="Normal 28 2 2 5 3 2 2" xfId="6173"/>
    <cellStyle name="Normal 28 2 2 5 3 2 2 2" xfId="10382"/>
    <cellStyle name="Normal 28 2 2 5 3 2 3" xfId="4148"/>
    <cellStyle name="Normal 28 2 2 5 3 2 4" xfId="8357"/>
    <cellStyle name="Normal 28 2 2 5 3 3" xfId="5160"/>
    <cellStyle name="Normal 28 2 2 5 3 3 2" xfId="9369"/>
    <cellStyle name="Normal 28 2 2 5 3 4" xfId="3135"/>
    <cellStyle name="Normal 28 2 2 5 3 5" xfId="7344"/>
    <cellStyle name="Normal 28 2 2 5 4" xfId="1285"/>
    <cellStyle name="Normal 28 2 2 5 4 2" xfId="5494"/>
    <cellStyle name="Normal 28 2 2 5 4 2 2" xfId="9703"/>
    <cellStyle name="Normal 28 2 2 5 4 3" xfId="3469"/>
    <cellStyle name="Normal 28 2 2 5 4 4" xfId="7678"/>
    <cellStyle name="Normal 28 2 2 5 5" xfId="4481"/>
    <cellStyle name="Normal 28 2 2 5 5 2" xfId="8690"/>
    <cellStyle name="Normal 28 2 2 5 6" xfId="2456"/>
    <cellStyle name="Normal 28 2 2 5 7" xfId="6665"/>
    <cellStyle name="Normal 28 2 2 6" xfId="488"/>
    <cellStyle name="Normal 28 2 2 6 2" xfId="1502"/>
    <cellStyle name="Normal 28 2 2 6 2 2" xfId="5711"/>
    <cellStyle name="Normal 28 2 2 6 2 2 2" xfId="9920"/>
    <cellStyle name="Normal 28 2 2 6 2 3" xfId="3686"/>
    <cellStyle name="Normal 28 2 2 6 2 4" xfId="7895"/>
    <cellStyle name="Normal 28 2 2 6 3" xfId="4698"/>
    <cellStyle name="Normal 28 2 2 6 3 2" xfId="8907"/>
    <cellStyle name="Normal 28 2 2 6 4" xfId="2673"/>
    <cellStyle name="Normal 28 2 2 6 5" xfId="6882"/>
    <cellStyle name="Normal 28 2 2 7" xfId="821"/>
    <cellStyle name="Normal 28 2 2 7 2" xfId="1835"/>
    <cellStyle name="Normal 28 2 2 7 2 2" xfId="6044"/>
    <cellStyle name="Normal 28 2 2 7 2 2 2" xfId="10253"/>
    <cellStyle name="Normal 28 2 2 7 2 3" xfId="4019"/>
    <cellStyle name="Normal 28 2 2 7 2 4" xfId="8228"/>
    <cellStyle name="Normal 28 2 2 7 3" xfId="5031"/>
    <cellStyle name="Normal 28 2 2 7 3 2" xfId="9240"/>
    <cellStyle name="Normal 28 2 2 7 4" xfId="3006"/>
    <cellStyle name="Normal 28 2 2 7 5" xfId="7215"/>
    <cellStyle name="Normal 28 2 2 8" xfId="1156"/>
    <cellStyle name="Normal 28 2 2 8 2" xfId="5365"/>
    <cellStyle name="Normal 28 2 2 8 2 2" xfId="9574"/>
    <cellStyle name="Normal 28 2 2 8 3" xfId="3340"/>
    <cellStyle name="Normal 28 2 2 8 4" xfId="7549"/>
    <cellStyle name="Normal 28 2 2 9" xfId="2327"/>
    <cellStyle name="Normal 28 2 2 9 2" xfId="6536"/>
    <cellStyle name="Normal 28 2 3" xfId="146"/>
    <cellStyle name="Normal 28 2 3 10" xfId="6378"/>
    <cellStyle name="Normal 28 2 3 2" xfId="231"/>
    <cellStyle name="Normal 28 2 3 2 2" xfId="406"/>
    <cellStyle name="Normal 28 2 3 2 2 2" xfId="753"/>
    <cellStyle name="Normal 28 2 3 2 2 2 2" xfId="1767"/>
    <cellStyle name="Normal 28 2 3 2 2 2 2 2" xfId="5976"/>
    <cellStyle name="Normal 28 2 3 2 2 2 2 2 2" xfId="10185"/>
    <cellStyle name="Normal 28 2 3 2 2 2 2 3" xfId="3951"/>
    <cellStyle name="Normal 28 2 3 2 2 2 2 4" xfId="8160"/>
    <cellStyle name="Normal 28 2 3 2 2 2 3" xfId="4963"/>
    <cellStyle name="Normal 28 2 3 2 2 2 3 2" xfId="9172"/>
    <cellStyle name="Normal 28 2 3 2 2 2 4" xfId="2938"/>
    <cellStyle name="Normal 28 2 3 2 2 2 5" xfId="7147"/>
    <cellStyle name="Normal 28 2 3 2 2 3" xfId="1086"/>
    <cellStyle name="Normal 28 2 3 2 2 3 2" xfId="2100"/>
    <cellStyle name="Normal 28 2 3 2 2 3 2 2" xfId="6309"/>
    <cellStyle name="Normal 28 2 3 2 2 3 2 2 2" xfId="10518"/>
    <cellStyle name="Normal 28 2 3 2 2 3 2 3" xfId="4284"/>
    <cellStyle name="Normal 28 2 3 2 2 3 2 4" xfId="8493"/>
    <cellStyle name="Normal 28 2 3 2 2 3 3" xfId="5296"/>
    <cellStyle name="Normal 28 2 3 2 2 3 3 2" xfId="9505"/>
    <cellStyle name="Normal 28 2 3 2 2 3 4" xfId="3271"/>
    <cellStyle name="Normal 28 2 3 2 2 3 5" xfId="7480"/>
    <cellStyle name="Normal 28 2 3 2 2 4" xfId="1421"/>
    <cellStyle name="Normal 28 2 3 2 2 4 2" xfId="5630"/>
    <cellStyle name="Normal 28 2 3 2 2 4 2 2" xfId="9839"/>
    <cellStyle name="Normal 28 2 3 2 2 4 3" xfId="3605"/>
    <cellStyle name="Normal 28 2 3 2 2 4 4" xfId="7814"/>
    <cellStyle name="Normal 28 2 3 2 2 5" xfId="4617"/>
    <cellStyle name="Normal 28 2 3 2 2 5 2" xfId="8826"/>
    <cellStyle name="Normal 28 2 3 2 2 6" xfId="2592"/>
    <cellStyle name="Normal 28 2 3 2 2 7" xfId="6801"/>
    <cellStyle name="Normal 28 2 3 2 3" xfId="579"/>
    <cellStyle name="Normal 28 2 3 2 3 2" xfId="1593"/>
    <cellStyle name="Normal 28 2 3 2 3 2 2" xfId="5802"/>
    <cellStyle name="Normal 28 2 3 2 3 2 2 2" xfId="10011"/>
    <cellStyle name="Normal 28 2 3 2 3 2 3" xfId="3777"/>
    <cellStyle name="Normal 28 2 3 2 3 2 4" xfId="7986"/>
    <cellStyle name="Normal 28 2 3 2 3 3" xfId="4789"/>
    <cellStyle name="Normal 28 2 3 2 3 3 2" xfId="8998"/>
    <cellStyle name="Normal 28 2 3 2 3 4" xfId="2764"/>
    <cellStyle name="Normal 28 2 3 2 3 5" xfId="6973"/>
    <cellStyle name="Normal 28 2 3 2 4" xfId="912"/>
    <cellStyle name="Normal 28 2 3 2 4 2" xfId="1926"/>
    <cellStyle name="Normal 28 2 3 2 4 2 2" xfId="6135"/>
    <cellStyle name="Normal 28 2 3 2 4 2 2 2" xfId="10344"/>
    <cellStyle name="Normal 28 2 3 2 4 2 3" xfId="4110"/>
    <cellStyle name="Normal 28 2 3 2 4 2 4" xfId="8319"/>
    <cellStyle name="Normal 28 2 3 2 4 3" xfId="5122"/>
    <cellStyle name="Normal 28 2 3 2 4 3 2" xfId="9331"/>
    <cellStyle name="Normal 28 2 3 2 4 4" xfId="3097"/>
    <cellStyle name="Normal 28 2 3 2 4 5" xfId="7306"/>
    <cellStyle name="Normal 28 2 3 2 5" xfId="1247"/>
    <cellStyle name="Normal 28 2 3 2 5 2" xfId="5456"/>
    <cellStyle name="Normal 28 2 3 2 5 2 2" xfId="9665"/>
    <cellStyle name="Normal 28 2 3 2 5 3" xfId="3431"/>
    <cellStyle name="Normal 28 2 3 2 5 4" xfId="7640"/>
    <cellStyle name="Normal 28 2 3 2 6" xfId="2418"/>
    <cellStyle name="Normal 28 2 3 2 6 2" xfId="6627"/>
    <cellStyle name="Normal 28 2 3 2 7" xfId="4442"/>
    <cellStyle name="Normal 28 2 3 2 7 2" xfId="8651"/>
    <cellStyle name="Normal 28 2 3 2 8" xfId="2259"/>
    <cellStyle name="Normal 28 2 3 2 9" xfId="6468"/>
    <cellStyle name="Normal 28 2 3 3" xfId="326"/>
    <cellStyle name="Normal 28 2 3 3 2" xfId="673"/>
    <cellStyle name="Normal 28 2 3 3 2 2" xfId="1687"/>
    <cellStyle name="Normal 28 2 3 3 2 2 2" xfId="5896"/>
    <cellStyle name="Normal 28 2 3 3 2 2 2 2" xfId="10105"/>
    <cellStyle name="Normal 28 2 3 3 2 2 3" xfId="3871"/>
    <cellStyle name="Normal 28 2 3 3 2 2 4" xfId="8080"/>
    <cellStyle name="Normal 28 2 3 3 2 3" xfId="4883"/>
    <cellStyle name="Normal 28 2 3 3 2 3 2" xfId="9092"/>
    <cellStyle name="Normal 28 2 3 3 2 4" xfId="2858"/>
    <cellStyle name="Normal 28 2 3 3 2 5" xfId="7067"/>
    <cellStyle name="Normal 28 2 3 3 3" xfId="1006"/>
    <cellStyle name="Normal 28 2 3 3 3 2" xfId="2020"/>
    <cellStyle name="Normal 28 2 3 3 3 2 2" xfId="6229"/>
    <cellStyle name="Normal 28 2 3 3 3 2 2 2" xfId="10438"/>
    <cellStyle name="Normal 28 2 3 3 3 2 3" xfId="4204"/>
    <cellStyle name="Normal 28 2 3 3 3 2 4" xfId="8413"/>
    <cellStyle name="Normal 28 2 3 3 3 3" xfId="5216"/>
    <cellStyle name="Normal 28 2 3 3 3 3 2" xfId="9425"/>
    <cellStyle name="Normal 28 2 3 3 3 4" xfId="3191"/>
    <cellStyle name="Normal 28 2 3 3 3 5" xfId="7400"/>
    <cellStyle name="Normal 28 2 3 3 4" xfId="1341"/>
    <cellStyle name="Normal 28 2 3 3 4 2" xfId="5550"/>
    <cellStyle name="Normal 28 2 3 3 4 2 2" xfId="9759"/>
    <cellStyle name="Normal 28 2 3 3 4 3" xfId="3525"/>
    <cellStyle name="Normal 28 2 3 3 4 4" xfId="7734"/>
    <cellStyle name="Normal 28 2 3 3 5" xfId="4537"/>
    <cellStyle name="Normal 28 2 3 3 5 2" xfId="8746"/>
    <cellStyle name="Normal 28 2 3 3 6" xfId="2512"/>
    <cellStyle name="Normal 28 2 3 3 7" xfId="6721"/>
    <cellStyle name="Normal 28 2 3 4" xfId="499"/>
    <cellStyle name="Normal 28 2 3 4 2" xfId="1513"/>
    <cellStyle name="Normal 28 2 3 4 2 2" xfId="5722"/>
    <cellStyle name="Normal 28 2 3 4 2 2 2" xfId="9931"/>
    <cellStyle name="Normal 28 2 3 4 2 3" xfId="3697"/>
    <cellStyle name="Normal 28 2 3 4 2 4" xfId="7906"/>
    <cellStyle name="Normal 28 2 3 4 3" xfId="4709"/>
    <cellStyle name="Normal 28 2 3 4 3 2" xfId="8918"/>
    <cellStyle name="Normal 28 2 3 4 4" xfId="2684"/>
    <cellStyle name="Normal 28 2 3 4 5" xfId="6893"/>
    <cellStyle name="Normal 28 2 3 5" xfId="832"/>
    <cellStyle name="Normal 28 2 3 5 2" xfId="1846"/>
    <cellStyle name="Normal 28 2 3 5 2 2" xfId="6055"/>
    <cellStyle name="Normal 28 2 3 5 2 2 2" xfId="10264"/>
    <cellStyle name="Normal 28 2 3 5 2 3" xfId="4030"/>
    <cellStyle name="Normal 28 2 3 5 2 4" xfId="8239"/>
    <cellStyle name="Normal 28 2 3 5 3" xfId="5042"/>
    <cellStyle name="Normal 28 2 3 5 3 2" xfId="9251"/>
    <cellStyle name="Normal 28 2 3 5 4" xfId="3017"/>
    <cellStyle name="Normal 28 2 3 5 5" xfId="7226"/>
    <cellStyle name="Normal 28 2 3 6" xfId="1167"/>
    <cellStyle name="Normal 28 2 3 6 2" xfId="5376"/>
    <cellStyle name="Normal 28 2 3 6 2 2" xfId="9585"/>
    <cellStyle name="Normal 28 2 3 6 3" xfId="3351"/>
    <cellStyle name="Normal 28 2 3 6 4" xfId="7560"/>
    <cellStyle name="Normal 28 2 3 7" xfId="2338"/>
    <cellStyle name="Normal 28 2 3 7 2" xfId="6547"/>
    <cellStyle name="Normal 28 2 3 8" xfId="4352"/>
    <cellStyle name="Normal 28 2 3 8 2" xfId="8561"/>
    <cellStyle name="Normal 28 2 3 9" xfId="2169"/>
    <cellStyle name="Normal 28 2 4" xfId="116"/>
    <cellStyle name="Normal 28 2 4 10" xfId="6395"/>
    <cellStyle name="Normal 28 2 4 2" xfId="203"/>
    <cellStyle name="Normal 28 2 4 2 2" xfId="378"/>
    <cellStyle name="Normal 28 2 4 2 2 2" xfId="725"/>
    <cellStyle name="Normal 28 2 4 2 2 2 2" xfId="1739"/>
    <cellStyle name="Normal 28 2 4 2 2 2 2 2" xfId="5948"/>
    <cellStyle name="Normal 28 2 4 2 2 2 2 2 2" xfId="10157"/>
    <cellStyle name="Normal 28 2 4 2 2 2 2 3" xfId="3923"/>
    <cellStyle name="Normal 28 2 4 2 2 2 2 4" xfId="8132"/>
    <cellStyle name="Normal 28 2 4 2 2 2 3" xfId="4935"/>
    <cellStyle name="Normal 28 2 4 2 2 2 3 2" xfId="9144"/>
    <cellStyle name="Normal 28 2 4 2 2 2 4" xfId="2910"/>
    <cellStyle name="Normal 28 2 4 2 2 2 5" xfId="7119"/>
    <cellStyle name="Normal 28 2 4 2 2 3" xfId="1058"/>
    <cellStyle name="Normal 28 2 4 2 2 3 2" xfId="2072"/>
    <cellStyle name="Normal 28 2 4 2 2 3 2 2" xfId="6281"/>
    <cellStyle name="Normal 28 2 4 2 2 3 2 2 2" xfId="10490"/>
    <cellStyle name="Normal 28 2 4 2 2 3 2 3" xfId="4256"/>
    <cellStyle name="Normal 28 2 4 2 2 3 2 4" xfId="8465"/>
    <cellStyle name="Normal 28 2 4 2 2 3 3" xfId="5268"/>
    <cellStyle name="Normal 28 2 4 2 2 3 3 2" xfId="9477"/>
    <cellStyle name="Normal 28 2 4 2 2 3 4" xfId="3243"/>
    <cellStyle name="Normal 28 2 4 2 2 3 5" xfId="7452"/>
    <cellStyle name="Normal 28 2 4 2 2 4" xfId="1393"/>
    <cellStyle name="Normal 28 2 4 2 2 4 2" xfId="5602"/>
    <cellStyle name="Normal 28 2 4 2 2 4 2 2" xfId="9811"/>
    <cellStyle name="Normal 28 2 4 2 2 4 3" xfId="3577"/>
    <cellStyle name="Normal 28 2 4 2 2 4 4" xfId="7786"/>
    <cellStyle name="Normal 28 2 4 2 2 5" xfId="4589"/>
    <cellStyle name="Normal 28 2 4 2 2 5 2" xfId="8798"/>
    <cellStyle name="Normal 28 2 4 2 2 6" xfId="2564"/>
    <cellStyle name="Normal 28 2 4 2 2 7" xfId="6773"/>
    <cellStyle name="Normal 28 2 4 2 3" xfId="551"/>
    <cellStyle name="Normal 28 2 4 2 3 2" xfId="1565"/>
    <cellStyle name="Normal 28 2 4 2 3 2 2" xfId="5774"/>
    <cellStyle name="Normal 28 2 4 2 3 2 2 2" xfId="9983"/>
    <cellStyle name="Normal 28 2 4 2 3 2 3" xfId="3749"/>
    <cellStyle name="Normal 28 2 4 2 3 2 4" xfId="7958"/>
    <cellStyle name="Normal 28 2 4 2 3 3" xfId="4761"/>
    <cellStyle name="Normal 28 2 4 2 3 3 2" xfId="8970"/>
    <cellStyle name="Normal 28 2 4 2 3 4" xfId="2736"/>
    <cellStyle name="Normal 28 2 4 2 3 5" xfId="6945"/>
    <cellStyle name="Normal 28 2 4 2 4" xfId="884"/>
    <cellStyle name="Normal 28 2 4 2 4 2" xfId="1898"/>
    <cellStyle name="Normal 28 2 4 2 4 2 2" xfId="6107"/>
    <cellStyle name="Normal 28 2 4 2 4 2 2 2" xfId="10316"/>
    <cellStyle name="Normal 28 2 4 2 4 2 3" xfId="4082"/>
    <cellStyle name="Normal 28 2 4 2 4 2 4" xfId="8291"/>
    <cellStyle name="Normal 28 2 4 2 4 3" xfId="5094"/>
    <cellStyle name="Normal 28 2 4 2 4 3 2" xfId="9303"/>
    <cellStyle name="Normal 28 2 4 2 4 4" xfId="3069"/>
    <cellStyle name="Normal 28 2 4 2 4 5" xfId="7278"/>
    <cellStyle name="Normal 28 2 4 2 5" xfId="1219"/>
    <cellStyle name="Normal 28 2 4 2 5 2" xfId="5428"/>
    <cellStyle name="Normal 28 2 4 2 5 2 2" xfId="9637"/>
    <cellStyle name="Normal 28 2 4 2 5 3" xfId="3403"/>
    <cellStyle name="Normal 28 2 4 2 5 4" xfId="7612"/>
    <cellStyle name="Normal 28 2 4 2 6" xfId="2390"/>
    <cellStyle name="Normal 28 2 4 2 6 2" xfId="6599"/>
    <cellStyle name="Normal 28 2 4 2 7" xfId="4414"/>
    <cellStyle name="Normal 28 2 4 2 7 2" xfId="8623"/>
    <cellStyle name="Normal 28 2 4 2 8" xfId="2231"/>
    <cellStyle name="Normal 28 2 4 2 9" xfId="6440"/>
    <cellStyle name="Normal 28 2 4 3" xfId="298"/>
    <cellStyle name="Normal 28 2 4 3 2" xfId="645"/>
    <cellStyle name="Normal 28 2 4 3 2 2" xfId="1659"/>
    <cellStyle name="Normal 28 2 4 3 2 2 2" xfId="5868"/>
    <cellStyle name="Normal 28 2 4 3 2 2 2 2" xfId="10077"/>
    <cellStyle name="Normal 28 2 4 3 2 2 3" xfId="3843"/>
    <cellStyle name="Normal 28 2 4 3 2 2 4" xfId="8052"/>
    <cellStyle name="Normal 28 2 4 3 2 3" xfId="4855"/>
    <cellStyle name="Normal 28 2 4 3 2 3 2" xfId="9064"/>
    <cellStyle name="Normal 28 2 4 3 2 4" xfId="2830"/>
    <cellStyle name="Normal 28 2 4 3 2 5" xfId="7039"/>
    <cellStyle name="Normal 28 2 4 3 3" xfId="978"/>
    <cellStyle name="Normal 28 2 4 3 3 2" xfId="1992"/>
    <cellStyle name="Normal 28 2 4 3 3 2 2" xfId="6201"/>
    <cellStyle name="Normal 28 2 4 3 3 2 2 2" xfId="10410"/>
    <cellStyle name="Normal 28 2 4 3 3 2 3" xfId="4176"/>
    <cellStyle name="Normal 28 2 4 3 3 2 4" xfId="8385"/>
    <cellStyle name="Normal 28 2 4 3 3 3" xfId="5188"/>
    <cellStyle name="Normal 28 2 4 3 3 3 2" xfId="9397"/>
    <cellStyle name="Normal 28 2 4 3 3 4" xfId="3163"/>
    <cellStyle name="Normal 28 2 4 3 3 5" xfId="7372"/>
    <cellStyle name="Normal 28 2 4 3 4" xfId="1313"/>
    <cellStyle name="Normal 28 2 4 3 4 2" xfId="5522"/>
    <cellStyle name="Normal 28 2 4 3 4 2 2" xfId="9731"/>
    <cellStyle name="Normal 28 2 4 3 4 3" xfId="3497"/>
    <cellStyle name="Normal 28 2 4 3 4 4" xfId="7706"/>
    <cellStyle name="Normal 28 2 4 3 5" xfId="4509"/>
    <cellStyle name="Normal 28 2 4 3 5 2" xfId="8718"/>
    <cellStyle name="Normal 28 2 4 3 6" xfId="2484"/>
    <cellStyle name="Normal 28 2 4 3 7" xfId="6693"/>
    <cellStyle name="Normal 28 2 4 4" xfId="471"/>
    <cellStyle name="Normal 28 2 4 4 2" xfId="1485"/>
    <cellStyle name="Normal 28 2 4 4 2 2" xfId="5694"/>
    <cellStyle name="Normal 28 2 4 4 2 2 2" xfId="9903"/>
    <cellStyle name="Normal 28 2 4 4 2 3" xfId="3669"/>
    <cellStyle name="Normal 28 2 4 4 2 4" xfId="7878"/>
    <cellStyle name="Normal 28 2 4 4 3" xfId="4681"/>
    <cellStyle name="Normal 28 2 4 4 3 2" xfId="8890"/>
    <cellStyle name="Normal 28 2 4 4 4" xfId="2656"/>
    <cellStyle name="Normal 28 2 4 4 5" xfId="6865"/>
    <cellStyle name="Normal 28 2 4 5" xfId="804"/>
    <cellStyle name="Normal 28 2 4 5 2" xfId="1818"/>
    <cellStyle name="Normal 28 2 4 5 2 2" xfId="6027"/>
    <cellStyle name="Normal 28 2 4 5 2 2 2" xfId="10236"/>
    <cellStyle name="Normal 28 2 4 5 2 3" xfId="4002"/>
    <cellStyle name="Normal 28 2 4 5 2 4" xfId="8211"/>
    <cellStyle name="Normal 28 2 4 5 3" xfId="5014"/>
    <cellStyle name="Normal 28 2 4 5 3 2" xfId="9223"/>
    <cellStyle name="Normal 28 2 4 5 4" xfId="2989"/>
    <cellStyle name="Normal 28 2 4 5 5" xfId="7198"/>
    <cellStyle name="Normal 28 2 4 6" xfId="1139"/>
    <cellStyle name="Normal 28 2 4 6 2" xfId="5348"/>
    <cellStyle name="Normal 28 2 4 6 2 2" xfId="9557"/>
    <cellStyle name="Normal 28 2 4 6 3" xfId="3323"/>
    <cellStyle name="Normal 28 2 4 6 4" xfId="7532"/>
    <cellStyle name="Normal 28 2 4 7" xfId="2310"/>
    <cellStyle name="Normal 28 2 4 7 2" xfId="6519"/>
    <cellStyle name="Normal 28 2 4 8" xfId="4369"/>
    <cellStyle name="Normal 28 2 4 8 2" xfId="8578"/>
    <cellStyle name="Normal 28 2 4 9" xfId="2186"/>
    <cellStyle name="Normal 28 2 5" xfId="188"/>
    <cellStyle name="Normal 28 2 5 2" xfId="364"/>
    <cellStyle name="Normal 28 2 5 2 2" xfId="711"/>
    <cellStyle name="Normal 28 2 5 2 2 2" xfId="1725"/>
    <cellStyle name="Normal 28 2 5 2 2 2 2" xfId="5934"/>
    <cellStyle name="Normal 28 2 5 2 2 2 2 2" xfId="10143"/>
    <cellStyle name="Normal 28 2 5 2 2 2 3" xfId="3909"/>
    <cellStyle name="Normal 28 2 5 2 2 2 4" xfId="8118"/>
    <cellStyle name="Normal 28 2 5 2 2 3" xfId="4921"/>
    <cellStyle name="Normal 28 2 5 2 2 3 2" xfId="9130"/>
    <cellStyle name="Normal 28 2 5 2 2 4" xfId="2896"/>
    <cellStyle name="Normal 28 2 5 2 2 5" xfId="7105"/>
    <cellStyle name="Normal 28 2 5 2 3" xfId="1044"/>
    <cellStyle name="Normal 28 2 5 2 3 2" xfId="2058"/>
    <cellStyle name="Normal 28 2 5 2 3 2 2" xfId="6267"/>
    <cellStyle name="Normal 28 2 5 2 3 2 2 2" xfId="10476"/>
    <cellStyle name="Normal 28 2 5 2 3 2 3" xfId="4242"/>
    <cellStyle name="Normal 28 2 5 2 3 2 4" xfId="8451"/>
    <cellStyle name="Normal 28 2 5 2 3 3" xfId="5254"/>
    <cellStyle name="Normal 28 2 5 2 3 3 2" xfId="9463"/>
    <cellStyle name="Normal 28 2 5 2 3 4" xfId="3229"/>
    <cellStyle name="Normal 28 2 5 2 3 5" xfId="7438"/>
    <cellStyle name="Normal 28 2 5 2 4" xfId="1379"/>
    <cellStyle name="Normal 28 2 5 2 4 2" xfId="5588"/>
    <cellStyle name="Normal 28 2 5 2 4 2 2" xfId="9797"/>
    <cellStyle name="Normal 28 2 5 2 4 3" xfId="3563"/>
    <cellStyle name="Normal 28 2 5 2 4 4" xfId="7772"/>
    <cellStyle name="Normal 28 2 5 2 5" xfId="4575"/>
    <cellStyle name="Normal 28 2 5 2 5 2" xfId="8784"/>
    <cellStyle name="Normal 28 2 5 2 6" xfId="2550"/>
    <cellStyle name="Normal 28 2 5 2 7" xfId="6759"/>
    <cellStyle name="Normal 28 2 5 3" xfId="537"/>
    <cellStyle name="Normal 28 2 5 3 2" xfId="1551"/>
    <cellStyle name="Normal 28 2 5 3 2 2" xfId="5760"/>
    <cellStyle name="Normal 28 2 5 3 2 2 2" xfId="9969"/>
    <cellStyle name="Normal 28 2 5 3 2 3" xfId="3735"/>
    <cellStyle name="Normal 28 2 5 3 2 4" xfId="7944"/>
    <cellStyle name="Normal 28 2 5 3 3" xfId="4747"/>
    <cellStyle name="Normal 28 2 5 3 3 2" xfId="8956"/>
    <cellStyle name="Normal 28 2 5 3 4" xfId="2722"/>
    <cellStyle name="Normal 28 2 5 3 5" xfId="6931"/>
    <cellStyle name="Normal 28 2 5 4" xfId="870"/>
    <cellStyle name="Normal 28 2 5 4 2" xfId="1884"/>
    <cellStyle name="Normal 28 2 5 4 2 2" xfId="6093"/>
    <cellStyle name="Normal 28 2 5 4 2 2 2" xfId="10302"/>
    <cellStyle name="Normal 28 2 5 4 2 3" xfId="4068"/>
    <cellStyle name="Normal 28 2 5 4 2 4" xfId="8277"/>
    <cellStyle name="Normal 28 2 5 4 3" xfId="5080"/>
    <cellStyle name="Normal 28 2 5 4 3 2" xfId="9289"/>
    <cellStyle name="Normal 28 2 5 4 4" xfId="3055"/>
    <cellStyle name="Normal 28 2 5 4 5" xfId="7264"/>
    <cellStyle name="Normal 28 2 5 5" xfId="1205"/>
    <cellStyle name="Normal 28 2 5 5 2" xfId="5414"/>
    <cellStyle name="Normal 28 2 5 5 2 2" xfId="9623"/>
    <cellStyle name="Normal 28 2 5 5 3" xfId="3389"/>
    <cellStyle name="Normal 28 2 5 5 4" xfId="7598"/>
    <cellStyle name="Normal 28 2 5 6" xfId="2376"/>
    <cellStyle name="Normal 28 2 5 6 2" xfId="6585"/>
    <cellStyle name="Normal 28 2 5 7" xfId="4397"/>
    <cellStyle name="Normal 28 2 5 7 2" xfId="8606"/>
    <cellStyle name="Normal 28 2 5 8" xfId="2214"/>
    <cellStyle name="Normal 28 2 5 9" xfId="6423"/>
    <cellStyle name="Normal 28 2 6" xfId="281"/>
    <cellStyle name="Normal 28 2 6 2" xfId="628"/>
    <cellStyle name="Normal 28 2 6 2 2" xfId="1642"/>
    <cellStyle name="Normal 28 2 6 2 2 2" xfId="5851"/>
    <cellStyle name="Normal 28 2 6 2 2 2 2" xfId="10060"/>
    <cellStyle name="Normal 28 2 6 2 2 3" xfId="3826"/>
    <cellStyle name="Normal 28 2 6 2 2 4" xfId="8035"/>
    <cellStyle name="Normal 28 2 6 2 3" xfId="4838"/>
    <cellStyle name="Normal 28 2 6 2 3 2" xfId="9047"/>
    <cellStyle name="Normal 28 2 6 2 4" xfId="2813"/>
    <cellStyle name="Normal 28 2 6 2 5" xfId="7022"/>
    <cellStyle name="Normal 28 2 6 3" xfId="961"/>
    <cellStyle name="Normal 28 2 6 3 2" xfId="1975"/>
    <cellStyle name="Normal 28 2 6 3 2 2" xfId="6184"/>
    <cellStyle name="Normal 28 2 6 3 2 2 2" xfId="10393"/>
    <cellStyle name="Normal 28 2 6 3 2 3" xfId="4159"/>
    <cellStyle name="Normal 28 2 6 3 2 4" xfId="8368"/>
    <cellStyle name="Normal 28 2 6 3 3" xfId="5171"/>
    <cellStyle name="Normal 28 2 6 3 3 2" xfId="9380"/>
    <cellStyle name="Normal 28 2 6 3 4" xfId="3146"/>
    <cellStyle name="Normal 28 2 6 3 5" xfId="7355"/>
    <cellStyle name="Normal 28 2 6 4" xfId="1296"/>
    <cellStyle name="Normal 28 2 6 4 2" xfId="5505"/>
    <cellStyle name="Normal 28 2 6 4 2 2" xfId="9714"/>
    <cellStyle name="Normal 28 2 6 4 3" xfId="3480"/>
    <cellStyle name="Normal 28 2 6 4 4" xfId="7689"/>
    <cellStyle name="Normal 28 2 6 5" xfId="4492"/>
    <cellStyle name="Normal 28 2 6 5 2" xfId="8701"/>
    <cellStyle name="Normal 28 2 6 6" xfId="2467"/>
    <cellStyle name="Normal 28 2 6 7" xfId="6676"/>
    <cellStyle name="Normal 28 2 7" xfId="261"/>
    <cellStyle name="Normal 28 2 7 2" xfId="609"/>
    <cellStyle name="Normal 28 2 7 2 2" xfId="1623"/>
    <cellStyle name="Normal 28 2 7 2 2 2" xfId="5832"/>
    <cellStyle name="Normal 28 2 7 2 2 2 2" xfId="10041"/>
    <cellStyle name="Normal 28 2 7 2 2 3" xfId="3807"/>
    <cellStyle name="Normal 28 2 7 2 2 4" xfId="8016"/>
    <cellStyle name="Normal 28 2 7 2 3" xfId="4819"/>
    <cellStyle name="Normal 28 2 7 2 3 2" xfId="9028"/>
    <cellStyle name="Normal 28 2 7 2 4" xfId="2794"/>
    <cellStyle name="Normal 28 2 7 2 5" xfId="7003"/>
    <cellStyle name="Normal 28 2 7 3" xfId="942"/>
    <cellStyle name="Normal 28 2 7 3 2" xfId="1956"/>
    <cellStyle name="Normal 28 2 7 3 2 2" xfId="6165"/>
    <cellStyle name="Normal 28 2 7 3 2 2 2" xfId="10374"/>
    <cellStyle name="Normal 28 2 7 3 2 3" xfId="4140"/>
    <cellStyle name="Normal 28 2 7 3 2 4" xfId="8349"/>
    <cellStyle name="Normal 28 2 7 3 3" xfId="5152"/>
    <cellStyle name="Normal 28 2 7 3 3 2" xfId="9361"/>
    <cellStyle name="Normal 28 2 7 3 4" xfId="3127"/>
    <cellStyle name="Normal 28 2 7 3 5" xfId="7336"/>
    <cellStyle name="Normal 28 2 7 4" xfId="1277"/>
    <cellStyle name="Normal 28 2 7 4 2" xfId="5486"/>
    <cellStyle name="Normal 28 2 7 4 2 2" xfId="9695"/>
    <cellStyle name="Normal 28 2 7 4 3" xfId="3461"/>
    <cellStyle name="Normal 28 2 7 4 4" xfId="7670"/>
    <cellStyle name="Normal 28 2 7 5" xfId="4473"/>
    <cellStyle name="Normal 28 2 7 5 2" xfId="8682"/>
    <cellStyle name="Normal 28 2 7 6" xfId="2448"/>
    <cellStyle name="Normal 28 2 7 7" xfId="6657"/>
    <cellStyle name="Normal 28 2 8" xfId="454"/>
    <cellStyle name="Normal 28 2 8 2" xfId="1468"/>
    <cellStyle name="Normal 28 2 8 2 2" xfId="5677"/>
    <cellStyle name="Normal 28 2 8 2 2 2" xfId="9886"/>
    <cellStyle name="Normal 28 2 8 2 3" xfId="3652"/>
    <cellStyle name="Normal 28 2 8 2 4" xfId="7861"/>
    <cellStyle name="Normal 28 2 8 3" xfId="4664"/>
    <cellStyle name="Normal 28 2 8 3 2" xfId="8873"/>
    <cellStyle name="Normal 28 2 8 4" xfId="2639"/>
    <cellStyle name="Normal 28 2 8 5" xfId="6848"/>
    <cellStyle name="Normal 28 2 9" xfId="438"/>
    <cellStyle name="Normal 28 2 9 2" xfId="1453"/>
    <cellStyle name="Normal 28 2 9 2 2" xfId="5662"/>
    <cellStyle name="Normal 28 2 9 2 2 2" xfId="9871"/>
    <cellStyle name="Normal 28 2 9 2 3" xfId="3637"/>
    <cellStyle name="Normal 28 2 9 2 4" xfId="7846"/>
    <cellStyle name="Normal 28 2 9 3" xfId="4649"/>
    <cellStyle name="Normal 28 2 9 3 2" xfId="8858"/>
    <cellStyle name="Normal 28 2 9 4" xfId="2624"/>
    <cellStyle name="Normal 28 2 9 5" xfId="6833"/>
    <cellStyle name="Normal 28 3" xfId="88"/>
    <cellStyle name="Normal 28 3 10" xfId="783"/>
    <cellStyle name="Normal 28 3 10 2" xfId="1797"/>
    <cellStyle name="Normal 28 3 10 2 2" xfId="6006"/>
    <cellStyle name="Normal 28 3 10 2 2 2" xfId="10215"/>
    <cellStyle name="Normal 28 3 10 2 3" xfId="3981"/>
    <cellStyle name="Normal 28 3 10 2 4" xfId="8190"/>
    <cellStyle name="Normal 28 3 10 3" xfId="4993"/>
    <cellStyle name="Normal 28 3 10 3 2" xfId="9202"/>
    <cellStyle name="Normal 28 3 10 4" xfId="2968"/>
    <cellStyle name="Normal 28 3 10 5" xfId="7177"/>
    <cellStyle name="Normal 28 3 11" xfId="1118"/>
    <cellStyle name="Normal 28 3 11 2" xfId="5327"/>
    <cellStyle name="Normal 28 3 11 2 2" xfId="9536"/>
    <cellStyle name="Normal 28 3 11 3" xfId="3302"/>
    <cellStyle name="Normal 28 3 11 4" xfId="7511"/>
    <cellStyle name="Normal 28 3 12" xfId="2289"/>
    <cellStyle name="Normal 28 3 12 2" xfId="6498"/>
    <cellStyle name="Normal 28 3 13" xfId="4320"/>
    <cellStyle name="Normal 28 3 13 2" xfId="8529"/>
    <cellStyle name="Normal 28 3 14" xfId="2137"/>
    <cellStyle name="Normal 28 3 15" xfId="6346"/>
    <cellStyle name="Normal 28 3 2" xfId="130"/>
    <cellStyle name="Normal 28 3 2 10" xfId="2154"/>
    <cellStyle name="Normal 28 3 2 11" xfId="6363"/>
    <cellStyle name="Normal 28 3 2 2" xfId="166"/>
    <cellStyle name="Normal 28 3 2 2 10" xfId="6408"/>
    <cellStyle name="Normal 28 3 2 2 2" xfId="250"/>
    <cellStyle name="Normal 28 3 2 2 2 2" xfId="425"/>
    <cellStyle name="Normal 28 3 2 2 2 2 2" xfId="772"/>
    <cellStyle name="Normal 28 3 2 2 2 2 2 2" xfId="1786"/>
    <cellStyle name="Normal 28 3 2 2 2 2 2 2 2" xfId="5995"/>
    <cellStyle name="Normal 28 3 2 2 2 2 2 2 2 2" xfId="10204"/>
    <cellStyle name="Normal 28 3 2 2 2 2 2 2 3" xfId="3970"/>
    <cellStyle name="Normal 28 3 2 2 2 2 2 2 4" xfId="8179"/>
    <cellStyle name="Normal 28 3 2 2 2 2 2 3" xfId="4982"/>
    <cellStyle name="Normal 28 3 2 2 2 2 2 3 2" xfId="9191"/>
    <cellStyle name="Normal 28 3 2 2 2 2 2 4" xfId="2957"/>
    <cellStyle name="Normal 28 3 2 2 2 2 2 5" xfId="7166"/>
    <cellStyle name="Normal 28 3 2 2 2 2 3" xfId="1105"/>
    <cellStyle name="Normal 28 3 2 2 2 2 3 2" xfId="2119"/>
    <cellStyle name="Normal 28 3 2 2 2 2 3 2 2" xfId="6328"/>
    <cellStyle name="Normal 28 3 2 2 2 2 3 2 2 2" xfId="10537"/>
    <cellStyle name="Normal 28 3 2 2 2 2 3 2 3" xfId="4303"/>
    <cellStyle name="Normal 28 3 2 2 2 2 3 2 4" xfId="8512"/>
    <cellStyle name="Normal 28 3 2 2 2 2 3 3" xfId="5315"/>
    <cellStyle name="Normal 28 3 2 2 2 2 3 3 2" xfId="9524"/>
    <cellStyle name="Normal 28 3 2 2 2 2 3 4" xfId="3290"/>
    <cellStyle name="Normal 28 3 2 2 2 2 3 5" xfId="7499"/>
    <cellStyle name="Normal 28 3 2 2 2 2 4" xfId="1440"/>
    <cellStyle name="Normal 28 3 2 2 2 2 4 2" xfId="5649"/>
    <cellStyle name="Normal 28 3 2 2 2 2 4 2 2" xfId="9858"/>
    <cellStyle name="Normal 28 3 2 2 2 2 4 3" xfId="3624"/>
    <cellStyle name="Normal 28 3 2 2 2 2 4 4" xfId="7833"/>
    <cellStyle name="Normal 28 3 2 2 2 2 5" xfId="4636"/>
    <cellStyle name="Normal 28 3 2 2 2 2 5 2" xfId="8845"/>
    <cellStyle name="Normal 28 3 2 2 2 2 6" xfId="2611"/>
    <cellStyle name="Normal 28 3 2 2 2 2 7" xfId="6820"/>
    <cellStyle name="Normal 28 3 2 2 2 3" xfId="598"/>
    <cellStyle name="Normal 28 3 2 2 2 3 2" xfId="1612"/>
    <cellStyle name="Normal 28 3 2 2 2 3 2 2" xfId="5821"/>
    <cellStyle name="Normal 28 3 2 2 2 3 2 2 2" xfId="10030"/>
    <cellStyle name="Normal 28 3 2 2 2 3 2 3" xfId="3796"/>
    <cellStyle name="Normal 28 3 2 2 2 3 2 4" xfId="8005"/>
    <cellStyle name="Normal 28 3 2 2 2 3 3" xfId="4808"/>
    <cellStyle name="Normal 28 3 2 2 2 3 3 2" xfId="9017"/>
    <cellStyle name="Normal 28 3 2 2 2 3 4" xfId="2783"/>
    <cellStyle name="Normal 28 3 2 2 2 3 5" xfId="6992"/>
    <cellStyle name="Normal 28 3 2 2 2 4" xfId="931"/>
    <cellStyle name="Normal 28 3 2 2 2 4 2" xfId="1945"/>
    <cellStyle name="Normal 28 3 2 2 2 4 2 2" xfId="6154"/>
    <cellStyle name="Normal 28 3 2 2 2 4 2 2 2" xfId="10363"/>
    <cellStyle name="Normal 28 3 2 2 2 4 2 3" xfId="4129"/>
    <cellStyle name="Normal 28 3 2 2 2 4 2 4" xfId="8338"/>
    <cellStyle name="Normal 28 3 2 2 2 4 3" xfId="5141"/>
    <cellStyle name="Normal 28 3 2 2 2 4 3 2" xfId="9350"/>
    <cellStyle name="Normal 28 3 2 2 2 4 4" xfId="3116"/>
    <cellStyle name="Normal 28 3 2 2 2 4 5" xfId="7325"/>
    <cellStyle name="Normal 28 3 2 2 2 5" xfId="1266"/>
    <cellStyle name="Normal 28 3 2 2 2 5 2" xfId="5475"/>
    <cellStyle name="Normal 28 3 2 2 2 5 2 2" xfId="9684"/>
    <cellStyle name="Normal 28 3 2 2 2 5 3" xfId="3450"/>
    <cellStyle name="Normal 28 3 2 2 2 5 4" xfId="7659"/>
    <cellStyle name="Normal 28 3 2 2 2 6" xfId="2437"/>
    <cellStyle name="Normal 28 3 2 2 2 6 2" xfId="6646"/>
    <cellStyle name="Normal 28 3 2 2 2 7" xfId="4461"/>
    <cellStyle name="Normal 28 3 2 2 2 7 2" xfId="8670"/>
    <cellStyle name="Normal 28 3 2 2 2 8" xfId="2278"/>
    <cellStyle name="Normal 28 3 2 2 2 9" xfId="6487"/>
    <cellStyle name="Normal 28 3 2 2 3" xfId="345"/>
    <cellStyle name="Normal 28 3 2 2 3 2" xfId="692"/>
    <cellStyle name="Normal 28 3 2 2 3 2 2" xfId="1706"/>
    <cellStyle name="Normal 28 3 2 2 3 2 2 2" xfId="5915"/>
    <cellStyle name="Normal 28 3 2 2 3 2 2 2 2" xfId="10124"/>
    <cellStyle name="Normal 28 3 2 2 3 2 2 3" xfId="3890"/>
    <cellStyle name="Normal 28 3 2 2 3 2 2 4" xfId="8099"/>
    <cellStyle name="Normal 28 3 2 2 3 2 3" xfId="4902"/>
    <cellStyle name="Normal 28 3 2 2 3 2 3 2" xfId="9111"/>
    <cellStyle name="Normal 28 3 2 2 3 2 4" xfId="2877"/>
    <cellStyle name="Normal 28 3 2 2 3 2 5" xfId="7086"/>
    <cellStyle name="Normal 28 3 2 2 3 3" xfId="1025"/>
    <cellStyle name="Normal 28 3 2 2 3 3 2" xfId="2039"/>
    <cellStyle name="Normal 28 3 2 2 3 3 2 2" xfId="6248"/>
    <cellStyle name="Normal 28 3 2 2 3 3 2 2 2" xfId="10457"/>
    <cellStyle name="Normal 28 3 2 2 3 3 2 3" xfId="4223"/>
    <cellStyle name="Normal 28 3 2 2 3 3 2 4" xfId="8432"/>
    <cellStyle name="Normal 28 3 2 2 3 3 3" xfId="5235"/>
    <cellStyle name="Normal 28 3 2 2 3 3 3 2" xfId="9444"/>
    <cellStyle name="Normal 28 3 2 2 3 3 4" xfId="3210"/>
    <cellStyle name="Normal 28 3 2 2 3 3 5" xfId="7419"/>
    <cellStyle name="Normal 28 3 2 2 3 4" xfId="1360"/>
    <cellStyle name="Normal 28 3 2 2 3 4 2" xfId="5569"/>
    <cellStyle name="Normal 28 3 2 2 3 4 2 2" xfId="9778"/>
    <cellStyle name="Normal 28 3 2 2 3 4 3" xfId="3544"/>
    <cellStyle name="Normal 28 3 2 2 3 4 4" xfId="7753"/>
    <cellStyle name="Normal 28 3 2 2 3 5" xfId="4556"/>
    <cellStyle name="Normal 28 3 2 2 3 5 2" xfId="8765"/>
    <cellStyle name="Normal 28 3 2 2 3 6" xfId="2531"/>
    <cellStyle name="Normal 28 3 2 2 3 7" xfId="6740"/>
    <cellStyle name="Normal 28 3 2 2 4" xfId="518"/>
    <cellStyle name="Normal 28 3 2 2 4 2" xfId="1532"/>
    <cellStyle name="Normal 28 3 2 2 4 2 2" xfId="5741"/>
    <cellStyle name="Normal 28 3 2 2 4 2 2 2" xfId="9950"/>
    <cellStyle name="Normal 28 3 2 2 4 2 3" xfId="3716"/>
    <cellStyle name="Normal 28 3 2 2 4 2 4" xfId="7925"/>
    <cellStyle name="Normal 28 3 2 2 4 3" xfId="4728"/>
    <cellStyle name="Normal 28 3 2 2 4 3 2" xfId="8937"/>
    <cellStyle name="Normal 28 3 2 2 4 4" xfId="2703"/>
    <cellStyle name="Normal 28 3 2 2 4 5" xfId="6912"/>
    <cellStyle name="Normal 28 3 2 2 5" xfId="851"/>
    <cellStyle name="Normal 28 3 2 2 5 2" xfId="1865"/>
    <cellStyle name="Normal 28 3 2 2 5 2 2" xfId="6074"/>
    <cellStyle name="Normal 28 3 2 2 5 2 2 2" xfId="10283"/>
    <cellStyle name="Normal 28 3 2 2 5 2 3" xfId="4049"/>
    <cellStyle name="Normal 28 3 2 2 5 2 4" xfId="8258"/>
    <cellStyle name="Normal 28 3 2 2 5 3" xfId="5061"/>
    <cellStyle name="Normal 28 3 2 2 5 3 2" xfId="9270"/>
    <cellStyle name="Normal 28 3 2 2 5 4" xfId="3036"/>
    <cellStyle name="Normal 28 3 2 2 5 5" xfId="7245"/>
    <cellStyle name="Normal 28 3 2 2 6" xfId="1186"/>
    <cellStyle name="Normal 28 3 2 2 6 2" xfId="5395"/>
    <cellStyle name="Normal 28 3 2 2 6 2 2" xfId="9604"/>
    <cellStyle name="Normal 28 3 2 2 6 3" xfId="3370"/>
    <cellStyle name="Normal 28 3 2 2 6 4" xfId="7579"/>
    <cellStyle name="Normal 28 3 2 2 7" xfId="2357"/>
    <cellStyle name="Normal 28 3 2 2 7 2" xfId="6566"/>
    <cellStyle name="Normal 28 3 2 2 8" xfId="4382"/>
    <cellStyle name="Normal 28 3 2 2 8 2" xfId="8591"/>
    <cellStyle name="Normal 28 3 2 2 9" xfId="2199"/>
    <cellStyle name="Normal 28 3 2 3" xfId="216"/>
    <cellStyle name="Normal 28 3 2 3 2" xfId="391"/>
    <cellStyle name="Normal 28 3 2 3 2 2" xfId="738"/>
    <cellStyle name="Normal 28 3 2 3 2 2 2" xfId="1752"/>
    <cellStyle name="Normal 28 3 2 3 2 2 2 2" xfId="5961"/>
    <cellStyle name="Normal 28 3 2 3 2 2 2 2 2" xfId="10170"/>
    <cellStyle name="Normal 28 3 2 3 2 2 2 3" xfId="3936"/>
    <cellStyle name="Normal 28 3 2 3 2 2 2 4" xfId="8145"/>
    <cellStyle name="Normal 28 3 2 3 2 2 3" xfId="4948"/>
    <cellStyle name="Normal 28 3 2 3 2 2 3 2" xfId="9157"/>
    <cellStyle name="Normal 28 3 2 3 2 2 4" xfId="2923"/>
    <cellStyle name="Normal 28 3 2 3 2 2 5" xfId="7132"/>
    <cellStyle name="Normal 28 3 2 3 2 3" xfId="1071"/>
    <cellStyle name="Normal 28 3 2 3 2 3 2" xfId="2085"/>
    <cellStyle name="Normal 28 3 2 3 2 3 2 2" xfId="6294"/>
    <cellStyle name="Normal 28 3 2 3 2 3 2 2 2" xfId="10503"/>
    <cellStyle name="Normal 28 3 2 3 2 3 2 3" xfId="4269"/>
    <cellStyle name="Normal 28 3 2 3 2 3 2 4" xfId="8478"/>
    <cellStyle name="Normal 28 3 2 3 2 3 3" xfId="5281"/>
    <cellStyle name="Normal 28 3 2 3 2 3 3 2" xfId="9490"/>
    <cellStyle name="Normal 28 3 2 3 2 3 4" xfId="3256"/>
    <cellStyle name="Normal 28 3 2 3 2 3 5" xfId="7465"/>
    <cellStyle name="Normal 28 3 2 3 2 4" xfId="1406"/>
    <cellStyle name="Normal 28 3 2 3 2 4 2" xfId="5615"/>
    <cellStyle name="Normal 28 3 2 3 2 4 2 2" xfId="9824"/>
    <cellStyle name="Normal 28 3 2 3 2 4 3" xfId="3590"/>
    <cellStyle name="Normal 28 3 2 3 2 4 4" xfId="7799"/>
    <cellStyle name="Normal 28 3 2 3 2 5" xfId="4602"/>
    <cellStyle name="Normal 28 3 2 3 2 5 2" xfId="8811"/>
    <cellStyle name="Normal 28 3 2 3 2 6" xfId="2577"/>
    <cellStyle name="Normal 28 3 2 3 2 7" xfId="6786"/>
    <cellStyle name="Normal 28 3 2 3 3" xfId="564"/>
    <cellStyle name="Normal 28 3 2 3 3 2" xfId="1578"/>
    <cellStyle name="Normal 28 3 2 3 3 2 2" xfId="5787"/>
    <cellStyle name="Normal 28 3 2 3 3 2 2 2" xfId="9996"/>
    <cellStyle name="Normal 28 3 2 3 3 2 3" xfId="3762"/>
    <cellStyle name="Normal 28 3 2 3 3 2 4" xfId="7971"/>
    <cellStyle name="Normal 28 3 2 3 3 3" xfId="4774"/>
    <cellStyle name="Normal 28 3 2 3 3 3 2" xfId="8983"/>
    <cellStyle name="Normal 28 3 2 3 3 4" xfId="2749"/>
    <cellStyle name="Normal 28 3 2 3 3 5" xfId="6958"/>
    <cellStyle name="Normal 28 3 2 3 4" xfId="897"/>
    <cellStyle name="Normal 28 3 2 3 4 2" xfId="1911"/>
    <cellStyle name="Normal 28 3 2 3 4 2 2" xfId="6120"/>
    <cellStyle name="Normal 28 3 2 3 4 2 2 2" xfId="10329"/>
    <cellStyle name="Normal 28 3 2 3 4 2 3" xfId="4095"/>
    <cellStyle name="Normal 28 3 2 3 4 2 4" xfId="8304"/>
    <cellStyle name="Normal 28 3 2 3 4 3" xfId="5107"/>
    <cellStyle name="Normal 28 3 2 3 4 3 2" xfId="9316"/>
    <cellStyle name="Normal 28 3 2 3 4 4" xfId="3082"/>
    <cellStyle name="Normal 28 3 2 3 4 5" xfId="7291"/>
    <cellStyle name="Normal 28 3 2 3 5" xfId="1232"/>
    <cellStyle name="Normal 28 3 2 3 5 2" xfId="5441"/>
    <cellStyle name="Normal 28 3 2 3 5 2 2" xfId="9650"/>
    <cellStyle name="Normal 28 3 2 3 5 3" xfId="3416"/>
    <cellStyle name="Normal 28 3 2 3 5 4" xfId="7625"/>
    <cellStyle name="Normal 28 3 2 3 6" xfId="2403"/>
    <cellStyle name="Normal 28 3 2 3 6 2" xfId="6612"/>
    <cellStyle name="Normal 28 3 2 3 7" xfId="4427"/>
    <cellStyle name="Normal 28 3 2 3 7 2" xfId="8636"/>
    <cellStyle name="Normal 28 3 2 3 8" xfId="2244"/>
    <cellStyle name="Normal 28 3 2 3 9" xfId="6453"/>
    <cellStyle name="Normal 28 3 2 4" xfId="311"/>
    <cellStyle name="Normal 28 3 2 4 2" xfId="658"/>
    <cellStyle name="Normal 28 3 2 4 2 2" xfId="1672"/>
    <cellStyle name="Normal 28 3 2 4 2 2 2" xfId="5881"/>
    <cellStyle name="Normal 28 3 2 4 2 2 2 2" xfId="10090"/>
    <cellStyle name="Normal 28 3 2 4 2 2 3" xfId="3856"/>
    <cellStyle name="Normal 28 3 2 4 2 2 4" xfId="8065"/>
    <cellStyle name="Normal 28 3 2 4 2 3" xfId="4868"/>
    <cellStyle name="Normal 28 3 2 4 2 3 2" xfId="9077"/>
    <cellStyle name="Normal 28 3 2 4 2 4" xfId="2843"/>
    <cellStyle name="Normal 28 3 2 4 2 5" xfId="7052"/>
    <cellStyle name="Normal 28 3 2 4 3" xfId="991"/>
    <cellStyle name="Normal 28 3 2 4 3 2" xfId="2005"/>
    <cellStyle name="Normal 28 3 2 4 3 2 2" xfId="6214"/>
    <cellStyle name="Normal 28 3 2 4 3 2 2 2" xfId="10423"/>
    <cellStyle name="Normal 28 3 2 4 3 2 3" xfId="4189"/>
    <cellStyle name="Normal 28 3 2 4 3 2 4" xfId="8398"/>
    <cellStyle name="Normal 28 3 2 4 3 3" xfId="5201"/>
    <cellStyle name="Normal 28 3 2 4 3 3 2" xfId="9410"/>
    <cellStyle name="Normal 28 3 2 4 3 4" xfId="3176"/>
    <cellStyle name="Normal 28 3 2 4 3 5" xfId="7385"/>
    <cellStyle name="Normal 28 3 2 4 4" xfId="1326"/>
    <cellStyle name="Normal 28 3 2 4 4 2" xfId="5535"/>
    <cellStyle name="Normal 28 3 2 4 4 2 2" xfId="9744"/>
    <cellStyle name="Normal 28 3 2 4 4 3" xfId="3510"/>
    <cellStyle name="Normal 28 3 2 4 4 4" xfId="7719"/>
    <cellStyle name="Normal 28 3 2 4 5" xfId="4522"/>
    <cellStyle name="Normal 28 3 2 4 5 2" xfId="8731"/>
    <cellStyle name="Normal 28 3 2 4 6" xfId="2497"/>
    <cellStyle name="Normal 28 3 2 4 7" xfId="6706"/>
    <cellStyle name="Normal 28 3 2 5" xfId="484"/>
    <cellStyle name="Normal 28 3 2 5 2" xfId="1498"/>
    <cellStyle name="Normal 28 3 2 5 2 2" xfId="5707"/>
    <cellStyle name="Normal 28 3 2 5 2 2 2" xfId="9916"/>
    <cellStyle name="Normal 28 3 2 5 2 3" xfId="3682"/>
    <cellStyle name="Normal 28 3 2 5 2 4" xfId="7891"/>
    <cellStyle name="Normal 28 3 2 5 3" xfId="4694"/>
    <cellStyle name="Normal 28 3 2 5 3 2" xfId="8903"/>
    <cellStyle name="Normal 28 3 2 5 4" xfId="2669"/>
    <cellStyle name="Normal 28 3 2 5 5" xfId="6878"/>
    <cellStyle name="Normal 28 3 2 6" xfId="817"/>
    <cellStyle name="Normal 28 3 2 6 2" xfId="1831"/>
    <cellStyle name="Normal 28 3 2 6 2 2" xfId="6040"/>
    <cellStyle name="Normal 28 3 2 6 2 2 2" xfId="10249"/>
    <cellStyle name="Normal 28 3 2 6 2 3" xfId="4015"/>
    <cellStyle name="Normal 28 3 2 6 2 4" xfId="8224"/>
    <cellStyle name="Normal 28 3 2 6 3" xfId="5027"/>
    <cellStyle name="Normal 28 3 2 6 3 2" xfId="9236"/>
    <cellStyle name="Normal 28 3 2 6 4" xfId="3002"/>
    <cellStyle name="Normal 28 3 2 6 5" xfId="7211"/>
    <cellStyle name="Normal 28 3 2 7" xfId="1152"/>
    <cellStyle name="Normal 28 3 2 7 2" xfId="5361"/>
    <cellStyle name="Normal 28 3 2 7 2 2" xfId="9570"/>
    <cellStyle name="Normal 28 3 2 7 3" xfId="3336"/>
    <cellStyle name="Normal 28 3 2 7 4" xfId="7545"/>
    <cellStyle name="Normal 28 3 2 8" xfId="2323"/>
    <cellStyle name="Normal 28 3 2 8 2" xfId="6532"/>
    <cellStyle name="Normal 28 3 2 9" xfId="4337"/>
    <cellStyle name="Normal 28 3 2 9 2" xfId="8546"/>
    <cellStyle name="Normal 28 3 3" xfId="142"/>
    <cellStyle name="Normal 28 3 3 10" xfId="6374"/>
    <cellStyle name="Normal 28 3 3 2" xfId="227"/>
    <cellStyle name="Normal 28 3 3 2 2" xfId="402"/>
    <cellStyle name="Normal 28 3 3 2 2 2" xfId="749"/>
    <cellStyle name="Normal 28 3 3 2 2 2 2" xfId="1763"/>
    <cellStyle name="Normal 28 3 3 2 2 2 2 2" xfId="5972"/>
    <cellStyle name="Normal 28 3 3 2 2 2 2 2 2" xfId="10181"/>
    <cellStyle name="Normal 28 3 3 2 2 2 2 3" xfId="3947"/>
    <cellStyle name="Normal 28 3 3 2 2 2 2 4" xfId="8156"/>
    <cellStyle name="Normal 28 3 3 2 2 2 3" xfId="4959"/>
    <cellStyle name="Normal 28 3 3 2 2 2 3 2" xfId="9168"/>
    <cellStyle name="Normal 28 3 3 2 2 2 4" xfId="2934"/>
    <cellStyle name="Normal 28 3 3 2 2 2 5" xfId="7143"/>
    <cellStyle name="Normal 28 3 3 2 2 3" xfId="1082"/>
    <cellStyle name="Normal 28 3 3 2 2 3 2" xfId="2096"/>
    <cellStyle name="Normal 28 3 3 2 2 3 2 2" xfId="6305"/>
    <cellStyle name="Normal 28 3 3 2 2 3 2 2 2" xfId="10514"/>
    <cellStyle name="Normal 28 3 3 2 2 3 2 3" xfId="4280"/>
    <cellStyle name="Normal 28 3 3 2 2 3 2 4" xfId="8489"/>
    <cellStyle name="Normal 28 3 3 2 2 3 3" xfId="5292"/>
    <cellStyle name="Normal 28 3 3 2 2 3 3 2" xfId="9501"/>
    <cellStyle name="Normal 28 3 3 2 2 3 4" xfId="3267"/>
    <cellStyle name="Normal 28 3 3 2 2 3 5" xfId="7476"/>
    <cellStyle name="Normal 28 3 3 2 2 4" xfId="1417"/>
    <cellStyle name="Normal 28 3 3 2 2 4 2" xfId="5626"/>
    <cellStyle name="Normal 28 3 3 2 2 4 2 2" xfId="9835"/>
    <cellStyle name="Normal 28 3 3 2 2 4 3" xfId="3601"/>
    <cellStyle name="Normal 28 3 3 2 2 4 4" xfId="7810"/>
    <cellStyle name="Normal 28 3 3 2 2 5" xfId="4613"/>
    <cellStyle name="Normal 28 3 3 2 2 5 2" xfId="8822"/>
    <cellStyle name="Normal 28 3 3 2 2 6" xfId="2588"/>
    <cellStyle name="Normal 28 3 3 2 2 7" xfId="6797"/>
    <cellStyle name="Normal 28 3 3 2 3" xfId="575"/>
    <cellStyle name="Normal 28 3 3 2 3 2" xfId="1589"/>
    <cellStyle name="Normal 28 3 3 2 3 2 2" xfId="5798"/>
    <cellStyle name="Normal 28 3 3 2 3 2 2 2" xfId="10007"/>
    <cellStyle name="Normal 28 3 3 2 3 2 3" xfId="3773"/>
    <cellStyle name="Normal 28 3 3 2 3 2 4" xfId="7982"/>
    <cellStyle name="Normal 28 3 3 2 3 3" xfId="4785"/>
    <cellStyle name="Normal 28 3 3 2 3 3 2" xfId="8994"/>
    <cellStyle name="Normal 28 3 3 2 3 4" xfId="2760"/>
    <cellStyle name="Normal 28 3 3 2 3 5" xfId="6969"/>
    <cellStyle name="Normal 28 3 3 2 4" xfId="908"/>
    <cellStyle name="Normal 28 3 3 2 4 2" xfId="1922"/>
    <cellStyle name="Normal 28 3 3 2 4 2 2" xfId="6131"/>
    <cellStyle name="Normal 28 3 3 2 4 2 2 2" xfId="10340"/>
    <cellStyle name="Normal 28 3 3 2 4 2 3" xfId="4106"/>
    <cellStyle name="Normal 28 3 3 2 4 2 4" xfId="8315"/>
    <cellStyle name="Normal 28 3 3 2 4 3" xfId="5118"/>
    <cellStyle name="Normal 28 3 3 2 4 3 2" xfId="9327"/>
    <cellStyle name="Normal 28 3 3 2 4 4" xfId="3093"/>
    <cellStyle name="Normal 28 3 3 2 4 5" xfId="7302"/>
    <cellStyle name="Normal 28 3 3 2 5" xfId="1243"/>
    <cellStyle name="Normal 28 3 3 2 5 2" xfId="5452"/>
    <cellStyle name="Normal 28 3 3 2 5 2 2" xfId="9661"/>
    <cellStyle name="Normal 28 3 3 2 5 3" xfId="3427"/>
    <cellStyle name="Normal 28 3 3 2 5 4" xfId="7636"/>
    <cellStyle name="Normal 28 3 3 2 6" xfId="2414"/>
    <cellStyle name="Normal 28 3 3 2 6 2" xfId="6623"/>
    <cellStyle name="Normal 28 3 3 2 7" xfId="4438"/>
    <cellStyle name="Normal 28 3 3 2 7 2" xfId="8647"/>
    <cellStyle name="Normal 28 3 3 2 8" xfId="2255"/>
    <cellStyle name="Normal 28 3 3 2 9" xfId="6464"/>
    <cellStyle name="Normal 28 3 3 3" xfId="322"/>
    <cellStyle name="Normal 28 3 3 3 2" xfId="669"/>
    <cellStyle name="Normal 28 3 3 3 2 2" xfId="1683"/>
    <cellStyle name="Normal 28 3 3 3 2 2 2" xfId="5892"/>
    <cellStyle name="Normal 28 3 3 3 2 2 2 2" xfId="10101"/>
    <cellStyle name="Normal 28 3 3 3 2 2 3" xfId="3867"/>
    <cellStyle name="Normal 28 3 3 3 2 2 4" xfId="8076"/>
    <cellStyle name="Normal 28 3 3 3 2 3" xfId="4879"/>
    <cellStyle name="Normal 28 3 3 3 2 3 2" xfId="9088"/>
    <cellStyle name="Normal 28 3 3 3 2 4" xfId="2854"/>
    <cellStyle name="Normal 28 3 3 3 2 5" xfId="7063"/>
    <cellStyle name="Normal 28 3 3 3 3" xfId="1002"/>
    <cellStyle name="Normal 28 3 3 3 3 2" xfId="2016"/>
    <cellStyle name="Normal 28 3 3 3 3 2 2" xfId="6225"/>
    <cellStyle name="Normal 28 3 3 3 3 2 2 2" xfId="10434"/>
    <cellStyle name="Normal 28 3 3 3 3 2 3" xfId="4200"/>
    <cellStyle name="Normal 28 3 3 3 3 2 4" xfId="8409"/>
    <cellStyle name="Normal 28 3 3 3 3 3" xfId="5212"/>
    <cellStyle name="Normal 28 3 3 3 3 3 2" xfId="9421"/>
    <cellStyle name="Normal 28 3 3 3 3 4" xfId="3187"/>
    <cellStyle name="Normal 28 3 3 3 3 5" xfId="7396"/>
    <cellStyle name="Normal 28 3 3 3 4" xfId="1337"/>
    <cellStyle name="Normal 28 3 3 3 4 2" xfId="5546"/>
    <cellStyle name="Normal 28 3 3 3 4 2 2" xfId="9755"/>
    <cellStyle name="Normal 28 3 3 3 4 3" xfId="3521"/>
    <cellStyle name="Normal 28 3 3 3 4 4" xfId="7730"/>
    <cellStyle name="Normal 28 3 3 3 5" xfId="4533"/>
    <cellStyle name="Normal 28 3 3 3 5 2" xfId="8742"/>
    <cellStyle name="Normal 28 3 3 3 6" xfId="2508"/>
    <cellStyle name="Normal 28 3 3 3 7" xfId="6717"/>
    <cellStyle name="Normal 28 3 3 4" xfId="495"/>
    <cellStyle name="Normal 28 3 3 4 2" xfId="1509"/>
    <cellStyle name="Normal 28 3 3 4 2 2" xfId="5718"/>
    <cellStyle name="Normal 28 3 3 4 2 2 2" xfId="9927"/>
    <cellStyle name="Normal 28 3 3 4 2 3" xfId="3693"/>
    <cellStyle name="Normal 28 3 3 4 2 4" xfId="7902"/>
    <cellStyle name="Normal 28 3 3 4 3" xfId="4705"/>
    <cellStyle name="Normal 28 3 3 4 3 2" xfId="8914"/>
    <cellStyle name="Normal 28 3 3 4 4" xfId="2680"/>
    <cellStyle name="Normal 28 3 3 4 5" xfId="6889"/>
    <cellStyle name="Normal 28 3 3 5" xfId="828"/>
    <cellStyle name="Normal 28 3 3 5 2" xfId="1842"/>
    <cellStyle name="Normal 28 3 3 5 2 2" xfId="6051"/>
    <cellStyle name="Normal 28 3 3 5 2 2 2" xfId="10260"/>
    <cellStyle name="Normal 28 3 3 5 2 3" xfId="4026"/>
    <cellStyle name="Normal 28 3 3 5 2 4" xfId="8235"/>
    <cellStyle name="Normal 28 3 3 5 3" xfId="5038"/>
    <cellStyle name="Normal 28 3 3 5 3 2" xfId="9247"/>
    <cellStyle name="Normal 28 3 3 5 4" xfId="3013"/>
    <cellStyle name="Normal 28 3 3 5 5" xfId="7222"/>
    <cellStyle name="Normal 28 3 3 6" xfId="1163"/>
    <cellStyle name="Normal 28 3 3 6 2" xfId="5372"/>
    <cellStyle name="Normal 28 3 3 6 2 2" xfId="9581"/>
    <cellStyle name="Normal 28 3 3 6 3" xfId="3347"/>
    <cellStyle name="Normal 28 3 3 6 4" xfId="7556"/>
    <cellStyle name="Normal 28 3 3 7" xfId="2334"/>
    <cellStyle name="Normal 28 3 3 7 2" xfId="6543"/>
    <cellStyle name="Normal 28 3 3 8" xfId="4348"/>
    <cellStyle name="Normal 28 3 3 8 2" xfId="8557"/>
    <cellStyle name="Normal 28 3 3 9" xfId="2165"/>
    <cellStyle name="Normal 28 3 4" xfId="112"/>
    <cellStyle name="Normal 28 3 4 10" xfId="6391"/>
    <cellStyle name="Normal 28 3 4 2" xfId="199"/>
    <cellStyle name="Normal 28 3 4 2 2" xfId="374"/>
    <cellStyle name="Normal 28 3 4 2 2 2" xfId="721"/>
    <cellStyle name="Normal 28 3 4 2 2 2 2" xfId="1735"/>
    <cellStyle name="Normal 28 3 4 2 2 2 2 2" xfId="5944"/>
    <cellStyle name="Normal 28 3 4 2 2 2 2 2 2" xfId="10153"/>
    <cellStyle name="Normal 28 3 4 2 2 2 2 3" xfId="3919"/>
    <cellStyle name="Normal 28 3 4 2 2 2 2 4" xfId="8128"/>
    <cellStyle name="Normal 28 3 4 2 2 2 3" xfId="4931"/>
    <cellStyle name="Normal 28 3 4 2 2 2 3 2" xfId="9140"/>
    <cellStyle name="Normal 28 3 4 2 2 2 4" xfId="2906"/>
    <cellStyle name="Normal 28 3 4 2 2 2 5" xfId="7115"/>
    <cellStyle name="Normal 28 3 4 2 2 3" xfId="1054"/>
    <cellStyle name="Normal 28 3 4 2 2 3 2" xfId="2068"/>
    <cellStyle name="Normal 28 3 4 2 2 3 2 2" xfId="6277"/>
    <cellStyle name="Normal 28 3 4 2 2 3 2 2 2" xfId="10486"/>
    <cellStyle name="Normal 28 3 4 2 2 3 2 3" xfId="4252"/>
    <cellStyle name="Normal 28 3 4 2 2 3 2 4" xfId="8461"/>
    <cellStyle name="Normal 28 3 4 2 2 3 3" xfId="5264"/>
    <cellStyle name="Normal 28 3 4 2 2 3 3 2" xfId="9473"/>
    <cellStyle name="Normal 28 3 4 2 2 3 4" xfId="3239"/>
    <cellStyle name="Normal 28 3 4 2 2 3 5" xfId="7448"/>
    <cellStyle name="Normal 28 3 4 2 2 4" xfId="1389"/>
    <cellStyle name="Normal 28 3 4 2 2 4 2" xfId="5598"/>
    <cellStyle name="Normal 28 3 4 2 2 4 2 2" xfId="9807"/>
    <cellStyle name="Normal 28 3 4 2 2 4 3" xfId="3573"/>
    <cellStyle name="Normal 28 3 4 2 2 4 4" xfId="7782"/>
    <cellStyle name="Normal 28 3 4 2 2 5" xfId="4585"/>
    <cellStyle name="Normal 28 3 4 2 2 5 2" xfId="8794"/>
    <cellStyle name="Normal 28 3 4 2 2 6" xfId="2560"/>
    <cellStyle name="Normal 28 3 4 2 2 7" xfId="6769"/>
    <cellStyle name="Normal 28 3 4 2 3" xfId="547"/>
    <cellStyle name="Normal 28 3 4 2 3 2" xfId="1561"/>
    <cellStyle name="Normal 28 3 4 2 3 2 2" xfId="5770"/>
    <cellStyle name="Normal 28 3 4 2 3 2 2 2" xfId="9979"/>
    <cellStyle name="Normal 28 3 4 2 3 2 3" xfId="3745"/>
    <cellStyle name="Normal 28 3 4 2 3 2 4" xfId="7954"/>
    <cellStyle name="Normal 28 3 4 2 3 3" xfId="4757"/>
    <cellStyle name="Normal 28 3 4 2 3 3 2" xfId="8966"/>
    <cellStyle name="Normal 28 3 4 2 3 4" xfId="2732"/>
    <cellStyle name="Normal 28 3 4 2 3 5" xfId="6941"/>
    <cellStyle name="Normal 28 3 4 2 4" xfId="880"/>
    <cellStyle name="Normal 28 3 4 2 4 2" xfId="1894"/>
    <cellStyle name="Normal 28 3 4 2 4 2 2" xfId="6103"/>
    <cellStyle name="Normal 28 3 4 2 4 2 2 2" xfId="10312"/>
    <cellStyle name="Normal 28 3 4 2 4 2 3" xfId="4078"/>
    <cellStyle name="Normal 28 3 4 2 4 2 4" xfId="8287"/>
    <cellStyle name="Normal 28 3 4 2 4 3" xfId="5090"/>
    <cellStyle name="Normal 28 3 4 2 4 3 2" xfId="9299"/>
    <cellStyle name="Normal 28 3 4 2 4 4" xfId="3065"/>
    <cellStyle name="Normal 28 3 4 2 4 5" xfId="7274"/>
    <cellStyle name="Normal 28 3 4 2 5" xfId="1215"/>
    <cellStyle name="Normal 28 3 4 2 5 2" xfId="5424"/>
    <cellStyle name="Normal 28 3 4 2 5 2 2" xfId="9633"/>
    <cellStyle name="Normal 28 3 4 2 5 3" xfId="3399"/>
    <cellStyle name="Normal 28 3 4 2 5 4" xfId="7608"/>
    <cellStyle name="Normal 28 3 4 2 6" xfId="2386"/>
    <cellStyle name="Normal 28 3 4 2 6 2" xfId="6595"/>
    <cellStyle name="Normal 28 3 4 2 7" xfId="4410"/>
    <cellStyle name="Normal 28 3 4 2 7 2" xfId="8619"/>
    <cellStyle name="Normal 28 3 4 2 8" xfId="2227"/>
    <cellStyle name="Normal 28 3 4 2 9" xfId="6436"/>
    <cellStyle name="Normal 28 3 4 3" xfId="294"/>
    <cellStyle name="Normal 28 3 4 3 2" xfId="641"/>
    <cellStyle name="Normal 28 3 4 3 2 2" xfId="1655"/>
    <cellStyle name="Normal 28 3 4 3 2 2 2" xfId="5864"/>
    <cellStyle name="Normal 28 3 4 3 2 2 2 2" xfId="10073"/>
    <cellStyle name="Normal 28 3 4 3 2 2 3" xfId="3839"/>
    <cellStyle name="Normal 28 3 4 3 2 2 4" xfId="8048"/>
    <cellStyle name="Normal 28 3 4 3 2 3" xfId="4851"/>
    <cellStyle name="Normal 28 3 4 3 2 3 2" xfId="9060"/>
    <cellStyle name="Normal 28 3 4 3 2 4" xfId="2826"/>
    <cellStyle name="Normal 28 3 4 3 2 5" xfId="7035"/>
    <cellStyle name="Normal 28 3 4 3 3" xfId="974"/>
    <cellStyle name="Normal 28 3 4 3 3 2" xfId="1988"/>
    <cellStyle name="Normal 28 3 4 3 3 2 2" xfId="6197"/>
    <cellStyle name="Normal 28 3 4 3 3 2 2 2" xfId="10406"/>
    <cellStyle name="Normal 28 3 4 3 3 2 3" xfId="4172"/>
    <cellStyle name="Normal 28 3 4 3 3 2 4" xfId="8381"/>
    <cellStyle name="Normal 28 3 4 3 3 3" xfId="5184"/>
    <cellStyle name="Normal 28 3 4 3 3 3 2" xfId="9393"/>
    <cellStyle name="Normal 28 3 4 3 3 4" xfId="3159"/>
    <cellStyle name="Normal 28 3 4 3 3 5" xfId="7368"/>
    <cellStyle name="Normal 28 3 4 3 4" xfId="1309"/>
    <cellStyle name="Normal 28 3 4 3 4 2" xfId="5518"/>
    <cellStyle name="Normal 28 3 4 3 4 2 2" xfId="9727"/>
    <cellStyle name="Normal 28 3 4 3 4 3" xfId="3493"/>
    <cellStyle name="Normal 28 3 4 3 4 4" xfId="7702"/>
    <cellStyle name="Normal 28 3 4 3 5" xfId="4505"/>
    <cellStyle name="Normal 28 3 4 3 5 2" xfId="8714"/>
    <cellStyle name="Normal 28 3 4 3 6" xfId="2480"/>
    <cellStyle name="Normal 28 3 4 3 7" xfId="6689"/>
    <cellStyle name="Normal 28 3 4 4" xfId="467"/>
    <cellStyle name="Normal 28 3 4 4 2" xfId="1481"/>
    <cellStyle name="Normal 28 3 4 4 2 2" xfId="5690"/>
    <cellStyle name="Normal 28 3 4 4 2 2 2" xfId="9899"/>
    <cellStyle name="Normal 28 3 4 4 2 3" xfId="3665"/>
    <cellStyle name="Normal 28 3 4 4 2 4" xfId="7874"/>
    <cellStyle name="Normal 28 3 4 4 3" xfId="4677"/>
    <cellStyle name="Normal 28 3 4 4 3 2" xfId="8886"/>
    <cellStyle name="Normal 28 3 4 4 4" xfId="2652"/>
    <cellStyle name="Normal 28 3 4 4 5" xfId="6861"/>
    <cellStyle name="Normal 28 3 4 5" xfId="800"/>
    <cellStyle name="Normal 28 3 4 5 2" xfId="1814"/>
    <cellStyle name="Normal 28 3 4 5 2 2" xfId="6023"/>
    <cellStyle name="Normal 28 3 4 5 2 2 2" xfId="10232"/>
    <cellStyle name="Normal 28 3 4 5 2 3" xfId="3998"/>
    <cellStyle name="Normal 28 3 4 5 2 4" xfId="8207"/>
    <cellStyle name="Normal 28 3 4 5 3" xfId="5010"/>
    <cellStyle name="Normal 28 3 4 5 3 2" xfId="9219"/>
    <cellStyle name="Normal 28 3 4 5 4" xfId="2985"/>
    <cellStyle name="Normal 28 3 4 5 5" xfId="7194"/>
    <cellStyle name="Normal 28 3 4 6" xfId="1135"/>
    <cellStyle name="Normal 28 3 4 6 2" xfId="5344"/>
    <cellStyle name="Normal 28 3 4 6 2 2" xfId="9553"/>
    <cellStyle name="Normal 28 3 4 6 3" xfId="3319"/>
    <cellStyle name="Normal 28 3 4 6 4" xfId="7528"/>
    <cellStyle name="Normal 28 3 4 7" xfId="2306"/>
    <cellStyle name="Normal 28 3 4 7 2" xfId="6515"/>
    <cellStyle name="Normal 28 3 4 8" xfId="4365"/>
    <cellStyle name="Normal 28 3 4 8 2" xfId="8574"/>
    <cellStyle name="Normal 28 3 4 9" xfId="2182"/>
    <cellStyle name="Normal 28 3 5" xfId="184"/>
    <cellStyle name="Normal 28 3 5 2" xfId="360"/>
    <cellStyle name="Normal 28 3 5 2 2" xfId="707"/>
    <cellStyle name="Normal 28 3 5 2 2 2" xfId="1721"/>
    <cellStyle name="Normal 28 3 5 2 2 2 2" xfId="5930"/>
    <cellStyle name="Normal 28 3 5 2 2 2 2 2" xfId="10139"/>
    <cellStyle name="Normal 28 3 5 2 2 2 3" xfId="3905"/>
    <cellStyle name="Normal 28 3 5 2 2 2 4" xfId="8114"/>
    <cellStyle name="Normal 28 3 5 2 2 3" xfId="4917"/>
    <cellStyle name="Normal 28 3 5 2 2 3 2" xfId="9126"/>
    <cellStyle name="Normal 28 3 5 2 2 4" xfId="2892"/>
    <cellStyle name="Normal 28 3 5 2 2 5" xfId="7101"/>
    <cellStyle name="Normal 28 3 5 2 3" xfId="1040"/>
    <cellStyle name="Normal 28 3 5 2 3 2" xfId="2054"/>
    <cellStyle name="Normal 28 3 5 2 3 2 2" xfId="6263"/>
    <cellStyle name="Normal 28 3 5 2 3 2 2 2" xfId="10472"/>
    <cellStyle name="Normal 28 3 5 2 3 2 3" xfId="4238"/>
    <cellStyle name="Normal 28 3 5 2 3 2 4" xfId="8447"/>
    <cellStyle name="Normal 28 3 5 2 3 3" xfId="5250"/>
    <cellStyle name="Normal 28 3 5 2 3 3 2" xfId="9459"/>
    <cellStyle name="Normal 28 3 5 2 3 4" xfId="3225"/>
    <cellStyle name="Normal 28 3 5 2 3 5" xfId="7434"/>
    <cellStyle name="Normal 28 3 5 2 4" xfId="1375"/>
    <cellStyle name="Normal 28 3 5 2 4 2" xfId="5584"/>
    <cellStyle name="Normal 28 3 5 2 4 2 2" xfId="9793"/>
    <cellStyle name="Normal 28 3 5 2 4 3" xfId="3559"/>
    <cellStyle name="Normal 28 3 5 2 4 4" xfId="7768"/>
    <cellStyle name="Normal 28 3 5 2 5" xfId="4571"/>
    <cellStyle name="Normal 28 3 5 2 5 2" xfId="8780"/>
    <cellStyle name="Normal 28 3 5 2 6" xfId="2546"/>
    <cellStyle name="Normal 28 3 5 2 7" xfId="6755"/>
    <cellStyle name="Normal 28 3 5 3" xfId="533"/>
    <cellStyle name="Normal 28 3 5 3 2" xfId="1547"/>
    <cellStyle name="Normal 28 3 5 3 2 2" xfId="5756"/>
    <cellStyle name="Normal 28 3 5 3 2 2 2" xfId="9965"/>
    <cellStyle name="Normal 28 3 5 3 2 3" xfId="3731"/>
    <cellStyle name="Normal 28 3 5 3 2 4" xfId="7940"/>
    <cellStyle name="Normal 28 3 5 3 3" xfId="4743"/>
    <cellStyle name="Normal 28 3 5 3 3 2" xfId="8952"/>
    <cellStyle name="Normal 28 3 5 3 4" xfId="2718"/>
    <cellStyle name="Normal 28 3 5 3 5" xfId="6927"/>
    <cellStyle name="Normal 28 3 5 4" xfId="866"/>
    <cellStyle name="Normal 28 3 5 4 2" xfId="1880"/>
    <cellStyle name="Normal 28 3 5 4 2 2" xfId="6089"/>
    <cellStyle name="Normal 28 3 5 4 2 2 2" xfId="10298"/>
    <cellStyle name="Normal 28 3 5 4 2 3" xfId="4064"/>
    <cellStyle name="Normal 28 3 5 4 2 4" xfId="8273"/>
    <cellStyle name="Normal 28 3 5 4 3" xfId="5076"/>
    <cellStyle name="Normal 28 3 5 4 3 2" xfId="9285"/>
    <cellStyle name="Normal 28 3 5 4 4" xfId="3051"/>
    <cellStyle name="Normal 28 3 5 4 5" xfId="7260"/>
    <cellStyle name="Normal 28 3 5 5" xfId="1201"/>
    <cellStyle name="Normal 28 3 5 5 2" xfId="5410"/>
    <cellStyle name="Normal 28 3 5 5 2 2" xfId="9619"/>
    <cellStyle name="Normal 28 3 5 5 3" xfId="3385"/>
    <cellStyle name="Normal 28 3 5 5 4" xfId="7594"/>
    <cellStyle name="Normal 28 3 5 6" xfId="2372"/>
    <cellStyle name="Normal 28 3 5 6 2" xfId="6581"/>
    <cellStyle name="Normal 28 3 5 7" xfId="4393"/>
    <cellStyle name="Normal 28 3 5 7 2" xfId="8602"/>
    <cellStyle name="Normal 28 3 5 8" xfId="2210"/>
    <cellStyle name="Normal 28 3 5 9" xfId="6419"/>
    <cellStyle name="Normal 28 3 6" xfId="277"/>
    <cellStyle name="Normal 28 3 6 2" xfId="624"/>
    <cellStyle name="Normal 28 3 6 2 2" xfId="1638"/>
    <cellStyle name="Normal 28 3 6 2 2 2" xfId="5847"/>
    <cellStyle name="Normal 28 3 6 2 2 2 2" xfId="10056"/>
    <cellStyle name="Normal 28 3 6 2 2 3" xfId="3822"/>
    <cellStyle name="Normal 28 3 6 2 2 4" xfId="8031"/>
    <cellStyle name="Normal 28 3 6 2 3" xfId="4834"/>
    <cellStyle name="Normal 28 3 6 2 3 2" xfId="9043"/>
    <cellStyle name="Normal 28 3 6 2 4" xfId="2809"/>
    <cellStyle name="Normal 28 3 6 2 5" xfId="7018"/>
    <cellStyle name="Normal 28 3 6 3" xfId="957"/>
    <cellStyle name="Normal 28 3 6 3 2" xfId="1971"/>
    <cellStyle name="Normal 28 3 6 3 2 2" xfId="6180"/>
    <cellStyle name="Normal 28 3 6 3 2 2 2" xfId="10389"/>
    <cellStyle name="Normal 28 3 6 3 2 3" xfId="4155"/>
    <cellStyle name="Normal 28 3 6 3 2 4" xfId="8364"/>
    <cellStyle name="Normal 28 3 6 3 3" xfId="5167"/>
    <cellStyle name="Normal 28 3 6 3 3 2" xfId="9376"/>
    <cellStyle name="Normal 28 3 6 3 4" xfId="3142"/>
    <cellStyle name="Normal 28 3 6 3 5" xfId="7351"/>
    <cellStyle name="Normal 28 3 6 4" xfId="1292"/>
    <cellStyle name="Normal 28 3 6 4 2" xfId="5501"/>
    <cellStyle name="Normal 28 3 6 4 2 2" xfId="9710"/>
    <cellStyle name="Normal 28 3 6 4 3" xfId="3476"/>
    <cellStyle name="Normal 28 3 6 4 4" xfId="7685"/>
    <cellStyle name="Normal 28 3 6 5" xfId="4488"/>
    <cellStyle name="Normal 28 3 6 5 2" xfId="8697"/>
    <cellStyle name="Normal 28 3 6 6" xfId="2463"/>
    <cellStyle name="Normal 28 3 6 7" xfId="6672"/>
    <cellStyle name="Normal 28 3 7" xfId="265"/>
    <cellStyle name="Normal 28 3 7 2" xfId="613"/>
    <cellStyle name="Normal 28 3 7 2 2" xfId="1627"/>
    <cellStyle name="Normal 28 3 7 2 2 2" xfId="5836"/>
    <cellStyle name="Normal 28 3 7 2 2 2 2" xfId="10045"/>
    <cellStyle name="Normal 28 3 7 2 2 3" xfId="3811"/>
    <cellStyle name="Normal 28 3 7 2 2 4" xfId="8020"/>
    <cellStyle name="Normal 28 3 7 2 3" xfId="4823"/>
    <cellStyle name="Normal 28 3 7 2 3 2" xfId="9032"/>
    <cellStyle name="Normal 28 3 7 2 4" xfId="2798"/>
    <cellStyle name="Normal 28 3 7 2 5" xfId="7007"/>
    <cellStyle name="Normal 28 3 7 3" xfId="946"/>
    <cellStyle name="Normal 28 3 7 3 2" xfId="1960"/>
    <cellStyle name="Normal 28 3 7 3 2 2" xfId="6169"/>
    <cellStyle name="Normal 28 3 7 3 2 2 2" xfId="10378"/>
    <cellStyle name="Normal 28 3 7 3 2 3" xfId="4144"/>
    <cellStyle name="Normal 28 3 7 3 2 4" xfId="8353"/>
    <cellStyle name="Normal 28 3 7 3 3" xfId="5156"/>
    <cellStyle name="Normal 28 3 7 3 3 2" xfId="9365"/>
    <cellStyle name="Normal 28 3 7 3 4" xfId="3131"/>
    <cellStyle name="Normal 28 3 7 3 5" xfId="7340"/>
    <cellStyle name="Normal 28 3 7 4" xfId="1281"/>
    <cellStyle name="Normal 28 3 7 4 2" xfId="5490"/>
    <cellStyle name="Normal 28 3 7 4 2 2" xfId="9699"/>
    <cellStyle name="Normal 28 3 7 4 3" xfId="3465"/>
    <cellStyle name="Normal 28 3 7 4 4" xfId="7674"/>
    <cellStyle name="Normal 28 3 7 5" xfId="4477"/>
    <cellStyle name="Normal 28 3 7 5 2" xfId="8686"/>
    <cellStyle name="Normal 28 3 7 6" xfId="2452"/>
    <cellStyle name="Normal 28 3 7 7" xfId="6661"/>
    <cellStyle name="Normal 28 3 8" xfId="450"/>
    <cellStyle name="Normal 28 3 8 2" xfId="1464"/>
    <cellStyle name="Normal 28 3 8 2 2" xfId="5673"/>
    <cellStyle name="Normal 28 3 8 2 2 2" xfId="9882"/>
    <cellStyle name="Normal 28 3 8 2 3" xfId="3648"/>
    <cellStyle name="Normal 28 3 8 2 4" xfId="7857"/>
    <cellStyle name="Normal 28 3 8 3" xfId="4660"/>
    <cellStyle name="Normal 28 3 8 3 2" xfId="8869"/>
    <cellStyle name="Normal 28 3 8 4" xfId="2635"/>
    <cellStyle name="Normal 28 3 8 5" xfId="6844"/>
    <cellStyle name="Normal 28 3 9" xfId="435"/>
    <cellStyle name="Normal 28 3 9 2" xfId="1450"/>
    <cellStyle name="Normal 28 3 9 2 2" xfId="5659"/>
    <cellStyle name="Normal 28 3 9 2 2 2" xfId="9868"/>
    <cellStyle name="Normal 28 3 9 2 3" xfId="3634"/>
    <cellStyle name="Normal 28 3 9 2 4" xfId="7843"/>
    <cellStyle name="Normal 28 3 9 3" xfId="4646"/>
    <cellStyle name="Normal 28 3 9 3 2" xfId="8855"/>
    <cellStyle name="Normal 28 3 9 4" xfId="2621"/>
    <cellStyle name="Normal 28 3 9 5" xfId="6830"/>
    <cellStyle name="Normal 28 4" xfId="125"/>
    <cellStyle name="Normal 28 4 10" xfId="4333"/>
    <cellStyle name="Normal 28 4 10 2" xfId="8542"/>
    <cellStyle name="Normal 28 4 11" xfId="2150"/>
    <cellStyle name="Normal 28 4 12" xfId="6359"/>
    <cellStyle name="Normal 28 4 2" xfId="161"/>
    <cellStyle name="Normal 28 4 2 10" xfId="6404"/>
    <cellStyle name="Normal 28 4 2 2" xfId="246"/>
    <cellStyle name="Normal 28 4 2 2 2" xfId="421"/>
    <cellStyle name="Normal 28 4 2 2 2 2" xfId="768"/>
    <cellStyle name="Normal 28 4 2 2 2 2 2" xfId="1782"/>
    <cellStyle name="Normal 28 4 2 2 2 2 2 2" xfId="5991"/>
    <cellStyle name="Normal 28 4 2 2 2 2 2 2 2" xfId="10200"/>
    <cellStyle name="Normal 28 4 2 2 2 2 2 3" xfId="3966"/>
    <cellStyle name="Normal 28 4 2 2 2 2 2 4" xfId="8175"/>
    <cellStyle name="Normal 28 4 2 2 2 2 3" xfId="4978"/>
    <cellStyle name="Normal 28 4 2 2 2 2 3 2" xfId="9187"/>
    <cellStyle name="Normal 28 4 2 2 2 2 4" xfId="2953"/>
    <cellStyle name="Normal 28 4 2 2 2 2 5" xfId="7162"/>
    <cellStyle name="Normal 28 4 2 2 2 3" xfId="1101"/>
    <cellStyle name="Normal 28 4 2 2 2 3 2" xfId="2115"/>
    <cellStyle name="Normal 28 4 2 2 2 3 2 2" xfId="6324"/>
    <cellStyle name="Normal 28 4 2 2 2 3 2 2 2" xfId="10533"/>
    <cellStyle name="Normal 28 4 2 2 2 3 2 3" xfId="4299"/>
    <cellStyle name="Normal 28 4 2 2 2 3 2 4" xfId="8508"/>
    <cellStyle name="Normal 28 4 2 2 2 3 3" xfId="5311"/>
    <cellStyle name="Normal 28 4 2 2 2 3 3 2" xfId="9520"/>
    <cellStyle name="Normal 28 4 2 2 2 3 4" xfId="3286"/>
    <cellStyle name="Normal 28 4 2 2 2 3 5" xfId="7495"/>
    <cellStyle name="Normal 28 4 2 2 2 4" xfId="1436"/>
    <cellStyle name="Normal 28 4 2 2 2 4 2" xfId="5645"/>
    <cellStyle name="Normal 28 4 2 2 2 4 2 2" xfId="9854"/>
    <cellStyle name="Normal 28 4 2 2 2 4 3" xfId="3620"/>
    <cellStyle name="Normal 28 4 2 2 2 4 4" xfId="7829"/>
    <cellStyle name="Normal 28 4 2 2 2 5" xfId="4632"/>
    <cellStyle name="Normal 28 4 2 2 2 5 2" xfId="8841"/>
    <cellStyle name="Normal 28 4 2 2 2 6" xfId="2607"/>
    <cellStyle name="Normal 28 4 2 2 2 7" xfId="6816"/>
    <cellStyle name="Normal 28 4 2 2 3" xfId="594"/>
    <cellStyle name="Normal 28 4 2 2 3 2" xfId="1608"/>
    <cellStyle name="Normal 28 4 2 2 3 2 2" xfId="5817"/>
    <cellStyle name="Normal 28 4 2 2 3 2 2 2" xfId="10026"/>
    <cellStyle name="Normal 28 4 2 2 3 2 3" xfId="3792"/>
    <cellStyle name="Normal 28 4 2 2 3 2 4" xfId="8001"/>
    <cellStyle name="Normal 28 4 2 2 3 3" xfId="4804"/>
    <cellStyle name="Normal 28 4 2 2 3 3 2" xfId="9013"/>
    <cellStyle name="Normal 28 4 2 2 3 4" xfId="2779"/>
    <cellStyle name="Normal 28 4 2 2 3 5" xfId="6988"/>
    <cellStyle name="Normal 28 4 2 2 4" xfId="927"/>
    <cellStyle name="Normal 28 4 2 2 4 2" xfId="1941"/>
    <cellStyle name="Normal 28 4 2 2 4 2 2" xfId="6150"/>
    <cellStyle name="Normal 28 4 2 2 4 2 2 2" xfId="10359"/>
    <cellStyle name="Normal 28 4 2 2 4 2 3" xfId="4125"/>
    <cellStyle name="Normal 28 4 2 2 4 2 4" xfId="8334"/>
    <cellStyle name="Normal 28 4 2 2 4 3" xfId="5137"/>
    <cellStyle name="Normal 28 4 2 2 4 3 2" xfId="9346"/>
    <cellStyle name="Normal 28 4 2 2 4 4" xfId="3112"/>
    <cellStyle name="Normal 28 4 2 2 4 5" xfId="7321"/>
    <cellStyle name="Normal 28 4 2 2 5" xfId="1262"/>
    <cellStyle name="Normal 28 4 2 2 5 2" xfId="5471"/>
    <cellStyle name="Normal 28 4 2 2 5 2 2" xfId="9680"/>
    <cellStyle name="Normal 28 4 2 2 5 3" xfId="3446"/>
    <cellStyle name="Normal 28 4 2 2 5 4" xfId="7655"/>
    <cellStyle name="Normal 28 4 2 2 6" xfId="2433"/>
    <cellStyle name="Normal 28 4 2 2 6 2" xfId="6642"/>
    <cellStyle name="Normal 28 4 2 2 7" xfId="4457"/>
    <cellStyle name="Normal 28 4 2 2 7 2" xfId="8666"/>
    <cellStyle name="Normal 28 4 2 2 8" xfId="2274"/>
    <cellStyle name="Normal 28 4 2 2 9" xfId="6483"/>
    <cellStyle name="Normal 28 4 2 3" xfId="341"/>
    <cellStyle name="Normal 28 4 2 3 2" xfId="688"/>
    <cellStyle name="Normal 28 4 2 3 2 2" xfId="1702"/>
    <cellStyle name="Normal 28 4 2 3 2 2 2" xfId="5911"/>
    <cellStyle name="Normal 28 4 2 3 2 2 2 2" xfId="10120"/>
    <cellStyle name="Normal 28 4 2 3 2 2 3" xfId="3886"/>
    <cellStyle name="Normal 28 4 2 3 2 2 4" xfId="8095"/>
    <cellStyle name="Normal 28 4 2 3 2 3" xfId="4898"/>
    <cellStyle name="Normal 28 4 2 3 2 3 2" xfId="9107"/>
    <cellStyle name="Normal 28 4 2 3 2 4" xfId="2873"/>
    <cellStyle name="Normal 28 4 2 3 2 5" xfId="7082"/>
    <cellStyle name="Normal 28 4 2 3 3" xfId="1021"/>
    <cellStyle name="Normal 28 4 2 3 3 2" xfId="2035"/>
    <cellStyle name="Normal 28 4 2 3 3 2 2" xfId="6244"/>
    <cellStyle name="Normal 28 4 2 3 3 2 2 2" xfId="10453"/>
    <cellStyle name="Normal 28 4 2 3 3 2 3" xfId="4219"/>
    <cellStyle name="Normal 28 4 2 3 3 2 4" xfId="8428"/>
    <cellStyle name="Normal 28 4 2 3 3 3" xfId="5231"/>
    <cellStyle name="Normal 28 4 2 3 3 3 2" xfId="9440"/>
    <cellStyle name="Normal 28 4 2 3 3 4" xfId="3206"/>
    <cellStyle name="Normal 28 4 2 3 3 5" xfId="7415"/>
    <cellStyle name="Normal 28 4 2 3 4" xfId="1356"/>
    <cellStyle name="Normal 28 4 2 3 4 2" xfId="5565"/>
    <cellStyle name="Normal 28 4 2 3 4 2 2" xfId="9774"/>
    <cellStyle name="Normal 28 4 2 3 4 3" xfId="3540"/>
    <cellStyle name="Normal 28 4 2 3 4 4" xfId="7749"/>
    <cellStyle name="Normal 28 4 2 3 5" xfId="4552"/>
    <cellStyle name="Normal 28 4 2 3 5 2" xfId="8761"/>
    <cellStyle name="Normal 28 4 2 3 6" xfId="2527"/>
    <cellStyle name="Normal 28 4 2 3 7" xfId="6736"/>
    <cellStyle name="Normal 28 4 2 4" xfId="514"/>
    <cellStyle name="Normal 28 4 2 4 2" xfId="1528"/>
    <cellStyle name="Normal 28 4 2 4 2 2" xfId="5737"/>
    <cellStyle name="Normal 28 4 2 4 2 2 2" xfId="9946"/>
    <cellStyle name="Normal 28 4 2 4 2 3" xfId="3712"/>
    <cellStyle name="Normal 28 4 2 4 2 4" xfId="7921"/>
    <cellStyle name="Normal 28 4 2 4 3" xfId="4724"/>
    <cellStyle name="Normal 28 4 2 4 3 2" xfId="8933"/>
    <cellStyle name="Normal 28 4 2 4 4" xfId="2699"/>
    <cellStyle name="Normal 28 4 2 4 5" xfId="6908"/>
    <cellStyle name="Normal 28 4 2 5" xfId="847"/>
    <cellStyle name="Normal 28 4 2 5 2" xfId="1861"/>
    <cellStyle name="Normal 28 4 2 5 2 2" xfId="6070"/>
    <cellStyle name="Normal 28 4 2 5 2 2 2" xfId="10279"/>
    <cellStyle name="Normal 28 4 2 5 2 3" xfId="4045"/>
    <cellStyle name="Normal 28 4 2 5 2 4" xfId="8254"/>
    <cellStyle name="Normal 28 4 2 5 3" xfId="5057"/>
    <cellStyle name="Normal 28 4 2 5 3 2" xfId="9266"/>
    <cellStyle name="Normal 28 4 2 5 4" xfId="3032"/>
    <cellStyle name="Normal 28 4 2 5 5" xfId="7241"/>
    <cellStyle name="Normal 28 4 2 6" xfId="1182"/>
    <cellStyle name="Normal 28 4 2 6 2" xfId="5391"/>
    <cellStyle name="Normal 28 4 2 6 2 2" xfId="9600"/>
    <cellStyle name="Normal 28 4 2 6 3" xfId="3366"/>
    <cellStyle name="Normal 28 4 2 6 4" xfId="7575"/>
    <cellStyle name="Normal 28 4 2 7" xfId="2353"/>
    <cellStyle name="Normal 28 4 2 7 2" xfId="6562"/>
    <cellStyle name="Normal 28 4 2 8" xfId="4378"/>
    <cellStyle name="Normal 28 4 2 8 2" xfId="8587"/>
    <cellStyle name="Normal 28 4 2 9" xfId="2195"/>
    <cellStyle name="Normal 28 4 3" xfId="212"/>
    <cellStyle name="Normal 28 4 3 2" xfId="387"/>
    <cellStyle name="Normal 28 4 3 2 2" xfId="734"/>
    <cellStyle name="Normal 28 4 3 2 2 2" xfId="1748"/>
    <cellStyle name="Normal 28 4 3 2 2 2 2" xfId="5957"/>
    <cellStyle name="Normal 28 4 3 2 2 2 2 2" xfId="10166"/>
    <cellStyle name="Normal 28 4 3 2 2 2 3" xfId="3932"/>
    <cellStyle name="Normal 28 4 3 2 2 2 4" xfId="8141"/>
    <cellStyle name="Normal 28 4 3 2 2 3" xfId="4944"/>
    <cellStyle name="Normal 28 4 3 2 2 3 2" xfId="9153"/>
    <cellStyle name="Normal 28 4 3 2 2 4" xfId="2919"/>
    <cellStyle name="Normal 28 4 3 2 2 5" xfId="7128"/>
    <cellStyle name="Normal 28 4 3 2 3" xfId="1067"/>
    <cellStyle name="Normal 28 4 3 2 3 2" xfId="2081"/>
    <cellStyle name="Normal 28 4 3 2 3 2 2" xfId="6290"/>
    <cellStyle name="Normal 28 4 3 2 3 2 2 2" xfId="10499"/>
    <cellStyle name="Normal 28 4 3 2 3 2 3" xfId="4265"/>
    <cellStyle name="Normal 28 4 3 2 3 2 4" xfId="8474"/>
    <cellStyle name="Normal 28 4 3 2 3 3" xfId="5277"/>
    <cellStyle name="Normal 28 4 3 2 3 3 2" xfId="9486"/>
    <cellStyle name="Normal 28 4 3 2 3 4" xfId="3252"/>
    <cellStyle name="Normal 28 4 3 2 3 5" xfId="7461"/>
    <cellStyle name="Normal 28 4 3 2 4" xfId="1402"/>
    <cellStyle name="Normal 28 4 3 2 4 2" xfId="5611"/>
    <cellStyle name="Normal 28 4 3 2 4 2 2" xfId="9820"/>
    <cellStyle name="Normal 28 4 3 2 4 3" xfId="3586"/>
    <cellStyle name="Normal 28 4 3 2 4 4" xfId="7795"/>
    <cellStyle name="Normal 28 4 3 2 5" xfId="4598"/>
    <cellStyle name="Normal 28 4 3 2 5 2" xfId="8807"/>
    <cellStyle name="Normal 28 4 3 2 6" xfId="2573"/>
    <cellStyle name="Normal 28 4 3 2 7" xfId="6782"/>
    <cellStyle name="Normal 28 4 3 3" xfId="560"/>
    <cellStyle name="Normal 28 4 3 3 2" xfId="1574"/>
    <cellStyle name="Normal 28 4 3 3 2 2" xfId="5783"/>
    <cellStyle name="Normal 28 4 3 3 2 2 2" xfId="9992"/>
    <cellStyle name="Normal 28 4 3 3 2 3" xfId="3758"/>
    <cellStyle name="Normal 28 4 3 3 2 4" xfId="7967"/>
    <cellStyle name="Normal 28 4 3 3 3" xfId="4770"/>
    <cellStyle name="Normal 28 4 3 3 3 2" xfId="8979"/>
    <cellStyle name="Normal 28 4 3 3 4" xfId="2745"/>
    <cellStyle name="Normal 28 4 3 3 5" xfId="6954"/>
    <cellStyle name="Normal 28 4 3 4" xfId="893"/>
    <cellStyle name="Normal 28 4 3 4 2" xfId="1907"/>
    <cellStyle name="Normal 28 4 3 4 2 2" xfId="6116"/>
    <cellStyle name="Normal 28 4 3 4 2 2 2" xfId="10325"/>
    <cellStyle name="Normal 28 4 3 4 2 3" xfId="4091"/>
    <cellStyle name="Normal 28 4 3 4 2 4" xfId="8300"/>
    <cellStyle name="Normal 28 4 3 4 3" xfId="5103"/>
    <cellStyle name="Normal 28 4 3 4 3 2" xfId="9312"/>
    <cellStyle name="Normal 28 4 3 4 4" xfId="3078"/>
    <cellStyle name="Normal 28 4 3 4 5" xfId="7287"/>
    <cellStyle name="Normal 28 4 3 5" xfId="1228"/>
    <cellStyle name="Normal 28 4 3 5 2" xfId="5437"/>
    <cellStyle name="Normal 28 4 3 5 2 2" xfId="9646"/>
    <cellStyle name="Normal 28 4 3 5 3" xfId="3412"/>
    <cellStyle name="Normal 28 4 3 5 4" xfId="7621"/>
    <cellStyle name="Normal 28 4 3 6" xfId="2399"/>
    <cellStyle name="Normal 28 4 3 6 2" xfId="6608"/>
    <cellStyle name="Normal 28 4 3 7" xfId="4423"/>
    <cellStyle name="Normal 28 4 3 7 2" xfId="8632"/>
    <cellStyle name="Normal 28 4 3 8" xfId="2240"/>
    <cellStyle name="Normal 28 4 3 9" xfId="6449"/>
    <cellStyle name="Normal 28 4 4" xfId="307"/>
    <cellStyle name="Normal 28 4 4 2" xfId="654"/>
    <cellStyle name="Normal 28 4 4 2 2" xfId="1668"/>
    <cellStyle name="Normal 28 4 4 2 2 2" xfId="5877"/>
    <cellStyle name="Normal 28 4 4 2 2 2 2" xfId="10086"/>
    <cellStyle name="Normal 28 4 4 2 2 3" xfId="3852"/>
    <cellStyle name="Normal 28 4 4 2 2 4" xfId="8061"/>
    <cellStyle name="Normal 28 4 4 2 3" xfId="4864"/>
    <cellStyle name="Normal 28 4 4 2 3 2" xfId="9073"/>
    <cellStyle name="Normal 28 4 4 2 4" xfId="2839"/>
    <cellStyle name="Normal 28 4 4 2 5" xfId="7048"/>
    <cellStyle name="Normal 28 4 4 3" xfId="987"/>
    <cellStyle name="Normal 28 4 4 3 2" xfId="2001"/>
    <cellStyle name="Normal 28 4 4 3 2 2" xfId="6210"/>
    <cellStyle name="Normal 28 4 4 3 2 2 2" xfId="10419"/>
    <cellStyle name="Normal 28 4 4 3 2 3" xfId="4185"/>
    <cellStyle name="Normal 28 4 4 3 2 4" xfId="8394"/>
    <cellStyle name="Normal 28 4 4 3 3" xfId="5197"/>
    <cellStyle name="Normal 28 4 4 3 3 2" xfId="9406"/>
    <cellStyle name="Normal 28 4 4 3 4" xfId="3172"/>
    <cellStyle name="Normal 28 4 4 3 5" xfId="7381"/>
    <cellStyle name="Normal 28 4 4 4" xfId="1322"/>
    <cellStyle name="Normal 28 4 4 4 2" xfId="5531"/>
    <cellStyle name="Normal 28 4 4 4 2 2" xfId="9740"/>
    <cellStyle name="Normal 28 4 4 4 3" xfId="3506"/>
    <cellStyle name="Normal 28 4 4 4 4" xfId="7715"/>
    <cellStyle name="Normal 28 4 4 5" xfId="4518"/>
    <cellStyle name="Normal 28 4 4 5 2" xfId="8727"/>
    <cellStyle name="Normal 28 4 4 6" xfId="2493"/>
    <cellStyle name="Normal 28 4 4 7" xfId="6702"/>
    <cellStyle name="Normal 28 4 5" xfId="480"/>
    <cellStyle name="Normal 28 4 5 2" xfId="1494"/>
    <cellStyle name="Normal 28 4 5 2 2" xfId="5703"/>
    <cellStyle name="Normal 28 4 5 2 2 2" xfId="9912"/>
    <cellStyle name="Normal 28 4 5 2 3" xfId="3678"/>
    <cellStyle name="Normal 28 4 5 2 4" xfId="7887"/>
    <cellStyle name="Normal 28 4 5 3" xfId="4690"/>
    <cellStyle name="Normal 28 4 5 3 2" xfId="8899"/>
    <cellStyle name="Normal 28 4 5 4" xfId="2665"/>
    <cellStyle name="Normal 28 4 5 5" xfId="6874"/>
    <cellStyle name="Normal 28 4 6" xfId="442"/>
    <cellStyle name="Normal 28 4 6 2" xfId="1457"/>
    <cellStyle name="Normal 28 4 6 2 2" xfId="5666"/>
    <cellStyle name="Normal 28 4 6 2 2 2" xfId="9875"/>
    <cellStyle name="Normal 28 4 6 2 3" xfId="3641"/>
    <cellStyle name="Normal 28 4 6 2 4" xfId="7850"/>
    <cellStyle name="Normal 28 4 6 3" xfId="4653"/>
    <cellStyle name="Normal 28 4 6 3 2" xfId="8862"/>
    <cellStyle name="Normal 28 4 6 4" xfId="2628"/>
    <cellStyle name="Normal 28 4 6 5" xfId="6837"/>
    <cellStyle name="Normal 28 4 7" xfId="813"/>
    <cellStyle name="Normal 28 4 7 2" xfId="1827"/>
    <cellStyle name="Normal 28 4 7 2 2" xfId="6036"/>
    <cellStyle name="Normal 28 4 7 2 2 2" xfId="10245"/>
    <cellStyle name="Normal 28 4 7 2 3" xfId="4011"/>
    <cellStyle name="Normal 28 4 7 2 4" xfId="8220"/>
    <cellStyle name="Normal 28 4 7 3" xfId="5023"/>
    <cellStyle name="Normal 28 4 7 3 2" xfId="9232"/>
    <cellStyle name="Normal 28 4 7 4" xfId="2998"/>
    <cellStyle name="Normal 28 4 7 5" xfId="7207"/>
    <cellStyle name="Normal 28 4 8" xfId="1148"/>
    <cellStyle name="Normal 28 4 8 2" xfId="5357"/>
    <cellStyle name="Normal 28 4 8 2 2" xfId="9566"/>
    <cellStyle name="Normal 28 4 8 3" xfId="3332"/>
    <cellStyle name="Normal 28 4 8 4" xfId="7541"/>
    <cellStyle name="Normal 28 4 9" xfId="2319"/>
    <cellStyle name="Normal 28 4 9 2" xfId="6528"/>
    <cellStyle name="Normal 28 5" xfId="137"/>
    <cellStyle name="Normal 28 5 10" xfId="6370"/>
    <cellStyle name="Normal 28 5 2" xfId="223"/>
    <cellStyle name="Normal 28 5 2 2" xfId="398"/>
    <cellStyle name="Normal 28 5 2 2 2" xfId="745"/>
    <cellStyle name="Normal 28 5 2 2 2 2" xfId="1759"/>
    <cellStyle name="Normal 28 5 2 2 2 2 2" xfId="5968"/>
    <cellStyle name="Normal 28 5 2 2 2 2 2 2" xfId="10177"/>
    <cellStyle name="Normal 28 5 2 2 2 2 3" xfId="3943"/>
    <cellStyle name="Normal 28 5 2 2 2 2 4" xfId="8152"/>
    <cellStyle name="Normal 28 5 2 2 2 3" xfId="4955"/>
    <cellStyle name="Normal 28 5 2 2 2 3 2" xfId="9164"/>
    <cellStyle name="Normal 28 5 2 2 2 4" xfId="2930"/>
    <cellStyle name="Normal 28 5 2 2 2 5" xfId="7139"/>
    <cellStyle name="Normal 28 5 2 2 3" xfId="1078"/>
    <cellStyle name="Normal 28 5 2 2 3 2" xfId="2092"/>
    <cellStyle name="Normal 28 5 2 2 3 2 2" xfId="6301"/>
    <cellStyle name="Normal 28 5 2 2 3 2 2 2" xfId="10510"/>
    <cellStyle name="Normal 28 5 2 2 3 2 3" xfId="4276"/>
    <cellStyle name="Normal 28 5 2 2 3 2 4" xfId="8485"/>
    <cellStyle name="Normal 28 5 2 2 3 3" xfId="5288"/>
    <cellStyle name="Normal 28 5 2 2 3 3 2" xfId="9497"/>
    <cellStyle name="Normal 28 5 2 2 3 4" xfId="3263"/>
    <cellStyle name="Normal 28 5 2 2 3 5" xfId="7472"/>
    <cellStyle name="Normal 28 5 2 2 4" xfId="1413"/>
    <cellStyle name="Normal 28 5 2 2 4 2" xfId="5622"/>
    <cellStyle name="Normal 28 5 2 2 4 2 2" xfId="9831"/>
    <cellStyle name="Normal 28 5 2 2 4 3" xfId="3597"/>
    <cellStyle name="Normal 28 5 2 2 4 4" xfId="7806"/>
    <cellStyle name="Normal 28 5 2 2 5" xfId="4609"/>
    <cellStyle name="Normal 28 5 2 2 5 2" xfId="8818"/>
    <cellStyle name="Normal 28 5 2 2 6" xfId="2584"/>
    <cellStyle name="Normal 28 5 2 2 7" xfId="6793"/>
    <cellStyle name="Normal 28 5 2 3" xfId="571"/>
    <cellStyle name="Normal 28 5 2 3 2" xfId="1585"/>
    <cellStyle name="Normal 28 5 2 3 2 2" xfId="5794"/>
    <cellStyle name="Normal 28 5 2 3 2 2 2" xfId="10003"/>
    <cellStyle name="Normal 28 5 2 3 2 3" xfId="3769"/>
    <cellStyle name="Normal 28 5 2 3 2 4" xfId="7978"/>
    <cellStyle name="Normal 28 5 2 3 3" xfId="4781"/>
    <cellStyle name="Normal 28 5 2 3 3 2" xfId="8990"/>
    <cellStyle name="Normal 28 5 2 3 4" xfId="2756"/>
    <cellStyle name="Normal 28 5 2 3 5" xfId="6965"/>
    <cellStyle name="Normal 28 5 2 4" xfId="904"/>
    <cellStyle name="Normal 28 5 2 4 2" xfId="1918"/>
    <cellStyle name="Normal 28 5 2 4 2 2" xfId="6127"/>
    <cellStyle name="Normal 28 5 2 4 2 2 2" xfId="10336"/>
    <cellStyle name="Normal 28 5 2 4 2 3" xfId="4102"/>
    <cellStyle name="Normal 28 5 2 4 2 4" xfId="8311"/>
    <cellStyle name="Normal 28 5 2 4 3" xfId="5114"/>
    <cellStyle name="Normal 28 5 2 4 3 2" xfId="9323"/>
    <cellStyle name="Normal 28 5 2 4 4" xfId="3089"/>
    <cellStyle name="Normal 28 5 2 4 5" xfId="7298"/>
    <cellStyle name="Normal 28 5 2 5" xfId="1239"/>
    <cellStyle name="Normal 28 5 2 5 2" xfId="5448"/>
    <cellStyle name="Normal 28 5 2 5 2 2" xfId="9657"/>
    <cellStyle name="Normal 28 5 2 5 3" xfId="3423"/>
    <cellStyle name="Normal 28 5 2 5 4" xfId="7632"/>
    <cellStyle name="Normal 28 5 2 6" xfId="2410"/>
    <cellStyle name="Normal 28 5 2 6 2" xfId="6619"/>
    <cellStyle name="Normal 28 5 2 7" xfId="4434"/>
    <cellStyle name="Normal 28 5 2 7 2" xfId="8643"/>
    <cellStyle name="Normal 28 5 2 8" xfId="2251"/>
    <cellStyle name="Normal 28 5 2 9" xfId="6460"/>
    <cellStyle name="Normal 28 5 3" xfId="318"/>
    <cellStyle name="Normal 28 5 3 2" xfId="665"/>
    <cellStyle name="Normal 28 5 3 2 2" xfId="1679"/>
    <cellStyle name="Normal 28 5 3 2 2 2" xfId="5888"/>
    <cellStyle name="Normal 28 5 3 2 2 2 2" xfId="10097"/>
    <cellStyle name="Normal 28 5 3 2 2 3" xfId="3863"/>
    <cellStyle name="Normal 28 5 3 2 2 4" xfId="8072"/>
    <cellStyle name="Normal 28 5 3 2 3" xfId="4875"/>
    <cellStyle name="Normal 28 5 3 2 3 2" xfId="9084"/>
    <cellStyle name="Normal 28 5 3 2 4" xfId="2850"/>
    <cellStyle name="Normal 28 5 3 2 5" xfId="7059"/>
    <cellStyle name="Normal 28 5 3 3" xfId="998"/>
    <cellStyle name="Normal 28 5 3 3 2" xfId="2012"/>
    <cellStyle name="Normal 28 5 3 3 2 2" xfId="6221"/>
    <cellStyle name="Normal 28 5 3 3 2 2 2" xfId="10430"/>
    <cellStyle name="Normal 28 5 3 3 2 3" xfId="4196"/>
    <cellStyle name="Normal 28 5 3 3 2 4" xfId="8405"/>
    <cellStyle name="Normal 28 5 3 3 3" xfId="5208"/>
    <cellStyle name="Normal 28 5 3 3 3 2" xfId="9417"/>
    <cellStyle name="Normal 28 5 3 3 4" xfId="3183"/>
    <cellStyle name="Normal 28 5 3 3 5" xfId="7392"/>
    <cellStyle name="Normal 28 5 3 4" xfId="1333"/>
    <cellStyle name="Normal 28 5 3 4 2" xfId="5542"/>
    <cellStyle name="Normal 28 5 3 4 2 2" xfId="9751"/>
    <cellStyle name="Normal 28 5 3 4 3" xfId="3517"/>
    <cellStyle name="Normal 28 5 3 4 4" xfId="7726"/>
    <cellStyle name="Normal 28 5 3 5" xfId="4529"/>
    <cellStyle name="Normal 28 5 3 5 2" xfId="8738"/>
    <cellStyle name="Normal 28 5 3 6" xfId="2504"/>
    <cellStyle name="Normal 28 5 3 7" xfId="6713"/>
    <cellStyle name="Normal 28 5 4" xfId="491"/>
    <cellStyle name="Normal 28 5 4 2" xfId="1505"/>
    <cellStyle name="Normal 28 5 4 2 2" xfId="5714"/>
    <cellStyle name="Normal 28 5 4 2 2 2" xfId="9923"/>
    <cellStyle name="Normal 28 5 4 2 3" xfId="3689"/>
    <cellStyle name="Normal 28 5 4 2 4" xfId="7898"/>
    <cellStyle name="Normal 28 5 4 3" xfId="4701"/>
    <cellStyle name="Normal 28 5 4 3 2" xfId="8910"/>
    <cellStyle name="Normal 28 5 4 4" xfId="2676"/>
    <cellStyle name="Normal 28 5 4 5" xfId="6885"/>
    <cellStyle name="Normal 28 5 5" xfId="824"/>
    <cellStyle name="Normal 28 5 5 2" xfId="1838"/>
    <cellStyle name="Normal 28 5 5 2 2" xfId="6047"/>
    <cellStyle name="Normal 28 5 5 2 2 2" xfId="10256"/>
    <cellStyle name="Normal 28 5 5 2 3" xfId="4022"/>
    <cellStyle name="Normal 28 5 5 2 4" xfId="8231"/>
    <cellStyle name="Normal 28 5 5 3" xfId="5034"/>
    <cellStyle name="Normal 28 5 5 3 2" xfId="9243"/>
    <cellStyle name="Normal 28 5 5 4" xfId="3009"/>
    <cellStyle name="Normal 28 5 5 5" xfId="7218"/>
    <cellStyle name="Normal 28 5 6" xfId="1159"/>
    <cellStyle name="Normal 28 5 6 2" xfId="5368"/>
    <cellStyle name="Normal 28 5 6 2 2" xfId="9577"/>
    <cellStyle name="Normal 28 5 6 3" xfId="3343"/>
    <cellStyle name="Normal 28 5 6 4" xfId="7552"/>
    <cellStyle name="Normal 28 5 7" xfId="2330"/>
    <cellStyle name="Normal 28 5 7 2" xfId="6539"/>
    <cellStyle name="Normal 28 5 8" xfId="4344"/>
    <cellStyle name="Normal 28 5 8 2" xfId="8553"/>
    <cellStyle name="Normal 28 5 9" xfId="2161"/>
    <cellStyle name="Normal 28 6" xfId="107"/>
    <cellStyle name="Normal 28 6 10" xfId="6387"/>
    <cellStyle name="Normal 28 6 2" xfId="195"/>
    <cellStyle name="Normal 28 6 2 2" xfId="370"/>
    <cellStyle name="Normal 28 6 2 2 2" xfId="717"/>
    <cellStyle name="Normal 28 6 2 2 2 2" xfId="1731"/>
    <cellStyle name="Normal 28 6 2 2 2 2 2" xfId="5940"/>
    <cellStyle name="Normal 28 6 2 2 2 2 2 2" xfId="10149"/>
    <cellStyle name="Normal 28 6 2 2 2 2 3" xfId="3915"/>
    <cellStyle name="Normal 28 6 2 2 2 2 4" xfId="8124"/>
    <cellStyle name="Normal 28 6 2 2 2 3" xfId="4927"/>
    <cellStyle name="Normal 28 6 2 2 2 3 2" xfId="9136"/>
    <cellStyle name="Normal 28 6 2 2 2 4" xfId="2902"/>
    <cellStyle name="Normal 28 6 2 2 2 5" xfId="7111"/>
    <cellStyle name="Normal 28 6 2 2 3" xfId="1050"/>
    <cellStyle name="Normal 28 6 2 2 3 2" xfId="2064"/>
    <cellStyle name="Normal 28 6 2 2 3 2 2" xfId="6273"/>
    <cellStyle name="Normal 28 6 2 2 3 2 2 2" xfId="10482"/>
    <cellStyle name="Normal 28 6 2 2 3 2 3" xfId="4248"/>
    <cellStyle name="Normal 28 6 2 2 3 2 4" xfId="8457"/>
    <cellStyle name="Normal 28 6 2 2 3 3" xfId="5260"/>
    <cellStyle name="Normal 28 6 2 2 3 3 2" xfId="9469"/>
    <cellStyle name="Normal 28 6 2 2 3 4" xfId="3235"/>
    <cellStyle name="Normal 28 6 2 2 3 5" xfId="7444"/>
    <cellStyle name="Normal 28 6 2 2 4" xfId="1385"/>
    <cellStyle name="Normal 28 6 2 2 4 2" xfId="5594"/>
    <cellStyle name="Normal 28 6 2 2 4 2 2" xfId="9803"/>
    <cellStyle name="Normal 28 6 2 2 4 3" xfId="3569"/>
    <cellStyle name="Normal 28 6 2 2 4 4" xfId="7778"/>
    <cellStyle name="Normal 28 6 2 2 5" xfId="4581"/>
    <cellStyle name="Normal 28 6 2 2 5 2" xfId="8790"/>
    <cellStyle name="Normal 28 6 2 2 6" xfId="2556"/>
    <cellStyle name="Normal 28 6 2 2 7" xfId="6765"/>
    <cellStyle name="Normal 28 6 2 3" xfId="543"/>
    <cellStyle name="Normal 28 6 2 3 2" xfId="1557"/>
    <cellStyle name="Normal 28 6 2 3 2 2" xfId="5766"/>
    <cellStyle name="Normal 28 6 2 3 2 2 2" xfId="9975"/>
    <cellStyle name="Normal 28 6 2 3 2 3" xfId="3741"/>
    <cellStyle name="Normal 28 6 2 3 2 4" xfId="7950"/>
    <cellStyle name="Normal 28 6 2 3 3" xfId="4753"/>
    <cellStyle name="Normal 28 6 2 3 3 2" xfId="8962"/>
    <cellStyle name="Normal 28 6 2 3 4" xfId="2728"/>
    <cellStyle name="Normal 28 6 2 3 5" xfId="6937"/>
    <cellStyle name="Normal 28 6 2 4" xfId="876"/>
    <cellStyle name="Normal 28 6 2 4 2" xfId="1890"/>
    <cellStyle name="Normal 28 6 2 4 2 2" xfId="6099"/>
    <cellStyle name="Normal 28 6 2 4 2 2 2" xfId="10308"/>
    <cellStyle name="Normal 28 6 2 4 2 3" xfId="4074"/>
    <cellStyle name="Normal 28 6 2 4 2 4" xfId="8283"/>
    <cellStyle name="Normal 28 6 2 4 3" xfId="5086"/>
    <cellStyle name="Normal 28 6 2 4 3 2" xfId="9295"/>
    <cellStyle name="Normal 28 6 2 4 4" xfId="3061"/>
    <cellStyle name="Normal 28 6 2 4 5" xfId="7270"/>
    <cellStyle name="Normal 28 6 2 5" xfId="1211"/>
    <cellStyle name="Normal 28 6 2 5 2" xfId="5420"/>
    <cellStyle name="Normal 28 6 2 5 2 2" xfId="9629"/>
    <cellStyle name="Normal 28 6 2 5 3" xfId="3395"/>
    <cellStyle name="Normal 28 6 2 5 4" xfId="7604"/>
    <cellStyle name="Normal 28 6 2 6" xfId="2382"/>
    <cellStyle name="Normal 28 6 2 6 2" xfId="6591"/>
    <cellStyle name="Normal 28 6 2 7" xfId="4406"/>
    <cellStyle name="Normal 28 6 2 7 2" xfId="8615"/>
    <cellStyle name="Normal 28 6 2 8" xfId="2223"/>
    <cellStyle name="Normal 28 6 2 9" xfId="6432"/>
    <cellStyle name="Normal 28 6 3" xfId="290"/>
    <cellStyle name="Normal 28 6 3 2" xfId="637"/>
    <cellStyle name="Normal 28 6 3 2 2" xfId="1651"/>
    <cellStyle name="Normal 28 6 3 2 2 2" xfId="5860"/>
    <cellStyle name="Normal 28 6 3 2 2 2 2" xfId="10069"/>
    <cellStyle name="Normal 28 6 3 2 2 3" xfId="3835"/>
    <cellStyle name="Normal 28 6 3 2 2 4" xfId="8044"/>
    <cellStyle name="Normal 28 6 3 2 3" xfId="4847"/>
    <cellStyle name="Normal 28 6 3 2 3 2" xfId="9056"/>
    <cellStyle name="Normal 28 6 3 2 4" xfId="2822"/>
    <cellStyle name="Normal 28 6 3 2 5" xfId="7031"/>
    <cellStyle name="Normal 28 6 3 3" xfId="970"/>
    <cellStyle name="Normal 28 6 3 3 2" xfId="1984"/>
    <cellStyle name="Normal 28 6 3 3 2 2" xfId="6193"/>
    <cellStyle name="Normal 28 6 3 3 2 2 2" xfId="10402"/>
    <cellStyle name="Normal 28 6 3 3 2 3" xfId="4168"/>
    <cellStyle name="Normal 28 6 3 3 2 4" xfId="8377"/>
    <cellStyle name="Normal 28 6 3 3 3" xfId="5180"/>
    <cellStyle name="Normal 28 6 3 3 3 2" xfId="9389"/>
    <cellStyle name="Normal 28 6 3 3 4" xfId="3155"/>
    <cellStyle name="Normal 28 6 3 3 5" xfId="7364"/>
    <cellStyle name="Normal 28 6 3 4" xfId="1305"/>
    <cellStyle name="Normal 28 6 3 4 2" xfId="5514"/>
    <cellStyle name="Normal 28 6 3 4 2 2" xfId="9723"/>
    <cellStyle name="Normal 28 6 3 4 3" xfId="3489"/>
    <cellStyle name="Normal 28 6 3 4 4" xfId="7698"/>
    <cellStyle name="Normal 28 6 3 5" xfId="4501"/>
    <cellStyle name="Normal 28 6 3 5 2" xfId="8710"/>
    <cellStyle name="Normal 28 6 3 6" xfId="2476"/>
    <cellStyle name="Normal 28 6 3 7" xfId="6685"/>
    <cellStyle name="Normal 28 6 4" xfId="463"/>
    <cellStyle name="Normal 28 6 4 2" xfId="1477"/>
    <cellStyle name="Normal 28 6 4 2 2" xfId="5686"/>
    <cellStyle name="Normal 28 6 4 2 2 2" xfId="9895"/>
    <cellStyle name="Normal 28 6 4 2 3" xfId="3661"/>
    <cellStyle name="Normal 28 6 4 2 4" xfId="7870"/>
    <cellStyle name="Normal 28 6 4 3" xfId="4673"/>
    <cellStyle name="Normal 28 6 4 3 2" xfId="8882"/>
    <cellStyle name="Normal 28 6 4 4" xfId="2648"/>
    <cellStyle name="Normal 28 6 4 5" xfId="6857"/>
    <cellStyle name="Normal 28 6 5" xfId="796"/>
    <cellStyle name="Normal 28 6 5 2" xfId="1810"/>
    <cellStyle name="Normal 28 6 5 2 2" xfId="6019"/>
    <cellStyle name="Normal 28 6 5 2 2 2" xfId="10228"/>
    <cellStyle name="Normal 28 6 5 2 3" xfId="3994"/>
    <cellStyle name="Normal 28 6 5 2 4" xfId="8203"/>
    <cellStyle name="Normal 28 6 5 3" xfId="5006"/>
    <cellStyle name="Normal 28 6 5 3 2" xfId="9215"/>
    <cellStyle name="Normal 28 6 5 4" xfId="2981"/>
    <cellStyle name="Normal 28 6 5 5" xfId="7190"/>
    <cellStyle name="Normal 28 6 6" xfId="1131"/>
    <cellStyle name="Normal 28 6 6 2" xfId="5340"/>
    <cellStyle name="Normal 28 6 6 2 2" xfId="9549"/>
    <cellStyle name="Normal 28 6 6 3" xfId="3315"/>
    <cellStyle name="Normal 28 6 6 4" xfId="7524"/>
    <cellStyle name="Normal 28 6 7" xfId="2302"/>
    <cellStyle name="Normal 28 6 7 2" xfId="6511"/>
    <cellStyle name="Normal 28 6 8" xfId="4361"/>
    <cellStyle name="Normal 28 6 8 2" xfId="8570"/>
    <cellStyle name="Normal 28 6 9" xfId="2178"/>
    <cellStyle name="Normal 28 7" xfId="177"/>
    <cellStyle name="Normal 28 7 2" xfId="354"/>
    <cellStyle name="Normal 28 7 2 2" xfId="701"/>
    <cellStyle name="Normal 28 7 2 2 2" xfId="1715"/>
    <cellStyle name="Normal 28 7 2 2 2 2" xfId="5924"/>
    <cellStyle name="Normal 28 7 2 2 2 2 2" xfId="10133"/>
    <cellStyle name="Normal 28 7 2 2 2 3" xfId="3899"/>
    <cellStyle name="Normal 28 7 2 2 2 4" xfId="8108"/>
    <cellStyle name="Normal 28 7 2 2 3" xfId="4911"/>
    <cellStyle name="Normal 28 7 2 2 3 2" xfId="9120"/>
    <cellStyle name="Normal 28 7 2 2 4" xfId="2886"/>
    <cellStyle name="Normal 28 7 2 2 5" xfId="7095"/>
    <cellStyle name="Normal 28 7 2 3" xfId="1034"/>
    <cellStyle name="Normal 28 7 2 3 2" xfId="2048"/>
    <cellStyle name="Normal 28 7 2 3 2 2" xfId="6257"/>
    <cellStyle name="Normal 28 7 2 3 2 2 2" xfId="10466"/>
    <cellStyle name="Normal 28 7 2 3 2 3" xfId="4232"/>
    <cellStyle name="Normal 28 7 2 3 2 4" xfId="8441"/>
    <cellStyle name="Normal 28 7 2 3 3" xfId="5244"/>
    <cellStyle name="Normal 28 7 2 3 3 2" xfId="9453"/>
    <cellStyle name="Normal 28 7 2 3 4" xfId="3219"/>
    <cellStyle name="Normal 28 7 2 3 5" xfId="7428"/>
    <cellStyle name="Normal 28 7 2 4" xfId="1369"/>
    <cellStyle name="Normal 28 7 2 4 2" xfId="5578"/>
    <cellStyle name="Normal 28 7 2 4 2 2" xfId="9787"/>
    <cellStyle name="Normal 28 7 2 4 3" xfId="3553"/>
    <cellStyle name="Normal 28 7 2 4 4" xfId="7762"/>
    <cellStyle name="Normal 28 7 2 5" xfId="4565"/>
    <cellStyle name="Normal 28 7 2 5 2" xfId="8774"/>
    <cellStyle name="Normal 28 7 2 6" xfId="2540"/>
    <cellStyle name="Normal 28 7 2 7" xfId="6749"/>
    <cellStyle name="Normal 28 7 3" xfId="527"/>
    <cellStyle name="Normal 28 7 3 2" xfId="1541"/>
    <cellStyle name="Normal 28 7 3 2 2" xfId="5750"/>
    <cellStyle name="Normal 28 7 3 2 2 2" xfId="9959"/>
    <cellStyle name="Normal 28 7 3 2 3" xfId="3725"/>
    <cellStyle name="Normal 28 7 3 2 4" xfId="7934"/>
    <cellStyle name="Normal 28 7 3 3" xfId="4737"/>
    <cellStyle name="Normal 28 7 3 3 2" xfId="8946"/>
    <cellStyle name="Normal 28 7 3 4" xfId="2712"/>
    <cellStyle name="Normal 28 7 3 5" xfId="6921"/>
    <cellStyle name="Normal 28 7 4" xfId="860"/>
    <cellStyle name="Normal 28 7 4 2" xfId="1874"/>
    <cellStyle name="Normal 28 7 4 2 2" xfId="6083"/>
    <cellStyle name="Normal 28 7 4 2 2 2" xfId="10292"/>
    <cellStyle name="Normal 28 7 4 2 3" xfId="4058"/>
    <cellStyle name="Normal 28 7 4 2 4" xfId="8267"/>
    <cellStyle name="Normal 28 7 4 3" xfId="5070"/>
    <cellStyle name="Normal 28 7 4 3 2" xfId="9279"/>
    <cellStyle name="Normal 28 7 4 4" xfId="3045"/>
    <cellStyle name="Normal 28 7 4 5" xfId="7254"/>
    <cellStyle name="Normal 28 7 5" xfId="1195"/>
    <cellStyle name="Normal 28 7 5 2" xfId="5404"/>
    <cellStyle name="Normal 28 7 5 2 2" xfId="9613"/>
    <cellStyle name="Normal 28 7 5 3" xfId="3379"/>
    <cellStyle name="Normal 28 7 5 4" xfId="7588"/>
    <cellStyle name="Normal 28 7 6" xfId="2366"/>
    <cellStyle name="Normal 28 7 6 2" xfId="6575"/>
    <cellStyle name="Normal 28 7 7" xfId="4389"/>
    <cellStyle name="Normal 28 7 7 2" xfId="8598"/>
    <cellStyle name="Normal 28 7 8" xfId="2206"/>
    <cellStyle name="Normal 28 7 9" xfId="6415"/>
    <cellStyle name="Normal 28 8" xfId="272"/>
    <cellStyle name="Normal 28 8 2" xfId="620"/>
    <cellStyle name="Normal 28 8 2 2" xfId="1634"/>
    <cellStyle name="Normal 28 8 2 2 2" xfId="5843"/>
    <cellStyle name="Normal 28 8 2 2 2 2" xfId="10052"/>
    <cellStyle name="Normal 28 8 2 2 3" xfId="3818"/>
    <cellStyle name="Normal 28 8 2 2 4" xfId="8027"/>
    <cellStyle name="Normal 28 8 2 3" xfId="4830"/>
    <cellStyle name="Normal 28 8 2 3 2" xfId="9039"/>
    <cellStyle name="Normal 28 8 2 4" xfId="2805"/>
    <cellStyle name="Normal 28 8 2 5" xfId="7014"/>
    <cellStyle name="Normal 28 8 3" xfId="953"/>
    <cellStyle name="Normal 28 8 3 2" xfId="1967"/>
    <cellStyle name="Normal 28 8 3 2 2" xfId="6176"/>
    <cellStyle name="Normal 28 8 3 2 2 2" xfId="10385"/>
    <cellStyle name="Normal 28 8 3 2 3" xfId="4151"/>
    <cellStyle name="Normal 28 8 3 2 4" xfId="8360"/>
    <cellStyle name="Normal 28 8 3 3" xfId="5163"/>
    <cellStyle name="Normal 28 8 3 3 2" xfId="9372"/>
    <cellStyle name="Normal 28 8 3 4" xfId="3138"/>
    <cellStyle name="Normal 28 8 3 5" xfId="7347"/>
    <cellStyle name="Normal 28 8 4" xfId="1288"/>
    <cellStyle name="Normal 28 8 4 2" xfId="5497"/>
    <cellStyle name="Normal 28 8 4 2 2" xfId="9706"/>
    <cellStyle name="Normal 28 8 4 3" xfId="3472"/>
    <cellStyle name="Normal 28 8 4 4" xfId="7681"/>
    <cellStyle name="Normal 28 8 5" xfId="4484"/>
    <cellStyle name="Normal 28 8 5 2" xfId="8693"/>
    <cellStyle name="Normal 28 8 6" xfId="2459"/>
    <cellStyle name="Normal 28 8 7" xfId="6668"/>
    <cellStyle name="Normal 28 9" xfId="257"/>
    <cellStyle name="Normal 28 9 2" xfId="605"/>
    <cellStyle name="Normal 28 9 2 2" xfId="1619"/>
    <cellStyle name="Normal 28 9 2 2 2" xfId="5828"/>
    <cellStyle name="Normal 28 9 2 2 2 2" xfId="10037"/>
    <cellStyle name="Normal 28 9 2 2 3" xfId="3803"/>
    <cellStyle name="Normal 28 9 2 2 4" xfId="8012"/>
    <cellStyle name="Normal 28 9 2 3" xfId="4815"/>
    <cellStyle name="Normal 28 9 2 3 2" xfId="9024"/>
    <cellStyle name="Normal 28 9 2 4" xfId="2790"/>
    <cellStyle name="Normal 28 9 2 5" xfId="6999"/>
    <cellStyle name="Normal 28 9 3" xfId="938"/>
    <cellStyle name="Normal 28 9 3 2" xfId="1952"/>
    <cellStyle name="Normal 28 9 3 2 2" xfId="6161"/>
    <cellStyle name="Normal 28 9 3 2 2 2" xfId="10370"/>
    <cellStyle name="Normal 28 9 3 2 3" xfId="4136"/>
    <cellStyle name="Normal 28 9 3 2 4" xfId="8345"/>
    <cellStyle name="Normal 28 9 3 3" xfId="5148"/>
    <cellStyle name="Normal 28 9 3 3 2" xfId="9357"/>
    <cellStyle name="Normal 28 9 3 4" xfId="3123"/>
    <cellStyle name="Normal 28 9 3 5" xfId="7332"/>
    <cellStyle name="Normal 28 9 4" xfId="1273"/>
    <cellStyle name="Normal 28 9 4 2" xfId="5482"/>
    <cellStyle name="Normal 28 9 4 2 2" xfId="9691"/>
    <cellStyle name="Normal 28 9 4 3" xfId="3457"/>
    <cellStyle name="Normal 28 9 4 4" xfId="7666"/>
    <cellStyle name="Normal 28 9 5" xfId="4469"/>
    <cellStyle name="Normal 28 9 5 2" xfId="8678"/>
    <cellStyle name="Normal 28 9 6" xfId="2444"/>
    <cellStyle name="Normal 28 9 7" xfId="6653"/>
    <cellStyle name="Normal 29" xfId="49"/>
    <cellStyle name="Normal 3" xfId="2"/>
    <cellStyle name="Normal 3 10" xfId="50"/>
    <cellStyle name="Normal 3 11" xfId="82"/>
    <cellStyle name="Normal 3 2" xfId="51"/>
    <cellStyle name="Normal 3 3" xfId="52"/>
    <cellStyle name="Normal 3 4" xfId="53"/>
    <cellStyle name="Normal 3 5" xfId="54"/>
    <cellStyle name="Normal 3 6" xfId="55"/>
    <cellStyle name="Normal 3 7" xfId="56"/>
    <cellStyle name="Normal 3 8" xfId="57"/>
    <cellStyle name="Normal 3 9" xfId="58"/>
    <cellStyle name="Normal 30" xfId="59"/>
    <cellStyle name="Normal 31" xfId="74"/>
    <cellStyle name="Normal 31 10" xfId="444"/>
    <cellStyle name="Normal 31 10 2" xfId="1459"/>
    <cellStyle name="Normal 31 10 2 2" xfId="5668"/>
    <cellStyle name="Normal 31 10 2 2 2" xfId="9877"/>
    <cellStyle name="Normal 31 10 2 3" xfId="3643"/>
    <cellStyle name="Normal 31 10 2 4" xfId="7852"/>
    <cellStyle name="Normal 31 10 3" xfId="4655"/>
    <cellStyle name="Normal 31 10 3 2" xfId="8864"/>
    <cellStyle name="Normal 31 10 4" xfId="2630"/>
    <cellStyle name="Normal 31 10 5" xfId="6839"/>
    <cellStyle name="Normal 31 11" xfId="431"/>
    <cellStyle name="Normal 31 11 2" xfId="1446"/>
    <cellStyle name="Normal 31 11 2 2" xfId="5655"/>
    <cellStyle name="Normal 31 11 2 2 2" xfId="9864"/>
    <cellStyle name="Normal 31 11 2 3" xfId="3630"/>
    <cellStyle name="Normal 31 11 2 4" xfId="7839"/>
    <cellStyle name="Normal 31 11 3" xfId="4642"/>
    <cellStyle name="Normal 31 11 3 2" xfId="8851"/>
    <cellStyle name="Normal 31 11 4" xfId="2617"/>
    <cellStyle name="Normal 31 11 5" xfId="6826"/>
    <cellStyle name="Normal 31 12" xfId="778"/>
    <cellStyle name="Normal 31 12 2" xfId="1792"/>
    <cellStyle name="Normal 31 12 2 2" xfId="6001"/>
    <cellStyle name="Normal 31 12 2 2 2" xfId="10210"/>
    <cellStyle name="Normal 31 12 2 3" xfId="3976"/>
    <cellStyle name="Normal 31 12 2 4" xfId="8185"/>
    <cellStyle name="Normal 31 12 3" xfId="4988"/>
    <cellStyle name="Normal 31 12 3 2" xfId="9197"/>
    <cellStyle name="Normal 31 12 4" xfId="2963"/>
    <cellStyle name="Normal 31 12 5" xfId="7172"/>
    <cellStyle name="Normal 31 13" xfId="1113"/>
    <cellStyle name="Normal 31 13 2" xfId="5322"/>
    <cellStyle name="Normal 31 13 2 2" xfId="9531"/>
    <cellStyle name="Normal 31 13 3" xfId="3297"/>
    <cellStyle name="Normal 31 13 4" xfId="7506"/>
    <cellStyle name="Normal 31 14" xfId="2284"/>
    <cellStyle name="Normal 31 14 2" xfId="6493"/>
    <cellStyle name="Normal 31 15" xfId="4315"/>
    <cellStyle name="Normal 31 15 2" xfId="8524"/>
    <cellStyle name="Normal 31 16" xfId="2132"/>
    <cellStyle name="Normal 31 17" xfId="6341"/>
    <cellStyle name="Normal 31 2" xfId="92"/>
    <cellStyle name="Normal 31 2 10" xfId="786"/>
    <cellStyle name="Normal 31 2 10 2" xfId="1800"/>
    <cellStyle name="Normal 31 2 10 2 2" xfId="6009"/>
    <cellStyle name="Normal 31 2 10 2 2 2" xfId="10218"/>
    <cellStyle name="Normal 31 2 10 2 3" xfId="3984"/>
    <cellStyle name="Normal 31 2 10 2 4" xfId="8193"/>
    <cellStyle name="Normal 31 2 10 3" xfId="4996"/>
    <cellStyle name="Normal 31 2 10 3 2" xfId="9205"/>
    <cellStyle name="Normal 31 2 10 4" xfId="2971"/>
    <cellStyle name="Normal 31 2 10 5" xfId="7180"/>
    <cellStyle name="Normal 31 2 11" xfId="1121"/>
    <cellStyle name="Normal 31 2 11 2" xfId="5330"/>
    <cellStyle name="Normal 31 2 11 2 2" xfId="9539"/>
    <cellStyle name="Normal 31 2 11 3" xfId="3305"/>
    <cellStyle name="Normal 31 2 11 4" xfId="7514"/>
    <cellStyle name="Normal 31 2 12" xfId="2292"/>
    <cellStyle name="Normal 31 2 12 2" xfId="6501"/>
    <cellStyle name="Normal 31 2 13" xfId="4323"/>
    <cellStyle name="Normal 31 2 13 2" xfId="8532"/>
    <cellStyle name="Normal 31 2 14" xfId="2140"/>
    <cellStyle name="Normal 31 2 15" xfId="6349"/>
    <cellStyle name="Normal 31 2 2" xfId="133"/>
    <cellStyle name="Normal 31 2 2 10" xfId="4340"/>
    <cellStyle name="Normal 31 2 2 10 2" xfId="8549"/>
    <cellStyle name="Normal 31 2 2 11" xfId="2157"/>
    <cellStyle name="Normal 31 2 2 12" xfId="6366"/>
    <cellStyle name="Normal 31 2 2 2" xfId="169"/>
    <cellStyle name="Normal 31 2 2 2 10" xfId="6411"/>
    <cellStyle name="Normal 31 2 2 2 2" xfId="253"/>
    <cellStyle name="Normal 31 2 2 2 2 2" xfId="428"/>
    <cellStyle name="Normal 31 2 2 2 2 2 2" xfId="775"/>
    <cellStyle name="Normal 31 2 2 2 2 2 2 2" xfId="1789"/>
    <cellStyle name="Normal 31 2 2 2 2 2 2 2 2" xfId="5998"/>
    <cellStyle name="Normal 31 2 2 2 2 2 2 2 2 2" xfId="10207"/>
    <cellStyle name="Normal 31 2 2 2 2 2 2 2 3" xfId="3973"/>
    <cellStyle name="Normal 31 2 2 2 2 2 2 2 4" xfId="8182"/>
    <cellStyle name="Normal 31 2 2 2 2 2 2 3" xfId="4985"/>
    <cellStyle name="Normal 31 2 2 2 2 2 2 3 2" xfId="9194"/>
    <cellStyle name="Normal 31 2 2 2 2 2 2 4" xfId="2960"/>
    <cellStyle name="Normal 31 2 2 2 2 2 2 5" xfId="7169"/>
    <cellStyle name="Normal 31 2 2 2 2 2 3" xfId="1108"/>
    <cellStyle name="Normal 31 2 2 2 2 2 3 2" xfId="2122"/>
    <cellStyle name="Normal 31 2 2 2 2 2 3 2 2" xfId="6331"/>
    <cellStyle name="Normal 31 2 2 2 2 2 3 2 2 2" xfId="10540"/>
    <cellStyle name="Normal 31 2 2 2 2 2 3 2 3" xfId="4306"/>
    <cellStyle name="Normal 31 2 2 2 2 2 3 2 4" xfId="8515"/>
    <cellStyle name="Normal 31 2 2 2 2 2 3 3" xfId="5318"/>
    <cellStyle name="Normal 31 2 2 2 2 2 3 3 2" xfId="9527"/>
    <cellStyle name="Normal 31 2 2 2 2 2 3 4" xfId="3293"/>
    <cellStyle name="Normal 31 2 2 2 2 2 3 5" xfId="7502"/>
    <cellStyle name="Normal 31 2 2 2 2 2 4" xfId="1443"/>
    <cellStyle name="Normal 31 2 2 2 2 2 4 2" xfId="5652"/>
    <cellStyle name="Normal 31 2 2 2 2 2 4 2 2" xfId="9861"/>
    <cellStyle name="Normal 31 2 2 2 2 2 4 3" xfId="3627"/>
    <cellStyle name="Normal 31 2 2 2 2 2 4 4" xfId="7836"/>
    <cellStyle name="Normal 31 2 2 2 2 2 5" xfId="4639"/>
    <cellStyle name="Normal 31 2 2 2 2 2 5 2" xfId="8848"/>
    <cellStyle name="Normal 31 2 2 2 2 2 6" xfId="2614"/>
    <cellStyle name="Normal 31 2 2 2 2 2 7" xfId="6823"/>
    <cellStyle name="Normal 31 2 2 2 2 3" xfId="601"/>
    <cellStyle name="Normal 31 2 2 2 2 3 2" xfId="1615"/>
    <cellStyle name="Normal 31 2 2 2 2 3 2 2" xfId="5824"/>
    <cellStyle name="Normal 31 2 2 2 2 3 2 2 2" xfId="10033"/>
    <cellStyle name="Normal 31 2 2 2 2 3 2 3" xfId="3799"/>
    <cellStyle name="Normal 31 2 2 2 2 3 2 4" xfId="8008"/>
    <cellStyle name="Normal 31 2 2 2 2 3 3" xfId="4811"/>
    <cellStyle name="Normal 31 2 2 2 2 3 3 2" xfId="9020"/>
    <cellStyle name="Normal 31 2 2 2 2 3 4" xfId="2786"/>
    <cellStyle name="Normal 31 2 2 2 2 3 5" xfId="6995"/>
    <cellStyle name="Normal 31 2 2 2 2 4" xfId="934"/>
    <cellStyle name="Normal 31 2 2 2 2 4 2" xfId="1948"/>
    <cellStyle name="Normal 31 2 2 2 2 4 2 2" xfId="6157"/>
    <cellStyle name="Normal 31 2 2 2 2 4 2 2 2" xfId="10366"/>
    <cellStyle name="Normal 31 2 2 2 2 4 2 3" xfId="4132"/>
    <cellStyle name="Normal 31 2 2 2 2 4 2 4" xfId="8341"/>
    <cellStyle name="Normal 31 2 2 2 2 4 3" xfId="5144"/>
    <cellStyle name="Normal 31 2 2 2 2 4 3 2" xfId="9353"/>
    <cellStyle name="Normal 31 2 2 2 2 4 4" xfId="3119"/>
    <cellStyle name="Normal 31 2 2 2 2 4 5" xfId="7328"/>
    <cellStyle name="Normal 31 2 2 2 2 5" xfId="1269"/>
    <cellStyle name="Normal 31 2 2 2 2 5 2" xfId="5478"/>
    <cellStyle name="Normal 31 2 2 2 2 5 2 2" xfId="9687"/>
    <cellStyle name="Normal 31 2 2 2 2 5 3" xfId="3453"/>
    <cellStyle name="Normal 31 2 2 2 2 5 4" xfId="7662"/>
    <cellStyle name="Normal 31 2 2 2 2 6" xfId="2440"/>
    <cellStyle name="Normal 31 2 2 2 2 6 2" xfId="6649"/>
    <cellStyle name="Normal 31 2 2 2 2 7" xfId="4464"/>
    <cellStyle name="Normal 31 2 2 2 2 7 2" xfId="8673"/>
    <cellStyle name="Normal 31 2 2 2 2 8" xfId="2281"/>
    <cellStyle name="Normal 31 2 2 2 2 9" xfId="6490"/>
    <cellStyle name="Normal 31 2 2 2 3" xfId="348"/>
    <cellStyle name="Normal 31 2 2 2 3 2" xfId="695"/>
    <cellStyle name="Normal 31 2 2 2 3 2 2" xfId="1709"/>
    <cellStyle name="Normal 31 2 2 2 3 2 2 2" xfId="5918"/>
    <cellStyle name="Normal 31 2 2 2 3 2 2 2 2" xfId="10127"/>
    <cellStyle name="Normal 31 2 2 2 3 2 2 3" xfId="3893"/>
    <cellStyle name="Normal 31 2 2 2 3 2 2 4" xfId="8102"/>
    <cellStyle name="Normal 31 2 2 2 3 2 3" xfId="4905"/>
    <cellStyle name="Normal 31 2 2 2 3 2 3 2" xfId="9114"/>
    <cellStyle name="Normal 31 2 2 2 3 2 4" xfId="2880"/>
    <cellStyle name="Normal 31 2 2 2 3 2 5" xfId="7089"/>
    <cellStyle name="Normal 31 2 2 2 3 3" xfId="1028"/>
    <cellStyle name="Normal 31 2 2 2 3 3 2" xfId="2042"/>
    <cellStyle name="Normal 31 2 2 2 3 3 2 2" xfId="6251"/>
    <cellStyle name="Normal 31 2 2 2 3 3 2 2 2" xfId="10460"/>
    <cellStyle name="Normal 31 2 2 2 3 3 2 3" xfId="4226"/>
    <cellStyle name="Normal 31 2 2 2 3 3 2 4" xfId="8435"/>
    <cellStyle name="Normal 31 2 2 2 3 3 3" xfId="5238"/>
    <cellStyle name="Normal 31 2 2 2 3 3 3 2" xfId="9447"/>
    <cellStyle name="Normal 31 2 2 2 3 3 4" xfId="3213"/>
    <cellStyle name="Normal 31 2 2 2 3 3 5" xfId="7422"/>
    <cellStyle name="Normal 31 2 2 2 3 4" xfId="1363"/>
    <cellStyle name="Normal 31 2 2 2 3 4 2" xfId="5572"/>
    <cellStyle name="Normal 31 2 2 2 3 4 2 2" xfId="9781"/>
    <cellStyle name="Normal 31 2 2 2 3 4 3" xfId="3547"/>
    <cellStyle name="Normal 31 2 2 2 3 4 4" xfId="7756"/>
    <cellStyle name="Normal 31 2 2 2 3 5" xfId="4559"/>
    <cellStyle name="Normal 31 2 2 2 3 5 2" xfId="8768"/>
    <cellStyle name="Normal 31 2 2 2 3 6" xfId="2534"/>
    <cellStyle name="Normal 31 2 2 2 3 7" xfId="6743"/>
    <cellStyle name="Normal 31 2 2 2 4" xfId="521"/>
    <cellStyle name="Normal 31 2 2 2 4 2" xfId="1535"/>
    <cellStyle name="Normal 31 2 2 2 4 2 2" xfId="5744"/>
    <cellStyle name="Normal 31 2 2 2 4 2 2 2" xfId="9953"/>
    <cellStyle name="Normal 31 2 2 2 4 2 3" xfId="3719"/>
    <cellStyle name="Normal 31 2 2 2 4 2 4" xfId="7928"/>
    <cellStyle name="Normal 31 2 2 2 4 3" xfId="4731"/>
    <cellStyle name="Normal 31 2 2 2 4 3 2" xfId="8940"/>
    <cellStyle name="Normal 31 2 2 2 4 4" xfId="2706"/>
    <cellStyle name="Normal 31 2 2 2 4 5" xfId="6915"/>
    <cellStyle name="Normal 31 2 2 2 5" xfId="854"/>
    <cellStyle name="Normal 31 2 2 2 5 2" xfId="1868"/>
    <cellStyle name="Normal 31 2 2 2 5 2 2" xfId="6077"/>
    <cellStyle name="Normal 31 2 2 2 5 2 2 2" xfId="10286"/>
    <cellStyle name="Normal 31 2 2 2 5 2 3" xfId="4052"/>
    <cellStyle name="Normal 31 2 2 2 5 2 4" xfId="8261"/>
    <cellStyle name="Normal 31 2 2 2 5 3" xfId="5064"/>
    <cellStyle name="Normal 31 2 2 2 5 3 2" xfId="9273"/>
    <cellStyle name="Normal 31 2 2 2 5 4" xfId="3039"/>
    <cellStyle name="Normal 31 2 2 2 5 5" xfId="7248"/>
    <cellStyle name="Normal 31 2 2 2 6" xfId="1189"/>
    <cellStyle name="Normal 31 2 2 2 6 2" xfId="5398"/>
    <cellStyle name="Normal 31 2 2 2 6 2 2" xfId="9607"/>
    <cellStyle name="Normal 31 2 2 2 6 3" xfId="3373"/>
    <cellStyle name="Normal 31 2 2 2 6 4" xfId="7582"/>
    <cellStyle name="Normal 31 2 2 2 7" xfId="2360"/>
    <cellStyle name="Normal 31 2 2 2 7 2" xfId="6569"/>
    <cellStyle name="Normal 31 2 2 2 8" xfId="4385"/>
    <cellStyle name="Normal 31 2 2 2 8 2" xfId="8594"/>
    <cellStyle name="Normal 31 2 2 2 9" xfId="2202"/>
    <cellStyle name="Normal 31 2 2 3" xfId="219"/>
    <cellStyle name="Normal 31 2 2 3 2" xfId="394"/>
    <cellStyle name="Normal 31 2 2 3 2 2" xfId="741"/>
    <cellStyle name="Normal 31 2 2 3 2 2 2" xfId="1755"/>
    <cellStyle name="Normal 31 2 2 3 2 2 2 2" xfId="5964"/>
    <cellStyle name="Normal 31 2 2 3 2 2 2 2 2" xfId="10173"/>
    <cellStyle name="Normal 31 2 2 3 2 2 2 3" xfId="3939"/>
    <cellStyle name="Normal 31 2 2 3 2 2 2 4" xfId="8148"/>
    <cellStyle name="Normal 31 2 2 3 2 2 3" xfId="4951"/>
    <cellStyle name="Normal 31 2 2 3 2 2 3 2" xfId="9160"/>
    <cellStyle name="Normal 31 2 2 3 2 2 4" xfId="2926"/>
    <cellStyle name="Normal 31 2 2 3 2 2 5" xfId="7135"/>
    <cellStyle name="Normal 31 2 2 3 2 3" xfId="1074"/>
    <cellStyle name="Normal 31 2 2 3 2 3 2" xfId="2088"/>
    <cellStyle name="Normal 31 2 2 3 2 3 2 2" xfId="6297"/>
    <cellStyle name="Normal 31 2 2 3 2 3 2 2 2" xfId="10506"/>
    <cellStyle name="Normal 31 2 2 3 2 3 2 3" xfId="4272"/>
    <cellStyle name="Normal 31 2 2 3 2 3 2 4" xfId="8481"/>
    <cellStyle name="Normal 31 2 2 3 2 3 3" xfId="5284"/>
    <cellStyle name="Normal 31 2 2 3 2 3 3 2" xfId="9493"/>
    <cellStyle name="Normal 31 2 2 3 2 3 4" xfId="3259"/>
    <cellStyle name="Normal 31 2 2 3 2 3 5" xfId="7468"/>
    <cellStyle name="Normal 31 2 2 3 2 4" xfId="1409"/>
    <cellStyle name="Normal 31 2 2 3 2 4 2" xfId="5618"/>
    <cellStyle name="Normal 31 2 2 3 2 4 2 2" xfId="9827"/>
    <cellStyle name="Normal 31 2 2 3 2 4 3" xfId="3593"/>
    <cellStyle name="Normal 31 2 2 3 2 4 4" xfId="7802"/>
    <cellStyle name="Normal 31 2 2 3 2 5" xfId="4605"/>
    <cellStyle name="Normal 31 2 2 3 2 5 2" xfId="8814"/>
    <cellStyle name="Normal 31 2 2 3 2 6" xfId="2580"/>
    <cellStyle name="Normal 31 2 2 3 2 7" xfId="6789"/>
    <cellStyle name="Normal 31 2 2 3 3" xfId="567"/>
    <cellStyle name="Normal 31 2 2 3 3 2" xfId="1581"/>
    <cellStyle name="Normal 31 2 2 3 3 2 2" xfId="5790"/>
    <cellStyle name="Normal 31 2 2 3 3 2 2 2" xfId="9999"/>
    <cellStyle name="Normal 31 2 2 3 3 2 3" xfId="3765"/>
    <cellStyle name="Normal 31 2 2 3 3 2 4" xfId="7974"/>
    <cellStyle name="Normal 31 2 2 3 3 3" xfId="4777"/>
    <cellStyle name="Normal 31 2 2 3 3 3 2" xfId="8986"/>
    <cellStyle name="Normal 31 2 2 3 3 4" xfId="2752"/>
    <cellStyle name="Normal 31 2 2 3 3 5" xfId="6961"/>
    <cellStyle name="Normal 31 2 2 3 4" xfId="900"/>
    <cellStyle name="Normal 31 2 2 3 4 2" xfId="1914"/>
    <cellStyle name="Normal 31 2 2 3 4 2 2" xfId="6123"/>
    <cellStyle name="Normal 31 2 2 3 4 2 2 2" xfId="10332"/>
    <cellStyle name="Normal 31 2 2 3 4 2 3" xfId="4098"/>
    <cellStyle name="Normal 31 2 2 3 4 2 4" xfId="8307"/>
    <cellStyle name="Normal 31 2 2 3 4 3" xfId="5110"/>
    <cellStyle name="Normal 31 2 2 3 4 3 2" xfId="9319"/>
    <cellStyle name="Normal 31 2 2 3 4 4" xfId="3085"/>
    <cellStyle name="Normal 31 2 2 3 4 5" xfId="7294"/>
    <cellStyle name="Normal 31 2 2 3 5" xfId="1235"/>
    <cellStyle name="Normal 31 2 2 3 5 2" xfId="5444"/>
    <cellStyle name="Normal 31 2 2 3 5 2 2" xfId="9653"/>
    <cellStyle name="Normal 31 2 2 3 5 3" xfId="3419"/>
    <cellStyle name="Normal 31 2 2 3 5 4" xfId="7628"/>
    <cellStyle name="Normal 31 2 2 3 6" xfId="2406"/>
    <cellStyle name="Normal 31 2 2 3 6 2" xfId="6615"/>
    <cellStyle name="Normal 31 2 2 3 7" xfId="4430"/>
    <cellStyle name="Normal 31 2 2 3 7 2" xfId="8639"/>
    <cellStyle name="Normal 31 2 2 3 8" xfId="2247"/>
    <cellStyle name="Normal 31 2 2 3 9" xfId="6456"/>
    <cellStyle name="Normal 31 2 2 4" xfId="314"/>
    <cellStyle name="Normal 31 2 2 4 2" xfId="661"/>
    <cellStyle name="Normal 31 2 2 4 2 2" xfId="1675"/>
    <cellStyle name="Normal 31 2 2 4 2 2 2" xfId="5884"/>
    <cellStyle name="Normal 31 2 2 4 2 2 2 2" xfId="10093"/>
    <cellStyle name="Normal 31 2 2 4 2 2 3" xfId="3859"/>
    <cellStyle name="Normal 31 2 2 4 2 2 4" xfId="8068"/>
    <cellStyle name="Normal 31 2 2 4 2 3" xfId="4871"/>
    <cellStyle name="Normal 31 2 2 4 2 3 2" xfId="9080"/>
    <cellStyle name="Normal 31 2 2 4 2 4" xfId="2846"/>
    <cellStyle name="Normal 31 2 2 4 2 5" xfId="7055"/>
    <cellStyle name="Normal 31 2 2 4 3" xfId="994"/>
    <cellStyle name="Normal 31 2 2 4 3 2" xfId="2008"/>
    <cellStyle name="Normal 31 2 2 4 3 2 2" xfId="6217"/>
    <cellStyle name="Normal 31 2 2 4 3 2 2 2" xfId="10426"/>
    <cellStyle name="Normal 31 2 2 4 3 2 3" xfId="4192"/>
    <cellStyle name="Normal 31 2 2 4 3 2 4" xfId="8401"/>
    <cellStyle name="Normal 31 2 2 4 3 3" xfId="5204"/>
    <cellStyle name="Normal 31 2 2 4 3 3 2" xfId="9413"/>
    <cellStyle name="Normal 31 2 2 4 3 4" xfId="3179"/>
    <cellStyle name="Normal 31 2 2 4 3 5" xfId="7388"/>
    <cellStyle name="Normal 31 2 2 4 4" xfId="1329"/>
    <cellStyle name="Normal 31 2 2 4 4 2" xfId="5538"/>
    <cellStyle name="Normal 31 2 2 4 4 2 2" xfId="9747"/>
    <cellStyle name="Normal 31 2 2 4 4 3" xfId="3513"/>
    <cellStyle name="Normal 31 2 2 4 4 4" xfId="7722"/>
    <cellStyle name="Normal 31 2 2 4 5" xfId="4525"/>
    <cellStyle name="Normal 31 2 2 4 5 2" xfId="8734"/>
    <cellStyle name="Normal 31 2 2 4 6" xfId="2500"/>
    <cellStyle name="Normal 31 2 2 4 7" xfId="6709"/>
    <cellStyle name="Normal 31 2 2 5" xfId="268"/>
    <cellStyle name="Normal 31 2 2 5 2" xfId="616"/>
    <cellStyle name="Normal 31 2 2 5 2 2" xfId="1630"/>
    <cellStyle name="Normal 31 2 2 5 2 2 2" xfId="5839"/>
    <cellStyle name="Normal 31 2 2 5 2 2 2 2" xfId="10048"/>
    <cellStyle name="Normal 31 2 2 5 2 2 3" xfId="3814"/>
    <cellStyle name="Normal 31 2 2 5 2 2 4" xfId="8023"/>
    <cellStyle name="Normal 31 2 2 5 2 3" xfId="4826"/>
    <cellStyle name="Normal 31 2 2 5 2 3 2" xfId="9035"/>
    <cellStyle name="Normal 31 2 2 5 2 4" xfId="2801"/>
    <cellStyle name="Normal 31 2 2 5 2 5" xfId="7010"/>
    <cellStyle name="Normal 31 2 2 5 3" xfId="949"/>
    <cellStyle name="Normal 31 2 2 5 3 2" xfId="1963"/>
    <cellStyle name="Normal 31 2 2 5 3 2 2" xfId="6172"/>
    <cellStyle name="Normal 31 2 2 5 3 2 2 2" xfId="10381"/>
    <cellStyle name="Normal 31 2 2 5 3 2 3" xfId="4147"/>
    <cellStyle name="Normal 31 2 2 5 3 2 4" xfId="8356"/>
    <cellStyle name="Normal 31 2 2 5 3 3" xfId="5159"/>
    <cellStyle name="Normal 31 2 2 5 3 3 2" xfId="9368"/>
    <cellStyle name="Normal 31 2 2 5 3 4" xfId="3134"/>
    <cellStyle name="Normal 31 2 2 5 3 5" xfId="7343"/>
    <cellStyle name="Normal 31 2 2 5 4" xfId="1284"/>
    <cellStyle name="Normal 31 2 2 5 4 2" xfId="5493"/>
    <cellStyle name="Normal 31 2 2 5 4 2 2" xfId="9702"/>
    <cellStyle name="Normal 31 2 2 5 4 3" xfId="3468"/>
    <cellStyle name="Normal 31 2 2 5 4 4" xfId="7677"/>
    <cellStyle name="Normal 31 2 2 5 5" xfId="4480"/>
    <cellStyle name="Normal 31 2 2 5 5 2" xfId="8689"/>
    <cellStyle name="Normal 31 2 2 5 6" xfId="2455"/>
    <cellStyle name="Normal 31 2 2 5 7" xfId="6664"/>
    <cellStyle name="Normal 31 2 2 6" xfId="487"/>
    <cellStyle name="Normal 31 2 2 6 2" xfId="1501"/>
    <cellStyle name="Normal 31 2 2 6 2 2" xfId="5710"/>
    <cellStyle name="Normal 31 2 2 6 2 2 2" xfId="9919"/>
    <cellStyle name="Normal 31 2 2 6 2 3" xfId="3685"/>
    <cellStyle name="Normal 31 2 2 6 2 4" xfId="7894"/>
    <cellStyle name="Normal 31 2 2 6 3" xfId="4697"/>
    <cellStyle name="Normal 31 2 2 6 3 2" xfId="8906"/>
    <cellStyle name="Normal 31 2 2 6 4" xfId="2672"/>
    <cellStyle name="Normal 31 2 2 6 5" xfId="6881"/>
    <cellStyle name="Normal 31 2 2 7" xfId="820"/>
    <cellStyle name="Normal 31 2 2 7 2" xfId="1834"/>
    <cellStyle name="Normal 31 2 2 7 2 2" xfId="6043"/>
    <cellStyle name="Normal 31 2 2 7 2 2 2" xfId="10252"/>
    <cellStyle name="Normal 31 2 2 7 2 3" xfId="4018"/>
    <cellStyle name="Normal 31 2 2 7 2 4" xfId="8227"/>
    <cellStyle name="Normal 31 2 2 7 3" xfId="5030"/>
    <cellStyle name="Normal 31 2 2 7 3 2" xfId="9239"/>
    <cellStyle name="Normal 31 2 2 7 4" xfId="3005"/>
    <cellStyle name="Normal 31 2 2 7 5" xfId="7214"/>
    <cellStyle name="Normal 31 2 2 8" xfId="1155"/>
    <cellStyle name="Normal 31 2 2 8 2" xfId="5364"/>
    <cellStyle name="Normal 31 2 2 8 2 2" xfId="9573"/>
    <cellStyle name="Normal 31 2 2 8 3" xfId="3339"/>
    <cellStyle name="Normal 31 2 2 8 4" xfId="7548"/>
    <cellStyle name="Normal 31 2 2 9" xfId="2326"/>
    <cellStyle name="Normal 31 2 2 9 2" xfId="6535"/>
    <cellStyle name="Normal 31 2 3" xfId="145"/>
    <cellStyle name="Normal 31 2 3 10" xfId="6377"/>
    <cellStyle name="Normal 31 2 3 2" xfId="230"/>
    <cellStyle name="Normal 31 2 3 2 2" xfId="405"/>
    <cellStyle name="Normal 31 2 3 2 2 2" xfId="752"/>
    <cellStyle name="Normal 31 2 3 2 2 2 2" xfId="1766"/>
    <cellStyle name="Normal 31 2 3 2 2 2 2 2" xfId="5975"/>
    <cellStyle name="Normal 31 2 3 2 2 2 2 2 2" xfId="10184"/>
    <cellStyle name="Normal 31 2 3 2 2 2 2 3" xfId="3950"/>
    <cellStyle name="Normal 31 2 3 2 2 2 2 4" xfId="8159"/>
    <cellStyle name="Normal 31 2 3 2 2 2 3" xfId="4962"/>
    <cellStyle name="Normal 31 2 3 2 2 2 3 2" xfId="9171"/>
    <cellStyle name="Normal 31 2 3 2 2 2 4" xfId="2937"/>
    <cellStyle name="Normal 31 2 3 2 2 2 5" xfId="7146"/>
    <cellStyle name="Normal 31 2 3 2 2 3" xfId="1085"/>
    <cellStyle name="Normal 31 2 3 2 2 3 2" xfId="2099"/>
    <cellStyle name="Normal 31 2 3 2 2 3 2 2" xfId="6308"/>
    <cellStyle name="Normal 31 2 3 2 2 3 2 2 2" xfId="10517"/>
    <cellStyle name="Normal 31 2 3 2 2 3 2 3" xfId="4283"/>
    <cellStyle name="Normal 31 2 3 2 2 3 2 4" xfId="8492"/>
    <cellStyle name="Normal 31 2 3 2 2 3 3" xfId="5295"/>
    <cellStyle name="Normal 31 2 3 2 2 3 3 2" xfId="9504"/>
    <cellStyle name="Normal 31 2 3 2 2 3 4" xfId="3270"/>
    <cellStyle name="Normal 31 2 3 2 2 3 5" xfId="7479"/>
    <cellStyle name="Normal 31 2 3 2 2 4" xfId="1420"/>
    <cellStyle name="Normal 31 2 3 2 2 4 2" xfId="5629"/>
    <cellStyle name="Normal 31 2 3 2 2 4 2 2" xfId="9838"/>
    <cellStyle name="Normal 31 2 3 2 2 4 3" xfId="3604"/>
    <cellStyle name="Normal 31 2 3 2 2 4 4" xfId="7813"/>
    <cellStyle name="Normal 31 2 3 2 2 5" xfId="4616"/>
    <cellStyle name="Normal 31 2 3 2 2 5 2" xfId="8825"/>
    <cellStyle name="Normal 31 2 3 2 2 6" xfId="2591"/>
    <cellStyle name="Normal 31 2 3 2 2 7" xfId="6800"/>
    <cellStyle name="Normal 31 2 3 2 3" xfId="578"/>
    <cellStyle name="Normal 31 2 3 2 3 2" xfId="1592"/>
    <cellStyle name="Normal 31 2 3 2 3 2 2" xfId="5801"/>
    <cellStyle name="Normal 31 2 3 2 3 2 2 2" xfId="10010"/>
    <cellStyle name="Normal 31 2 3 2 3 2 3" xfId="3776"/>
    <cellStyle name="Normal 31 2 3 2 3 2 4" xfId="7985"/>
    <cellStyle name="Normal 31 2 3 2 3 3" xfId="4788"/>
    <cellStyle name="Normal 31 2 3 2 3 3 2" xfId="8997"/>
    <cellStyle name="Normal 31 2 3 2 3 4" xfId="2763"/>
    <cellStyle name="Normal 31 2 3 2 3 5" xfId="6972"/>
    <cellStyle name="Normal 31 2 3 2 4" xfId="911"/>
    <cellStyle name="Normal 31 2 3 2 4 2" xfId="1925"/>
    <cellStyle name="Normal 31 2 3 2 4 2 2" xfId="6134"/>
    <cellStyle name="Normal 31 2 3 2 4 2 2 2" xfId="10343"/>
    <cellStyle name="Normal 31 2 3 2 4 2 3" xfId="4109"/>
    <cellStyle name="Normal 31 2 3 2 4 2 4" xfId="8318"/>
    <cellStyle name="Normal 31 2 3 2 4 3" xfId="5121"/>
    <cellStyle name="Normal 31 2 3 2 4 3 2" xfId="9330"/>
    <cellStyle name="Normal 31 2 3 2 4 4" xfId="3096"/>
    <cellStyle name="Normal 31 2 3 2 4 5" xfId="7305"/>
    <cellStyle name="Normal 31 2 3 2 5" xfId="1246"/>
    <cellStyle name="Normal 31 2 3 2 5 2" xfId="5455"/>
    <cellStyle name="Normal 31 2 3 2 5 2 2" xfId="9664"/>
    <cellStyle name="Normal 31 2 3 2 5 3" xfId="3430"/>
    <cellStyle name="Normal 31 2 3 2 5 4" xfId="7639"/>
    <cellStyle name="Normal 31 2 3 2 6" xfId="2417"/>
    <cellStyle name="Normal 31 2 3 2 6 2" xfId="6626"/>
    <cellStyle name="Normal 31 2 3 2 7" xfId="4441"/>
    <cellStyle name="Normal 31 2 3 2 7 2" xfId="8650"/>
    <cellStyle name="Normal 31 2 3 2 8" xfId="2258"/>
    <cellStyle name="Normal 31 2 3 2 9" xfId="6467"/>
    <cellStyle name="Normal 31 2 3 3" xfId="325"/>
    <cellStyle name="Normal 31 2 3 3 2" xfId="672"/>
    <cellStyle name="Normal 31 2 3 3 2 2" xfId="1686"/>
    <cellStyle name="Normal 31 2 3 3 2 2 2" xfId="5895"/>
    <cellStyle name="Normal 31 2 3 3 2 2 2 2" xfId="10104"/>
    <cellStyle name="Normal 31 2 3 3 2 2 3" xfId="3870"/>
    <cellStyle name="Normal 31 2 3 3 2 2 4" xfId="8079"/>
    <cellStyle name="Normal 31 2 3 3 2 3" xfId="4882"/>
    <cellStyle name="Normal 31 2 3 3 2 3 2" xfId="9091"/>
    <cellStyle name="Normal 31 2 3 3 2 4" xfId="2857"/>
    <cellStyle name="Normal 31 2 3 3 2 5" xfId="7066"/>
    <cellStyle name="Normal 31 2 3 3 3" xfId="1005"/>
    <cellStyle name="Normal 31 2 3 3 3 2" xfId="2019"/>
    <cellStyle name="Normal 31 2 3 3 3 2 2" xfId="6228"/>
    <cellStyle name="Normal 31 2 3 3 3 2 2 2" xfId="10437"/>
    <cellStyle name="Normal 31 2 3 3 3 2 3" xfId="4203"/>
    <cellStyle name="Normal 31 2 3 3 3 2 4" xfId="8412"/>
    <cellStyle name="Normal 31 2 3 3 3 3" xfId="5215"/>
    <cellStyle name="Normal 31 2 3 3 3 3 2" xfId="9424"/>
    <cellStyle name="Normal 31 2 3 3 3 4" xfId="3190"/>
    <cellStyle name="Normal 31 2 3 3 3 5" xfId="7399"/>
    <cellStyle name="Normal 31 2 3 3 4" xfId="1340"/>
    <cellStyle name="Normal 31 2 3 3 4 2" xfId="5549"/>
    <cellStyle name="Normal 31 2 3 3 4 2 2" xfId="9758"/>
    <cellStyle name="Normal 31 2 3 3 4 3" xfId="3524"/>
    <cellStyle name="Normal 31 2 3 3 4 4" xfId="7733"/>
    <cellStyle name="Normal 31 2 3 3 5" xfId="4536"/>
    <cellStyle name="Normal 31 2 3 3 5 2" xfId="8745"/>
    <cellStyle name="Normal 31 2 3 3 6" xfId="2511"/>
    <cellStyle name="Normal 31 2 3 3 7" xfId="6720"/>
    <cellStyle name="Normal 31 2 3 4" xfId="498"/>
    <cellStyle name="Normal 31 2 3 4 2" xfId="1512"/>
    <cellStyle name="Normal 31 2 3 4 2 2" xfId="5721"/>
    <cellStyle name="Normal 31 2 3 4 2 2 2" xfId="9930"/>
    <cellStyle name="Normal 31 2 3 4 2 3" xfId="3696"/>
    <cellStyle name="Normal 31 2 3 4 2 4" xfId="7905"/>
    <cellStyle name="Normal 31 2 3 4 3" xfId="4708"/>
    <cellStyle name="Normal 31 2 3 4 3 2" xfId="8917"/>
    <cellStyle name="Normal 31 2 3 4 4" xfId="2683"/>
    <cellStyle name="Normal 31 2 3 4 5" xfId="6892"/>
    <cellStyle name="Normal 31 2 3 5" xfId="831"/>
    <cellStyle name="Normal 31 2 3 5 2" xfId="1845"/>
    <cellStyle name="Normal 31 2 3 5 2 2" xfId="6054"/>
    <cellStyle name="Normal 31 2 3 5 2 2 2" xfId="10263"/>
    <cellStyle name="Normal 31 2 3 5 2 3" xfId="4029"/>
    <cellStyle name="Normal 31 2 3 5 2 4" xfId="8238"/>
    <cellStyle name="Normal 31 2 3 5 3" xfId="5041"/>
    <cellStyle name="Normal 31 2 3 5 3 2" xfId="9250"/>
    <cellStyle name="Normal 31 2 3 5 4" xfId="3016"/>
    <cellStyle name="Normal 31 2 3 5 5" xfId="7225"/>
    <cellStyle name="Normal 31 2 3 6" xfId="1166"/>
    <cellStyle name="Normal 31 2 3 6 2" xfId="5375"/>
    <cellStyle name="Normal 31 2 3 6 2 2" xfId="9584"/>
    <cellStyle name="Normal 31 2 3 6 3" xfId="3350"/>
    <cellStyle name="Normal 31 2 3 6 4" xfId="7559"/>
    <cellStyle name="Normal 31 2 3 7" xfId="2337"/>
    <cellStyle name="Normal 31 2 3 7 2" xfId="6546"/>
    <cellStyle name="Normal 31 2 3 8" xfId="4351"/>
    <cellStyle name="Normal 31 2 3 8 2" xfId="8560"/>
    <cellStyle name="Normal 31 2 3 9" xfId="2168"/>
    <cellStyle name="Normal 31 2 4" xfId="115"/>
    <cellStyle name="Normal 31 2 4 10" xfId="6394"/>
    <cellStyle name="Normal 31 2 4 2" xfId="202"/>
    <cellStyle name="Normal 31 2 4 2 2" xfId="377"/>
    <cellStyle name="Normal 31 2 4 2 2 2" xfId="724"/>
    <cellStyle name="Normal 31 2 4 2 2 2 2" xfId="1738"/>
    <cellStyle name="Normal 31 2 4 2 2 2 2 2" xfId="5947"/>
    <cellStyle name="Normal 31 2 4 2 2 2 2 2 2" xfId="10156"/>
    <cellStyle name="Normal 31 2 4 2 2 2 2 3" xfId="3922"/>
    <cellStyle name="Normal 31 2 4 2 2 2 2 4" xfId="8131"/>
    <cellStyle name="Normal 31 2 4 2 2 2 3" xfId="4934"/>
    <cellStyle name="Normal 31 2 4 2 2 2 3 2" xfId="9143"/>
    <cellStyle name="Normal 31 2 4 2 2 2 4" xfId="2909"/>
    <cellStyle name="Normal 31 2 4 2 2 2 5" xfId="7118"/>
    <cellStyle name="Normal 31 2 4 2 2 3" xfId="1057"/>
    <cellStyle name="Normal 31 2 4 2 2 3 2" xfId="2071"/>
    <cellStyle name="Normal 31 2 4 2 2 3 2 2" xfId="6280"/>
    <cellStyle name="Normal 31 2 4 2 2 3 2 2 2" xfId="10489"/>
    <cellStyle name="Normal 31 2 4 2 2 3 2 3" xfId="4255"/>
    <cellStyle name="Normal 31 2 4 2 2 3 2 4" xfId="8464"/>
    <cellStyle name="Normal 31 2 4 2 2 3 3" xfId="5267"/>
    <cellStyle name="Normal 31 2 4 2 2 3 3 2" xfId="9476"/>
    <cellStyle name="Normal 31 2 4 2 2 3 4" xfId="3242"/>
    <cellStyle name="Normal 31 2 4 2 2 3 5" xfId="7451"/>
    <cellStyle name="Normal 31 2 4 2 2 4" xfId="1392"/>
    <cellStyle name="Normal 31 2 4 2 2 4 2" xfId="5601"/>
    <cellStyle name="Normal 31 2 4 2 2 4 2 2" xfId="9810"/>
    <cellStyle name="Normal 31 2 4 2 2 4 3" xfId="3576"/>
    <cellStyle name="Normal 31 2 4 2 2 4 4" xfId="7785"/>
    <cellStyle name="Normal 31 2 4 2 2 5" xfId="4588"/>
    <cellStyle name="Normal 31 2 4 2 2 5 2" xfId="8797"/>
    <cellStyle name="Normal 31 2 4 2 2 6" xfId="2563"/>
    <cellStyle name="Normal 31 2 4 2 2 7" xfId="6772"/>
    <cellStyle name="Normal 31 2 4 2 3" xfId="550"/>
    <cellStyle name="Normal 31 2 4 2 3 2" xfId="1564"/>
    <cellStyle name="Normal 31 2 4 2 3 2 2" xfId="5773"/>
    <cellStyle name="Normal 31 2 4 2 3 2 2 2" xfId="9982"/>
    <cellStyle name="Normal 31 2 4 2 3 2 3" xfId="3748"/>
    <cellStyle name="Normal 31 2 4 2 3 2 4" xfId="7957"/>
    <cellStyle name="Normal 31 2 4 2 3 3" xfId="4760"/>
    <cellStyle name="Normal 31 2 4 2 3 3 2" xfId="8969"/>
    <cellStyle name="Normal 31 2 4 2 3 4" xfId="2735"/>
    <cellStyle name="Normal 31 2 4 2 3 5" xfId="6944"/>
    <cellStyle name="Normal 31 2 4 2 4" xfId="883"/>
    <cellStyle name="Normal 31 2 4 2 4 2" xfId="1897"/>
    <cellStyle name="Normal 31 2 4 2 4 2 2" xfId="6106"/>
    <cellStyle name="Normal 31 2 4 2 4 2 2 2" xfId="10315"/>
    <cellStyle name="Normal 31 2 4 2 4 2 3" xfId="4081"/>
    <cellStyle name="Normal 31 2 4 2 4 2 4" xfId="8290"/>
    <cellStyle name="Normal 31 2 4 2 4 3" xfId="5093"/>
    <cellStyle name="Normal 31 2 4 2 4 3 2" xfId="9302"/>
    <cellStyle name="Normal 31 2 4 2 4 4" xfId="3068"/>
    <cellStyle name="Normal 31 2 4 2 4 5" xfId="7277"/>
    <cellStyle name="Normal 31 2 4 2 5" xfId="1218"/>
    <cellStyle name="Normal 31 2 4 2 5 2" xfId="5427"/>
    <cellStyle name="Normal 31 2 4 2 5 2 2" xfId="9636"/>
    <cellStyle name="Normal 31 2 4 2 5 3" xfId="3402"/>
    <cellStyle name="Normal 31 2 4 2 5 4" xfId="7611"/>
    <cellStyle name="Normal 31 2 4 2 6" xfId="2389"/>
    <cellStyle name="Normal 31 2 4 2 6 2" xfId="6598"/>
    <cellStyle name="Normal 31 2 4 2 7" xfId="4413"/>
    <cellStyle name="Normal 31 2 4 2 7 2" xfId="8622"/>
    <cellStyle name="Normal 31 2 4 2 8" xfId="2230"/>
    <cellStyle name="Normal 31 2 4 2 9" xfId="6439"/>
    <cellStyle name="Normal 31 2 4 3" xfId="297"/>
    <cellStyle name="Normal 31 2 4 3 2" xfId="644"/>
    <cellStyle name="Normal 31 2 4 3 2 2" xfId="1658"/>
    <cellStyle name="Normal 31 2 4 3 2 2 2" xfId="5867"/>
    <cellStyle name="Normal 31 2 4 3 2 2 2 2" xfId="10076"/>
    <cellStyle name="Normal 31 2 4 3 2 2 3" xfId="3842"/>
    <cellStyle name="Normal 31 2 4 3 2 2 4" xfId="8051"/>
    <cellStyle name="Normal 31 2 4 3 2 3" xfId="4854"/>
    <cellStyle name="Normal 31 2 4 3 2 3 2" xfId="9063"/>
    <cellStyle name="Normal 31 2 4 3 2 4" xfId="2829"/>
    <cellStyle name="Normal 31 2 4 3 2 5" xfId="7038"/>
    <cellStyle name="Normal 31 2 4 3 3" xfId="977"/>
    <cellStyle name="Normal 31 2 4 3 3 2" xfId="1991"/>
    <cellStyle name="Normal 31 2 4 3 3 2 2" xfId="6200"/>
    <cellStyle name="Normal 31 2 4 3 3 2 2 2" xfId="10409"/>
    <cellStyle name="Normal 31 2 4 3 3 2 3" xfId="4175"/>
    <cellStyle name="Normal 31 2 4 3 3 2 4" xfId="8384"/>
    <cellStyle name="Normal 31 2 4 3 3 3" xfId="5187"/>
    <cellStyle name="Normal 31 2 4 3 3 3 2" xfId="9396"/>
    <cellStyle name="Normal 31 2 4 3 3 4" xfId="3162"/>
    <cellStyle name="Normal 31 2 4 3 3 5" xfId="7371"/>
    <cellStyle name="Normal 31 2 4 3 4" xfId="1312"/>
    <cellStyle name="Normal 31 2 4 3 4 2" xfId="5521"/>
    <cellStyle name="Normal 31 2 4 3 4 2 2" xfId="9730"/>
    <cellStyle name="Normal 31 2 4 3 4 3" xfId="3496"/>
    <cellStyle name="Normal 31 2 4 3 4 4" xfId="7705"/>
    <cellStyle name="Normal 31 2 4 3 5" xfId="4508"/>
    <cellStyle name="Normal 31 2 4 3 5 2" xfId="8717"/>
    <cellStyle name="Normal 31 2 4 3 6" xfId="2483"/>
    <cellStyle name="Normal 31 2 4 3 7" xfId="6692"/>
    <cellStyle name="Normal 31 2 4 4" xfId="470"/>
    <cellStyle name="Normal 31 2 4 4 2" xfId="1484"/>
    <cellStyle name="Normal 31 2 4 4 2 2" xfId="5693"/>
    <cellStyle name="Normal 31 2 4 4 2 2 2" xfId="9902"/>
    <cellStyle name="Normal 31 2 4 4 2 3" xfId="3668"/>
    <cellStyle name="Normal 31 2 4 4 2 4" xfId="7877"/>
    <cellStyle name="Normal 31 2 4 4 3" xfId="4680"/>
    <cellStyle name="Normal 31 2 4 4 3 2" xfId="8889"/>
    <cellStyle name="Normal 31 2 4 4 4" xfId="2655"/>
    <cellStyle name="Normal 31 2 4 4 5" xfId="6864"/>
    <cellStyle name="Normal 31 2 4 5" xfId="803"/>
    <cellStyle name="Normal 31 2 4 5 2" xfId="1817"/>
    <cellStyle name="Normal 31 2 4 5 2 2" xfId="6026"/>
    <cellStyle name="Normal 31 2 4 5 2 2 2" xfId="10235"/>
    <cellStyle name="Normal 31 2 4 5 2 3" xfId="4001"/>
    <cellStyle name="Normal 31 2 4 5 2 4" xfId="8210"/>
    <cellStyle name="Normal 31 2 4 5 3" xfId="5013"/>
    <cellStyle name="Normal 31 2 4 5 3 2" xfId="9222"/>
    <cellStyle name="Normal 31 2 4 5 4" xfId="2988"/>
    <cellStyle name="Normal 31 2 4 5 5" xfId="7197"/>
    <cellStyle name="Normal 31 2 4 6" xfId="1138"/>
    <cellStyle name="Normal 31 2 4 6 2" xfId="5347"/>
    <cellStyle name="Normal 31 2 4 6 2 2" xfId="9556"/>
    <cellStyle name="Normal 31 2 4 6 3" xfId="3322"/>
    <cellStyle name="Normal 31 2 4 6 4" xfId="7531"/>
    <cellStyle name="Normal 31 2 4 7" xfId="2309"/>
    <cellStyle name="Normal 31 2 4 7 2" xfId="6518"/>
    <cellStyle name="Normal 31 2 4 8" xfId="4368"/>
    <cellStyle name="Normal 31 2 4 8 2" xfId="8577"/>
    <cellStyle name="Normal 31 2 4 9" xfId="2185"/>
    <cellStyle name="Normal 31 2 5" xfId="187"/>
    <cellStyle name="Normal 31 2 5 2" xfId="363"/>
    <cellStyle name="Normal 31 2 5 2 2" xfId="710"/>
    <cellStyle name="Normal 31 2 5 2 2 2" xfId="1724"/>
    <cellStyle name="Normal 31 2 5 2 2 2 2" xfId="5933"/>
    <cellStyle name="Normal 31 2 5 2 2 2 2 2" xfId="10142"/>
    <cellStyle name="Normal 31 2 5 2 2 2 3" xfId="3908"/>
    <cellStyle name="Normal 31 2 5 2 2 2 4" xfId="8117"/>
    <cellStyle name="Normal 31 2 5 2 2 3" xfId="4920"/>
    <cellStyle name="Normal 31 2 5 2 2 3 2" xfId="9129"/>
    <cellStyle name="Normal 31 2 5 2 2 4" xfId="2895"/>
    <cellStyle name="Normal 31 2 5 2 2 5" xfId="7104"/>
    <cellStyle name="Normal 31 2 5 2 3" xfId="1043"/>
    <cellStyle name="Normal 31 2 5 2 3 2" xfId="2057"/>
    <cellStyle name="Normal 31 2 5 2 3 2 2" xfId="6266"/>
    <cellStyle name="Normal 31 2 5 2 3 2 2 2" xfId="10475"/>
    <cellStyle name="Normal 31 2 5 2 3 2 3" xfId="4241"/>
    <cellStyle name="Normal 31 2 5 2 3 2 4" xfId="8450"/>
    <cellStyle name="Normal 31 2 5 2 3 3" xfId="5253"/>
    <cellStyle name="Normal 31 2 5 2 3 3 2" xfId="9462"/>
    <cellStyle name="Normal 31 2 5 2 3 4" xfId="3228"/>
    <cellStyle name="Normal 31 2 5 2 3 5" xfId="7437"/>
    <cellStyle name="Normal 31 2 5 2 4" xfId="1378"/>
    <cellStyle name="Normal 31 2 5 2 4 2" xfId="5587"/>
    <cellStyle name="Normal 31 2 5 2 4 2 2" xfId="9796"/>
    <cellStyle name="Normal 31 2 5 2 4 3" xfId="3562"/>
    <cellStyle name="Normal 31 2 5 2 4 4" xfId="7771"/>
    <cellStyle name="Normal 31 2 5 2 5" xfId="4574"/>
    <cellStyle name="Normal 31 2 5 2 5 2" xfId="8783"/>
    <cellStyle name="Normal 31 2 5 2 6" xfId="2549"/>
    <cellStyle name="Normal 31 2 5 2 7" xfId="6758"/>
    <cellStyle name="Normal 31 2 5 3" xfId="536"/>
    <cellStyle name="Normal 31 2 5 3 2" xfId="1550"/>
    <cellStyle name="Normal 31 2 5 3 2 2" xfId="5759"/>
    <cellStyle name="Normal 31 2 5 3 2 2 2" xfId="9968"/>
    <cellStyle name="Normal 31 2 5 3 2 3" xfId="3734"/>
    <cellStyle name="Normal 31 2 5 3 2 4" xfId="7943"/>
    <cellStyle name="Normal 31 2 5 3 3" xfId="4746"/>
    <cellStyle name="Normal 31 2 5 3 3 2" xfId="8955"/>
    <cellStyle name="Normal 31 2 5 3 4" xfId="2721"/>
    <cellStyle name="Normal 31 2 5 3 5" xfId="6930"/>
    <cellStyle name="Normal 31 2 5 4" xfId="869"/>
    <cellStyle name="Normal 31 2 5 4 2" xfId="1883"/>
    <cellStyle name="Normal 31 2 5 4 2 2" xfId="6092"/>
    <cellStyle name="Normal 31 2 5 4 2 2 2" xfId="10301"/>
    <cellStyle name="Normal 31 2 5 4 2 3" xfId="4067"/>
    <cellStyle name="Normal 31 2 5 4 2 4" xfId="8276"/>
    <cellStyle name="Normal 31 2 5 4 3" xfId="5079"/>
    <cellStyle name="Normal 31 2 5 4 3 2" xfId="9288"/>
    <cellStyle name="Normal 31 2 5 4 4" xfId="3054"/>
    <cellStyle name="Normal 31 2 5 4 5" xfId="7263"/>
    <cellStyle name="Normal 31 2 5 5" xfId="1204"/>
    <cellStyle name="Normal 31 2 5 5 2" xfId="5413"/>
    <cellStyle name="Normal 31 2 5 5 2 2" xfId="9622"/>
    <cellStyle name="Normal 31 2 5 5 3" xfId="3388"/>
    <cellStyle name="Normal 31 2 5 5 4" xfId="7597"/>
    <cellStyle name="Normal 31 2 5 6" xfId="2375"/>
    <cellStyle name="Normal 31 2 5 6 2" xfId="6584"/>
    <cellStyle name="Normal 31 2 5 7" xfId="4396"/>
    <cellStyle name="Normal 31 2 5 7 2" xfId="8605"/>
    <cellStyle name="Normal 31 2 5 8" xfId="2213"/>
    <cellStyle name="Normal 31 2 5 9" xfId="6422"/>
    <cellStyle name="Normal 31 2 6" xfId="280"/>
    <cellStyle name="Normal 31 2 6 2" xfId="627"/>
    <cellStyle name="Normal 31 2 6 2 2" xfId="1641"/>
    <cellStyle name="Normal 31 2 6 2 2 2" xfId="5850"/>
    <cellStyle name="Normal 31 2 6 2 2 2 2" xfId="10059"/>
    <cellStyle name="Normal 31 2 6 2 2 3" xfId="3825"/>
    <cellStyle name="Normal 31 2 6 2 2 4" xfId="8034"/>
    <cellStyle name="Normal 31 2 6 2 3" xfId="4837"/>
    <cellStyle name="Normal 31 2 6 2 3 2" xfId="9046"/>
    <cellStyle name="Normal 31 2 6 2 4" xfId="2812"/>
    <cellStyle name="Normal 31 2 6 2 5" xfId="7021"/>
    <cellStyle name="Normal 31 2 6 3" xfId="960"/>
    <cellStyle name="Normal 31 2 6 3 2" xfId="1974"/>
    <cellStyle name="Normal 31 2 6 3 2 2" xfId="6183"/>
    <cellStyle name="Normal 31 2 6 3 2 2 2" xfId="10392"/>
    <cellStyle name="Normal 31 2 6 3 2 3" xfId="4158"/>
    <cellStyle name="Normal 31 2 6 3 2 4" xfId="8367"/>
    <cellStyle name="Normal 31 2 6 3 3" xfId="5170"/>
    <cellStyle name="Normal 31 2 6 3 3 2" xfId="9379"/>
    <cellStyle name="Normal 31 2 6 3 4" xfId="3145"/>
    <cellStyle name="Normal 31 2 6 3 5" xfId="7354"/>
    <cellStyle name="Normal 31 2 6 4" xfId="1295"/>
    <cellStyle name="Normal 31 2 6 4 2" xfId="5504"/>
    <cellStyle name="Normal 31 2 6 4 2 2" xfId="9713"/>
    <cellStyle name="Normal 31 2 6 4 3" xfId="3479"/>
    <cellStyle name="Normal 31 2 6 4 4" xfId="7688"/>
    <cellStyle name="Normal 31 2 6 5" xfId="4491"/>
    <cellStyle name="Normal 31 2 6 5 2" xfId="8700"/>
    <cellStyle name="Normal 31 2 6 6" xfId="2466"/>
    <cellStyle name="Normal 31 2 6 7" xfId="6675"/>
    <cellStyle name="Normal 31 2 7" xfId="260"/>
    <cellStyle name="Normal 31 2 7 2" xfId="608"/>
    <cellStyle name="Normal 31 2 7 2 2" xfId="1622"/>
    <cellStyle name="Normal 31 2 7 2 2 2" xfId="5831"/>
    <cellStyle name="Normal 31 2 7 2 2 2 2" xfId="10040"/>
    <cellStyle name="Normal 31 2 7 2 2 3" xfId="3806"/>
    <cellStyle name="Normal 31 2 7 2 2 4" xfId="8015"/>
    <cellStyle name="Normal 31 2 7 2 3" xfId="4818"/>
    <cellStyle name="Normal 31 2 7 2 3 2" xfId="9027"/>
    <cellStyle name="Normal 31 2 7 2 4" xfId="2793"/>
    <cellStyle name="Normal 31 2 7 2 5" xfId="7002"/>
    <cellStyle name="Normal 31 2 7 3" xfId="941"/>
    <cellStyle name="Normal 31 2 7 3 2" xfId="1955"/>
    <cellStyle name="Normal 31 2 7 3 2 2" xfId="6164"/>
    <cellStyle name="Normal 31 2 7 3 2 2 2" xfId="10373"/>
    <cellStyle name="Normal 31 2 7 3 2 3" xfId="4139"/>
    <cellStyle name="Normal 31 2 7 3 2 4" xfId="8348"/>
    <cellStyle name="Normal 31 2 7 3 3" xfId="5151"/>
    <cellStyle name="Normal 31 2 7 3 3 2" xfId="9360"/>
    <cellStyle name="Normal 31 2 7 3 4" xfId="3126"/>
    <cellStyle name="Normal 31 2 7 3 5" xfId="7335"/>
    <cellStyle name="Normal 31 2 7 4" xfId="1276"/>
    <cellStyle name="Normal 31 2 7 4 2" xfId="5485"/>
    <cellStyle name="Normal 31 2 7 4 2 2" xfId="9694"/>
    <cellStyle name="Normal 31 2 7 4 3" xfId="3460"/>
    <cellStyle name="Normal 31 2 7 4 4" xfId="7669"/>
    <cellStyle name="Normal 31 2 7 5" xfId="4472"/>
    <cellStyle name="Normal 31 2 7 5 2" xfId="8681"/>
    <cellStyle name="Normal 31 2 7 6" xfId="2447"/>
    <cellStyle name="Normal 31 2 7 7" xfId="6656"/>
    <cellStyle name="Normal 31 2 8" xfId="453"/>
    <cellStyle name="Normal 31 2 8 2" xfId="1467"/>
    <cellStyle name="Normal 31 2 8 2 2" xfId="5676"/>
    <cellStyle name="Normal 31 2 8 2 2 2" xfId="9885"/>
    <cellStyle name="Normal 31 2 8 2 3" xfId="3651"/>
    <cellStyle name="Normal 31 2 8 2 4" xfId="7860"/>
    <cellStyle name="Normal 31 2 8 3" xfId="4663"/>
    <cellStyle name="Normal 31 2 8 3 2" xfId="8872"/>
    <cellStyle name="Normal 31 2 8 4" xfId="2638"/>
    <cellStyle name="Normal 31 2 8 5" xfId="6847"/>
    <cellStyle name="Normal 31 2 9" xfId="437"/>
    <cellStyle name="Normal 31 2 9 2" xfId="1452"/>
    <cellStyle name="Normal 31 2 9 2 2" xfId="5661"/>
    <cellStyle name="Normal 31 2 9 2 2 2" xfId="9870"/>
    <cellStyle name="Normal 31 2 9 2 3" xfId="3636"/>
    <cellStyle name="Normal 31 2 9 2 4" xfId="7845"/>
    <cellStyle name="Normal 31 2 9 3" xfId="4648"/>
    <cellStyle name="Normal 31 2 9 3 2" xfId="8857"/>
    <cellStyle name="Normal 31 2 9 4" xfId="2623"/>
    <cellStyle name="Normal 31 2 9 5" xfId="6832"/>
    <cellStyle name="Normal 31 3" xfId="87"/>
    <cellStyle name="Normal 31 3 10" xfId="782"/>
    <cellStyle name="Normal 31 3 10 2" xfId="1796"/>
    <cellStyle name="Normal 31 3 10 2 2" xfId="6005"/>
    <cellStyle name="Normal 31 3 10 2 2 2" xfId="10214"/>
    <cellStyle name="Normal 31 3 10 2 3" xfId="3980"/>
    <cellStyle name="Normal 31 3 10 2 4" xfId="8189"/>
    <cellStyle name="Normal 31 3 10 3" xfId="4992"/>
    <cellStyle name="Normal 31 3 10 3 2" xfId="9201"/>
    <cellStyle name="Normal 31 3 10 4" xfId="2967"/>
    <cellStyle name="Normal 31 3 10 5" xfId="7176"/>
    <cellStyle name="Normal 31 3 11" xfId="1117"/>
    <cellStyle name="Normal 31 3 11 2" xfId="5326"/>
    <cellStyle name="Normal 31 3 11 2 2" xfId="9535"/>
    <cellStyle name="Normal 31 3 11 3" xfId="3301"/>
    <cellStyle name="Normal 31 3 11 4" xfId="7510"/>
    <cellStyle name="Normal 31 3 12" xfId="2288"/>
    <cellStyle name="Normal 31 3 12 2" xfId="6497"/>
    <cellStyle name="Normal 31 3 13" xfId="4319"/>
    <cellStyle name="Normal 31 3 13 2" xfId="8528"/>
    <cellStyle name="Normal 31 3 14" xfId="2136"/>
    <cellStyle name="Normal 31 3 15" xfId="6345"/>
    <cellStyle name="Normal 31 3 2" xfId="129"/>
    <cellStyle name="Normal 31 3 2 10" xfId="2153"/>
    <cellStyle name="Normal 31 3 2 11" xfId="6362"/>
    <cellStyle name="Normal 31 3 2 2" xfId="165"/>
    <cellStyle name="Normal 31 3 2 2 10" xfId="6407"/>
    <cellStyle name="Normal 31 3 2 2 2" xfId="249"/>
    <cellStyle name="Normal 31 3 2 2 2 2" xfId="424"/>
    <cellStyle name="Normal 31 3 2 2 2 2 2" xfId="771"/>
    <cellStyle name="Normal 31 3 2 2 2 2 2 2" xfId="1785"/>
    <cellStyle name="Normal 31 3 2 2 2 2 2 2 2" xfId="5994"/>
    <cellStyle name="Normal 31 3 2 2 2 2 2 2 2 2" xfId="10203"/>
    <cellStyle name="Normal 31 3 2 2 2 2 2 2 3" xfId="3969"/>
    <cellStyle name="Normal 31 3 2 2 2 2 2 2 4" xfId="8178"/>
    <cellStyle name="Normal 31 3 2 2 2 2 2 3" xfId="4981"/>
    <cellStyle name="Normal 31 3 2 2 2 2 2 3 2" xfId="9190"/>
    <cellStyle name="Normal 31 3 2 2 2 2 2 4" xfId="2956"/>
    <cellStyle name="Normal 31 3 2 2 2 2 2 5" xfId="7165"/>
    <cellStyle name="Normal 31 3 2 2 2 2 3" xfId="1104"/>
    <cellStyle name="Normal 31 3 2 2 2 2 3 2" xfId="2118"/>
    <cellStyle name="Normal 31 3 2 2 2 2 3 2 2" xfId="6327"/>
    <cellStyle name="Normal 31 3 2 2 2 2 3 2 2 2" xfId="10536"/>
    <cellStyle name="Normal 31 3 2 2 2 2 3 2 3" xfId="4302"/>
    <cellStyle name="Normal 31 3 2 2 2 2 3 2 4" xfId="8511"/>
    <cellStyle name="Normal 31 3 2 2 2 2 3 3" xfId="5314"/>
    <cellStyle name="Normal 31 3 2 2 2 2 3 3 2" xfId="9523"/>
    <cellStyle name="Normal 31 3 2 2 2 2 3 4" xfId="3289"/>
    <cellStyle name="Normal 31 3 2 2 2 2 3 5" xfId="7498"/>
    <cellStyle name="Normal 31 3 2 2 2 2 4" xfId="1439"/>
    <cellStyle name="Normal 31 3 2 2 2 2 4 2" xfId="5648"/>
    <cellStyle name="Normal 31 3 2 2 2 2 4 2 2" xfId="9857"/>
    <cellStyle name="Normal 31 3 2 2 2 2 4 3" xfId="3623"/>
    <cellStyle name="Normal 31 3 2 2 2 2 4 4" xfId="7832"/>
    <cellStyle name="Normal 31 3 2 2 2 2 5" xfId="4635"/>
    <cellStyle name="Normal 31 3 2 2 2 2 5 2" xfId="8844"/>
    <cellStyle name="Normal 31 3 2 2 2 2 6" xfId="2610"/>
    <cellStyle name="Normal 31 3 2 2 2 2 7" xfId="6819"/>
    <cellStyle name="Normal 31 3 2 2 2 3" xfId="597"/>
    <cellStyle name="Normal 31 3 2 2 2 3 2" xfId="1611"/>
    <cellStyle name="Normal 31 3 2 2 2 3 2 2" xfId="5820"/>
    <cellStyle name="Normal 31 3 2 2 2 3 2 2 2" xfId="10029"/>
    <cellStyle name="Normal 31 3 2 2 2 3 2 3" xfId="3795"/>
    <cellStyle name="Normal 31 3 2 2 2 3 2 4" xfId="8004"/>
    <cellStyle name="Normal 31 3 2 2 2 3 3" xfId="4807"/>
    <cellStyle name="Normal 31 3 2 2 2 3 3 2" xfId="9016"/>
    <cellStyle name="Normal 31 3 2 2 2 3 4" xfId="2782"/>
    <cellStyle name="Normal 31 3 2 2 2 3 5" xfId="6991"/>
    <cellStyle name="Normal 31 3 2 2 2 4" xfId="930"/>
    <cellStyle name="Normal 31 3 2 2 2 4 2" xfId="1944"/>
    <cellStyle name="Normal 31 3 2 2 2 4 2 2" xfId="6153"/>
    <cellStyle name="Normal 31 3 2 2 2 4 2 2 2" xfId="10362"/>
    <cellStyle name="Normal 31 3 2 2 2 4 2 3" xfId="4128"/>
    <cellStyle name="Normal 31 3 2 2 2 4 2 4" xfId="8337"/>
    <cellStyle name="Normal 31 3 2 2 2 4 3" xfId="5140"/>
    <cellStyle name="Normal 31 3 2 2 2 4 3 2" xfId="9349"/>
    <cellStyle name="Normal 31 3 2 2 2 4 4" xfId="3115"/>
    <cellStyle name="Normal 31 3 2 2 2 4 5" xfId="7324"/>
    <cellStyle name="Normal 31 3 2 2 2 5" xfId="1265"/>
    <cellStyle name="Normal 31 3 2 2 2 5 2" xfId="5474"/>
    <cellStyle name="Normal 31 3 2 2 2 5 2 2" xfId="9683"/>
    <cellStyle name="Normal 31 3 2 2 2 5 3" xfId="3449"/>
    <cellStyle name="Normal 31 3 2 2 2 5 4" xfId="7658"/>
    <cellStyle name="Normal 31 3 2 2 2 6" xfId="2436"/>
    <cellStyle name="Normal 31 3 2 2 2 6 2" xfId="6645"/>
    <cellStyle name="Normal 31 3 2 2 2 7" xfId="4460"/>
    <cellStyle name="Normal 31 3 2 2 2 7 2" xfId="8669"/>
    <cellStyle name="Normal 31 3 2 2 2 8" xfId="2277"/>
    <cellStyle name="Normal 31 3 2 2 2 9" xfId="6486"/>
    <cellStyle name="Normal 31 3 2 2 3" xfId="344"/>
    <cellStyle name="Normal 31 3 2 2 3 2" xfId="691"/>
    <cellStyle name="Normal 31 3 2 2 3 2 2" xfId="1705"/>
    <cellStyle name="Normal 31 3 2 2 3 2 2 2" xfId="5914"/>
    <cellStyle name="Normal 31 3 2 2 3 2 2 2 2" xfId="10123"/>
    <cellStyle name="Normal 31 3 2 2 3 2 2 3" xfId="3889"/>
    <cellStyle name="Normal 31 3 2 2 3 2 2 4" xfId="8098"/>
    <cellStyle name="Normal 31 3 2 2 3 2 3" xfId="4901"/>
    <cellStyle name="Normal 31 3 2 2 3 2 3 2" xfId="9110"/>
    <cellStyle name="Normal 31 3 2 2 3 2 4" xfId="2876"/>
    <cellStyle name="Normal 31 3 2 2 3 2 5" xfId="7085"/>
    <cellStyle name="Normal 31 3 2 2 3 3" xfId="1024"/>
    <cellStyle name="Normal 31 3 2 2 3 3 2" xfId="2038"/>
    <cellStyle name="Normal 31 3 2 2 3 3 2 2" xfId="6247"/>
    <cellStyle name="Normal 31 3 2 2 3 3 2 2 2" xfId="10456"/>
    <cellStyle name="Normal 31 3 2 2 3 3 2 3" xfId="4222"/>
    <cellStyle name="Normal 31 3 2 2 3 3 2 4" xfId="8431"/>
    <cellStyle name="Normal 31 3 2 2 3 3 3" xfId="5234"/>
    <cellStyle name="Normal 31 3 2 2 3 3 3 2" xfId="9443"/>
    <cellStyle name="Normal 31 3 2 2 3 3 4" xfId="3209"/>
    <cellStyle name="Normal 31 3 2 2 3 3 5" xfId="7418"/>
    <cellStyle name="Normal 31 3 2 2 3 4" xfId="1359"/>
    <cellStyle name="Normal 31 3 2 2 3 4 2" xfId="5568"/>
    <cellStyle name="Normal 31 3 2 2 3 4 2 2" xfId="9777"/>
    <cellStyle name="Normal 31 3 2 2 3 4 3" xfId="3543"/>
    <cellStyle name="Normal 31 3 2 2 3 4 4" xfId="7752"/>
    <cellStyle name="Normal 31 3 2 2 3 5" xfId="4555"/>
    <cellStyle name="Normal 31 3 2 2 3 5 2" xfId="8764"/>
    <cellStyle name="Normal 31 3 2 2 3 6" xfId="2530"/>
    <cellStyle name="Normal 31 3 2 2 3 7" xfId="6739"/>
    <cellStyle name="Normal 31 3 2 2 4" xfId="517"/>
    <cellStyle name="Normal 31 3 2 2 4 2" xfId="1531"/>
    <cellStyle name="Normal 31 3 2 2 4 2 2" xfId="5740"/>
    <cellStyle name="Normal 31 3 2 2 4 2 2 2" xfId="9949"/>
    <cellStyle name="Normal 31 3 2 2 4 2 3" xfId="3715"/>
    <cellStyle name="Normal 31 3 2 2 4 2 4" xfId="7924"/>
    <cellStyle name="Normal 31 3 2 2 4 3" xfId="4727"/>
    <cellStyle name="Normal 31 3 2 2 4 3 2" xfId="8936"/>
    <cellStyle name="Normal 31 3 2 2 4 4" xfId="2702"/>
    <cellStyle name="Normal 31 3 2 2 4 5" xfId="6911"/>
    <cellStyle name="Normal 31 3 2 2 5" xfId="850"/>
    <cellStyle name="Normal 31 3 2 2 5 2" xfId="1864"/>
    <cellStyle name="Normal 31 3 2 2 5 2 2" xfId="6073"/>
    <cellStyle name="Normal 31 3 2 2 5 2 2 2" xfId="10282"/>
    <cellStyle name="Normal 31 3 2 2 5 2 3" xfId="4048"/>
    <cellStyle name="Normal 31 3 2 2 5 2 4" xfId="8257"/>
    <cellStyle name="Normal 31 3 2 2 5 3" xfId="5060"/>
    <cellStyle name="Normal 31 3 2 2 5 3 2" xfId="9269"/>
    <cellStyle name="Normal 31 3 2 2 5 4" xfId="3035"/>
    <cellStyle name="Normal 31 3 2 2 5 5" xfId="7244"/>
    <cellStyle name="Normal 31 3 2 2 6" xfId="1185"/>
    <cellStyle name="Normal 31 3 2 2 6 2" xfId="5394"/>
    <cellStyle name="Normal 31 3 2 2 6 2 2" xfId="9603"/>
    <cellStyle name="Normal 31 3 2 2 6 3" xfId="3369"/>
    <cellStyle name="Normal 31 3 2 2 6 4" xfId="7578"/>
    <cellStyle name="Normal 31 3 2 2 7" xfId="2356"/>
    <cellStyle name="Normal 31 3 2 2 7 2" xfId="6565"/>
    <cellStyle name="Normal 31 3 2 2 8" xfId="4381"/>
    <cellStyle name="Normal 31 3 2 2 8 2" xfId="8590"/>
    <cellStyle name="Normal 31 3 2 2 9" xfId="2198"/>
    <cellStyle name="Normal 31 3 2 3" xfId="215"/>
    <cellStyle name="Normal 31 3 2 3 2" xfId="390"/>
    <cellStyle name="Normal 31 3 2 3 2 2" xfId="737"/>
    <cellStyle name="Normal 31 3 2 3 2 2 2" xfId="1751"/>
    <cellStyle name="Normal 31 3 2 3 2 2 2 2" xfId="5960"/>
    <cellStyle name="Normal 31 3 2 3 2 2 2 2 2" xfId="10169"/>
    <cellStyle name="Normal 31 3 2 3 2 2 2 3" xfId="3935"/>
    <cellStyle name="Normal 31 3 2 3 2 2 2 4" xfId="8144"/>
    <cellStyle name="Normal 31 3 2 3 2 2 3" xfId="4947"/>
    <cellStyle name="Normal 31 3 2 3 2 2 3 2" xfId="9156"/>
    <cellStyle name="Normal 31 3 2 3 2 2 4" xfId="2922"/>
    <cellStyle name="Normal 31 3 2 3 2 2 5" xfId="7131"/>
    <cellStyle name="Normal 31 3 2 3 2 3" xfId="1070"/>
    <cellStyle name="Normal 31 3 2 3 2 3 2" xfId="2084"/>
    <cellStyle name="Normal 31 3 2 3 2 3 2 2" xfId="6293"/>
    <cellStyle name="Normal 31 3 2 3 2 3 2 2 2" xfId="10502"/>
    <cellStyle name="Normal 31 3 2 3 2 3 2 3" xfId="4268"/>
    <cellStyle name="Normal 31 3 2 3 2 3 2 4" xfId="8477"/>
    <cellStyle name="Normal 31 3 2 3 2 3 3" xfId="5280"/>
    <cellStyle name="Normal 31 3 2 3 2 3 3 2" xfId="9489"/>
    <cellStyle name="Normal 31 3 2 3 2 3 4" xfId="3255"/>
    <cellStyle name="Normal 31 3 2 3 2 3 5" xfId="7464"/>
    <cellStyle name="Normal 31 3 2 3 2 4" xfId="1405"/>
    <cellStyle name="Normal 31 3 2 3 2 4 2" xfId="5614"/>
    <cellStyle name="Normal 31 3 2 3 2 4 2 2" xfId="9823"/>
    <cellStyle name="Normal 31 3 2 3 2 4 3" xfId="3589"/>
    <cellStyle name="Normal 31 3 2 3 2 4 4" xfId="7798"/>
    <cellStyle name="Normal 31 3 2 3 2 5" xfId="4601"/>
    <cellStyle name="Normal 31 3 2 3 2 5 2" xfId="8810"/>
    <cellStyle name="Normal 31 3 2 3 2 6" xfId="2576"/>
    <cellStyle name="Normal 31 3 2 3 2 7" xfId="6785"/>
    <cellStyle name="Normal 31 3 2 3 3" xfId="563"/>
    <cellStyle name="Normal 31 3 2 3 3 2" xfId="1577"/>
    <cellStyle name="Normal 31 3 2 3 3 2 2" xfId="5786"/>
    <cellStyle name="Normal 31 3 2 3 3 2 2 2" xfId="9995"/>
    <cellStyle name="Normal 31 3 2 3 3 2 3" xfId="3761"/>
    <cellStyle name="Normal 31 3 2 3 3 2 4" xfId="7970"/>
    <cellStyle name="Normal 31 3 2 3 3 3" xfId="4773"/>
    <cellStyle name="Normal 31 3 2 3 3 3 2" xfId="8982"/>
    <cellStyle name="Normal 31 3 2 3 3 4" xfId="2748"/>
    <cellStyle name="Normal 31 3 2 3 3 5" xfId="6957"/>
    <cellStyle name="Normal 31 3 2 3 4" xfId="896"/>
    <cellStyle name="Normal 31 3 2 3 4 2" xfId="1910"/>
    <cellStyle name="Normal 31 3 2 3 4 2 2" xfId="6119"/>
    <cellStyle name="Normal 31 3 2 3 4 2 2 2" xfId="10328"/>
    <cellStyle name="Normal 31 3 2 3 4 2 3" xfId="4094"/>
    <cellStyle name="Normal 31 3 2 3 4 2 4" xfId="8303"/>
    <cellStyle name="Normal 31 3 2 3 4 3" xfId="5106"/>
    <cellStyle name="Normal 31 3 2 3 4 3 2" xfId="9315"/>
    <cellStyle name="Normal 31 3 2 3 4 4" xfId="3081"/>
    <cellStyle name="Normal 31 3 2 3 4 5" xfId="7290"/>
    <cellStyle name="Normal 31 3 2 3 5" xfId="1231"/>
    <cellStyle name="Normal 31 3 2 3 5 2" xfId="5440"/>
    <cellStyle name="Normal 31 3 2 3 5 2 2" xfId="9649"/>
    <cellStyle name="Normal 31 3 2 3 5 3" xfId="3415"/>
    <cellStyle name="Normal 31 3 2 3 5 4" xfId="7624"/>
    <cellStyle name="Normal 31 3 2 3 6" xfId="2402"/>
    <cellStyle name="Normal 31 3 2 3 6 2" xfId="6611"/>
    <cellStyle name="Normal 31 3 2 3 7" xfId="4426"/>
    <cellStyle name="Normal 31 3 2 3 7 2" xfId="8635"/>
    <cellStyle name="Normal 31 3 2 3 8" xfId="2243"/>
    <cellStyle name="Normal 31 3 2 3 9" xfId="6452"/>
    <cellStyle name="Normal 31 3 2 4" xfId="310"/>
    <cellStyle name="Normal 31 3 2 4 2" xfId="657"/>
    <cellStyle name="Normal 31 3 2 4 2 2" xfId="1671"/>
    <cellStyle name="Normal 31 3 2 4 2 2 2" xfId="5880"/>
    <cellStyle name="Normal 31 3 2 4 2 2 2 2" xfId="10089"/>
    <cellStyle name="Normal 31 3 2 4 2 2 3" xfId="3855"/>
    <cellStyle name="Normal 31 3 2 4 2 2 4" xfId="8064"/>
    <cellStyle name="Normal 31 3 2 4 2 3" xfId="4867"/>
    <cellStyle name="Normal 31 3 2 4 2 3 2" xfId="9076"/>
    <cellStyle name="Normal 31 3 2 4 2 4" xfId="2842"/>
    <cellStyle name="Normal 31 3 2 4 2 5" xfId="7051"/>
    <cellStyle name="Normal 31 3 2 4 3" xfId="990"/>
    <cellStyle name="Normal 31 3 2 4 3 2" xfId="2004"/>
    <cellStyle name="Normal 31 3 2 4 3 2 2" xfId="6213"/>
    <cellStyle name="Normal 31 3 2 4 3 2 2 2" xfId="10422"/>
    <cellStyle name="Normal 31 3 2 4 3 2 3" xfId="4188"/>
    <cellStyle name="Normal 31 3 2 4 3 2 4" xfId="8397"/>
    <cellStyle name="Normal 31 3 2 4 3 3" xfId="5200"/>
    <cellStyle name="Normal 31 3 2 4 3 3 2" xfId="9409"/>
    <cellStyle name="Normal 31 3 2 4 3 4" xfId="3175"/>
    <cellStyle name="Normal 31 3 2 4 3 5" xfId="7384"/>
    <cellStyle name="Normal 31 3 2 4 4" xfId="1325"/>
    <cellStyle name="Normal 31 3 2 4 4 2" xfId="5534"/>
    <cellStyle name="Normal 31 3 2 4 4 2 2" xfId="9743"/>
    <cellStyle name="Normal 31 3 2 4 4 3" xfId="3509"/>
    <cellStyle name="Normal 31 3 2 4 4 4" xfId="7718"/>
    <cellStyle name="Normal 31 3 2 4 5" xfId="4521"/>
    <cellStyle name="Normal 31 3 2 4 5 2" xfId="8730"/>
    <cellStyle name="Normal 31 3 2 4 6" xfId="2496"/>
    <cellStyle name="Normal 31 3 2 4 7" xfId="6705"/>
    <cellStyle name="Normal 31 3 2 5" xfId="483"/>
    <cellStyle name="Normal 31 3 2 5 2" xfId="1497"/>
    <cellStyle name="Normal 31 3 2 5 2 2" xfId="5706"/>
    <cellStyle name="Normal 31 3 2 5 2 2 2" xfId="9915"/>
    <cellStyle name="Normal 31 3 2 5 2 3" xfId="3681"/>
    <cellStyle name="Normal 31 3 2 5 2 4" xfId="7890"/>
    <cellStyle name="Normal 31 3 2 5 3" xfId="4693"/>
    <cellStyle name="Normal 31 3 2 5 3 2" xfId="8902"/>
    <cellStyle name="Normal 31 3 2 5 4" xfId="2668"/>
    <cellStyle name="Normal 31 3 2 5 5" xfId="6877"/>
    <cellStyle name="Normal 31 3 2 6" xfId="816"/>
    <cellStyle name="Normal 31 3 2 6 2" xfId="1830"/>
    <cellStyle name="Normal 31 3 2 6 2 2" xfId="6039"/>
    <cellStyle name="Normal 31 3 2 6 2 2 2" xfId="10248"/>
    <cellStyle name="Normal 31 3 2 6 2 3" xfId="4014"/>
    <cellStyle name="Normal 31 3 2 6 2 4" xfId="8223"/>
    <cellStyle name="Normal 31 3 2 6 3" xfId="5026"/>
    <cellStyle name="Normal 31 3 2 6 3 2" xfId="9235"/>
    <cellStyle name="Normal 31 3 2 6 4" xfId="3001"/>
    <cellStyle name="Normal 31 3 2 6 5" xfId="7210"/>
    <cellStyle name="Normal 31 3 2 7" xfId="1151"/>
    <cellStyle name="Normal 31 3 2 7 2" xfId="5360"/>
    <cellStyle name="Normal 31 3 2 7 2 2" xfId="9569"/>
    <cellStyle name="Normal 31 3 2 7 3" xfId="3335"/>
    <cellStyle name="Normal 31 3 2 7 4" xfId="7544"/>
    <cellStyle name="Normal 31 3 2 8" xfId="2322"/>
    <cellStyle name="Normal 31 3 2 8 2" xfId="6531"/>
    <cellStyle name="Normal 31 3 2 9" xfId="4336"/>
    <cellStyle name="Normal 31 3 2 9 2" xfId="8545"/>
    <cellStyle name="Normal 31 3 3" xfId="141"/>
    <cellStyle name="Normal 31 3 3 10" xfId="6373"/>
    <cellStyle name="Normal 31 3 3 2" xfId="226"/>
    <cellStyle name="Normal 31 3 3 2 2" xfId="401"/>
    <cellStyle name="Normal 31 3 3 2 2 2" xfId="748"/>
    <cellStyle name="Normal 31 3 3 2 2 2 2" xfId="1762"/>
    <cellStyle name="Normal 31 3 3 2 2 2 2 2" xfId="5971"/>
    <cellStyle name="Normal 31 3 3 2 2 2 2 2 2" xfId="10180"/>
    <cellStyle name="Normal 31 3 3 2 2 2 2 3" xfId="3946"/>
    <cellStyle name="Normal 31 3 3 2 2 2 2 4" xfId="8155"/>
    <cellStyle name="Normal 31 3 3 2 2 2 3" xfId="4958"/>
    <cellStyle name="Normal 31 3 3 2 2 2 3 2" xfId="9167"/>
    <cellStyle name="Normal 31 3 3 2 2 2 4" xfId="2933"/>
    <cellStyle name="Normal 31 3 3 2 2 2 5" xfId="7142"/>
    <cellStyle name="Normal 31 3 3 2 2 3" xfId="1081"/>
    <cellStyle name="Normal 31 3 3 2 2 3 2" xfId="2095"/>
    <cellStyle name="Normal 31 3 3 2 2 3 2 2" xfId="6304"/>
    <cellStyle name="Normal 31 3 3 2 2 3 2 2 2" xfId="10513"/>
    <cellStyle name="Normal 31 3 3 2 2 3 2 3" xfId="4279"/>
    <cellStyle name="Normal 31 3 3 2 2 3 2 4" xfId="8488"/>
    <cellStyle name="Normal 31 3 3 2 2 3 3" xfId="5291"/>
    <cellStyle name="Normal 31 3 3 2 2 3 3 2" xfId="9500"/>
    <cellStyle name="Normal 31 3 3 2 2 3 4" xfId="3266"/>
    <cellStyle name="Normal 31 3 3 2 2 3 5" xfId="7475"/>
    <cellStyle name="Normal 31 3 3 2 2 4" xfId="1416"/>
    <cellStyle name="Normal 31 3 3 2 2 4 2" xfId="5625"/>
    <cellStyle name="Normal 31 3 3 2 2 4 2 2" xfId="9834"/>
    <cellStyle name="Normal 31 3 3 2 2 4 3" xfId="3600"/>
    <cellStyle name="Normal 31 3 3 2 2 4 4" xfId="7809"/>
    <cellStyle name="Normal 31 3 3 2 2 5" xfId="4612"/>
    <cellStyle name="Normal 31 3 3 2 2 5 2" xfId="8821"/>
    <cellStyle name="Normal 31 3 3 2 2 6" xfId="2587"/>
    <cellStyle name="Normal 31 3 3 2 2 7" xfId="6796"/>
    <cellStyle name="Normal 31 3 3 2 3" xfId="574"/>
    <cellStyle name="Normal 31 3 3 2 3 2" xfId="1588"/>
    <cellStyle name="Normal 31 3 3 2 3 2 2" xfId="5797"/>
    <cellStyle name="Normal 31 3 3 2 3 2 2 2" xfId="10006"/>
    <cellStyle name="Normal 31 3 3 2 3 2 3" xfId="3772"/>
    <cellStyle name="Normal 31 3 3 2 3 2 4" xfId="7981"/>
    <cellStyle name="Normal 31 3 3 2 3 3" xfId="4784"/>
    <cellStyle name="Normal 31 3 3 2 3 3 2" xfId="8993"/>
    <cellStyle name="Normal 31 3 3 2 3 4" xfId="2759"/>
    <cellStyle name="Normal 31 3 3 2 3 5" xfId="6968"/>
    <cellStyle name="Normal 31 3 3 2 4" xfId="907"/>
    <cellStyle name="Normal 31 3 3 2 4 2" xfId="1921"/>
    <cellStyle name="Normal 31 3 3 2 4 2 2" xfId="6130"/>
    <cellStyle name="Normal 31 3 3 2 4 2 2 2" xfId="10339"/>
    <cellStyle name="Normal 31 3 3 2 4 2 3" xfId="4105"/>
    <cellStyle name="Normal 31 3 3 2 4 2 4" xfId="8314"/>
    <cellStyle name="Normal 31 3 3 2 4 3" xfId="5117"/>
    <cellStyle name="Normal 31 3 3 2 4 3 2" xfId="9326"/>
    <cellStyle name="Normal 31 3 3 2 4 4" xfId="3092"/>
    <cellStyle name="Normal 31 3 3 2 4 5" xfId="7301"/>
    <cellStyle name="Normal 31 3 3 2 5" xfId="1242"/>
    <cellStyle name="Normal 31 3 3 2 5 2" xfId="5451"/>
    <cellStyle name="Normal 31 3 3 2 5 2 2" xfId="9660"/>
    <cellStyle name="Normal 31 3 3 2 5 3" xfId="3426"/>
    <cellStyle name="Normal 31 3 3 2 5 4" xfId="7635"/>
    <cellStyle name="Normal 31 3 3 2 6" xfId="2413"/>
    <cellStyle name="Normal 31 3 3 2 6 2" xfId="6622"/>
    <cellStyle name="Normal 31 3 3 2 7" xfId="4437"/>
    <cellStyle name="Normal 31 3 3 2 7 2" xfId="8646"/>
    <cellStyle name="Normal 31 3 3 2 8" xfId="2254"/>
    <cellStyle name="Normal 31 3 3 2 9" xfId="6463"/>
    <cellStyle name="Normal 31 3 3 3" xfId="321"/>
    <cellStyle name="Normal 31 3 3 3 2" xfId="668"/>
    <cellStyle name="Normal 31 3 3 3 2 2" xfId="1682"/>
    <cellStyle name="Normal 31 3 3 3 2 2 2" xfId="5891"/>
    <cellStyle name="Normal 31 3 3 3 2 2 2 2" xfId="10100"/>
    <cellStyle name="Normal 31 3 3 3 2 2 3" xfId="3866"/>
    <cellStyle name="Normal 31 3 3 3 2 2 4" xfId="8075"/>
    <cellStyle name="Normal 31 3 3 3 2 3" xfId="4878"/>
    <cellStyle name="Normal 31 3 3 3 2 3 2" xfId="9087"/>
    <cellStyle name="Normal 31 3 3 3 2 4" xfId="2853"/>
    <cellStyle name="Normal 31 3 3 3 2 5" xfId="7062"/>
    <cellStyle name="Normal 31 3 3 3 3" xfId="1001"/>
    <cellStyle name="Normal 31 3 3 3 3 2" xfId="2015"/>
    <cellStyle name="Normal 31 3 3 3 3 2 2" xfId="6224"/>
    <cellStyle name="Normal 31 3 3 3 3 2 2 2" xfId="10433"/>
    <cellStyle name="Normal 31 3 3 3 3 2 3" xfId="4199"/>
    <cellStyle name="Normal 31 3 3 3 3 2 4" xfId="8408"/>
    <cellStyle name="Normal 31 3 3 3 3 3" xfId="5211"/>
    <cellStyle name="Normal 31 3 3 3 3 3 2" xfId="9420"/>
    <cellStyle name="Normal 31 3 3 3 3 4" xfId="3186"/>
    <cellStyle name="Normal 31 3 3 3 3 5" xfId="7395"/>
    <cellStyle name="Normal 31 3 3 3 4" xfId="1336"/>
    <cellStyle name="Normal 31 3 3 3 4 2" xfId="5545"/>
    <cellStyle name="Normal 31 3 3 3 4 2 2" xfId="9754"/>
    <cellStyle name="Normal 31 3 3 3 4 3" xfId="3520"/>
    <cellStyle name="Normal 31 3 3 3 4 4" xfId="7729"/>
    <cellStyle name="Normal 31 3 3 3 5" xfId="4532"/>
    <cellStyle name="Normal 31 3 3 3 5 2" xfId="8741"/>
    <cellStyle name="Normal 31 3 3 3 6" xfId="2507"/>
    <cellStyle name="Normal 31 3 3 3 7" xfId="6716"/>
    <cellStyle name="Normal 31 3 3 4" xfId="494"/>
    <cellStyle name="Normal 31 3 3 4 2" xfId="1508"/>
    <cellStyle name="Normal 31 3 3 4 2 2" xfId="5717"/>
    <cellStyle name="Normal 31 3 3 4 2 2 2" xfId="9926"/>
    <cellStyle name="Normal 31 3 3 4 2 3" xfId="3692"/>
    <cellStyle name="Normal 31 3 3 4 2 4" xfId="7901"/>
    <cellStyle name="Normal 31 3 3 4 3" xfId="4704"/>
    <cellStyle name="Normal 31 3 3 4 3 2" xfId="8913"/>
    <cellStyle name="Normal 31 3 3 4 4" xfId="2679"/>
    <cellStyle name="Normal 31 3 3 4 5" xfId="6888"/>
    <cellStyle name="Normal 31 3 3 5" xfId="827"/>
    <cellStyle name="Normal 31 3 3 5 2" xfId="1841"/>
    <cellStyle name="Normal 31 3 3 5 2 2" xfId="6050"/>
    <cellStyle name="Normal 31 3 3 5 2 2 2" xfId="10259"/>
    <cellStyle name="Normal 31 3 3 5 2 3" xfId="4025"/>
    <cellStyle name="Normal 31 3 3 5 2 4" xfId="8234"/>
    <cellStyle name="Normal 31 3 3 5 3" xfId="5037"/>
    <cellStyle name="Normal 31 3 3 5 3 2" xfId="9246"/>
    <cellStyle name="Normal 31 3 3 5 4" xfId="3012"/>
    <cellStyle name="Normal 31 3 3 5 5" xfId="7221"/>
    <cellStyle name="Normal 31 3 3 6" xfId="1162"/>
    <cellStyle name="Normal 31 3 3 6 2" xfId="5371"/>
    <cellStyle name="Normal 31 3 3 6 2 2" xfId="9580"/>
    <cellStyle name="Normal 31 3 3 6 3" xfId="3346"/>
    <cellStyle name="Normal 31 3 3 6 4" xfId="7555"/>
    <cellStyle name="Normal 31 3 3 7" xfId="2333"/>
    <cellStyle name="Normal 31 3 3 7 2" xfId="6542"/>
    <cellStyle name="Normal 31 3 3 8" xfId="4347"/>
    <cellStyle name="Normal 31 3 3 8 2" xfId="8556"/>
    <cellStyle name="Normal 31 3 3 9" xfId="2164"/>
    <cellStyle name="Normal 31 3 4" xfId="111"/>
    <cellStyle name="Normal 31 3 4 10" xfId="6390"/>
    <cellStyle name="Normal 31 3 4 2" xfId="198"/>
    <cellStyle name="Normal 31 3 4 2 2" xfId="373"/>
    <cellStyle name="Normal 31 3 4 2 2 2" xfId="720"/>
    <cellStyle name="Normal 31 3 4 2 2 2 2" xfId="1734"/>
    <cellStyle name="Normal 31 3 4 2 2 2 2 2" xfId="5943"/>
    <cellStyle name="Normal 31 3 4 2 2 2 2 2 2" xfId="10152"/>
    <cellStyle name="Normal 31 3 4 2 2 2 2 3" xfId="3918"/>
    <cellStyle name="Normal 31 3 4 2 2 2 2 4" xfId="8127"/>
    <cellStyle name="Normal 31 3 4 2 2 2 3" xfId="4930"/>
    <cellStyle name="Normal 31 3 4 2 2 2 3 2" xfId="9139"/>
    <cellStyle name="Normal 31 3 4 2 2 2 4" xfId="2905"/>
    <cellStyle name="Normal 31 3 4 2 2 2 5" xfId="7114"/>
    <cellStyle name="Normal 31 3 4 2 2 3" xfId="1053"/>
    <cellStyle name="Normal 31 3 4 2 2 3 2" xfId="2067"/>
    <cellStyle name="Normal 31 3 4 2 2 3 2 2" xfId="6276"/>
    <cellStyle name="Normal 31 3 4 2 2 3 2 2 2" xfId="10485"/>
    <cellStyle name="Normal 31 3 4 2 2 3 2 3" xfId="4251"/>
    <cellStyle name="Normal 31 3 4 2 2 3 2 4" xfId="8460"/>
    <cellStyle name="Normal 31 3 4 2 2 3 3" xfId="5263"/>
    <cellStyle name="Normal 31 3 4 2 2 3 3 2" xfId="9472"/>
    <cellStyle name="Normal 31 3 4 2 2 3 4" xfId="3238"/>
    <cellStyle name="Normal 31 3 4 2 2 3 5" xfId="7447"/>
    <cellStyle name="Normal 31 3 4 2 2 4" xfId="1388"/>
    <cellStyle name="Normal 31 3 4 2 2 4 2" xfId="5597"/>
    <cellStyle name="Normal 31 3 4 2 2 4 2 2" xfId="9806"/>
    <cellStyle name="Normal 31 3 4 2 2 4 3" xfId="3572"/>
    <cellStyle name="Normal 31 3 4 2 2 4 4" xfId="7781"/>
    <cellStyle name="Normal 31 3 4 2 2 5" xfId="4584"/>
    <cellStyle name="Normal 31 3 4 2 2 5 2" xfId="8793"/>
    <cellStyle name="Normal 31 3 4 2 2 6" xfId="2559"/>
    <cellStyle name="Normal 31 3 4 2 2 7" xfId="6768"/>
    <cellStyle name="Normal 31 3 4 2 3" xfId="546"/>
    <cellStyle name="Normal 31 3 4 2 3 2" xfId="1560"/>
    <cellStyle name="Normal 31 3 4 2 3 2 2" xfId="5769"/>
    <cellStyle name="Normal 31 3 4 2 3 2 2 2" xfId="9978"/>
    <cellStyle name="Normal 31 3 4 2 3 2 3" xfId="3744"/>
    <cellStyle name="Normal 31 3 4 2 3 2 4" xfId="7953"/>
    <cellStyle name="Normal 31 3 4 2 3 3" xfId="4756"/>
    <cellStyle name="Normal 31 3 4 2 3 3 2" xfId="8965"/>
    <cellStyle name="Normal 31 3 4 2 3 4" xfId="2731"/>
    <cellStyle name="Normal 31 3 4 2 3 5" xfId="6940"/>
    <cellStyle name="Normal 31 3 4 2 4" xfId="879"/>
    <cellStyle name="Normal 31 3 4 2 4 2" xfId="1893"/>
    <cellStyle name="Normal 31 3 4 2 4 2 2" xfId="6102"/>
    <cellStyle name="Normal 31 3 4 2 4 2 2 2" xfId="10311"/>
    <cellStyle name="Normal 31 3 4 2 4 2 3" xfId="4077"/>
    <cellStyle name="Normal 31 3 4 2 4 2 4" xfId="8286"/>
    <cellStyle name="Normal 31 3 4 2 4 3" xfId="5089"/>
    <cellStyle name="Normal 31 3 4 2 4 3 2" xfId="9298"/>
    <cellStyle name="Normal 31 3 4 2 4 4" xfId="3064"/>
    <cellStyle name="Normal 31 3 4 2 4 5" xfId="7273"/>
    <cellStyle name="Normal 31 3 4 2 5" xfId="1214"/>
    <cellStyle name="Normal 31 3 4 2 5 2" xfId="5423"/>
    <cellStyle name="Normal 31 3 4 2 5 2 2" xfId="9632"/>
    <cellStyle name="Normal 31 3 4 2 5 3" xfId="3398"/>
    <cellStyle name="Normal 31 3 4 2 5 4" xfId="7607"/>
    <cellStyle name="Normal 31 3 4 2 6" xfId="2385"/>
    <cellStyle name="Normal 31 3 4 2 6 2" xfId="6594"/>
    <cellStyle name="Normal 31 3 4 2 7" xfId="4409"/>
    <cellStyle name="Normal 31 3 4 2 7 2" xfId="8618"/>
    <cellStyle name="Normal 31 3 4 2 8" xfId="2226"/>
    <cellStyle name="Normal 31 3 4 2 9" xfId="6435"/>
    <cellStyle name="Normal 31 3 4 3" xfId="293"/>
    <cellStyle name="Normal 31 3 4 3 2" xfId="640"/>
    <cellStyle name="Normal 31 3 4 3 2 2" xfId="1654"/>
    <cellStyle name="Normal 31 3 4 3 2 2 2" xfId="5863"/>
    <cellStyle name="Normal 31 3 4 3 2 2 2 2" xfId="10072"/>
    <cellStyle name="Normal 31 3 4 3 2 2 3" xfId="3838"/>
    <cellStyle name="Normal 31 3 4 3 2 2 4" xfId="8047"/>
    <cellStyle name="Normal 31 3 4 3 2 3" xfId="4850"/>
    <cellStyle name="Normal 31 3 4 3 2 3 2" xfId="9059"/>
    <cellStyle name="Normal 31 3 4 3 2 4" xfId="2825"/>
    <cellStyle name="Normal 31 3 4 3 2 5" xfId="7034"/>
    <cellStyle name="Normal 31 3 4 3 3" xfId="973"/>
    <cellStyle name="Normal 31 3 4 3 3 2" xfId="1987"/>
    <cellStyle name="Normal 31 3 4 3 3 2 2" xfId="6196"/>
    <cellStyle name="Normal 31 3 4 3 3 2 2 2" xfId="10405"/>
    <cellStyle name="Normal 31 3 4 3 3 2 3" xfId="4171"/>
    <cellStyle name="Normal 31 3 4 3 3 2 4" xfId="8380"/>
    <cellStyle name="Normal 31 3 4 3 3 3" xfId="5183"/>
    <cellStyle name="Normal 31 3 4 3 3 3 2" xfId="9392"/>
    <cellStyle name="Normal 31 3 4 3 3 4" xfId="3158"/>
    <cellStyle name="Normal 31 3 4 3 3 5" xfId="7367"/>
    <cellStyle name="Normal 31 3 4 3 4" xfId="1308"/>
    <cellStyle name="Normal 31 3 4 3 4 2" xfId="5517"/>
    <cellStyle name="Normal 31 3 4 3 4 2 2" xfId="9726"/>
    <cellStyle name="Normal 31 3 4 3 4 3" xfId="3492"/>
    <cellStyle name="Normal 31 3 4 3 4 4" xfId="7701"/>
    <cellStyle name="Normal 31 3 4 3 5" xfId="4504"/>
    <cellStyle name="Normal 31 3 4 3 5 2" xfId="8713"/>
    <cellStyle name="Normal 31 3 4 3 6" xfId="2479"/>
    <cellStyle name="Normal 31 3 4 3 7" xfId="6688"/>
    <cellStyle name="Normal 31 3 4 4" xfId="466"/>
    <cellStyle name="Normal 31 3 4 4 2" xfId="1480"/>
    <cellStyle name="Normal 31 3 4 4 2 2" xfId="5689"/>
    <cellStyle name="Normal 31 3 4 4 2 2 2" xfId="9898"/>
    <cellStyle name="Normal 31 3 4 4 2 3" xfId="3664"/>
    <cellStyle name="Normal 31 3 4 4 2 4" xfId="7873"/>
    <cellStyle name="Normal 31 3 4 4 3" xfId="4676"/>
    <cellStyle name="Normal 31 3 4 4 3 2" xfId="8885"/>
    <cellStyle name="Normal 31 3 4 4 4" xfId="2651"/>
    <cellStyle name="Normal 31 3 4 4 5" xfId="6860"/>
    <cellStyle name="Normal 31 3 4 5" xfId="799"/>
    <cellStyle name="Normal 31 3 4 5 2" xfId="1813"/>
    <cellStyle name="Normal 31 3 4 5 2 2" xfId="6022"/>
    <cellStyle name="Normal 31 3 4 5 2 2 2" xfId="10231"/>
    <cellStyle name="Normal 31 3 4 5 2 3" xfId="3997"/>
    <cellStyle name="Normal 31 3 4 5 2 4" xfId="8206"/>
    <cellStyle name="Normal 31 3 4 5 3" xfId="5009"/>
    <cellStyle name="Normal 31 3 4 5 3 2" xfId="9218"/>
    <cellStyle name="Normal 31 3 4 5 4" xfId="2984"/>
    <cellStyle name="Normal 31 3 4 5 5" xfId="7193"/>
    <cellStyle name="Normal 31 3 4 6" xfId="1134"/>
    <cellStyle name="Normal 31 3 4 6 2" xfId="5343"/>
    <cellStyle name="Normal 31 3 4 6 2 2" xfId="9552"/>
    <cellStyle name="Normal 31 3 4 6 3" xfId="3318"/>
    <cellStyle name="Normal 31 3 4 6 4" xfId="7527"/>
    <cellStyle name="Normal 31 3 4 7" xfId="2305"/>
    <cellStyle name="Normal 31 3 4 7 2" xfId="6514"/>
    <cellStyle name="Normal 31 3 4 8" xfId="4364"/>
    <cellStyle name="Normal 31 3 4 8 2" xfId="8573"/>
    <cellStyle name="Normal 31 3 4 9" xfId="2181"/>
    <cellStyle name="Normal 31 3 5" xfId="183"/>
    <cellStyle name="Normal 31 3 5 2" xfId="359"/>
    <cellStyle name="Normal 31 3 5 2 2" xfId="706"/>
    <cellStyle name="Normal 31 3 5 2 2 2" xfId="1720"/>
    <cellStyle name="Normal 31 3 5 2 2 2 2" xfId="5929"/>
    <cellStyle name="Normal 31 3 5 2 2 2 2 2" xfId="10138"/>
    <cellStyle name="Normal 31 3 5 2 2 2 3" xfId="3904"/>
    <cellStyle name="Normal 31 3 5 2 2 2 4" xfId="8113"/>
    <cellStyle name="Normal 31 3 5 2 2 3" xfId="4916"/>
    <cellStyle name="Normal 31 3 5 2 2 3 2" xfId="9125"/>
    <cellStyle name="Normal 31 3 5 2 2 4" xfId="2891"/>
    <cellStyle name="Normal 31 3 5 2 2 5" xfId="7100"/>
    <cellStyle name="Normal 31 3 5 2 3" xfId="1039"/>
    <cellStyle name="Normal 31 3 5 2 3 2" xfId="2053"/>
    <cellStyle name="Normal 31 3 5 2 3 2 2" xfId="6262"/>
    <cellStyle name="Normal 31 3 5 2 3 2 2 2" xfId="10471"/>
    <cellStyle name="Normal 31 3 5 2 3 2 3" xfId="4237"/>
    <cellStyle name="Normal 31 3 5 2 3 2 4" xfId="8446"/>
    <cellStyle name="Normal 31 3 5 2 3 3" xfId="5249"/>
    <cellStyle name="Normal 31 3 5 2 3 3 2" xfId="9458"/>
    <cellStyle name="Normal 31 3 5 2 3 4" xfId="3224"/>
    <cellStyle name="Normal 31 3 5 2 3 5" xfId="7433"/>
    <cellStyle name="Normal 31 3 5 2 4" xfId="1374"/>
    <cellStyle name="Normal 31 3 5 2 4 2" xfId="5583"/>
    <cellStyle name="Normal 31 3 5 2 4 2 2" xfId="9792"/>
    <cellStyle name="Normal 31 3 5 2 4 3" xfId="3558"/>
    <cellStyle name="Normal 31 3 5 2 4 4" xfId="7767"/>
    <cellStyle name="Normal 31 3 5 2 5" xfId="4570"/>
    <cellStyle name="Normal 31 3 5 2 5 2" xfId="8779"/>
    <cellStyle name="Normal 31 3 5 2 6" xfId="2545"/>
    <cellStyle name="Normal 31 3 5 2 7" xfId="6754"/>
    <cellStyle name="Normal 31 3 5 3" xfId="532"/>
    <cellStyle name="Normal 31 3 5 3 2" xfId="1546"/>
    <cellStyle name="Normal 31 3 5 3 2 2" xfId="5755"/>
    <cellStyle name="Normal 31 3 5 3 2 2 2" xfId="9964"/>
    <cellStyle name="Normal 31 3 5 3 2 3" xfId="3730"/>
    <cellStyle name="Normal 31 3 5 3 2 4" xfId="7939"/>
    <cellStyle name="Normal 31 3 5 3 3" xfId="4742"/>
    <cellStyle name="Normal 31 3 5 3 3 2" xfId="8951"/>
    <cellStyle name="Normal 31 3 5 3 4" xfId="2717"/>
    <cellStyle name="Normal 31 3 5 3 5" xfId="6926"/>
    <cellStyle name="Normal 31 3 5 4" xfId="865"/>
    <cellStyle name="Normal 31 3 5 4 2" xfId="1879"/>
    <cellStyle name="Normal 31 3 5 4 2 2" xfId="6088"/>
    <cellStyle name="Normal 31 3 5 4 2 2 2" xfId="10297"/>
    <cellStyle name="Normal 31 3 5 4 2 3" xfId="4063"/>
    <cellStyle name="Normal 31 3 5 4 2 4" xfId="8272"/>
    <cellStyle name="Normal 31 3 5 4 3" xfId="5075"/>
    <cellStyle name="Normal 31 3 5 4 3 2" xfId="9284"/>
    <cellStyle name="Normal 31 3 5 4 4" xfId="3050"/>
    <cellStyle name="Normal 31 3 5 4 5" xfId="7259"/>
    <cellStyle name="Normal 31 3 5 5" xfId="1200"/>
    <cellStyle name="Normal 31 3 5 5 2" xfId="5409"/>
    <cellStyle name="Normal 31 3 5 5 2 2" xfId="9618"/>
    <cellStyle name="Normal 31 3 5 5 3" xfId="3384"/>
    <cellStyle name="Normal 31 3 5 5 4" xfId="7593"/>
    <cellStyle name="Normal 31 3 5 6" xfId="2371"/>
    <cellStyle name="Normal 31 3 5 6 2" xfId="6580"/>
    <cellStyle name="Normal 31 3 5 7" xfId="4392"/>
    <cellStyle name="Normal 31 3 5 7 2" xfId="8601"/>
    <cellStyle name="Normal 31 3 5 8" xfId="2209"/>
    <cellStyle name="Normal 31 3 5 9" xfId="6418"/>
    <cellStyle name="Normal 31 3 6" xfId="276"/>
    <cellStyle name="Normal 31 3 6 2" xfId="623"/>
    <cellStyle name="Normal 31 3 6 2 2" xfId="1637"/>
    <cellStyle name="Normal 31 3 6 2 2 2" xfId="5846"/>
    <cellStyle name="Normal 31 3 6 2 2 2 2" xfId="10055"/>
    <cellStyle name="Normal 31 3 6 2 2 3" xfId="3821"/>
    <cellStyle name="Normal 31 3 6 2 2 4" xfId="8030"/>
    <cellStyle name="Normal 31 3 6 2 3" xfId="4833"/>
    <cellStyle name="Normal 31 3 6 2 3 2" xfId="9042"/>
    <cellStyle name="Normal 31 3 6 2 4" xfId="2808"/>
    <cellStyle name="Normal 31 3 6 2 5" xfId="7017"/>
    <cellStyle name="Normal 31 3 6 3" xfId="956"/>
    <cellStyle name="Normal 31 3 6 3 2" xfId="1970"/>
    <cellStyle name="Normal 31 3 6 3 2 2" xfId="6179"/>
    <cellStyle name="Normal 31 3 6 3 2 2 2" xfId="10388"/>
    <cellStyle name="Normal 31 3 6 3 2 3" xfId="4154"/>
    <cellStyle name="Normal 31 3 6 3 2 4" xfId="8363"/>
    <cellStyle name="Normal 31 3 6 3 3" xfId="5166"/>
    <cellStyle name="Normal 31 3 6 3 3 2" xfId="9375"/>
    <cellStyle name="Normal 31 3 6 3 4" xfId="3141"/>
    <cellStyle name="Normal 31 3 6 3 5" xfId="7350"/>
    <cellStyle name="Normal 31 3 6 4" xfId="1291"/>
    <cellStyle name="Normal 31 3 6 4 2" xfId="5500"/>
    <cellStyle name="Normal 31 3 6 4 2 2" xfId="9709"/>
    <cellStyle name="Normal 31 3 6 4 3" xfId="3475"/>
    <cellStyle name="Normal 31 3 6 4 4" xfId="7684"/>
    <cellStyle name="Normal 31 3 6 5" xfId="4487"/>
    <cellStyle name="Normal 31 3 6 5 2" xfId="8696"/>
    <cellStyle name="Normal 31 3 6 6" xfId="2462"/>
    <cellStyle name="Normal 31 3 6 7" xfId="6671"/>
    <cellStyle name="Normal 31 3 7" xfId="264"/>
    <cellStyle name="Normal 31 3 7 2" xfId="612"/>
    <cellStyle name="Normal 31 3 7 2 2" xfId="1626"/>
    <cellStyle name="Normal 31 3 7 2 2 2" xfId="5835"/>
    <cellStyle name="Normal 31 3 7 2 2 2 2" xfId="10044"/>
    <cellStyle name="Normal 31 3 7 2 2 3" xfId="3810"/>
    <cellStyle name="Normal 31 3 7 2 2 4" xfId="8019"/>
    <cellStyle name="Normal 31 3 7 2 3" xfId="4822"/>
    <cellStyle name="Normal 31 3 7 2 3 2" xfId="9031"/>
    <cellStyle name="Normal 31 3 7 2 4" xfId="2797"/>
    <cellStyle name="Normal 31 3 7 2 5" xfId="7006"/>
    <cellStyle name="Normal 31 3 7 3" xfId="945"/>
    <cellStyle name="Normal 31 3 7 3 2" xfId="1959"/>
    <cellStyle name="Normal 31 3 7 3 2 2" xfId="6168"/>
    <cellStyle name="Normal 31 3 7 3 2 2 2" xfId="10377"/>
    <cellStyle name="Normal 31 3 7 3 2 3" xfId="4143"/>
    <cellStyle name="Normal 31 3 7 3 2 4" xfId="8352"/>
    <cellStyle name="Normal 31 3 7 3 3" xfId="5155"/>
    <cellStyle name="Normal 31 3 7 3 3 2" xfId="9364"/>
    <cellStyle name="Normal 31 3 7 3 4" xfId="3130"/>
    <cellStyle name="Normal 31 3 7 3 5" xfId="7339"/>
    <cellStyle name="Normal 31 3 7 4" xfId="1280"/>
    <cellStyle name="Normal 31 3 7 4 2" xfId="5489"/>
    <cellStyle name="Normal 31 3 7 4 2 2" xfId="9698"/>
    <cellStyle name="Normal 31 3 7 4 3" xfId="3464"/>
    <cellStyle name="Normal 31 3 7 4 4" xfId="7673"/>
    <cellStyle name="Normal 31 3 7 5" xfId="4476"/>
    <cellStyle name="Normal 31 3 7 5 2" xfId="8685"/>
    <cellStyle name="Normal 31 3 7 6" xfId="2451"/>
    <cellStyle name="Normal 31 3 7 7" xfId="6660"/>
    <cellStyle name="Normal 31 3 8" xfId="449"/>
    <cellStyle name="Normal 31 3 8 2" xfId="1463"/>
    <cellStyle name="Normal 31 3 8 2 2" xfId="5672"/>
    <cellStyle name="Normal 31 3 8 2 2 2" xfId="9881"/>
    <cellStyle name="Normal 31 3 8 2 3" xfId="3647"/>
    <cellStyle name="Normal 31 3 8 2 4" xfId="7856"/>
    <cellStyle name="Normal 31 3 8 3" xfId="4659"/>
    <cellStyle name="Normal 31 3 8 3 2" xfId="8868"/>
    <cellStyle name="Normal 31 3 8 4" xfId="2634"/>
    <cellStyle name="Normal 31 3 8 5" xfId="6843"/>
    <cellStyle name="Normal 31 3 9" xfId="434"/>
    <cellStyle name="Normal 31 3 9 2" xfId="1449"/>
    <cellStyle name="Normal 31 3 9 2 2" xfId="5658"/>
    <cellStyle name="Normal 31 3 9 2 2 2" xfId="9867"/>
    <cellStyle name="Normal 31 3 9 2 3" xfId="3633"/>
    <cellStyle name="Normal 31 3 9 2 4" xfId="7842"/>
    <cellStyle name="Normal 31 3 9 3" xfId="4645"/>
    <cellStyle name="Normal 31 3 9 3 2" xfId="8854"/>
    <cellStyle name="Normal 31 3 9 4" xfId="2620"/>
    <cellStyle name="Normal 31 3 9 5" xfId="6829"/>
    <cellStyle name="Normal 31 4" xfId="124"/>
    <cellStyle name="Normal 31 4 10" xfId="4332"/>
    <cellStyle name="Normal 31 4 10 2" xfId="8541"/>
    <cellStyle name="Normal 31 4 11" xfId="2149"/>
    <cellStyle name="Normal 31 4 12" xfId="6358"/>
    <cellStyle name="Normal 31 4 2" xfId="160"/>
    <cellStyle name="Normal 31 4 2 10" xfId="6403"/>
    <cellStyle name="Normal 31 4 2 2" xfId="245"/>
    <cellStyle name="Normal 31 4 2 2 2" xfId="420"/>
    <cellStyle name="Normal 31 4 2 2 2 2" xfId="767"/>
    <cellStyle name="Normal 31 4 2 2 2 2 2" xfId="1781"/>
    <cellStyle name="Normal 31 4 2 2 2 2 2 2" xfId="5990"/>
    <cellStyle name="Normal 31 4 2 2 2 2 2 2 2" xfId="10199"/>
    <cellStyle name="Normal 31 4 2 2 2 2 2 3" xfId="3965"/>
    <cellStyle name="Normal 31 4 2 2 2 2 2 4" xfId="8174"/>
    <cellStyle name="Normal 31 4 2 2 2 2 3" xfId="4977"/>
    <cellStyle name="Normal 31 4 2 2 2 2 3 2" xfId="9186"/>
    <cellStyle name="Normal 31 4 2 2 2 2 4" xfId="2952"/>
    <cellStyle name="Normal 31 4 2 2 2 2 5" xfId="7161"/>
    <cellStyle name="Normal 31 4 2 2 2 3" xfId="1100"/>
    <cellStyle name="Normal 31 4 2 2 2 3 2" xfId="2114"/>
    <cellStyle name="Normal 31 4 2 2 2 3 2 2" xfId="6323"/>
    <cellStyle name="Normal 31 4 2 2 2 3 2 2 2" xfId="10532"/>
    <cellStyle name="Normal 31 4 2 2 2 3 2 3" xfId="4298"/>
    <cellStyle name="Normal 31 4 2 2 2 3 2 4" xfId="8507"/>
    <cellStyle name="Normal 31 4 2 2 2 3 3" xfId="5310"/>
    <cellStyle name="Normal 31 4 2 2 2 3 3 2" xfId="9519"/>
    <cellStyle name="Normal 31 4 2 2 2 3 4" xfId="3285"/>
    <cellStyle name="Normal 31 4 2 2 2 3 5" xfId="7494"/>
    <cellStyle name="Normal 31 4 2 2 2 4" xfId="1435"/>
    <cellStyle name="Normal 31 4 2 2 2 4 2" xfId="5644"/>
    <cellStyle name="Normal 31 4 2 2 2 4 2 2" xfId="9853"/>
    <cellStyle name="Normal 31 4 2 2 2 4 3" xfId="3619"/>
    <cellStyle name="Normal 31 4 2 2 2 4 4" xfId="7828"/>
    <cellStyle name="Normal 31 4 2 2 2 5" xfId="4631"/>
    <cellStyle name="Normal 31 4 2 2 2 5 2" xfId="8840"/>
    <cellStyle name="Normal 31 4 2 2 2 6" xfId="2606"/>
    <cellStyle name="Normal 31 4 2 2 2 7" xfId="6815"/>
    <cellStyle name="Normal 31 4 2 2 3" xfId="593"/>
    <cellStyle name="Normal 31 4 2 2 3 2" xfId="1607"/>
    <cellStyle name="Normal 31 4 2 2 3 2 2" xfId="5816"/>
    <cellStyle name="Normal 31 4 2 2 3 2 2 2" xfId="10025"/>
    <cellStyle name="Normal 31 4 2 2 3 2 3" xfId="3791"/>
    <cellStyle name="Normal 31 4 2 2 3 2 4" xfId="8000"/>
    <cellStyle name="Normal 31 4 2 2 3 3" xfId="4803"/>
    <cellStyle name="Normal 31 4 2 2 3 3 2" xfId="9012"/>
    <cellStyle name="Normal 31 4 2 2 3 4" xfId="2778"/>
    <cellStyle name="Normal 31 4 2 2 3 5" xfId="6987"/>
    <cellStyle name="Normal 31 4 2 2 4" xfId="926"/>
    <cellStyle name="Normal 31 4 2 2 4 2" xfId="1940"/>
    <cellStyle name="Normal 31 4 2 2 4 2 2" xfId="6149"/>
    <cellStyle name="Normal 31 4 2 2 4 2 2 2" xfId="10358"/>
    <cellStyle name="Normal 31 4 2 2 4 2 3" xfId="4124"/>
    <cellStyle name="Normal 31 4 2 2 4 2 4" xfId="8333"/>
    <cellStyle name="Normal 31 4 2 2 4 3" xfId="5136"/>
    <cellStyle name="Normal 31 4 2 2 4 3 2" xfId="9345"/>
    <cellStyle name="Normal 31 4 2 2 4 4" xfId="3111"/>
    <cellStyle name="Normal 31 4 2 2 4 5" xfId="7320"/>
    <cellStyle name="Normal 31 4 2 2 5" xfId="1261"/>
    <cellStyle name="Normal 31 4 2 2 5 2" xfId="5470"/>
    <cellStyle name="Normal 31 4 2 2 5 2 2" xfId="9679"/>
    <cellStyle name="Normal 31 4 2 2 5 3" xfId="3445"/>
    <cellStyle name="Normal 31 4 2 2 5 4" xfId="7654"/>
    <cellStyle name="Normal 31 4 2 2 6" xfId="2432"/>
    <cellStyle name="Normal 31 4 2 2 6 2" xfId="6641"/>
    <cellStyle name="Normal 31 4 2 2 7" xfId="4456"/>
    <cellStyle name="Normal 31 4 2 2 7 2" xfId="8665"/>
    <cellStyle name="Normal 31 4 2 2 8" xfId="2273"/>
    <cellStyle name="Normal 31 4 2 2 9" xfId="6482"/>
    <cellStyle name="Normal 31 4 2 3" xfId="340"/>
    <cellStyle name="Normal 31 4 2 3 2" xfId="687"/>
    <cellStyle name="Normal 31 4 2 3 2 2" xfId="1701"/>
    <cellStyle name="Normal 31 4 2 3 2 2 2" xfId="5910"/>
    <cellStyle name="Normal 31 4 2 3 2 2 2 2" xfId="10119"/>
    <cellStyle name="Normal 31 4 2 3 2 2 3" xfId="3885"/>
    <cellStyle name="Normal 31 4 2 3 2 2 4" xfId="8094"/>
    <cellStyle name="Normal 31 4 2 3 2 3" xfId="4897"/>
    <cellStyle name="Normal 31 4 2 3 2 3 2" xfId="9106"/>
    <cellStyle name="Normal 31 4 2 3 2 4" xfId="2872"/>
    <cellStyle name="Normal 31 4 2 3 2 5" xfId="7081"/>
    <cellStyle name="Normal 31 4 2 3 3" xfId="1020"/>
    <cellStyle name="Normal 31 4 2 3 3 2" xfId="2034"/>
    <cellStyle name="Normal 31 4 2 3 3 2 2" xfId="6243"/>
    <cellStyle name="Normal 31 4 2 3 3 2 2 2" xfId="10452"/>
    <cellStyle name="Normal 31 4 2 3 3 2 3" xfId="4218"/>
    <cellStyle name="Normal 31 4 2 3 3 2 4" xfId="8427"/>
    <cellStyle name="Normal 31 4 2 3 3 3" xfId="5230"/>
    <cellStyle name="Normal 31 4 2 3 3 3 2" xfId="9439"/>
    <cellStyle name="Normal 31 4 2 3 3 4" xfId="3205"/>
    <cellStyle name="Normal 31 4 2 3 3 5" xfId="7414"/>
    <cellStyle name="Normal 31 4 2 3 4" xfId="1355"/>
    <cellStyle name="Normal 31 4 2 3 4 2" xfId="5564"/>
    <cellStyle name="Normal 31 4 2 3 4 2 2" xfId="9773"/>
    <cellStyle name="Normal 31 4 2 3 4 3" xfId="3539"/>
    <cellStyle name="Normal 31 4 2 3 4 4" xfId="7748"/>
    <cellStyle name="Normal 31 4 2 3 5" xfId="4551"/>
    <cellStyle name="Normal 31 4 2 3 5 2" xfId="8760"/>
    <cellStyle name="Normal 31 4 2 3 6" xfId="2526"/>
    <cellStyle name="Normal 31 4 2 3 7" xfId="6735"/>
    <cellStyle name="Normal 31 4 2 4" xfId="513"/>
    <cellStyle name="Normal 31 4 2 4 2" xfId="1527"/>
    <cellStyle name="Normal 31 4 2 4 2 2" xfId="5736"/>
    <cellStyle name="Normal 31 4 2 4 2 2 2" xfId="9945"/>
    <cellStyle name="Normal 31 4 2 4 2 3" xfId="3711"/>
    <cellStyle name="Normal 31 4 2 4 2 4" xfId="7920"/>
    <cellStyle name="Normal 31 4 2 4 3" xfId="4723"/>
    <cellStyle name="Normal 31 4 2 4 3 2" xfId="8932"/>
    <cellStyle name="Normal 31 4 2 4 4" xfId="2698"/>
    <cellStyle name="Normal 31 4 2 4 5" xfId="6907"/>
    <cellStyle name="Normal 31 4 2 5" xfId="846"/>
    <cellStyle name="Normal 31 4 2 5 2" xfId="1860"/>
    <cellStyle name="Normal 31 4 2 5 2 2" xfId="6069"/>
    <cellStyle name="Normal 31 4 2 5 2 2 2" xfId="10278"/>
    <cellStyle name="Normal 31 4 2 5 2 3" xfId="4044"/>
    <cellStyle name="Normal 31 4 2 5 2 4" xfId="8253"/>
    <cellStyle name="Normal 31 4 2 5 3" xfId="5056"/>
    <cellStyle name="Normal 31 4 2 5 3 2" xfId="9265"/>
    <cellStyle name="Normal 31 4 2 5 4" xfId="3031"/>
    <cellStyle name="Normal 31 4 2 5 5" xfId="7240"/>
    <cellStyle name="Normal 31 4 2 6" xfId="1181"/>
    <cellStyle name="Normal 31 4 2 6 2" xfId="5390"/>
    <cellStyle name="Normal 31 4 2 6 2 2" xfId="9599"/>
    <cellStyle name="Normal 31 4 2 6 3" xfId="3365"/>
    <cellStyle name="Normal 31 4 2 6 4" xfId="7574"/>
    <cellStyle name="Normal 31 4 2 7" xfId="2352"/>
    <cellStyle name="Normal 31 4 2 7 2" xfId="6561"/>
    <cellStyle name="Normal 31 4 2 8" xfId="4377"/>
    <cellStyle name="Normal 31 4 2 8 2" xfId="8586"/>
    <cellStyle name="Normal 31 4 2 9" xfId="2194"/>
    <cellStyle name="Normal 31 4 3" xfId="211"/>
    <cellStyle name="Normal 31 4 3 2" xfId="386"/>
    <cellStyle name="Normal 31 4 3 2 2" xfId="733"/>
    <cellStyle name="Normal 31 4 3 2 2 2" xfId="1747"/>
    <cellStyle name="Normal 31 4 3 2 2 2 2" xfId="5956"/>
    <cellStyle name="Normal 31 4 3 2 2 2 2 2" xfId="10165"/>
    <cellStyle name="Normal 31 4 3 2 2 2 3" xfId="3931"/>
    <cellStyle name="Normal 31 4 3 2 2 2 4" xfId="8140"/>
    <cellStyle name="Normal 31 4 3 2 2 3" xfId="4943"/>
    <cellStyle name="Normal 31 4 3 2 2 3 2" xfId="9152"/>
    <cellStyle name="Normal 31 4 3 2 2 4" xfId="2918"/>
    <cellStyle name="Normal 31 4 3 2 2 5" xfId="7127"/>
    <cellStyle name="Normal 31 4 3 2 3" xfId="1066"/>
    <cellStyle name="Normal 31 4 3 2 3 2" xfId="2080"/>
    <cellStyle name="Normal 31 4 3 2 3 2 2" xfId="6289"/>
    <cellStyle name="Normal 31 4 3 2 3 2 2 2" xfId="10498"/>
    <cellStyle name="Normal 31 4 3 2 3 2 3" xfId="4264"/>
    <cellStyle name="Normal 31 4 3 2 3 2 4" xfId="8473"/>
    <cellStyle name="Normal 31 4 3 2 3 3" xfId="5276"/>
    <cellStyle name="Normal 31 4 3 2 3 3 2" xfId="9485"/>
    <cellStyle name="Normal 31 4 3 2 3 4" xfId="3251"/>
    <cellStyle name="Normal 31 4 3 2 3 5" xfId="7460"/>
    <cellStyle name="Normal 31 4 3 2 4" xfId="1401"/>
    <cellStyle name="Normal 31 4 3 2 4 2" xfId="5610"/>
    <cellStyle name="Normal 31 4 3 2 4 2 2" xfId="9819"/>
    <cellStyle name="Normal 31 4 3 2 4 3" xfId="3585"/>
    <cellStyle name="Normal 31 4 3 2 4 4" xfId="7794"/>
    <cellStyle name="Normal 31 4 3 2 5" xfId="4597"/>
    <cellStyle name="Normal 31 4 3 2 5 2" xfId="8806"/>
    <cellStyle name="Normal 31 4 3 2 6" xfId="2572"/>
    <cellStyle name="Normal 31 4 3 2 7" xfId="6781"/>
    <cellStyle name="Normal 31 4 3 3" xfId="559"/>
    <cellStyle name="Normal 31 4 3 3 2" xfId="1573"/>
    <cellStyle name="Normal 31 4 3 3 2 2" xfId="5782"/>
    <cellStyle name="Normal 31 4 3 3 2 2 2" xfId="9991"/>
    <cellStyle name="Normal 31 4 3 3 2 3" xfId="3757"/>
    <cellStyle name="Normal 31 4 3 3 2 4" xfId="7966"/>
    <cellStyle name="Normal 31 4 3 3 3" xfId="4769"/>
    <cellStyle name="Normal 31 4 3 3 3 2" xfId="8978"/>
    <cellStyle name="Normal 31 4 3 3 4" xfId="2744"/>
    <cellStyle name="Normal 31 4 3 3 5" xfId="6953"/>
    <cellStyle name="Normal 31 4 3 4" xfId="892"/>
    <cellStyle name="Normal 31 4 3 4 2" xfId="1906"/>
    <cellStyle name="Normal 31 4 3 4 2 2" xfId="6115"/>
    <cellStyle name="Normal 31 4 3 4 2 2 2" xfId="10324"/>
    <cellStyle name="Normal 31 4 3 4 2 3" xfId="4090"/>
    <cellStyle name="Normal 31 4 3 4 2 4" xfId="8299"/>
    <cellStyle name="Normal 31 4 3 4 3" xfId="5102"/>
    <cellStyle name="Normal 31 4 3 4 3 2" xfId="9311"/>
    <cellStyle name="Normal 31 4 3 4 4" xfId="3077"/>
    <cellStyle name="Normal 31 4 3 4 5" xfId="7286"/>
    <cellStyle name="Normal 31 4 3 5" xfId="1227"/>
    <cellStyle name="Normal 31 4 3 5 2" xfId="5436"/>
    <cellStyle name="Normal 31 4 3 5 2 2" xfId="9645"/>
    <cellStyle name="Normal 31 4 3 5 3" xfId="3411"/>
    <cellStyle name="Normal 31 4 3 5 4" xfId="7620"/>
    <cellStyle name="Normal 31 4 3 6" xfId="2398"/>
    <cellStyle name="Normal 31 4 3 6 2" xfId="6607"/>
    <cellStyle name="Normal 31 4 3 7" xfId="4422"/>
    <cellStyle name="Normal 31 4 3 7 2" xfId="8631"/>
    <cellStyle name="Normal 31 4 3 8" xfId="2239"/>
    <cellStyle name="Normal 31 4 3 9" xfId="6448"/>
    <cellStyle name="Normal 31 4 4" xfId="306"/>
    <cellStyle name="Normal 31 4 4 2" xfId="653"/>
    <cellStyle name="Normal 31 4 4 2 2" xfId="1667"/>
    <cellStyle name="Normal 31 4 4 2 2 2" xfId="5876"/>
    <cellStyle name="Normal 31 4 4 2 2 2 2" xfId="10085"/>
    <cellStyle name="Normal 31 4 4 2 2 3" xfId="3851"/>
    <cellStyle name="Normal 31 4 4 2 2 4" xfId="8060"/>
    <cellStyle name="Normal 31 4 4 2 3" xfId="4863"/>
    <cellStyle name="Normal 31 4 4 2 3 2" xfId="9072"/>
    <cellStyle name="Normal 31 4 4 2 4" xfId="2838"/>
    <cellStyle name="Normal 31 4 4 2 5" xfId="7047"/>
    <cellStyle name="Normal 31 4 4 3" xfId="986"/>
    <cellStyle name="Normal 31 4 4 3 2" xfId="2000"/>
    <cellStyle name="Normal 31 4 4 3 2 2" xfId="6209"/>
    <cellStyle name="Normal 31 4 4 3 2 2 2" xfId="10418"/>
    <cellStyle name="Normal 31 4 4 3 2 3" xfId="4184"/>
    <cellStyle name="Normal 31 4 4 3 2 4" xfId="8393"/>
    <cellStyle name="Normal 31 4 4 3 3" xfId="5196"/>
    <cellStyle name="Normal 31 4 4 3 3 2" xfId="9405"/>
    <cellStyle name="Normal 31 4 4 3 4" xfId="3171"/>
    <cellStyle name="Normal 31 4 4 3 5" xfId="7380"/>
    <cellStyle name="Normal 31 4 4 4" xfId="1321"/>
    <cellStyle name="Normal 31 4 4 4 2" xfId="5530"/>
    <cellStyle name="Normal 31 4 4 4 2 2" xfId="9739"/>
    <cellStyle name="Normal 31 4 4 4 3" xfId="3505"/>
    <cellStyle name="Normal 31 4 4 4 4" xfId="7714"/>
    <cellStyle name="Normal 31 4 4 5" xfId="4517"/>
    <cellStyle name="Normal 31 4 4 5 2" xfId="8726"/>
    <cellStyle name="Normal 31 4 4 6" xfId="2492"/>
    <cellStyle name="Normal 31 4 4 7" xfId="6701"/>
    <cellStyle name="Normal 31 4 5" xfId="479"/>
    <cellStyle name="Normal 31 4 5 2" xfId="1493"/>
    <cellStyle name="Normal 31 4 5 2 2" xfId="5702"/>
    <cellStyle name="Normal 31 4 5 2 2 2" xfId="9911"/>
    <cellStyle name="Normal 31 4 5 2 3" xfId="3677"/>
    <cellStyle name="Normal 31 4 5 2 4" xfId="7886"/>
    <cellStyle name="Normal 31 4 5 3" xfId="4689"/>
    <cellStyle name="Normal 31 4 5 3 2" xfId="8898"/>
    <cellStyle name="Normal 31 4 5 4" xfId="2664"/>
    <cellStyle name="Normal 31 4 5 5" xfId="6873"/>
    <cellStyle name="Normal 31 4 6" xfId="441"/>
    <cellStyle name="Normal 31 4 6 2" xfId="1456"/>
    <cellStyle name="Normal 31 4 6 2 2" xfId="5665"/>
    <cellStyle name="Normal 31 4 6 2 2 2" xfId="9874"/>
    <cellStyle name="Normal 31 4 6 2 3" xfId="3640"/>
    <cellStyle name="Normal 31 4 6 2 4" xfId="7849"/>
    <cellStyle name="Normal 31 4 6 3" xfId="4652"/>
    <cellStyle name="Normal 31 4 6 3 2" xfId="8861"/>
    <cellStyle name="Normal 31 4 6 4" xfId="2627"/>
    <cellStyle name="Normal 31 4 6 5" xfId="6836"/>
    <cellStyle name="Normal 31 4 7" xfId="812"/>
    <cellStyle name="Normal 31 4 7 2" xfId="1826"/>
    <cellStyle name="Normal 31 4 7 2 2" xfId="6035"/>
    <cellStyle name="Normal 31 4 7 2 2 2" xfId="10244"/>
    <cellStyle name="Normal 31 4 7 2 3" xfId="4010"/>
    <cellStyle name="Normal 31 4 7 2 4" xfId="8219"/>
    <cellStyle name="Normal 31 4 7 3" xfId="5022"/>
    <cellStyle name="Normal 31 4 7 3 2" xfId="9231"/>
    <cellStyle name="Normal 31 4 7 4" xfId="2997"/>
    <cellStyle name="Normal 31 4 7 5" xfId="7206"/>
    <cellStyle name="Normal 31 4 8" xfId="1147"/>
    <cellStyle name="Normal 31 4 8 2" xfId="5356"/>
    <cellStyle name="Normal 31 4 8 2 2" xfId="9565"/>
    <cellStyle name="Normal 31 4 8 3" xfId="3331"/>
    <cellStyle name="Normal 31 4 8 4" xfId="7540"/>
    <cellStyle name="Normal 31 4 9" xfId="2318"/>
    <cellStyle name="Normal 31 4 9 2" xfId="6527"/>
    <cellStyle name="Normal 31 5" xfId="136"/>
    <cellStyle name="Normal 31 5 10" xfId="6369"/>
    <cellStyle name="Normal 31 5 2" xfId="222"/>
    <cellStyle name="Normal 31 5 2 2" xfId="397"/>
    <cellStyle name="Normal 31 5 2 2 2" xfId="744"/>
    <cellStyle name="Normal 31 5 2 2 2 2" xfId="1758"/>
    <cellStyle name="Normal 31 5 2 2 2 2 2" xfId="5967"/>
    <cellStyle name="Normal 31 5 2 2 2 2 2 2" xfId="10176"/>
    <cellStyle name="Normal 31 5 2 2 2 2 3" xfId="3942"/>
    <cellStyle name="Normal 31 5 2 2 2 2 4" xfId="8151"/>
    <cellStyle name="Normal 31 5 2 2 2 3" xfId="4954"/>
    <cellStyle name="Normal 31 5 2 2 2 3 2" xfId="9163"/>
    <cellStyle name="Normal 31 5 2 2 2 4" xfId="2929"/>
    <cellStyle name="Normal 31 5 2 2 2 5" xfId="7138"/>
    <cellStyle name="Normal 31 5 2 2 3" xfId="1077"/>
    <cellStyle name="Normal 31 5 2 2 3 2" xfId="2091"/>
    <cellStyle name="Normal 31 5 2 2 3 2 2" xfId="6300"/>
    <cellStyle name="Normal 31 5 2 2 3 2 2 2" xfId="10509"/>
    <cellStyle name="Normal 31 5 2 2 3 2 3" xfId="4275"/>
    <cellStyle name="Normal 31 5 2 2 3 2 4" xfId="8484"/>
    <cellStyle name="Normal 31 5 2 2 3 3" xfId="5287"/>
    <cellStyle name="Normal 31 5 2 2 3 3 2" xfId="9496"/>
    <cellStyle name="Normal 31 5 2 2 3 4" xfId="3262"/>
    <cellStyle name="Normal 31 5 2 2 3 5" xfId="7471"/>
    <cellStyle name="Normal 31 5 2 2 4" xfId="1412"/>
    <cellStyle name="Normal 31 5 2 2 4 2" xfId="5621"/>
    <cellStyle name="Normal 31 5 2 2 4 2 2" xfId="9830"/>
    <cellStyle name="Normal 31 5 2 2 4 3" xfId="3596"/>
    <cellStyle name="Normal 31 5 2 2 4 4" xfId="7805"/>
    <cellStyle name="Normal 31 5 2 2 5" xfId="4608"/>
    <cellStyle name="Normal 31 5 2 2 5 2" xfId="8817"/>
    <cellStyle name="Normal 31 5 2 2 6" xfId="2583"/>
    <cellStyle name="Normal 31 5 2 2 7" xfId="6792"/>
    <cellStyle name="Normal 31 5 2 3" xfId="570"/>
    <cellStyle name="Normal 31 5 2 3 2" xfId="1584"/>
    <cellStyle name="Normal 31 5 2 3 2 2" xfId="5793"/>
    <cellStyle name="Normal 31 5 2 3 2 2 2" xfId="10002"/>
    <cellStyle name="Normal 31 5 2 3 2 3" xfId="3768"/>
    <cellStyle name="Normal 31 5 2 3 2 4" xfId="7977"/>
    <cellStyle name="Normal 31 5 2 3 3" xfId="4780"/>
    <cellStyle name="Normal 31 5 2 3 3 2" xfId="8989"/>
    <cellStyle name="Normal 31 5 2 3 4" xfId="2755"/>
    <cellStyle name="Normal 31 5 2 3 5" xfId="6964"/>
    <cellStyle name="Normal 31 5 2 4" xfId="903"/>
    <cellStyle name="Normal 31 5 2 4 2" xfId="1917"/>
    <cellStyle name="Normal 31 5 2 4 2 2" xfId="6126"/>
    <cellStyle name="Normal 31 5 2 4 2 2 2" xfId="10335"/>
    <cellStyle name="Normal 31 5 2 4 2 3" xfId="4101"/>
    <cellStyle name="Normal 31 5 2 4 2 4" xfId="8310"/>
    <cellStyle name="Normal 31 5 2 4 3" xfId="5113"/>
    <cellStyle name="Normal 31 5 2 4 3 2" xfId="9322"/>
    <cellStyle name="Normal 31 5 2 4 4" xfId="3088"/>
    <cellStyle name="Normal 31 5 2 4 5" xfId="7297"/>
    <cellStyle name="Normal 31 5 2 5" xfId="1238"/>
    <cellStyle name="Normal 31 5 2 5 2" xfId="5447"/>
    <cellStyle name="Normal 31 5 2 5 2 2" xfId="9656"/>
    <cellStyle name="Normal 31 5 2 5 3" xfId="3422"/>
    <cellStyle name="Normal 31 5 2 5 4" xfId="7631"/>
    <cellStyle name="Normal 31 5 2 6" xfId="2409"/>
    <cellStyle name="Normal 31 5 2 6 2" xfId="6618"/>
    <cellStyle name="Normal 31 5 2 7" xfId="4433"/>
    <cellStyle name="Normal 31 5 2 7 2" xfId="8642"/>
    <cellStyle name="Normal 31 5 2 8" xfId="2250"/>
    <cellStyle name="Normal 31 5 2 9" xfId="6459"/>
    <cellStyle name="Normal 31 5 3" xfId="317"/>
    <cellStyle name="Normal 31 5 3 2" xfId="664"/>
    <cellStyle name="Normal 31 5 3 2 2" xfId="1678"/>
    <cellStyle name="Normal 31 5 3 2 2 2" xfId="5887"/>
    <cellStyle name="Normal 31 5 3 2 2 2 2" xfId="10096"/>
    <cellStyle name="Normal 31 5 3 2 2 3" xfId="3862"/>
    <cellStyle name="Normal 31 5 3 2 2 4" xfId="8071"/>
    <cellStyle name="Normal 31 5 3 2 3" xfId="4874"/>
    <cellStyle name="Normal 31 5 3 2 3 2" xfId="9083"/>
    <cellStyle name="Normal 31 5 3 2 4" xfId="2849"/>
    <cellStyle name="Normal 31 5 3 2 5" xfId="7058"/>
    <cellStyle name="Normal 31 5 3 3" xfId="997"/>
    <cellStyle name="Normal 31 5 3 3 2" xfId="2011"/>
    <cellStyle name="Normal 31 5 3 3 2 2" xfId="6220"/>
    <cellStyle name="Normal 31 5 3 3 2 2 2" xfId="10429"/>
    <cellStyle name="Normal 31 5 3 3 2 3" xfId="4195"/>
    <cellStyle name="Normal 31 5 3 3 2 4" xfId="8404"/>
    <cellStyle name="Normal 31 5 3 3 3" xfId="5207"/>
    <cellStyle name="Normal 31 5 3 3 3 2" xfId="9416"/>
    <cellStyle name="Normal 31 5 3 3 4" xfId="3182"/>
    <cellStyle name="Normal 31 5 3 3 5" xfId="7391"/>
    <cellStyle name="Normal 31 5 3 4" xfId="1332"/>
    <cellStyle name="Normal 31 5 3 4 2" xfId="5541"/>
    <cellStyle name="Normal 31 5 3 4 2 2" xfId="9750"/>
    <cellStyle name="Normal 31 5 3 4 3" xfId="3516"/>
    <cellStyle name="Normal 31 5 3 4 4" xfId="7725"/>
    <cellStyle name="Normal 31 5 3 5" xfId="4528"/>
    <cellStyle name="Normal 31 5 3 5 2" xfId="8737"/>
    <cellStyle name="Normal 31 5 3 6" xfId="2503"/>
    <cellStyle name="Normal 31 5 3 7" xfId="6712"/>
    <cellStyle name="Normal 31 5 4" xfId="490"/>
    <cellStyle name="Normal 31 5 4 2" xfId="1504"/>
    <cellStyle name="Normal 31 5 4 2 2" xfId="5713"/>
    <cellStyle name="Normal 31 5 4 2 2 2" xfId="9922"/>
    <cellStyle name="Normal 31 5 4 2 3" xfId="3688"/>
    <cellStyle name="Normal 31 5 4 2 4" xfId="7897"/>
    <cellStyle name="Normal 31 5 4 3" xfId="4700"/>
    <cellStyle name="Normal 31 5 4 3 2" xfId="8909"/>
    <cellStyle name="Normal 31 5 4 4" xfId="2675"/>
    <cellStyle name="Normal 31 5 4 5" xfId="6884"/>
    <cellStyle name="Normal 31 5 5" xfId="823"/>
    <cellStyle name="Normal 31 5 5 2" xfId="1837"/>
    <cellStyle name="Normal 31 5 5 2 2" xfId="6046"/>
    <cellStyle name="Normal 31 5 5 2 2 2" xfId="10255"/>
    <cellStyle name="Normal 31 5 5 2 3" xfId="4021"/>
    <cellStyle name="Normal 31 5 5 2 4" xfId="8230"/>
    <cellStyle name="Normal 31 5 5 3" xfId="5033"/>
    <cellStyle name="Normal 31 5 5 3 2" xfId="9242"/>
    <cellStyle name="Normal 31 5 5 4" xfId="3008"/>
    <cellStyle name="Normal 31 5 5 5" xfId="7217"/>
    <cellStyle name="Normal 31 5 6" xfId="1158"/>
    <cellStyle name="Normal 31 5 6 2" xfId="5367"/>
    <cellStyle name="Normal 31 5 6 2 2" xfId="9576"/>
    <cellStyle name="Normal 31 5 6 3" xfId="3342"/>
    <cellStyle name="Normal 31 5 6 4" xfId="7551"/>
    <cellStyle name="Normal 31 5 7" xfId="2329"/>
    <cellStyle name="Normal 31 5 7 2" xfId="6538"/>
    <cellStyle name="Normal 31 5 8" xfId="4343"/>
    <cellStyle name="Normal 31 5 8 2" xfId="8552"/>
    <cellStyle name="Normal 31 5 9" xfId="2160"/>
    <cellStyle name="Normal 31 6" xfId="106"/>
    <cellStyle name="Normal 31 6 10" xfId="6386"/>
    <cellStyle name="Normal 31 6 2" xfId="194"/>
    <cellStyle name="Normal 31 6 2 2" xfId="369"/>
    <cellStyle name="Normal 31 6 2 2 2" xfId="716"/>
    <cellStyle name="Normal 31 6 2 2 2 2" xfId="1730"/>
    <cellStyle name="Normal 31 6 2 2 2 2 2" xfId="5939"/>
    <cellStyle name="Normal 31 6 2 2 2 2 2 2" xfId="10148"/>
    <cellStyle name="Normal 31 6 2 2 2 2 3" xfId="3914"/>
    <cellStyle name="Normal 31 6 2 2 2 2 4" xfId="8123"/>
    <cellStyle name="Normal 31 6 2 2 2 3" xfId="4926"/>
    <cellStyle name="Normal 31 6 2 2 2 3 2" xfId="9135"/>
    <cellStyle name="Normal 31 6 2 2 2 4" xfId="2901"/>
    <cellStyle name="Normal 31 6 2 2 2 5" xfId="7110"/>
    <cellStyle name="Normal 31 6 2 2 3" xfId="1049"/>
    <cellStyle name="Normal 31 6 2 2 3 2" xfId="2063"/>
    <cellStyle name="Normal 31 6 2 2 3 2 2" xfId="6272"/>
    <cellStyle name="Normal 31 6 2 2 3 2 2 2" xfId="10481"/>
    <cellStyle name="Normal 31 6 2 2 3 2 3" xfId="4247"/>
    <cellStyle name="Normal 31 6 2 2 3 2 4" xfId="8456"/>
    <cellStyle name="Normal 31 6 2 2 3 3" xfId="5259"/>
    <cellStyle name="Normal 31 6 2 2 3 3 2" xfId="9468"/>
    <cellStyle name="Normal 31 6 2 2 3 4" xfId="3234"/>
    <cellStyle name="Normal 31 6 2 2 3 5" xfId="7443"/>
    <cellStyle name="Normal 31 6 2 2 4" xfId="1384"/>
    <cellStyle name="Normal 31 6 2 2 4 2" xfId="5593"/>
    <cellStyle name="Normal 31 6 2 2 4 2 2" xfId="9802"/>
    <cellStyle name="Normal 31 6 2 2 4 3" xfId="3568"/>
    <cellStyle name="Normal 31 6 2 2 4 4" xfId="7777"/>
    <cellStyle name="Normal 31 6 2 2 5" xfId="4580"/>
    <cellStyle name="Normal 31 6 2 2 5 2" xfId="8789"/>
    <cellStyle name="Normal 31 6 2 2 6" xfId="2555"/>
    <cellStyle name="Normal 31 6 2 2 7" xfId="6764"/>
    <cellStyle name="Normal 31 6 2 3" xfId="542"/>
    <cellStyle name="Normal 31 6 2 3 2" xfId="1556"/>
    <cellStyle name="Normal 31 6 2 3 2 2" xfId="5765"/>
    <cellStyle name="Normal 31 6 2 3 2 2 2" xfId="9974"/>
    <cellStyle name="Normal 31 6 2 3 2 3" xfId="3740"/>
    <cellStyle name="Normal 31 6 2 3 2 4" xfId="7949"/>
    <cellStyle name="Normal 31 6 2 3 3" xfId="4752"/>
    <cellStyle name="Normal 31 6 2 3 3 2" xfId="8961"/>
    <cellStyle name="Normal 31 6 2 3 4" xfId="2727"/>
    <cellStyle name="Normal 31 6 2 3 5" xfId="6936"/>
    <cellStyle name="Normal 31 6 2 4" xfId="875"/>
    <cellStyle name="Normal 31 6 2 4 2" xfId="1889"/>
    <cellStyle name="Normal 31 6 2 4 2 2" xfId="6098"/>
    <cellStyle name="Normal 31 6 2 4 2 2 2" xfId="10307"/>
    <cellStyle name="Normal 31 6 2 4 2 3" xfId="4073"/>
    <cellStyle name="Normal 31 6 2 4 2 4" xfId="8282"/>
    <cellStyle name="Normal 31 6 2 4 3" xfId="5085"/>
    <cellStyle name="Normal 31 6 2 4 3 2" xfId="9294"/>
    <cellStyle name="Normal 31 6 2 4 4" xfId="3060"/>
    <cellStyle name="Normal 31 6 2 4 5" xfId="7269"/>
    <cellStyle name="Normal 31 6 2 5" xfId="1210"/>
    <cellStyle name="Normal 31 6 2 5 2" xfId="5419"/>
    <cellStyle name="Normal 31 6 2 5 2 2" xfId="9628"/>
    <cellStyle name="Normal 31 6 2 5 3" xfId="3394"/>
    <cellStyle name="Normal 31 6 2 5 4" xfId="7603"/>
    <cellStyle name="Normal 31 6 2 6" xfId="2381"/>
    <cellStyle name="Normal 31 6 2 6 2" xfId="6590"/>
    <cellStyle name="Normal 31 6 2 7" xfId="4405"/>
    <cellStyle name="Normal 31 6 2 7 2" xfId="8614"/>
    <cellStyle name="Normal 31 6 2 8" xfId="2222"/>
    <cellStyle name="Normal 31 6 2 9" xfId="6431"/>
    <cellStyle name="Normal 31 6 3" xfId="289"/>
    <cellStyle name="Normal 31 6 3 2" xfId="636"/>
    <cellStyle name="Normal 31 6 3 2 2" xfId="1650"/>
    <cellStyle name="Normal 31 6 3 2 2 2" xfId="5859"/>
    <cellStyle name="Normal 31 6 3 2 2 2 2" xfId="10068"/>
    <cellStyle name="Normal 31 6 3 2 2 3" xfId="3834"/>
    <cellStyle name="Normal 31 6 3 2 2 4" xfId="8043"/>
    <cellStyle name="Normal 31 6 3 2 3" xfId="4846"/>
    <cellStyle name="Normal 31 6 3 2 3 2" xfId="9055"/>
    <cellStyle name="Normal 31 6 3 2 4" xfId="2821"/>
    <cellStyle name="Normal 31 6 3 2 5" xfId="7030"/>
    <cellStyle name="Normal 31 6 3 3" xfId="969"/>
    <cellStyle name="Normal 31 6 3 3 2" xfId="1983"/>
    <cellStyle name="Normal 31 6 3 3 2 2" xfId="6192"/>
    <cellStyle name="Normal 31 6 3 3 2 2 2" xfId="10401"/>
    <cellStyle name="Normal 31 6 3 3 2 3" xfId="4167"/>
    <cellStyle name="Normal 31 6 3 3 2 4" xfId="8376"/>
    <cellStyle name="Normal 31 6 3 3 3" xfId="5179"/>
    <cellStyle name="Normal 31 6 3 3 3 2" xfId="9388"/>
    <cellStyle name="Normal 31 6 3 3 4" xfId="3154"/>
    <cellStyle name="Normal 31 6 3 3 5" xfId="7363"/>
    <cellStyle name="Normal 31 6 3 4" xfId="1304"/>
    <cellStyle name="Normal 31 6 3 4 2" xfId="5513"/>
    <cellStyle name="Normal 31 6 3 4 2 2" xfId="9722"/>
    <cellStyle name="Normal 31 6 3 4 3" xfId="3488"/>
    <cellStyle name="Normal 31 6 3 4 4" xfId="7697"/>
    <cellStyle name="Normal 31 6 3 5" xfId="4500"/>
    <cellStyle name="Normal 31 6 3 5 2" xfId="8709"/>
    <cellStyle name="Normal 31 6 3 6" xfId="2475"/>
    <cellStyle name="Normal 31 6 3 7" xfId="6684"/>
    <cellStyle name="Normal 31 6 4" xfId="462"/>
    <cellStyle name="Normal 31 6 4 2" xfId="1476"/>
    <cellStyle name="Normal 31 6 4 2 2" xfId="5685"/>
    <cellStyle name="Normal 31 6 4 2 2 2" xfId="9894"/>
    <cellStyle name="Normal 31 6 4 2 3" xfId="3660"/>
    <cellStyle name="Normal 31 6 4 2 4" xfId="7869"/>
    <cellStyle name="Normal 31 6 4 3" xfId="4672"/>
    <cellStyle name="Normal 31 6 4 3 2" xfId="8881"/>
    <cellStyle name="Normal 31 6 4 4" xfId="2647"/>
    <cellStyle name="Normal 31 6 4 5" xfId="6856"/>
    <cellStyle name="Normal 31 6 5" xfId="795"/>
    <cellStyle name="Normal 31 6 5 2" xfId="1809"/>
    <cellStyle name="Normal 31 6 5 2 2" xfId="6018"/>
    <cellStyle name="Normal 31 6 5 2 2 2" xfId="10227"/>
    <cellStyle name="Normal 31 6 5 2 3" xfId="3993"/>
    <cellStyle name="Normal 31 6 5 2 4" xfId="8202"/>
    <cellStyle name="Normal 31 6 5 3" xfId="5005"/>
    <cellStyle name="Normal 31 6 5 3 2" xfId="9214"/>
    <cellStyle name="Normal 31 6 5 4" xfId="2980"/>
    <cellStyle name="Normal 31 6 5 5" xfId="7189"/>
    <cellStyle name="Normal 31 6 6" xfId="1130"/>
    <cellStyle name="Normal 31 6 6 2" xfId="5339"/>
    <cellStyle name="Normal 31 6 6 2 2" xfId="9548"/>
    <cellStyle name="Normal 31 6 6 3" xfId="3314"/>
    <cellStyle name="Normal 31 6 6 4" xfId="7523"/>
    <cellStyle name="Normal 31 6 7" xfId="2301"/>
    <cellStyle name="Normal 31 6 7 2" xfId="6510"/>
    <cellStyle name="Normal 31 6 8" xfId="4360"/>
    <cellStyle name="Normal 31 6 8 2" xfId="8569"/>
    <cellStyle name="Normal 31 6 9" xfId="2177"/>
    <cellStyle name="Normal 31 7" xfId="178"/>
    <cellStyle name="Normal 31 7 2" xfId="355"/>
    <cellStyle name="Normal 31 7 2 2" xfId="702"/>
    <cellStyle name="Normal 31 7 2 2 2" xfId="1716"/>
    <cellStyle name="Normal 31 7 2 2 2 2" xfId="5925"/>
    <cellStyle name="Normal 31 7 2 2 2 2 2" xfId="10134"/>
    <cellStyle name="Normal 31 7 2 2 2 3" xfId="3900"/>
    <cellStyle name="Normal 31 7 2 2 2 4" xfId="8109"/>
    <cellStyle name="Normal 31 7 2 2 3" xfId="4912"/>
    <cellStyle name="Normal 31 7 2 2 3 2" xfId="9121"/>
    <cellStyle name="Normal 31 7 2 2 4" xfId="2887"/>
    <cellStyle name="Normal 31 7 2 2 5" xfId="7096"/>
    <cellStyle name="Normal 31 7 2 3" xfId="1035"/>
    <cellStyle name="Normal 31 7 2 3 2" xfId="2049"/>
    <cellStyle name="Normal 31 7 2 3 2 2" xfId="6258"/>
    <cellStyle name="Normal 31 7 2 3 2 2 2" xfId="10467"/>
    <cellStyle name="Normal 31 7 2 3 2 3" xfId="4233"/>
    <cellStyle name="Normal 31 7 2 3 2 4" xfId="8442"/>
    <cellStyle name="Normal 31 7 2 3 3" xfId="5245"/>
    <cellStyle name="Normal 31 7 2 3 3 2" xfId="9454"/>
    <cellStyle name="Normal 31 7 2 3 4" xfId="3220"/>
    <cellStyle name="Normal 31 7 2 3 5" xfId="7429"/>
    <cellStyle name="Normal 31 7 2 4" xfId="1370"/>
    <cellStyle name="Normal 31 7 2 4 2" xfId="5579"/>
    <cellStyle name="Normal 31 7 2 4 2 2" xfId="9788"/>
    <cellStyle name="Normal 31 7 2 4 3" xfId="3554"/>
    <cellStyle name="Normal 31 7 2 4 4" xfId="7763"/>
    <cellStyle name="Normal 31 7 2 5" xfId="4566"/>
    <cellStyle name="Normal 31 7 2 5 2" xfId="8775"/>
    <cellStyle name="Normal 31 7 2 6" xfId="2541"/>
    <cellStyle name="Normal 31 7 2 7" xfId="6750"/>
    <cellStyle name="Normal 31 7 3" xfId="528"/>
    <cellStyle name="Normal 31 7 3 2" xfId="1542"/>
    <cellStyle name="Normal 31 7 3 2 2" xfId="5751"/>
    <cellStyle name="Normal 31 7 3 2 2 2" xfId="9960"/>
    <cellStyle name="Normal 31 7 3 2 3" xfId="3726"/>
    <cellStyle name="Normal 31 7 3 2 4" xfId="7935"/>
    <cellStyle name="Normal 31 7 3 3" xfId="4738"/>
    <cellStyle name="Normal 31 7 3 3 2" xfId="8947"/>
    <cellStyle name="Normal 31 7 3 4" xfId="2713"/>
    <cellStyle name="Normal 31 7 3 5" xfId="6922"/>
    <cellStyle name="Normal 31 7 4" xfId="861"/>
    <cellStyle name="Normal 31 7 4 2" xfId="1875"/>
    <cellStyle name="Normal 31 7 4 2 2" xfId="6084"/>
    <cellStyle name="Normal 31 7 4 2 2 2" xfId="10293"/>
    <cellStyle name="Normal 31 7 4 2 3" xfId="4059"/>
    <cellStyle name="Normal 31 7 4 2 4" xfId="8268"/>
    <cellStyle name="Normal 31 7 4 3" xfId="5071"/>
    <cellStyle name="Normal 31 7 4 3 2" xfId="9280"/>
    <cellStyle name="Normal 31 7 4 4" xfId="3046"/>
    <cellStyle name="Normal 31 7 4 5" xfId="7255"/>
    <cellStyle name="Normal 31 7 5" xfId="1196"/>
    <cellStyle name="Normal 31 7 5 2" xfId="5405"/>
    <cellStyle name="Normal 31 7 5 2 2" xfId="9614"/>
    <cellStyle name="Normal 31 7 5 3" xfId="3380"/>
    <cellStyle name="Normal 31 7 5 4" xfId="7589"/>
    <cellStyle name="Normal 31 7 6" xfId="2367"/>
    <cellStyle name="Normal 31 7 6 2" xfId="6576"/>
    <cellStyle name="Normal 31 7 7" xfId="4388"/>
    <cellStyle name="Normal 31 7 7 2" xfId="8597"/>
    <cellStyle name="Normal 31 7 8" xfId="2205"/>
    <cellStyle name="Normal 31 7 9" xfId="6414"/>
    <cellStyle name="Normal 31 8" xfId="271"/>
    <cellStyle name="Normal 31 8 2" xfId="619"/>
    <cellStyle name="Normal 31 8 2 2" xfId="1633"/>
    <cellStyle name="Normal 31 8 2 2 2" xfId="5842"/>
    <cellStyle name="Normal 31 8 2 2 2 2" xfId="10051"/>
    <cellStyle name="Normal 31 8 2 2 3" xfId="3817"/>
    <cellStyle name="Normal 31 8 2 2 4" xfId="8026"/>
    <cellStyle name="Normal 31 8 2 3" xfId="4829"/>
    <cellStyle name="Normal 31 8 2 3 2" xfId="9038"/>
    <cellStyle name="Normal 31 8 2 4" xfId="2804"/>
    <cellStyle name="Normal 31 8 2 5" xfId="7013"/>
    <cellStyle name="Normal 31 8 3" xfId="952"/>
    <cellStyle name="Normal 31 8 3 2" xfId="1966"/>
    <cellStyle name="Normal 31 8 3 2 2" xfId="6175"/>
    <cellStyle name="Normal 31 8 3 2 2 2" xfId="10384"/>
    <cellStyle name="Normal 31 8 3 2 3" xfId="4150"/>
    <cellStyle name="Normal 31 8 3 2 4" xfId="8359"/>
    <cellStyle name="Normal 31 8 3 3" xfId="5162"/>
    <cellStyle name="Normal 31 8 3 3 2" xfId="9371"/>
    <cellStyle name="Normal 31 8 3 4" xfId="3137"/>
    <cellStyle name="Normal 31 8 3 5" xfId="7346"/>
    <cellStyle name="Normal 31 8 4" xfId="1287"/>
    <cellStyle name="Normal 31 8 4 2" xfId="5496"/>
    <cellStyle name="Normal 31 8 4 2 2" xfId="9705"/>
    <cellStyle name="Normal 31 8 4 3" xfId="3471"/>
    <cellStyle name="Normal 31 8 4 4" xfId="7680"/>
    <cellStyle name="Normal 31 8 5" xfId="4483"/>
    <cellStyle name="Normal 31 8 5 2" xfId="8692"/>
    <cellStyle name="Normal 31 8 6" xfId="2458"/>
    <cellStyle name="Normal 31 8 7" xfId="6667"/>
    <cellStyle name="Normal 31 9" xfId="256"/>
    <cellStyle name="Normal 31 9 2" xfId="604"/>
    <cellStyle name="Normal 31 9 2 2" xfId="1618"/>
    <cellStyle name="Normal 31 9 2 2 2" xfId="5827"/>
    <cellStyle name="Normal 31 9 2 2 2 2" xfId="10036"/>
    <cellStyle name="Normal 31 9 2 2 3" xfId="3802"/>
    <cellStyle name="Normal 31 9 2 2 4" xfId="8011"/>
    <cellStyle name="Normal 31 9 2 3" xfId="4814"/>
    <cellStyle name="Normal 31 9 2 3 2" xfId="9023"/>
    <cellStyle name="Normal 31 9 2 4" xfId="2789"/>
    <cellStyle name="Normal 31 9 2 5" xfId="6998"/>
    <cellStyle name="Normal 31 9 3" xfId="937"/>
    <cellStyle name="Normal 31 9 3 2" xfId="1951"/>
    <cellStyle name="Normal 31 9 3 2 2" xfId="6160"/>
    <cellStyle name="Normal 31 9 3 2 2 2" xfId="10369"/>
    <cellStyle name="Normal 31 9 3 2 3" xfId="4135"/>
    <cellStyle name="Normal 31 9 3 2 4" xfId="8344"/>
    <cellStyle name="Normal 31 9 3 3" xfId="5147"/>
    <cellStyle name="Normal 31 9 3 3 2" xfId="9356"/>
    <cellStyle name="Normal 31 9 3 4" xfId="3122"/>
    <cellStyle name="Normal 31 9 3 5" xfId="7331"/>
    <cellStyle name="Normal 31 9 4" xfId="1272"/>
    <cellStyle name="Normal 31 9 4 2" xfId="5481"/>
    <cellStyle name="Normal 31 9 4 2 2" xfId="9690"/>
    <cellStyle name="Normal 31 9 4 3" xfId="3456"/>
    <cellStyle name="Normal 31 9 4 4" xfId="7665"/>
    <cellStyle name="Normal 31 9 5" xfId="4468"/>
    <cellStyle name="Normal 31 9 5 2" xfId="8677"/>
    <cellStyle name="Normal 31 9 6" xfId="2443"/>
    <cellStyle name="Normal 31 9 7" xfId="6652"/>
    <cellStyle name="Normal 32" xfId="90"/>
    <cellStyle name="Normal 33" xfId="89"/>
    <cellStyle name="Normal 33 10" xfId="439"/>
    <cellStyle name="Normal 33 10 2" xfId="1454"/>
    <cellStyle name="Normal 33 10 2 2" xfId="5663"/>
    <cellStyle name="Normal 33 10 2 2 2" xfId="9872"/>
    <cellStyle name="Normal 33 10 2 3" xfId="3638"/>
    <cellStyle name="Normal 33 10 2 4" xfId="7847"/>
    <cellStyle name="Normal 33 10 3" xfId="4650"/>
    <cellStyle name="Normal 33 10 3 2" xfId="8859"/>
    <cellStyle name="Normal 33 10 4" xfId="2625"/>
    <cellStyle name="Normal 33 10 5" xfId="6834"/>
    <cellStyle name="Normal 33 11" xfId="784"/>
    <cellStyle name="Normal 33 11 2" xfId="1798"/>
    <cellStyle name="Normal 33 11 2 2" xfId="6007"/>
    <cellStyle name="Normal 33 11 2 2 2" xfId="10216"/>
    <cellStyle name="Normal 33 11 2 3" xfId="3982"/>
    <cellStyle name="Normal 33 11 2 4" xfId="8191"/>
    <cellStyle name="Normal 33 11 3" xfId="4994"/>
    <cellStyle name="Normal 33 11 3 2" xfId="9203"/>
    <cellStyle name="Normal 33 11 4" xfId="2969"/>
    <cellStyle name="Normal 33 11 5" xfId="7178"/>
    <cellStyle name="Normal 33 12" xfId="1119"/>
    <cellStyle name="Normal 33 12 2" xfId="5328"/>
    <cellStyle name="Normal 33 12 2 2" xfId="9537"/>
    <cellStyle name="Normal 33 12 3" xfId="3303"/>
    <cellStyle name="Normal 33 12 4" xfId="7512"/>
    <cellStyle name="Normal 33 13" xfId="2290"/>
    <cellStyle name="Normal 33 13 2" xfId="6499"/>
    <cellStyle name="Normal 33 14" xfId="4313"/>
    <cellStyle name="Normal 33 14 2" xfId="8522"/>
    <cellStyle name="Normal 33 15" xfId="2130"/>
    <cellStyle name="Normal 33 16" xfId="6339"/>
    <cellStyle name="Normal 33 2" xfId="113"/>
    <cellStyle name="Normal 33 2 10" xfId="2307"/>
    <cellStyle name="Normal 33 2 10 2" xfId="6516"/>
    <cellStyle name="Normal 33 2 11" xfId="4321"/>
    <cellStyle name="Normal 33 2 11 2" xfId="8530"/>
    <cellStyle name="Normal 33 2 12" xfId="2138"/>
    <cellStyle name="Normal 33 2 13" xfId="6347"/>
    <cellStyle name="Normal 33 2 2" xfId="131"/>
    <cellStyle name="Normal 33 2 2 10" xfId="2155"/>
    <cellStyle name="Normal 33 2 2 11" xfId="6364"/>
    <cellStyle name="Normal 33 2 2 2" xfId="167"/>
    <cellStyle name="Normal 33 2 2 2 10" xfId="6409"/>
    <cellStyle name="Normal 33 2 2 2 2" xfId="251"/>
    <cellStyle name="Normal 33 2 2 2 2 2" xfId="426"/>
    <cellStyle name="Normal 33 2 2 2 2 2 2" xfId="773"/>
    <cellStyle name="Normal 33 2 2 2 2 2 2 2" xfId="1787"/>
    <cellStyle name="Normal 33 2 2 2 2 2 2 2 2" xfId="5996"/>
    <cellStyle name="Normal 33 2 2 2 2 2 2 2 2 2" xfId="10205"/>
    <cellStyle name="Normal 33 2 2 2 2 2 2 2 3" xfId="3971"/>
    <cellStyle name="Normal 33 2 2 2 2 2 2 2 4" xfId="8180"/>
    <cellStyle name="Normal 33 2 2 2 2 2 2 3" xfId="4983"/>
    <cellStyle name="Normal 33 2 2 2 2 2 2 3 2" xfId="9192"/>
    <cellStyle name="Normal 33 2 2 2 2 2 2 4" xfId="2958"/>
    <cellStyle name="Normal 33 2 2 2 2 2 2 5" xfId="7167"/>
    <cellStyle name="Normal 33 2 2 2 2 2 3" xfId="1106"/>
    <cellStyle name="Normal 33 2 2 2 2 2 3 2" xfId="2120"/>
    <cellStyle name="Normal 33 2 2 2 2 2 3 2 2" xfId="6329"/>
    <cellStyle name="Normal 33 2 2 2 2 2 3 2 2 2" xfId="10538"/>
    <cellStyle name="Normal 33 2 2 2 2 2 3 2 3" xfId="4304"/>
    <cellStyle name="Normal 33 2 2 2 2 2 3 2 4" xfId="8513"/>
    <cellStyle name="Normal 33 2 2 2 2 2 3 3" xfId="5316"/>
    <cellStyle name="Normal 33 2 2 2 2 2 3 3 2" xfId="9525"/>
    <cellStyle name="Normal 33 2 2 2 2 2 3 4" xfId="3291"/>
    <cellStyle name="Normal 33 2 2 2 2 2 3 5" xfId="7500"/>
    <cellStyle name="Normal 33 2 2 2 2 2 4" xfId="1441"/>
    <cellStyle name="Normal 33 2 2 2 2 2 4 2" xfId="5650"/>
    <cellStyle name="Normal 33 2 2 2 2 2 4 2 2" xfId="9859"/>
    <cellStyle name="Normal 33 2 2 2 2 2 4 3" xfId="3625"/>
    <cellStyle name="Normal 33 2 2 2 2 2 4 4" xfId="7834"/>
    <cellStyle name="Normal 33 2 2 2 2 2 5" xfId="4637"/>
    <cellStyle name="Normal 33 2 2 2 2 2 5 2" xfId="8846"/>
    <cellStyle name="Normal 33 2 2 2 2 2 6" xfId="2612"/>
    <cellStyle name="Normal 33 2 2 2 2 2 7" xfId="6821"/>
    <cellStyle name="Normal 33 2 2 2 2 3" xfId="599"/>
    <cellStyle name="Normal 33 2 2 2 2 3 2" xfId="1613"/>
    <cellStyle name="Normal 33 2 2 2 2 3 2 2" xfId="5822"/>
    <cellStyle name="Normal 33 2 2 2 2 3 2 2 2" xfId="10031"/>
    <cellStyle name="Normal 33 2 2 2 2 3 2 3" xfId="3797"/>
    <cellStyle name="Normal 33 2 2 2 2 3 2 4" xfId="8006"/>
    <cellStyle name="Normal 33 2 2 2 2 3 3" xfId="4809"/>
    <cellStyle name="Normal 33 2 2 2 2 3 3 2" xfId="9018"/>
    <cellStyle name="Normal 33 2 2 2 2 3 4" xfId="2784"/>
    <cellStyle name="Normal 33 2 2 2 2 3 5" xfId="6993"/>
    <cellStyle name="Normal 33 2 2 2 2 4" xfId="932"/>
    <cellStyle name="Normal 33 2 2 2 2 4 2" xfId="1946"/>
    <cellStyle name="Normal 33 2 2 2 2 4 2 2" xfId="6155"/>
    <cellStyle name="Normal 33 2 2 2 2 4 2 2 2" xfId="10364"/>
    <cellStyle name="Normal 33 2 2 2 2 4 2 3" xfId="4130"/>
    <cellStyle name="Normal 33 2 2 2 2 4 2 4" xfId="8339"/>
    <cellStyle name="Normal 33 2 2 2 2 4 3" xfId="5142"/>
    <cellStyle name="Normal 33 2 2 2 2 4 3 2" xfId="9351"/>
    <cellStyle name="Normal 33 2 2 2 2 4 4" xfId="3117"/>
    <cellStyle name="Normal 33 2 2 2 2 4 5" xfId="7326"/>
    <cellStyle name="Normal 33 2 2 2 2 5" xfId="1267"/>
    <cellStyle name="Normal 33 2 2 2 2 5 2" xfId="5476"/>
    <cellStyle name="Normal 33 2 2 2 2 5 2 2" xfId="9685"/>
    <cellStyle name="Normal 33 2 2 2 2 5 3" xfId="3451"/>
    <cellStyle name="Normal 33 2 2 2 2 5 4" xfId="7660"/>
    <cellStyle name="Normal 33 2 2 2 2 6" xfId="2438"/>
    <cellStyle name="Normal 33 2 2 2 2 6 2" xfId="6647"/>
    <cellStyle name="Normal 33 2 2 2 2 7" xfId="4462"/>
    <cellStyle name="Normal 33 2 2 2 2 7 2" xfId="8671"/>
    <cellStyle name="Normal 33 2 2 2 2 8" xfId="2279"/>
    <cellStyle name="Normal 33 2 2 2 2 9" xfId="6488"/>
    <cellStyle name="Normal 33 2 2 2 3" xfId="346"/>
    <cellStyle name="Normal 33 2 2 2 3 2" xfId="693"/>
    <cellStyle name="Normal 33 2 2 2 3 2 2" xfId="1707"/>
    <cellStyle name="Normal 33 2 2 2 3 2 2 2" xfId="5916"/>
    <cellStyle name="Normal 33 2 2 2 3 2 2 2 2" xfId="10125"/>
    <cellStyle name="Normal 33 2 2 2 3 2 2 3" xfId="3891"/>
    <cellStyle name="Normal 33 2 2 2 3 2 2 4" xfId="8100"/>
    <cellStyle name="Normal 33 2 2 2 3 2 3" xfId="4903"/>
    <cellStyle name="Normal 33 2 2 2 3 2 3 2" xfId="9112"/>
    <cellStyle name="Normal 33 2 2 2 3 2 4" xfId="2878"/>
    <cellStyle name="Normal 33 2 2 2 3 2 5" xfId="7087"/>
    <cellStyle name="Normal 33 2 2 2 3 3" xfId="1026"/>
    <cellStyle name="Normal 33 2 2 2 3 3 2" xfId="2040"/>
    <cellStyle name="Normal 33 2 2 2 3 3 2 2" xfId="6249"/>
    <cellStyle name="Normal 33 2 2 2 3 3 2 2 2" xfId="10458"/>
    <cellStyle name="Normal 33 2 2 2 3 3 2 3" xfId="4224"/>
    <cellStyle name="Normal 33 2 2 2 3 3 2 4" xfId="8433"/>
    <cellStyle name="Normal 33 2 2 2 3 3 3" xfId="5236"/>
    <cellStyle name="Normal 33 2 2 2 3 3 3 2" xfId="9445"/>
    <cellStyle name="Normal 33 2 2 2 3 3 4" xfId="3211"/>
    <cellStyle name="Normal 33 2 2 2 3 3 5" xfId="7420"/>
    <cellStyle name="Normal 33 2 2 2 3 4" xfId="1361"/>
    <cellStyle name="Normal 33 2 2 2 3 4 2" xfId="5570"/>
    <cellStyle name="Normal 33 2 2 2 3 4 2 2" xfId="9779"/>
    <cellStyle name="Normal 33 2 2 2 3 4 3" xfId="3545"/>
    <cellStyle name="Normal 33 2 2 2 3 4 4" xfId="7754"/>
    <cellStyle name="Normal 33 2 2 2 3 5" xfId="4557"/>
    <cellStyle name="Normal 33 2 2 2 3 5 2" xfId="8766"/>
    <cellStyle name="Normal 33 2 2 2 3 6" xfId="2532"/>
    <cellStyle name="Normal 33 2 2 2 3 7" xfId="6741"/>
    <cellStyle name="Normal 33 2 2 2 4" xfId="519"/>
    <cellStyle name="Normal 33 2 2 2 4 2" xfId="1533"/>
    <cellStyle name="Normal 33 2 2 2 4 2 2" xfId="5742"/>
    <cellStyle name="Normal 33 2 2 2 4 2 2 2" xfId="9951"/>
    <cellStyle name="Normal 33 2 2 2 4 2 3" xfId="3717"/>
    <cellStyle name="Normal 33 2 2 2 4 2 4" xfId="7926"/>
    <cellStyle name="Normal 33 2 2 2 4 3" xfId="4729"/>
    <cellStyle name="Normal 33 2 2 2 4 3 2" xfId="8938"/>
    <cellStyle name="Normal 33 2 2 2 4 4" xfId="2704"/>
    <cellStyle name="Normal 33 2 2 2 4 5" xfId="6913"/>
    <cellStyle name="Normal 33 2 2 2 5" xfId="852"/>
    <cellStyle name="Normal 33 2 2 2 5 2" xfId="1866"/>
    <cellStyle name="Normal 33 2 2 2 5 2 2" xfId="6075"/>
    <cellStyle name="Normal 33 2 2 2 5 2 2 2" xfId="10284"/>
    <cellStyle name="Normal 33 2 2 2 5 2 3" xfId="4050"/>
    <cellStyle name="Normal 33 2 2 2 5 2 4" xfId="8259"/>
    <cellStyle name="Normal 33 2 2 2 5 3" xfId="5062"/>
    <cellStyle name="Normal 33 2 2 2 5 3 2" xfId="9271"/>
    <cellStyle name="Normal 33 2 2 2 5 4" xfId="3037"/>
    <cellStyle name="Normal 33 2 2 2 5 5" xfId="7246"/>
    <cellStyle name="Normal 33 2 2 2 6" xfId="1187"/>
    <cellStyle name="Normal 33 2 2 2 6 2" xfId="5396"/>
    <cellStyle name="Normal 33 2 2 2 6 2 2" xfId="9605"/>
    <cellStyle name="Normal 33 2 2 2 6 3" xfId="3371"/>
    <cellStyle name="Normal 33 2 2 2 6 4" xfId="7580"/>
    <cellStyle name="Normal 33 2 2 2 7" xfId="2358"/>
    <cellStyle name="Normal 33 2 2 2 7 2" xfId="6567"/>
    <cellStyle name="Normal 33 2 2 2 8" xfId="4383"/>
    <cellStyle name="Normal 33 2 2 2 8 2" xfId="8592"/>
    <cellStyle name="Normal 33 2 2 2 9" xfId="2200"/>
    <cellStyle name="Normal 33 2 2 3" xfId="217"/>
    <cellStyle name="Normal 33 2 2 3 2" xfId="392"/>
    <cellStyle name="Normal 33 2 2 3 2 2" xfId="739"/>
    <cellStyle name="Normal 33 2 2 3 2 2 2" xfId="1753"/>
    <cellStyle name="Normal 33 2 2 3 2 2 2 2" xfId="5962"/>
    <cellStyle name="Normal 33 2 2 3 2 2 2 2 2" xfId="10171"/>
    <cellStyle name="Normal 33 2 2 3 2 2 2 3" xfId="3937"/>
    <cellStyle name="Normal 33 2 2 3 2 2 2 4" xfId="8146"/>
    <cellStyle name="Normal 33 2 2 3 2 2 3" xfId="4949"/>
    <cellStyle name="Normal 33 2 2 3 2 2 3 2" xfId="9158"/>
    <cellStyle name="Normal 33 2 2 3 2 2 4" xfId="2924"/>
    <cellStyle name="Normal 33 2 2 3 2 2 5" xfId="7133"/>
    <cellStyle name="Normal 33 2 2 3 2 3" xfId="1072"/>
    <cellStyle name="Normal 33 2 2 3 2 3 2" xfId="2086"/>
    <cellStyle name="Normal 33 2 2 3 2 3 2 2" xfId="6295"/>
    <cellStyle name="Normal 33 2 2 3 2 3 2 2 2" xfId="10504"/>
    <cellStyle name="Normal 33 2 2 3 2 3 2 3" xfId="4270"/>
    <cellStyle name="Normal 33 2 2 3 2 3 2 4" xfId="8479"/>
    <cellStyle name="Normal 33 2 2 3 2 3 3" xfId="5282"/>
    <cellStyle name="Normal 33 2 2 3 2 3 3 2" xfId="9491"/>
    <cellStyle name="Normal 33 2 2 3 2 3 4" xfId="3257"/>
    <cellStyle name="Normal 33 2 2 3 2 3 5" xfId="7466"/>
    <cellStyle name="Normal 33 2 2 3 2 4" xfId="1407"/>
    <cellStyle name="Normal 33 2 2 3 2 4 2" xfId="5616"/>
    <cellStyle name="Normal 33 2 2 3 2 4 2 2" xfId="9825"/>
    <cellStyle name="Normal 33 2 2 3 2 4 3" xfId="3591"/>
    <cellStyle name="Normal 33 2 2 3 2 4 4" xfId="7800"/>
    <cellStyle name="Normal 33 2 2 3 2 5" xfId="4603"/>
    <cellStyle name="Normal 33 2 2 3 2 5 2" xfId="8812"/>
    <cellStyle name="Normal 33 2 2 3 2 6" xfId="2578"/>
    <cellStyle name="Normal 33 2 2 3 2 7" xfId="6787"/>
    <cellStyle name="Normal 33 2 2 3 3" xfId="565"/>
    <cellStyle name="Normal 33 2 2 3 3 2" xfId="1579"/>
    <cellStyle name="Normal 33 2 2 3 3 2 2" xfId="5788"/>
    <cellStyle name="Normal 33 2 2 3 3 2 2 2" xfId="9997"/>
    <cellStyle name="Normal 33 2 2 3 3 2 3" xfId="3763"/>
    <cellStyle name="Normal 33 2 2 3 3 2 4" xfId="7972"/>
    <cellStyle name="Normal 33 2 2 3 3 3" xfId="4775"/>
    <cellStyle name="Normal 33 2 2 3 3 3 2" xfId="8984"/>
    <cellStyle name="Normal 33 2 2 3 3 4" xfId="2750"/>
    <cellStyle name="Normal 33 2 2 3 3 5" xfId="6959"/>
    <cellStyle name="Normal 33 2 2 3 4" xfId="898"/>
    <cellStyle name="Normal 33 2 2 3 4 2" xfId="1912"/>
    <cellStyle name="Normal 33 2 2 3 4 2 2" xfId="6121"/>
    <cellStyle name="Normal 33 2 2 3 4 2 2 2" xfId="10330"/>
    <cellStyle name="Normal 33 2 2 3 4 2 3" xfId="4096"/>
    <cellStyle name="Normal 33 2 2 3 4 2 4" xfId="8305"/>
    <cellStyle name="Normal 33 2 2 3 4 3" xfId="5108"/>
    <cellStyle name="Normal 33 2 2 3 4 3 2" xfId="9317"/>
    <cellStyle name="Normal 33 2 2 3 4 4" xfId="3083"/>
    <cellStyle name="Normal 33 2 2 3 4 5" xfId="7292"/>
    <cellStyle name="Normal 33 2 2 3 5" xfId="1233"/>
    <cellStyle name="Normal 33 2 2 3 5 2" xfId="5442"/>
    <cellStyle name="Normal 33 2 2 3 5 2 2" xfId="9651"/>
    <cellStyle name="Normal 33 2 2 3 5 3" xfId="3417"/>
    <cellStyle name="Normal 33 2 2 3 5 4" xfId="7626"/>
    <cellStyle name="Normal 33 2 2 3 6" xfId="2404"/>
    <cellStyle name="Normal 33 2 2 3 6 2" xfId="6613"/>
    <cellStyle name="Normal 33 2 2 3 7" xfId="4428"/>
    <cellStyle name="Normal 33 2 2 3 7 2" xfId="8637"/>
    <cellStyle name="Normal 33 2 2 3 8" xfId="2245"/>
    <cellStyle name="Normal 33 2 2 3 9" xfId="6454"/>
    <cellStyle name="Normal 33 2 2 4" xfId="312"/>
    <cellStyle name="Normal 33 2 2 4 2" xfId="659"/>
    <cellStyle name="Normal 33 2 2 4 2 2" xfId="1673"/>
    <cellStyle name="Normal 33 2 2 4 2 2 2" xfId="5882"/>
    <cellStyle name="Normal 33 2 2 4 2 2 2 2" xfId="10091"/>
    <cellStyle name="Normal 33 2 2 4 2 2 3" xfId="3857"/>
    <cellStyle name="Normal 33 2 2 4 2 2 4" xfId="8066"/>
    <cellStyle name="Normal 33 2 2 4 2 3" xfId="4869"/>
    <cellStyle name="Normal 33 2 2 4 2 3 2" xfId="9078"/>
    <cellStyle name="Normal 33 2 2 4 2 4" xfId="2844"/>
    <cellStyle name="Normal 33 2 2 4 2 5" xfId="7053"/>
    <cellStyle name="Normal 33 2 2 4 3" xfId="992"/>
    <cellStyle name="Normal 33 2 2 4 3 2" xfId="2006"/>
    <cellStyle name="Normal 33 2 2 4 3 2 2" xfId="6215"/>
    <cellStyle name="Normal 33 2 2 4 3 2 2 2" xfId="10424"/>
    <cellStyle name="Normal 33 2 2 4 3 2 3" xfId="4190"/>
    <cellStyle name="Normal 33 2 2 4 3 2 4" xfId="8399"/>
    <cellStyle name="Normal 33 2 2 4 3 3" xfId="5202"/>
    <cellStyle name="Normal 33 2 2 4 3 3 2" xfId="9411"/>
    <cellStyle name="Normal 33 2 2 4 3 4" xfId="3177"/>
    <cellStyle name="Normal 33 2 2 4 3 5" xfId="7386"/>
    <cellStyle name="Normal 33 2 2 4 4" xfId="1327"/>
    <cellStyle name="Normal 33 2 2 4 4 2" xfId="5536"/>
    <cellStyle name="Normal 33 2 2 4 4 2 2" xfId="9745"/>
    <cellStyle name="Normal 33 2 2 4 4 3" xfId="3511"/>
    <cellStyle name="Normal 33 2 2 4 4 4" xfId="7720"/>
    <cellStyle name="Normal 33 2 2 4 5" xfId="4523"/>
    <cellStyle name="Normal 33 2 2 4 5 2" xfId="8732"/>
    <cellStyle name="Normal 33 2 2 4 6" xfId="2498"/>
    <cellStyle name="Normal 33 2 2 4 7" xfId="6707"/>
    <cellStyle name="Normal 33 2 2 5" xfId="485"/>
    <cellStyle name="Normal 33 2 2 5 2" xfId="1499"/>
    <cellStyle name="Normal 33 2 2 5 2 2" xfId="5708"/>
    <cellStyle name="Normal 33 2 2 5 2 2 2" xfId="9917"/>
    <cellStyle name="Normal 33 2 2 5 2 3" xfId="3683"/>
    <cellStyle name="Normal 33 2 2 5 2 4" xfId="7892"/>
    <cellStyle name="Normal 33 2 2 5 3" xfId="4695"/>
    <cellStyle name="Normal 33 2 2 5 3 2" xfId="8904"/>
    <cellStyle name="Normal 33 2 2 5 4" xfId="2670"/>
    <cellStyle name="Normal 33 2 2 5 5" xfId="6879"/>
    <cellStyle name="Normal 33 2 2 6" xfId="818"/>
    <cellStyle name="Normal 33 2 2 6 2" xfId="1832"/>
    <cellStyle name="Normal 33 2 2 6 2 2" xfId="6041"/>
    <cellStyle name="Normal 33 2 2 6 2 2 2" xfId="10250"/>
    <cellStyle name="Normal 33 2 2 6 2 3" xfId="4016"/>
    <cellStyle name="Normal 33 2 2 6 2 4" xfId="8225"/>
    <cellStyle name="Normal 33 2 2 6 3" xfId="5028"/>
    <cellStyle name="Normal 33 2 2 6 3 2" xfId="9237"/>
    <cellStyle name="Normal 33 2 2 6 4" xfId="3003"/>
    <cellStyle name="Normal 33 2 2 6 5" xfId="7212"/>
    <cellStyle name="Normal 33 2 2 7" xfId="1153"/>
    <cellStyle name="Normal 33 2 2 7 2" xfId="5362"/>
    <cellStyle name="Normal 33 2 2 7 2 2" xfId="9571"/>
    <cellStyle name="Normal 33 2 2 7 3" xfId="3337"/>
    <cellStyle name="Normal 33 2 2 7 4" xfId="7546"/>
    <cellStyle name="Normal 33 2 2 8" xfId="2324"/>
    <cellStyle name="Normal 33 2 2 8 2" xfId="6533"/>
    <cellStyle name="Normal 33 2 2 9" xfId="4338"/>
    <cellStyle name="Normal 33 2 2 9 2" xfId="8547"/>
    <cellStyle name="Normal 33 2 3" xfId="151"/>
    <cellStyle name="Normal 33 2 3 10" xfId="6392"/>
    <cellStyle name="Normal 33 2 3 2" xfId="236"/>
    <cellStyle name="Normal 33 2 3 2 2" xfId="411"/>
    <cellStyle name="Normal 33 2 3 2 2 2" xfId="758"/>
    <cellStyle name="Normal 33 2 3 2 2 2 2" xfId="1772"/>
    <cellStyle name="Normal 33 2 3 2 2 2 2 2" xfId="5981"/>
    <cellStyle name="Normal 33 2 3 2 2 2 2 2 2" xfId="10190"/>
    <cellStyle name="Normal 33 2 3 2 2 2 2 3" xfId="3956"/>
    <cellStyle name="Normal 33 2 3 2 2 2 2 4" xfId="8165"/>
    <cellStyle name="Normal 33 2 3 2 2 2 3" xfId="4968"/>
    <cellStyle name="Normal 33 2 3 2 2 2 3 2" xfId="9177"/>
    <cellStyle name="Normal 33 2 3 2 2 2 4" xfId="2943"/>
    <cellStyle name="Normal 33 2 3 2 2 2 5" xfId="7152"/>
    <cellStyle name="Normal 33 2 3 2 2 3" xfId="1091"/>
    <cellStyle name="Normal 33 2 3 2 2 3 2" xfId="2105"/>
    <cellStyle name="Normal 33 2 3 2 2 3 2 2" xfId="6314"/>
    <cellStyle name="Normal 33 2 3 2 2 3 2 2 2" xfId="10523"/>
    <cellStyle name="Normal 33 2 3 2 2 3 2 3" xfId="4289"/>
    <cellStyle name="Normal 33 2 3 2 2 3 2 4" xfId="8498"/>
    <cellStyle name="Normal 33 2 3 2 2 3 3" xfId="5301"/>
    <cellStyle name="Normal 33 2 3 2 2 3 3 2" xfId="9510"/>
    <cellStyle name="Normal 33 2 3 2 2 3 4" xfId="3276"/>
    <cellStyle name="Normal 33 2 3 2 2 3 5" xfId="7485"/>
    <cellStyle name="Normal 33 2 3 2 2 4" xfId="1426"/>
    <cellStyle name="Normal 33 2 3 2 2 4 2" xfId="5635"/>
    <cellStyle name="Normal 33 2 3 2 2 4 2 2" xfId="9844"/>
    <cellStyle name="Normal 33 2 3 2 2 4 3" xfId="3610"/>
    <cellStyle name="Normal 33 2 3 2 2 4 4" xfId="7819"/>
    <cellStyle name="Normal 33 2 3 2 2 5" xfId="4622"/>
    <cellStyle name="Normal 33 2 3 2 2 5 2" xfId="8831"/>
    <cellStyle name="Normal 33 2 3 2 2 6" xfId="2597"/>
    <cellStyle name="Normal 33 2 3 2 2 7" xfId="6806"/>
    <cellStyle name="Normal 33 2 3 2 3" xfId="584"/>
    <cellStyle name="Normal 33 2 3 2 3 2" xfId="1598"/>
    <cellStyle name="Normal 33 2 3 2 3 2 2" xfId="5807"/>
    <cellStyle name="Normal 33 2 3 2 3 2 2 2" xfId="10016"/>
    <cellStyle name="Normal 33 2 3 2 3 2 3" xfId="3782"/>
    <cellStyle name="Normal 33 2 3 2 3 2 4" xfId="7991"/>
    <cellStyle name="Normal 33 2 3 2 3 3" xfId="4794"/>
    <cellStyle name="Normal 33 2 3 2 3 3 2" xfId="9003"/>
    <cellStyle name="Normal 33 2 3 2 3 4" xfId="2769"/>
    <cellStyle name="Normal 33 2 3 2 3 5" xfId="6978"/>
    <cellStyle name="Normal 33 2 3 2 4" xfId="917"/>
    <cellStyle name="Normal 33 2 3 2 4 2" xfId="1931"/>
    <cellStyle name="Normal 33 2 3 2 4 2 2" xfId="6140"/>
    <cellStyle name="Normal 33 2 3 2 4 2 2 2" xfId="10349"/>
    <cellStyle name="Normal 33 2 3 2 4 2 3" xfId="4115"/>
    <cellStyle name="Normal 33 2 3 2 4 2 4" xfId="8324"/>
    <cellStyle name="Normal 33 2 3 2 4 3" xfId="5127"/>
    <cellStyle name="Normal 33 2 3 2 4 3 2" xfId="9336"/>
    <cellStyle name="Normal 33 2 3 2 4 4" xfId="3102"/>
    <cellStyle name="Normal 33 2 3 2 4 5" xfId="7311"/>
    <cellStyle name="Normal 33 2 3 2 5" xfId="1252"/>
    <cellStyle name="Normal 33 2 3 2 5 2" xfId="5461"/>
    <cellStyle name="Normal 33 2 3 2 5 2 2" xfId="9670"/>
    <cellStyle name="Normal 33 2 3 2 5 3" xfId="3436"/>
    <cellStyle name="Normal 33 2 3 2 5 4" xfId="7645"/>
    <cellStyle name="Normal 33 2 3 2 6" xfId="2423"/>
    <cellStyle name="Normal 33 2 3 2 6 2" xfId="6632"/>
    <cellStyle name="Normal 33 2 3 2 7" xfId="4447"/>
    <cellStyle name="Normal 33 2 3 2 7 2" xfId="8656"/>
    <cellStyle name="Normal 33 2 3 2 8" xfId="2264"/>
    <cellStyle name="Normal 33 2 3 2 9" xfId="6473"/>
    <cellStyle name="Normal 33 2 3 3" xfId="331"/>
    <cellStyle name="Normal 33 2 3 3 2" xfId="678"/>
    <cellStyle name="Normal 33 2 3 3 2 2" xfId="1692"/>
    <cellStyle name="Normal 33 2 3 3 2 2 2" xfId="5901"/>
    <cellStyle name="Normal 33 2 3 3 2 2 2 2" xfId="10110"/>
    <cellStyle name="Normal 33 2 3 3 2 2 3" xfId="3876"/>
    <cellStyle name="Normal 33 2 3 3 2 2 4" xfId="8085"/>
    <cellStyle name="Normal 33 2 3 3 2 3" xfId="4888"/>
    <cellStyle name="Normal 33 2 3 3 2 3 2" xfId="9097"/>
    <cellStyle name="Normal 33 2 3 3 2 4" xfId="2863"/>
    <cellStyle name="Normal 33 2 3 3 2 5" xfId="7072"/>
    <cellStyle name="Normal 33 2 3 3 3" xfId="1011"/>
    <cellStyle name="Normal 33 2 3 3 3 2" xfId="2025"/>
    <cellStyle name="Normal 33 2 3 3 3 2 2" xfId="6234"/>
    <cellStyle name="Normal 33 2 3 3 3 2 2 2" xfId="10443"/>
    <cellStyle name="Normal 33 2 3 3 3 2 3" xfId="4209"/>
    <cellStyle name="Normal 33 2 3 3 3 2 4" xfId="8418"/>
    <cellStyle name="Normal 33 2 3 3 3 3" xfId="5221"/>
    <cellStyle name="Normal 33 2 3 3 3 3 2" xfId="9430"/>
    <cellStyle name="Normal 33 2 3 3 3 4" xfId="3196"/>
    <cellStyle name="Normal 33 2 3 3 3 5" xfId="7405"/>
    <cellStyle name="Normal 33 2 3 3 4" xfId="1346"/>
    <cellStyle name="Normal 33 2 3 3 4 2" xfId="5555"/>
    <cellStyle name="Normal 33 2 3 3 4 2 2" xfId="9764"/>
    <cellStyle name="Normal 33 2 3 3 4 3" xfId="3530"/>
    <cellStyle name="Normal 33 2 3 3 4 4" xfId="7739"/>
    <cellStyle name="Normal 33 2 3 3 5" xfId="4542"/>
    <cellStyle name="Normal 33 2 3 3 5 2" xfId="8751"/>
    <cellStyle name="Normal 33 2 3 3 6" xfId="2517"/>
    <cellStyle name="Normal 33 2 3 3 7" xfId="6726"/>
    <cellStyle name="Normal 33 2 3 4" xfId="504"/>
    <cellStyle name="Normal 33 2 3 4 2" xfId="1518"/>
    <cellStyle name="Normal 33 2 3 4 2 2" xfId="5727"/>
    <cellStyle name="Normal 33 2 3 4 2 2 2" xfId="9936"/>
    <cellStyle name="Normal 33 2 3 4 2 3" xfId="3702"/>
    <cellStyle name="Normal 33 2 3 4 2 4" xfId="7911"/>
    <cellStyle name="Normal 33 2 3 4 3" xfId="4714"/>
    <cellStyle name="Normal 33 2 3 4 3 2" xfId="8923"/>
    <cellStyle name="Normal 33 2 3 4 4" xfId="2689"/>
    <cellStyle name="Normal 33 2 3 4 5" xfId="6898"/>
    <cellStyle name="Normal 33 2 3 5" xfId="837"/>
    <cellStyle name="Normal 33 2 3 5 2" xfId="1851"/>
    <cellStyle name="Normal 33 2 3 5 2 2" xfId="6060"/>
    <cellStyle name="Normal 33 2 3 5 2 2 2" xfId="10269"/>
    <cellStyle name="Normal 33 2 3 5 2 3" xfId="4035"/>
    <cellStyle name="Normal 33 2 3 5 2 4" xfId="8244"/>
    <cellStyle name="Normal 33 2 3 5 3" xfId="5047"/>
    <cellStyle name="Normal 33 2 3 5 3 2" xfId="9256"/>
    <cellStyle name="Normal 33 2 3 5 4" xfId="3022"/>
    <cellStyle name="Normal 33 2 3 5 5" xfId="7231"/>
    <cellStyle name="Normal 33 2 3 6" xfId="1172"/>
    <cellStyle name="Normal 33 2 3 6 2" xfId="5381"/>
    <cellStyle name="Normal 33 2 3 6 2 2" xfId="9590"/>
    <cellStyle name="Normal 33 2 3 6 3" xfId="3356"/>
    <cellStyle name="Normal 33 2 3 6 4" xfId="7565"/>
    <cellStyle name="Normal 33 2 3 7" xfId="2343"/>
    <cellStyle name="Normal 33 2 3 7 2" xfId="6552"/>
    <cellStyle name="Normal 33 2 3 8" xfId="4366"/>
    <cellStyle name="Normal 33 2 3 8 2" xfId="8575"/>
    <cellStyle name="Normal 33 2 3 9" xfId="2183"/>
    <cellStyle name="Normal 33 2 4" xfId="200"/>
    <cellStyle name="Normal 33 2 4 2" xfId="375"/>
    <cellStyle name="Normal 33 2 4 2 2" xfId="722"/>
    <cellStyle name="Normal 33 2 4 2 2 2" xfId="1736"/>
    <cellStyle name="Normal 33 2 4 2 2 2 2" xfId="5945"/>
    <cellStyle name="Normal 33 2 4 2 2 2 2 2" xfId="10154"/>
    <cellStyle name="Normal 33 2 4 2 2 2 3" xfId="3920"/>
    <cellStyle name="Normal 33 2 4 2 2 2 4" xfId="8129"/>
    <cellStyle name="Normal 33 2 4 2 2 3" xfId="4932"/>
    <cellStyle name="Normal 33 2 4 2 2 3 2" xfId="9141"/>
    <cellStyle name="Normal 33 2 4 2 2 4" xfId="2907"/>
    <cellStyle name="Normal 33 2 4 2 2 5" xfId="7116"/>
    <cellStyle name="Normal 33 2 4 2 3" xfId="1055"/>
    <cellStyle name="Normal 33 2 4 2 3 2" xfId="2069"/>
    <cellStyle name="Normal 33 2 4 2 3 2 2" xfId="6278"/>
    <cellStyle name="Normal 33 2 4 2 3 2 2 2" xfId="10487"/>
    <cellStyle name="Normal 33 2 4 2 3 2 3" xfId="4253"/>
    <cellStyle name="Normal 33 2 4 2 3 2 4" xfId="8462"/>
    <cellStyle name="Normal 33 2 4 2 3 3" xfId="5265"/>
    <cellStyle name="Normal 33 2 4 2 3 3 2" xfId="9474"/>
    <cellStyle name="Normal 33 2 4 2 3 4" xfId="3240"/>
    <cellStyle name="Normal 33 2 4 2 3 5" xfId="7449"/>
    <cellStyle name="Normal 33 2 4 2 4" xfId="1390"/>
    <cellStyle name="Normal 33 2 4 2 4 2" xfId="5599"/>
    <cellStyle name="Normal 33 2 4 2 4 2 2" xfId="9808"/>
    <cellStyle name="Normal 33 2 4 2 4 3" xfId="3574"/>
    <cellStyle name="Normal 33 2 4 2 4 4" xfId="7783"/>
    <cellStyle name="Normal 33 2 4 2 5" xfId="4586"/>
    <cellStyle name="Normal 33 2 4 2 5 2" xfId="8795"/>
    <cellStyle name="Normal 33 2 4 2 6" xfId="2561"/>
    <cellStyle name="Normal 33 2 4 2 7" xfId="6770"/>
    <cellStyle name="Normal 33 2 4 3" xfId="548"/>
    <cellStyle name="Normal 33 2 4 3 2" xfId="1562"/>
    <cellStyle name="Normal 33 2 4 3 2 2" xfId="5771"/>
    <cellStyle name="Normal 33 2 4 3 2 2 2" xfId="9980"/>
    <cellStyle name="Normal 33 2 4 3 2 3" xfId="3746"/>
    <cellStyle name="Normal 33 2 4 3 2 4" xfId="7955"/>
    <cellStyle name="Normal 33 2 4 3 3" xfId="4758"/>
    <cellStyle name="Normal 33 2 4 3 3 2" xfId="8967"/>
    <cellStyle name="Normal 33 2 4 3 4" xfId="2733"/>
    <cellStyle name="Normal 33 2 4 3 5" xfId="6942"/>
    <cellStyle name="Normal 33 2 4 4" xfId="881"/>
    <cellStyle name="Normal 33 2 4 4 2" xfId="1895"/>
    <cellStyle name="Normal 33 2 4 4 2 2" xfId="6104"/>
    <cellStyle name="Normal 33 2 4 4 2 2 2" xfId="10313"/>
    <cellStyle name="Normal 33 2 4 4 2 3" xfId="4079"/>
    <cellStyle name="Normal 33 2 4 4 2 4" xfId="8288"/>
    <cellStyle name="Normal 33 2 4 4 3" xfId="5091"/>
    <cellStyle name="Normal 33 2 4 4 3 2" xfId="9300"/>
    <cellStyle name="Normal 33 2 4 4 4" xfId="3066"/>
    <cellStyle name="Normal 33 2 4 4 5" xfId="7275"/>
    <cellStyle name="Normal 33 2 4 5" xfId="1216"/>
    <cellStyle name="Normal 33 2 4 5 2" xfId="5425"/>
    <cellStyle name="Normal 33 2 4 5 2 2" xfId="9634"/>
    <cellStyle name="Normal 33 2 4 5 3" xfId="3400"/>
    <cellStyle name="Normal 33 2 4 5 4" xfId="7609"/>
    <cellStyle name="Normal 33 2 4 6" xfId="2387"/>
    <cellStyle name="Normal 33 2 4 6 2" xfId="6596"/>
    <cellStyle name="Normal 33 2 4 7" xfId="4411"/>
    <cellStyle name="Normal 33 2 4 7 2" xfId="8620"/>
    <cellStyle name="Normal 33 2 4 8" xfId="2228"/>
    <cellStyle name="Normal 33 2 4 9" xfId="6437"/>
    <cellStyle name="Normal 33 2 5" xfId="295"/>
    <cellStyle name="Normal 33 2 5 2" xfId="642"/>
    <cellStyle name="Normal 33 2 5 2 2" xfId="1656"/>
    <cellStyle name="Normal 33 2 5 2 2 2" xfId="5865"/>
    <cellStyle name="Normal 33 2 5 2 2 2 2" xfId="10074"/>
    <cellStyle name="Normal 33 2 5 2 2 3" xfId="3840"/>
    <cellStyle name="Normal 33 2 5 2 2 4" xfId="8049"/>
    <cellStyle name="Normal 33 2 5 2 3" xfId="4852"/>
    <cellStyle name="Normal 33 2 5 2 3 2" xfId="9061"/>
    <cellStyle name="Normal 33 2 5 2 4" xfId="2827"/>
    <cellStyle name="Normal 33 2 5 2 5" xfId="7036"/>
    <cellStyle name="Normal 33 2 5 3" xfId="975"/>
    <cellStyle name="Normal 33 2 5 3 2" xfId="1989"/>
    <cellStyle name="Normal 33 2 5 3 2 2" xfId="6198"/>
    <cellStyle name="Normal 33 2 5 3 2 2 2" xfId="10407"/>
    <cellStyle name="Normal 33 2 5 3 2 3" xfId="4173"/>
    <cellStyle name="Normal 33 2 5 3 2 4" xfId="8382"/>
    <cellStyle name="Normal 33 2 5 3 3" xfId="5185"/>
    <cellStyle name="Normal 33 2 5 3 3 2" xfId="9394"/>
    <cellStyle name="Normal 33 2 5 3 4" xfId="3160"/>
    <cellStyle name="Normal 33 2 5 3 5" xfId="7369"/>
    <cellStyle name="Normal 33 2 5 4" xfId="1310"/>
    <cellStyle name="Normal 33 2 5 4 2" xfId="5519"/>
    <cellStyle name="Normal 33 2 5 4 2 2" xfId="9728"/>
    <cellStyle name="Normal 33 2 5 4 3" xfId="3494"/>
    <cellStyle name="Normal 33 2 5 4 4" xfId="7703"/>
    <cellStyle name="Normal 33 2 5 5" xfId="4506"/>
    <cellStyle name="Normal 33 2 5 5 2" xfId="8715"/>
    <cellStyle name="Normal 33 2 5 6" xfId="2481"/>
    <cellStyle name="Normal 33 2 5 7" xfId="6690"/>
    <cellStyle name="Normal 33 2 6" xfId="266"/>
    <cellStyle name="Normal 33 2 6 2" xfId="614"/>
    <cellStyle name="Normal 33 2 6 2 2" xfId="1628"/>
    <cellStyle name="Normal 33 2 6 2 2 2" xfId="5837"/>
    <cellStyle name="Normal 33 2 6 2 2 2 2" xfId="10046"/>
    <cellStyle name="Normal 33 2 6 2 2 3" xfId="3812"/>
    <cellStyle name="Normal 33 2 6 2 2 4" xfId="8021"/>
    <cellStyle name="Normal 33 2 6 2 3" xfId="4824"/>
    <cellStyle name="Normal 33 2 6 2 3 2" xfId="9033"/>
    <cellStyle name="Normal 33 2 6 2 4" xfId="2799"/>
    <cellStyle name="Normal 33 2 6 2 5" xfId="7008"/>
    <cellStyle name="Normal 33 2 6 3" xfId="947"/>
    <cellStyle name="Normal 33 2 6 3 2" xfId="1961"/>
    <cellStyle name="Normal 33 2 6 3 2 2" xfId="6170"/>
    <cellStyle name="Normal 33 2 6 3 2 2 2" xfId="10379"/>
    <cellStyle name="Normal 33 2 6 3 2 3" xfId="4145"/>
    <cellStyle name="Normal 33 2 6 3 2 4" xfId="8354"/>
    <cellStyle name="Normal 33 2 6 3 3" xfId="5157"/>
    <cellStyle name="Normal 33 2 6 3 3 2" xfId="9366"/>
    <cellStyle name="Normal 33 2 6 3 4" xfId="3132"/>
    <cellStyle name="Normal 33 2 6 3 5" xfId="7341"/>
    <cellStyle name="Normal 33 2 6 4" xfId="1282"/>
    <cellStyle name="Normal 33 2 6 4 2" xfId="5491"/>
    <cellStyle name="Normal 33 2 6 4 2 2" xfId="9700"/>
    <cellStyle name="Normal 33 2 6 4 3" xfId="3466"/>
    <cellStyle name="Normal 33 2 6 4 4" xfId="7675"/>
    <cellStyle name="Normal 33 2 6 5" xfId="4478"/>
    <cellStyle name="Normal 33 2 6 5 2" xfId="8687"/>
    <cellStyle name="Normal 33 2 6 6" xfId="2453"/>
    <cellStyle name="Normal 33 2 6 7" xfId="6662"/>
    <cellStyle name="Normal 33 2 7" xfId="468"/>
    <cellStyle name="Normal 33 2 7 2" xfId="1482"/>
    <cellStyle name="Normal 33 2 7 2 2" xfId="5691"/>
    <cellStyle name="Normal 33 2 7 2 2 2" xfId="9900"/>
    <cellStyle name="Normal 33 2 7 2 3" xfId="3666"/>
    <cellStyle name="Normal 33 2 7 2 4" xfId="7875"/>
    <cellStyle name="Normal 33 2 7 3" xfId="4678"/>
    <cellStyle name="Normal 33 2 7 3 2" xfId="8887"/>
    <cellStyle name="Normal 33 2 7 4" xfId="2653"/>
    <cellStyle name="Normal 33 2 7 5" xfId="6862"/>
    <cellStyle name="Normal 33 2 8" xfId="801"/>
    <cellStyle name="Normal 33 2 8 2" xfId="1815"/>
    <cellStyle name="Normal 33 2 8 2 2" xfId="6024"/>
    <cellStyle name="Normal 33 2 8 2 2 2" xfId="10233"/>
    <cellStyle name="Normal 33 2 8 2 3" xfId="3999"/>
    <cellStyle name="Normal 33 2 8 2 4" xfId="8208"/>
    <cellStyle name="Normal 33 2 8 3" xfId="5011"/>
    <cellStyle name="Normal 33 2 8 3 2" xfId="9220"/>
    <cellStyle name="Normal 33 2 8 4" xfId="2986"/>
    <cellStyle name="Normal 33 2 8 5" xfId="7195"/>
    <cellStyle name="Normal 33 2 9" xfId="1136"/>
    <cellStyle name="Normal 33 2 9 2" xfId="5345"/>
    <cellStyle name="Normal 33 2 9 2 2" xfId="9554"/>
    <cellStyle name="Normal 33 2 9 3" xfId="3320"/>
    <cellStyle name="Normal 33 2 9 4" xfId="7529"/>
    <cellStyle name="Normal 33 3" xfId="122"/>
    <cellStyle name="Normal 33 3 10" xfId="2147"/>
    <cellStyle name="Normal 33 3 11" xfId="6356"/>
    <cellStyle name="Normal 33 3 2" xfId="158"/>
    <cellStyle name="Normal 33 3 2 10" xfId="6401"/>
    <cellStyle name="Normal 33 3 2 2" xfId="243"/>
    <cellStyle name="Normal 33 3 2 2 2" xfId="418"/>
    <cellStyle name="Normal 33 3 2 2 2 2" xfId="765"/>
    <cellStyle name="Normal 33 3 2 2 2 2 2" xfId="1779"/>
    <cellStyle name="Normal 33 3 2 2 2 2 2 2" xfId="5988"/>
    <cellStyle name="Normal 33 3 2 2 2 2 2 2 2" xfId="10197"/>
    <cellStyle name="Normal 33 3 2 2 2 2 2 3" xfId="3963"/>
    <cellStyle name="Normal 33 3 2 2 2 2 2 4" xfId="8172"/>
    <cellStyle name="Normal 33 3 2 2 2 2 3" xfId="4975"/>
    <cellStyle name="Normal 33 3 2 2 2 2 3 2" xfId="9184"/>
    <cellStyle name="Normal 33 3 2 2 2 2 4" xfId="2950"/>
    <cellStyle name="Normal 33 3 2 2 2 2 5" xfId="7159"/>
    <cellStyle name="Normal 33 3 2 2 2 3" xfId="1098"/>
    <cellStyle name="Normal 33 3 2 2 2 3 2" xfId="2112"/>
    <cellStyle name="Normal 33 3 2 2 2 3 2 2" xfId="6321"/>
    <cellStyle name="Normal 33 3 2 2 2 3 2 2 2" xfId="10530"/>
    <cellStyle name="Normal 33 3 2 2 2 3 2 3" xfId="4296"/>
    <cellStyle name="Normal 33 3 2 2 2 3 2 4" xfId="8505"/>
    <cellStyle name="Normal 33 3 2 2 2 3 3" xfId="5308"/>
    <cellStyle name="Normal 33 3 2 2 2 3 3 2" xfId="9517"/>
    <cellStyle name="Normal 33 3 2 2 2 3 4" xfId="3283"/>
    <cellStyle name="Normal 33 3 2 2 2 3 5" xfId="7492"/>
    <cellStyle name="Normal 33 3 2 2 2 4" xfId="1433"/>
    <cellStyle name="Normal 33 3 2 2 2 4 2" xfId="5642"/>
    <cellStyle name="Normal 33 3 2 2 2 4 2 2" xfId="9851"/>
    <cellStyle name="Normal 33 3 2 2 2 4 3" xfId="3617"/>
    <cellStyle name="Normal 33 3 2 2 2 4 4" xfId="7826"/>
    <cellStyle name="Normal 33 3 2 2 2 5" xfId="4629"/>
    <cellStyle name="Normal 33 3 2 2 2 5 2" xfId="8838"/>
    <cellStyle name="Normal 33 3 2 2 2 6" xfId="2604"/>
    <cellStyle name="Normal 33 3 2 2 2 7" xfId="6813"/>
    <cellStyle name="Normal 33 3 2 2 3" xfId="591"/>
    <cellStyle name="Normal 33 3 2 2 3 2" xfId="1605"/>
    <cellStyle name="Normal 33 3 2 2 3 2 2" xfId="5814"/>
    <cellStyle name="Normal 33 3 2 2 3 2 2 2" xfId="10023"/>
    <cellStyle name="Normal 33 3 2 2 3 2 3" xfId="3789"/>
    <cellStyle name="Normal 33 3 2 2 3 2 4" xfId="7998"/>
    <cellStyle name="Normal 33 3 2 2 3 3" xfId="4801"/>
    <cellStyle name="Normal 33 3 2 2 3 3 2" xfId="9010"/>
    <cellStyle name="Normal 33 3 2 2 3 4" xfId="2776"/>
    <cellStyle name="Normal 33 3 2 2 3 5" xfId="6985"/>
    <cellStyle name="Normal 33 3 2 2 4" xfId="924"/>
    <cellStyle name="Normal 33 3 2 2 4 2" xfId="1938"/>
    <cellStyle name="Normal 33 3 2 2 4 2 2" xfId="6147"/>
    <cellStyle name="Normal 33 3 2 2 4 2 2 2" xfId="10356"/>
    <cellStyle name="Normal 33 3 2 2 4 2 3" xfId="4122"/>
    <cellStyle name="Normal 33 3 2 2 4 2 4" xfId="8331"/>
    <cellStyle name="Normal 33 3 2 2 4 3" xfId="5134"/>
    <cellStyle name="Normal 33 3 2 2 4 3 2" xfId="9343"/>
    <cellStyle name="Normal 33 3 2 2 4 4" xfId="3109"/>
    <cellStyle name="Normal 33 3 2 2 4 5" xfId="7318"/>
    <cellStyle name="Normal 33 3 2 2 5" xfId="1259"/>
    <cellStyle name="Normal 33 3 2 2 5 2" xfId="5468"/>
    <cellStyle name="Normal 33 3 2 2 5 2 2" xfId="9677"/>
    <cellStyle name="Normal 33 3 2 2 5 3" xfId="3443"/>
    <cellStyle name="Normal 33 3 2 2 5 4" xfId="7652"/>
    <cellStyle name="Normal 33 3 2 2 6" xfId="2430"/>
    <cellStyle name="Normal 33 3 2 2 6 2" xfId="6639"/>
    <cellStyle name="Normal 33 3 2 2 7" xfId="4454"/>
    <cellStyle name="Normal 33 3 2 2 7 2" xfId="8663"/>
    <cellStyle name="Normal 33 3 2 2 8" xfId="2271"/>
    <cellStyle name="Normal 33 3 2 2 9" xfId="6480"/>
    <cellStyle name="Normal 33 3 2 3" xfId="338"/>
    <cellStyle name="Normal 33 3 2 3 2" xfId="685"/>
    <cellStyle name="Normal 33 3 2 3 2 2" xfId="1699"/>
    <cellStyle name="Normal 33 3 2 3 2 2 2" xfId="5908"/>
    <cellStyle name="Normal 33 3 2 3 2 2 2 2" xfId="10117"/>
    <cellStyle name="Normal 33 3 2 3 2 2 3" xfId="3883"/>
    <cellStyle name="Normal 33 3 2 3 2 2 4" xfId="8092"/>
    <cellStyle name="Normal 33 3 2 3 2 3" xfId="4895"/>
    <cellStyle name="Normal 33 3 2 3 2 3 2" xfId="9104"/>
    <cellStyle name="Normal 33 3 2 3 2 4" xfId="2870"/>
    <cellStyle name="Normal 33 3 2 3 2 5" xfId="7079"/>
    <cellStyle name="Normal 33 3 2 3 3" xfId="1018"/>
    <cellStyle name="Normal 33 3 2 3 3 2" xfId="2032"/>
    <cellStyle name="Normal 33 3 2 3 3 2 2" xfId="6241"/>
    <cellStyle name="Normal 33 3 2 3 3 2 2 2" xfId="10450"/>
    <cellStyle name="Normal 33 3 2 3 3 2 3" xfId="4216"/>
    <cellStyle name="Normal 33 3 2 3 3 2 4" xfId="8425"/>
    <cellStyle name="Normal 33 3 2 3 3 3" xfId="5228"/>
    <cellStyle name="Normal 33 3 2 3 3 3 2" xfId="9437"/>
    <cellStyle name="Normal 33 3 2 3 3 4" xfId="3203"/>
    <cellStyle name="Normal 33 3 2 3 3 5" xfId="7412"/>
    <cellStyle name="Normal 33 3 2 3 4" xfId="1353"/>
    <cellStyle name="Normal 33 3 2 3 4 2" xfId="5562"/>
    <cellStyle name="Normal 33 3 2 3 4 2 2" xfId="9771"/>
    <cellStyle name="Normal 33 3 2 3 4 3" xfId="3537"/>
    <cellStyle name="Normal 33 3 2 3 4 4" xfId="7746"/>
    <cellStyle name="Normal 33 3 2 3 5" xfId="4549"/>
    <cellStyle name="Normal 33 3 2 3 5 2" xfId="8758"/>
    <cellStyle name="Normal 33 3 2 3 6" xfId="2524"/>
    <cellStyle name="Normal 33 3 2 3 7" xfId="6733"/>
    <cellStyle name="Normal 33 3 2 4" xfId="511"/>
    <cellStyle name="Normal 33 3 2 4 2" xfId="1525"/>
    <cellStyle name="Normal 33 3 2 4 2 2" xfId="5734"/>
    <cellStyle name="Normal 33 3 2 4 2 2 2" xfId="9943"/>
    <cellStyle name="Normal 33 3 2 4 2 3" xfId="3709"/>
    <cellStyle name="Normal 33 3 2 4 2 4" xfId="7918"/>
    <cellStyle name="Normal 33 3 2 4 3" xfId="4721"/>
    <cellStyle name="Normal 33 3 2 4 3 2" xfId="8930"/>
    <cellStyle name="Normal 33 3 2 4 4" xfId="2696"/>
    <cellStyle name="Normal 33 3 2 4 5" xfId="6905"/>
    <cellStyle name="Normal 33 3 2 5" xfId="844"/>
    <cellStyle name="Normal 33 3 2 5 2" xfId="1858"/>
    <cellStyle name="Normal 33 3 2 5 2 2" xfId="6067"/>
    <cellStyle name="Normal 33 3 2 5 2 2 2" xfId="10276"/>
    <cellStyle name="Normal 33 3 2 5 2 3" xfId="4042"/>
    <cellStyle name="Normal 33 3 2 5 2 4" xfId="8251"/>
    <cellStyle name="Normal 33 3 2 5 3" xfId="5054"/>
    <cellStyle name="Normal 33 3 2 5 3 2" xfId="9263"/>
    <cellStyle name="Normal 33 3 2 5 4" xfId="3029"/>
    <cellStyle name="Normal 33 3 2 5 5" xfId="7238"/>
    <cellStyle name="Normal 33 3 2 6" xfId="1179"/>
    <cellStyle name="Normal 33 3 2 6 2" xfId="5388"/>
    <cellStyle name="Normal 33 3 2 6 2 2" xfId="9597"/>
    <cellStyle name="Normal 33 3 2 6 3" xfId="3363"/>
    <cellStyle name="Normal 33 3 2 6 4" xfId="7572"/>
    <cellStyle name="Normal 33 3 2 7" xfId="2350"/>
    <cellStyle name="Normal 33 3 2 7 2" xfId="6559"/>
    <cellStyle name="Normal 33 3 2 8" xfId="4375"/>
    <cellStyle name="Normal 33 3 2 8 2" xfId="8584"/>
    <cellStyle name="Normal 33 3 2 9" xfId="2192"/>
    <cellStyle name="Normal 33 3 3" xfId="209"/>
    <cellStyle name="Normal 33 3 3 2" xfId="384"/>
    <cellStyle name="Normal 33 3 3 2 2" xfId="731"/>
    <cellStyle name="Normal 33 3 3 2 2 2" xfId="1745"/>
    <cellStyle name="Normal 33 3 3 2 2 2 2" xfId="5954"/>
    <cellStyle name="Normal 33 3 3 2 2 2 2 2" xfId="10163"/>
    <cellStyle name="Normal 33 3 3 2 2 2 3" xfId="3929"/>
    <cellStyle name="Normal 33 3 3 2 2 2 4" xfId="8138"/>
    <cellStyle name="Normal 33 3 3 2 2 3" xfId="4941"/>
    <cellStyle name="Normal 33 3 3 2 2 3 2" xfId="9150"/>
    <cellStyle name="Normal 33 3 3 2 2 4" xfId="2916"/>
    <cellStyle name="Normal 33 3 3 2 2 5" xfId="7125"/>
    <cellStyle name="Normal 33 3 3 2 3" xfId="1064"/>
    <cellStyle name="Normal 33 3 3 2 3 2" xfId="2078"/>
    <cellStyle name="Normal 33 3 3 2 3 2 2" xfId="6287"/>
    <cellStyle name="Normal 33 3 3 2 3 2 2 2" xfId="10496"/>
    <cellStyle name="Normal 33 3 3 2 3 2 3" xfId="4262"/>
    <cellStyle name="Normal 33 3 3 2 3 2 4" xfId="8471"/>
    <cellStyle name="Normal 33 3 3 2 3 3" xfId="5274"/>
    <cellStyle name="Normal 33 3 3 2 3 3 2" xfId="9483"/>
    <cellStyle name="Normal 33 3 3 2 3 4" xfId="3249"/>
    <cellStyle name="Normal 33 3 3 2 3 5" xfId="7458"/>
    <cellStyle name="Normal 33 3 3 2 4" xfId="1399"/>
    <cellStyle name="Normal 33 3 3 2 4 2" xfId="5608"/>
    <cellStyle name="Normal 33 3 3 2 4 2 2" xfId="9817"/>
    <cellStyle name="Normal 33 3 3 2 4 3" xfId="3583"/>
    <cellStyle name="Normal 33 3 3 2 4 4" xfId="7792"/>
    <cellStyle name="Normal 33 3 3 2 5" xfId="4595"/>
    <cellStyle name="Normal 33 3 3 2 5 2" xfId="8804"/>
    <cellStyle name="Normal 33 3 3 2 6" xfId="2570"/>
    <cellStyle name="Normal 33 3 3 2 7" xfId="6779"/>
    <cellStyle name="Normal 33 3 3 3" xfId="557"/>
    <cellStyle name="Normal 33 3 3 3 2" xfId="1571"/>
    <cellStyle name="Normal 33 3 3 3 2 2" xfId="5780"/>
    <cellStyle name="Normal 33 3 3 3 2 2 2" xfId="9989"/>
    <cellStyle name="Normal 33 3 3 3 2 3" xfId="3755"/>
    <cellStyle name="Normal 33 3 3 3 2 4" xfId="7964"/>
    <cellStyle name="Normal 33 3 3 3 3" xfId="4767"/>
    <cellStyle name="Normal 33 3 3 3 3 2" xfId="8976"/>
    <cellStyle name="Normal 33 3 3 3 4" xfId="2742"/>
    <cellStyle name="Normal 33 3 3 3 5" xfId="6951"/>
    <cellStyle name="Normal 33 3 3 4" xfId="890"/>
    <cellStyle name="Normal 33 3 3 4 2" xfId="1904"/>
    <cellStyle name="Normal 33 3 3 4 2 2" xfId="6113"/>
    <cellStyle name="Normal 33 3 3 4 2 2 2" xfId="10322"/>
    <cellStyle name="Normal 33 3 3 4 2 3" xfId="4088"/>
    <cellStyle name="Normal 33 3 3 4 2 4" xfId="8297"/>
    <cellStyle name="Normal 33 3 3 4 3" xfId="5100"/>
    <cellStyle name="Normal 33 3 3 4 3 2" xfId="9309"/>
    <cellStyle name="Normal 33 3 3 4 4" xfId="3075"/>
    <cellStyle name="Normal 33 3 3 4 5" xfId="7284"/>
    <cellStyle name="Normal 33 3 3 5" xfId="1225"/>
    <cellStyle name="Normal 33 3 3 5 2" xfId="5434"/>
    <cellStyle name="Normal 33 3 3 5 2 2" xfId="9643"/>
    <cellStyle name="Normal 33 3 3 5 3" xfId="3409"/>
    <cellStyle name="Normal 33 3 3 5 4" xfId="7618"/>
    <cellStyle name="Normal 33 3 3 6" xfId="2396"/>
    <cellStyle name="Normal 33 3 3 6 2" xfId="6605"/>
    <cellStyle name="Normal 33 3 3 7" xfId="4420"/>
    <cellStyle name="Normal 33 3 3 7 2" xfId="8629"/>
    <cellStyle name="Normal 33 3 3 8" xfId="2237"/>
    <cellStyle name="Normal 33 3 3 9" xfId="6446"/>
    <cellStyle name="Normal 33 3 4" xfId="304"/>
    <cellStyle name="Normal 33 3 4 2" xfId="651"/>
    <cellStyle name="Normal 33 3 4 2 2" xfId="1665"/>
    <cellStyle name="Normal 33 3 4 2 2 2" xfId="5874"/>
    <cellStyle name="Normal 33 3 4 2 2 2 2" xfId="10083"/>
    <cellStyle name="Normal 33 3 4 2 2 3" xfId="3849"/>
    <cellStyle name="Normal 33 3 4 2 2 4" xfId="8058"/>
    <cellStyle name="Normal 33 3 4 2 3" xfId="4861"/>
    <cellStyle name="Normal 33 3 4 2 3 2" xfId="9070"/>
    <cellStyle name="Normal 33 3 4 2 4" xfId="2836"/>
    <cellStyle name="Normal 33 3 4 2 5" xfId="7045"/>
    <cellStyle name="Normal 33 3 4 3" xfId="984"/>
    <cellStyle name="Normal 33 3 4 3 2" xfId="1998"/>
    <cellStyle name="Normal 33 3 4 3 2 2" xfId="6207"/>
    <cellStyle name="Normal 33 3 4 3 2 2 2" xfId="10416"/>
    <cellStyle name="Normal 33 3 4 3 2 3" xfId="4182"/>
    <cellStyle name="Normal 33 3 4 3 2 4" xfId="8391"/>
    <cellStyle name="Normal 33 3 4 3 3" xfId="5194"/>
    <cellStyle name="Normal 33 3 4 3 3 2" xfId="9403"/>
    <cellStyle name="Normal 33 3 4 3 4" xfId="3169"/>
    <cellStyle name="Normal 33 3 4 3 5" xfId="7378"/>
    <cellStyle name="Normal 33 3 4 4" xfId="1319"/>
    <cellStyle name="Normal 33 3 4 4 2" xfId="5528"/>
    <cellStyle name="Normal 33 3 4 4 2 2" xfId="9737"/>
    <cellStyle name="Normal 33 3 4 4 3" xfId="3503"/>
    <cellStyle name="Normal 33 3 4 4 4" xfId="7712"/>
    <cellStyle name="Normal 33 3 4 5" xfId="4515"/>
    <cellStyle name="Normal 33 3 4 5 2" xfId="8724"/>
    <cellStyle name="Normal 33 3 4 6" xfId="2490"/>
    <cellStyle name="Normal 33 3 4 7" xfId="6699"/>
    <cellStyle name="Normal 33 3 5" xfId="477"/>
    <cellStyle name="Normal 33 3 5 2" xfId="1491"/>
    <cellStyle name="Normal 33 3 5 2 2" xfId="5700"/>
    <cellStyle name="Normal 33 3 5 2 2 2" xfId="9909"/>
    <cellStyle name="Normal 33 3 5 2 3" xfId="3675"/>
    <cellStyle name="Normal 33 3 5 2 4" xfId="7884"/>
    <cellStyle name="Normal 33 3 5 3" xfId="4687"/>
    <cellStyle name="Normal 33 3 5 3 2" xfId="8896"/>
    <cellStyle name="Normal 33 3 5 4" xfId="2662"/>
    <cellStyle name="Normal 33 3 5 5" xfId="6871"/>
    <cellStyle name="Normal 33 3 6" xfId="810"/>
    <cellStyle name="Normal 33 3 6 2" xfId="1824"/>
    <cellStyle name="Normal 33 3 6 2 2" xfId="6033"/>
    <cellStyle name="Normal 33 3 6 2 2 2" xfId="10242"/>
    <cellStyle name="Normal 33 3 6 2 3" xfId="4008"/>
    <cellStyle name="Normal 33 3 6 2 4" xfId="8217"/>
    <cellStyle name="Normal 33 3 6 3" xfId="5020"/>
    <cellStyle name="Normal 33 3 6 3 2" xfId="9229"/>
    <cellStyle name="Normal 33 3 6 4" xfId="2995"/>
    <cellStyle name="Normal 33 3 6 5" xfId="7204"/>
    <cellStyle name="Normal 33 3 7" xfId="1145"/>
    <cellStyle name="Normal 33 3 7 2" xfId="5354"/>
    <cellStyle name="Normal 33 3 7 2 2" xfId="9563"/>
    <cellStyle name="Normal 33 3 7 3" xfId="3329"/>
    <cellStyle name="Normal 33 3 7 4" xfId="7538"/>
    <cellStyle name="Normal 33 3 8" xfId="2316"/>
    <cellStyle name="Normal 33 3 8 2" xfId="6525"/>
    <cellStyle name="Normal 33 3 9" xfId="4330"/>
    <cellStyle name="Normal 33 3 9 2" xfId="8539"/>
    <cellStyle name="Normal 33 4" xfId="143"/>
    <cellStyle name="Normal 33 4 10" xfId="6375"/>
    <cellStyle name="Normal 33 4 2" xfId="228"/>
    <cellStyle name="Normal 33 4 2 2" xfId="403"/>
    <cellStyle name="Normal 33 4 2 2 2" xfId="750"/>
    <cellStyle name="Normal 33 4 2 2 2 2" xfId="1764"/>
    <cellStyle name="Normal 33 4 2 2 2 2 2" xfId="5973"/>
    <cellStyle name="Normal 33 4 2 2 2 2 2 2" xfId="10182"/>
    <cellStyle name="Normal 33 4 2 2 2 2 3" xfId="3948"/>
    <cellStyle name="Normal 33 4 2 2 2 2 4" xfId="8157"/>
    <cellStyle name="Normal 33 4 2 2 2 3" xfId="4960"/>
    <cellStyle name="Normal 33 4 2 2 2 3 2" xfId="9169"/>
    <cellStyle name="Normal 33 4 2 2 2 4" xfId="2935"/>
    <cellStyle name="Normal 33 4 2 2 2 5" xfId="7144"/>
    <cellStyle name="Normal 33 4 2 2 3" xfId="1083"/>
    <cellStyle name="Normal 33 4 2 2 3 2" xfId="2097"/>
    <cellStyle name="Normal 33 4 2 2 3 2 2" xfId="6306"/>
    <cellStyle name="Normal 33 4 2 2 3 2 2 2" xfId="10515"/>
    <cellStyle name="Normal 33 4 2 2 3 2 3" xfId="4281"/>
    <cellStyle name="Normal 33 4 2 2 3 2 4" xfId="8490"/>
    <cellStyle name="Normal 33 4 2 2 3 3" xfId="5293"/>
    <cellStyle name="Normal 33 4 2 2 3 3 2" xfId="9502"/>
    <cellStyle name="Normal 33 4 2 2 3 4" xfId="3268"/>
    <cellStyle name="Normal 33 4 2 2 3 5" xfId="7477"/>
    <cellStyle name="Normal 33 4 2 2 4" xfId="1418"/>
    <cellStyle name="Normal 33 4 2 2 4 2" xfId="5627"/>
    <cellStyle name="Normal 33 4 2 2 4 2 2" xfId="9836"/>
    <cellStyle name="Normal 33 4 2 2 4 3" xfId="3602"/>
    <cellStyle name="Normal 33 4 2 2 4 4" xfId="7811"/>
    <cellStyle name="Normal 33 4 2 2 5" xfId="4614"/>
    <cellStyle name="Normal 33 4 2 2 5 2" xfId="8823"/>
    <cellStyle name="Normal 33 4 2 2 6" xfId="2589"/>
    <cellStyle name="Normal 33 4 2 2 7" xfId="6798"/>
    <cellStyle name="Normal 33 4 2 3" xfId="576"/>
    <cellStyle name="Normal 33 4 2 3 2" xfId="1590"/>
    <cellStyle name="Normal 33 4 2 3 2 2" xfId="5799"/>
    <cellStyle name="Normal 33 4 2 3 2 2 2" xfId="10008"/>
    <cellStyle name="Normal 33 4 2 3 2 3" xfId="3774"/>
    <cellStyle name="Normal 33 4 2 3 2 4" xfId="7983"/>
    <cellStyle name="Normal 33 4 2 3 3" xfId="4786"/>
    <cellStyle name="Normal 33 4 2 3 3 2" xfId="8995"/>
    <cellStyle name="Normal 33 4 2 3 4" xfId="2761"/>
    <cellStyle name="Normal 33 4 2 3 5" xfId="6970"/>
    <cellStyle name="Normal 33 4 2 4" xfId="909"/>
    <cellStyle name="Normal 33 4 2 4 2" xfId="1923"/>
    <cellStyle name="Normal 33 4 2 4 2 2" xfId="6132"/>
    <cellStyle name="Normal 33 4 2 4 2 2 2" xfId="10341"/>
    <cellStyle name="Normal 33 4 2 4 2 3" xfId="4107"/>
    <cellStyle name="Normal 33 4 2 4 2 4" xfId="8316"/>
    <cellStyle name="Normal 33 4 2 4 3" xfId="5119"/>
    <cellStyle name="Normal 33 4 2 4 3 2" xfId="9328"/>
    <cellStyle name="Normal 33 4 2 4 4" xfId="3094"/>
    <cellStyle name="Normal 33 4 2 4 5" xfId="7303"/>
    <cellStyle name="Normal 33 4 2 5" xfId="1244"/>
    <cellStyle name="Normal 33 4 2 5 2" xfId="5453"/>
    <cellStyle name="Normal 33 4 2 5 2 2" xfId="9662"/>
    <cellStyle name="Normal 33 4 2 5 3" xfId="3428"/>
    <cellStyle name="Normal 33 4 2 5 4" xfId="7637"/>
    <cellStyle name="Normal 33 4 2 6" xfId="2415"/>
    <cellStyle name="Normal 33 4 2 6 2" xfId="6624"/>
    <cellStyle name="Normal 33 4 2 7" xfId="4439"/>
    <cellStyle name="Normal 33 4 2 7 2" xfId="8648"/>
    <cellStyle name="Normal 33 4 2 8" xfId="2256"/>
    <cellStyle name="Normal 33 4 2 9" xfId="6465"/>
    <cellStyle name="Normal 33 4 3" xfId="323"/>
    <cellStyle name="Normal 33 4 3 2" xfId="670"/>
    <cellStyle name="Normal 33 4 3 2 2" xfId="1684"/>
    <cellStyle name="Normal 33 4 3 2 2 2" xfId="5893"/>
    <cellStyle name="Normal 33 4 3 2 2 2 2" xfId="10102"/>
    <cellStyle name="Normal 33 4 3 2 2 3" xfId="3868"/>
    <cellStyle name="Normal 33 4 3 2 2 4" xfId="8077"/>
    <cellStyle name="Normal 33 4 3 2 3" xfId="4880"/>
    <cellStyle name="Normal 33 4 3 2 3 2" xfId="9089"/>
    <cellStyle name="Normal 33 4 3 2 4" xfId="2855"/>
    <cellStyle name="Normal 33 4 3 2 5" xfId="7064"/>
    <cellStyle name="Normal 33 4 3 3" xfId="1003"/>
    <cellStyle name="Normal 33 4 3 3 2" xfId="2017"/>
    <cellStyle name="Normal 33 4 3 3 2 2" xfId="6226"/>
    <cellStyle name="Normal 33 4 3 3 2 2 2" xfId="10435"/>
    <cellStyle name="Normal 33 4 3 3 2 3" xfId="4201"/>
    <cellStyle name="Normal 33 4 3 3 2 4" xfId="8410"/>
    <cellStyle name="Normal 33 4 3 3 3" xfId="5213"/>
    <cellStyle name="Normal 33 4 3 3 3 2" xfId="9422"/>
    <cellStyle name="Normal 33 4 3 3 4" xfId="3188"/>
    <cellStyle name="Normal 33 4 3 3 5" xfId="7397"/>
    <cellStyle name="Normal 33 4 3 4" xfId="1338"/>
    <cellStyle name="Normal 33 4 3 4 2" xfId="5547"/>
    <cellStyle name="Normal 33 4 3 4 2 2" xfId="9756"/>
    <cellStyle name="Normal 33 4 3 4 3" xfId="3522"/>
    <cellStyle name="Normal 33 4 3 4 4" xfId="7731"/>
    <cellStyle name="Normal 33 4 3 5" xfId="4534"/>
    <cellStyle name="Normal 33 4 3 5 2" xfId="8743"/>
    <cellStyle name="Normal 33 4 3 6" xfId="2509"/>
    <cellStyle name="Normal 33 4 3 7" xfId="6718"/>
    <cellStyle name="Normal 33 4 4" xfId="496"/>
    <cellStyle name="Normal 33 4 4 2" xfId="1510"/>
    <cellStyle name="Normal 33 4 4 2 2" xfId="5719"/>
    <cellStyle name="Normal 33 4 4 2 2 2" xfId="9928"/>
    <cellStyle name="Normal 33 4 4 2 3" xfId="3694"/>
    <cellStyle name="Normal 33 4 4 2 4" xfId="7903"/>
    <cellStyle name="Normal 33 4 4 3" xfId="4706"/>
    <cellStyle name="Normal 33 4 4 3 2" xfId="8915"/>
    <cellStyle name="Normal 33 4 4 4" xfId="2681"/>
    <cellStyle name="Normal 33 4 4 5" xfId="6890"/>
    <cellStyle name="Normal 33 4 5" xfId="829"/>
    <cellStyle name="Normal 33 4 5 2" xfId="1843"/>
    <cellStyle name="Normal 33 4 5 2 2" xfId="6052"/>
    <cellStyle name="Normal 33 4 5 2 2 2" xfId="10261"/>
    <cellStyle name="Normal 33 4 5 2 3" xfId="4027"/>
    <cellStyle name="Normal 33 4 5 2 4" xfId="8236"/>
    <cellStyle name="Normal 33 4 5 3" xfId="5039"/>
    <cellStyle name="Normal 33 4 5 3 2" xfId="9248"/>
    <cellStyle name="Normal 33 4 5 4" xfId="3014"/>
    <cellStyle name="Normal 33 4 5 5" xfId="7223"/>
    <cellStyle name="Normal 33 4 6" xfId="1164"/>
    <cellStyle name="Normal 33 4 6 2" xfId="5373"/>
    <cellStyle name="Normal 33 4 6 2 2" xfId="9582"/>
    <cellStyle name="Normal 33 4 6 3" xfId="3348"/>
    <cellStyle name="Normal 33 4 6 4" xfId="7557"/>
    <cellStyle name="Normal 33 4 7" xfId="2335"/>
    <cellStyle name="Normal 33 4 7 2" xfId="6544"/>
    <cellStyle name="Normal 33 4 8" xfId="4349"/>
    <cellStyle name="Normal 33 4 8 2" xfId="8558"/>
    <cellStyle name="Normal 33 4 9" xfId="2166"/>
    <cellStyle name="Normal 33 5" xfId="104"/>
    <cellStyle name="Normal 33 5 10" xfId="6384"/>
    <cellStyle name="Normal 33 5 2" xfId="192"/>
    <cellStyle name="Normal 33 5 2 2" xfId="367"/>
    <cellStyle name="Normal 33 5 2 2 2" xfId="714"/>
    <cellStyle name="Normal 33 5 2 2 2 2" xfId="1728"/>
    <cellStyle name="Normal 33 5 2 2 2 2 2" xfId="5937"/>
    <cellStyle name="Normal 33 5 2 2 2 2 2 2" xfId="10146"/>
    <cellStyle name="Normal 33 5 2 2 2 2 3" xfId="3912"/>
    <cellStyle name="Normal 33 5 2 2 2 2 4" xfId="8121"/>
    <cellStyle name="Normal 33 5 2 2 2 3" xfId="4924"/>
    <cellStyle name="Normal 33 5 2 2 2 3 2" xfId="9133"/>
    <cellStyle name="Normal 33 5 2 2 2 4" xfId="2899"/>
    <cellStyle name="Normal 33 5 2 2 2 5" xfId="7108"/>
    <cellStyle name="Normal 33 5 2 2 3" xfId="1047"/>
    <cellStyle name="Normal 33 5 2 2 3 2" xfId="2061"/>
    <cellStyle name="Normal 33 5 2 2 3 2 2" xfId="6270"/>
    <cellStyle name="Normal 33 5 2 2 3 2 2 2" xfId="10479"/>
    <cellStyle name="Normal 33 5 2 2 3 2 3" xfId="4245"/>
    <cellStyle name="Normal 33 5 2 2 3 2 4" xfId="8454"/>
    <cellStyle name="Normal 33 5 2 2 3 3" xfId="5257"/>
    <cellStyle name="Normal 33 5 2 2 3 3 2" xfId="9466"/>
    <cellStyle name="Normal 33 5 2 2 3 4" xfId="3232"/>
    <cellStyle name="Normal 33 5 2 2 3 5" xfId="7441"/>
    <cellStyle name="Normal 33 5 2 2 4" xfId="1382"/>
    <cellStyle name="Normal 33 5 2 2 4 2" xfId="5591"/>
    <cellStyle name="Normal 33 5 2 2 4 2 2" xfId="9800"/>
    <cellStyle name="Normal 33 5 2 2 4 3" xfId="3566"/>
    <cellStyle name="Normal 33 5 2 2 4 4" xfId="7775"/>
    <cellStyle name="Normal 33 5 2 2 5" xfId="4578"/>
    <cellStyle name="Normal 33 5 2 2 5 2" xfId="8787"/>
    <cellStyle name="Normal 33 5 2 2 6" xfId="2553"/>
    <cellStyle name="Normal 33 5 2 2 7" xfId="6762"/>
    <cellStyle name="Normal 33 5 2 3" xfId="540"/>
    <cellStyle name="Normal 33 5 2 3 2" xfId="1554"/>
    <cellStyle name="Normal 33 5 2 3 2 2" xfId="5763"/>
    <cellStyle name="Normal 33 5 2 3 2 2 2" xfId="9972"/>
    <cellStyle name="Normal 33 5 2 3 2 3" xfId="3738"/>
    <cellStyle name="Normal 33 5 2 3 2 4" xfId="7947"/>
    <cellStyle name="Normal 33 5 2 3 3" xfId="4750"/>
    <cellStyle name="Normal 33 5 2 3 3 2" xfId="8959"/>
    <cellStyle name="Normal 33 5 2 3 4" xfId="2725"/>
    <cellStyle name="Normal 33 5 2 3 5" xfId="6934"/>
    <cellStyle name="Normal 33 5 2 4" xfId="873"/>
    <cellStyle name="Normal 33 5 2 4 2" xfId="1887"/>
    <cellStyle name="Normal 33 5 2 4 2 2" xfId="6096"/>
    <cellStyle name="Normal 33 5 2 4 2 2 2" xfId="10305"/>
    <cellStyle name="Normal 33 5 2 4 2 3" xfId="4071"/>
    <cellStyle name="Normal 33 5 2 4 2 4" xfId="8280"/>
    <cellStyle name="Normal 33 5 2 4 3" xfId="5083"/>
    <cellStyle name="Normal 33 5 2 4 3 2" xfId="9292"/>
    <cellStyle name="Normal 33 5 2 4 4" xfId="3058"/>
    <cellStyle name="Normal 33 5 2 4 5" xfId="7267"/>
    <cellStyle name="Normal 33 5 2 5" xfId="1208"/>
    <cellStyle name="Normal 33 5 2 5 2" xfId="5417"/>
    <cellStyle name="Normal 33 5 2 5 2 2" xfId="9626"/>
    <cellStyle name="Normal 33 5 2 5 3" xfId="3392"/>
    <cellStyle name="Normal 33 5 2 5 4" xfId="7601"/>
    <cellStyle name="Normal 33 5 2 6" xfId="2379"/>
    <cellStyle name="Normal 33 5 2 6 2" xfId="6588"/>
    <cellStyle name="Normal 33 5 2 7" xfId="4403"/>
    <cellStyle name="Normal 33 5 2 7 2" xfId="8612"/>
    <cellStyle name="Normal 33 5 2 8" xfId="2220"/>
    <cellStyle name="Normal 33 5 2 9" xfId="6429"/>
    <cellStyle name="Normal 33 5 3" xfId="287"/>
    <cellStyle name="Normal 33 5 3 2" xfId="634"/>
    <cellStyle name="Normal 33 5 3 2 2" xfId="1648"/>
    <cellStyle name="Normal 33 5 3 2 2 2" xfId="5857"/>
    <cellStyle name="Normal 33 5 3 2 2 2 2" xfId="10066"/>
    <cellStyle name="Normal 33 5 3 2 2 3" xfId="3832"/>
    <cellStyle name="Normal 33 5 3 2 2 4" xfId="8041"/>
    <cellStyle name="Normal 33 5 3 2 3" xfId="4844"/>
    <cellStyle name="Normal 33 5 3 2 3 2" xfId="9053"/>
    <cellStyle name="Normal 33 5 3 2 4" xfId="2819"/>
    <cellStyle name="Normal 33 5 3 2 5" xfId="7028"/>
    <cellStyle name="Normal 33 5 3 3" xfId="967"/>
    <cellStyle name="Normal 33 5 3 3 2" xfId="1981"/>
    <cellStyle name="Normal 33 5 3 3 2 2" xfId="6190"/>
    <cellStyle name="Normal 33 5 3 3 2 2 2" xfId="10399"/>
    <cellStyle name="Normal 33 5 3 3 2 3" xfId="4165"/>
    <cellStyle name="Normal 33 5 3 3 2 4" xfId="8374"/>
    <cellStyle name="Normal 33 5 3 3 3" xfId="5177"/>
    <cellStyle name="Normal 33 5 3 3 3 2" xfId="9386"/>
    <cellStyle name="Normal 33 5 3 3 4" xfId="3152"/>
    <cellStyle name="Normal 33 5 3 3 5" xfId="7361"/>
    <cellStyle name="Normal 33 5 3 4" xfId="1302"/>
    <cellStyle name="Normal 33 5 3 4 2" xfId="5511"/>
    <cellStyle name="Normal 33 5 3 4 2 2" xfId="9720"/>
    <cellStyle name="Normal 33 5 3 4 3" xfId="3486"/>
    <cellStyle name="Normal 33 5 3 4 4" xfId="7695"/>
    <cellStyle name="Normal 33 5 3 5" xfId="4498"/>
    <cellStyle name="Normal 33 5 3 5 2" xfId="8707"/>
    <cellStyle name="Normal 33 5 3 6" xfId="2473"/>
    <cellStyle name="Normal 33 5 3 7" xfId="6682"/>
    <cellStyle name="Normal 33 5 4" xfId="460"/>
    <cellStyle name="Normal 33 5 4 2" xfId="1474"/>
    <cellStyle name="Normal 33 5 4 2 2" xfId="5683"/>
    <cellStyle name="Normal 33 5 4 2 2 2" xfId="9892"/>
    <cellStyle name="Normal 33 5 4 2 3" xfId="3658"/>
    <cellStyle name="Normal 33 5 4 2 4" xfId="7867"/>
    <cellStyle name="Normal 33 5 4 3" xfId="4670"/>
    <cellStyle name="Normal 33 5 4 3 2" xfId="8879"/>
    <cellStyle name="Normal 33 5 4 4" xfId="2645"/>
    <cellStyle name="Normal 33 5 4 5" xfId="6854"/>
    <cellStyle name="Normal 33 5 5" xfId="793"/>
    <cellStyle name="Normal 33 5 5 2" xfId="1807"/>
    <cellStyle name="Normal 33 5 5 2 2" xfId="6016"/>
    <cellStyle name="Normal 33 5 5 2 2 2" xfId="10225"/>
    <cellStyle name="Normal 33 5 5 2 3" xfId="3991"/>
    <cellStyle name="Normal 33 5 5 2 4" xfId="8200"/>
    <cellStyle name="Normal 33 5 5 3" xfId="5003"/>
    <cellStyle name="Normal 33 5 5 3 2" xfId="9212"/>
    <cellStyle name="Normal 33 5 5 4" xfId="2978"/>
    <cellStyle name="Normal 33 5 5 5" xfId="7187"/>
    <cellStyle name="Normal 33 5 6" xfId="1128"/>
    <cellStyle name="Normal 33 5 6 2" xfId="5337"/>
    <cellStyle name="Normal 33 5 6 2 2" xfId="9546"/>
    <cellStyle name="Normal 33 5 6 3" xfId="3312"/>
    <cellStyle name="Normal 33 5 6 4" xfId="7521"/>
    <cellStyle name="Normal 33 5 7" xfId="2299"/>
    <cellStyle name="Normal 33 5 7 2" xfId="6508"/>
    <cellStyle name="Normal 33 5 8" xfId="4358"/>
    <cellStyle name="Normal 33 5 8 2" xfId="8567"/>
    <cellStyle name="Normal 33 5 9" xfId="2175"/>
    <cellStyle name="Normal 33 6" xfId="185"/>
    <cellStyle name="Normal 33 6 2" xfId="361"/>
    <cellStyle name="Normal 33 6 2 2" xfId="708"/>
    <cellStyle name="Normal 33 6 2 2 2" xfId="1722"/>
    <cellStyle name="Normal 33 6 2 2 2 2" xfId="5931"/>
    <cellStyle name="Normal 33 6 2 2 2 2 2" xfId="10140"/>
    <cellStyle name="Normal 33 6 2 2 2 3" xfId="3906"/>
    <cellStyle name="Normal 33 6 2 2 2 4" xfId="8115"/>
    <cellStyle name="Normal 33 6 2 2 3" xfId="4918"/>
    <cellStyle name="Normal 33 6 2 2 3 2" xfId="9127"/>
    <cellStyle name="Normal 33 6 2 2 4" xfId="2893"/>
    <cellStyle name="Normal 33 6 2 2 5" xfId="7102"/>
    <cellStyle name="Normal 33 6 2 3" xfId="1041"/>
    <cellStyle name="Normal 33 6 2 3 2" xfId="2055"/>
    <cellStyle name="Normal 33 6 2 3 2 2" xfId="6264"/>
    <cellStyle name="Normal 33 6 2 3 2 2 2" xfId="10473"/>
    <cellStyle name="Normal 33 6 2 3 2 3" xfId="4239"/>
    <cellStyle name="Normal 33 6 2 3 2 4" xfId="8448"/>
    <cellStyle name="Normal 33 6 2 3 3" xfId="5251"/>
    <cellStyle name="Normal 33 6 2 3 3 2" xfId="9460"/>
    <cellStyle name="Normal 33 6 2 3 4" xfId="3226"/>
    <cellStyle name="Normal 33 6 2 3 5" xfId="7435"/>
    <cellStyle name="Normal 33 6 2 4" xfId="1376"/>
    <cellStyle name="Normal 33 6 2 4 2" xfId="5585"/>
    <cellStyle name="Normal 33 6 2 4 2 2" xfId="9794"/>
    <cellStyle name="Normal 33 6 2 4 3" xfId="3560"/>
    <cellStyle name="Normal 33 6 2 4 4" xfId="7769"/>
    <cellStyle name="Normal 33 6 2 5" xfId="4572"/>
    <cellStyle name="Normal 33 6 2 5 2" xfId="8781"/>
    <cellStyle name="Normal 33 6 2 6" xfId="2547"/>
    <cellStyle name="Normal 33 6 2 7" xfId="6756"/>
    <cellStyle name="Normal 33 6 3" xfId="534"/>
    <cellStyle name="Normal 33 6 3 2" xfId="1548"/>
    <cellStyle name="Normal 33 6 3 2 2" xfId="5757"/>
    <cellStyle name="Normal 33 6 3 2 2 2" xfId="9966"/>
    <cellStyle name="Normal 33 6 3 2 3" xfId="3732"/>
    <cellStyle name="Normal 33 6 3 2 4" xfId="7941"/>
    <cellStyle name="Normal 33 6 3 3" xfId="4744"/>
    <cellStyle name="Normal 33 6 3 3 2" xfId="8953"/>
    <cellStyle name="Normal 33 6 3 4" xfId="2719"/>
    <cellStyle name="Normal 33 6 3 5" xfId="6928"/>
    <cellStyle name="Normal 33 6 4" xfId="867"/>
    <cellStyle name="Normal 33 6 4 2" xfId="1881"/>
    <cellStyle name="Normal 33 6 4 2 2" xfId="6090"/>
    <cellStyle name="Normal 33 6 4 2 2 2" xfId="10299"/>
    <cellStyle name="Normal 33 6 4 2 3" xfId="4065"/>
    <cellStyle name="Normal 33 6 4 2 4" xfId="8274"/>
    <cellStyle name="Normal 33 6 4 3" xfId="5077"/>
    <cellStyle name="Normal 33 6 4 3 2" xfId="9286"/>
    <cellStyle name="Normal 33 6 4 4" xfId="3052"/>
    <cellStyle name="Normal 33 6 4 5" xfId="7261"/>
    <cellStyle name="Normal 33 6 5" xfId="1202"/>
    <cellStyle name="Normal 33 6 5 2" xfId="5411"/>
    <cellStyle name="Normal 33 6 5 2 2" xfId="9620"/>
    <cellStyle name="Normal 33 6 5 3" xfId="3386"/>
    <cellStyle name="Normal 33 6 5 4" xfId="7595"/>
    <cellStyle name="Normal 33 6 6" xfId="2373"/>
    <cellStyle name="Normal 33 6 6 2" xfId="6582"/>
    <cellStyle name="Normal 33 6 7" xfId="4394"/>
    <cellStyle name="Normal 33 6 7 2" xfId="8603"/>
    <cellStyle name="Normal 33 6 8" xfId="2211"/>
    <cellStyle name="Normal 33 6 9" xfId="6420"/>
    <cellStyle name="Normal 33 7" xfId="278"/>
    <cellStyle name="Normal 33 7 2" xfId="625"/>
    <cellStyle name="Normal 33 7 2 2" xfId="1639"/>
    <cellStyle name="Normal 33 7 2 2 2" xfId="5848"/>
    <cellStyle name="Normal 33 7 2 2 2 2" xfId="10057"/>
    <cellStyle name="Normal 33 7 2 2 3" xfId="3823"/>
    <cellStyle name="Normal 33 7 2 2 4" xfId="8032"/>
    <cellStyle name="Normal 33 7 2 3" xfId="4835"/>
    <cellStyle name="Normal 33 7 2 3 2" xfId="9044"/>
    <cellStyle name="Normal 33 7 2 4" xfId="2810"/>
    <cellStyle name="Normal 33 7 2 5" xfId="7019"/>
    <cellStyle name="Normal 33 7 3" xfId="958"/>
    <cellStyle name="Normal 33 7 3 2" xfId="1972"/>
    <cellStyle name="Normal 33 7 3 2 2" xfId="6181"/>
    <cellStyle name="Normal 33 7 3 2 2 2" xfId="10390"/>
    <cellStyle name="Normal 33 7 3 2 3" xfId="4156"/>
    <cellStyle name="Normal 33 7 3 2 4" xfId="8365"/>
    <cellStyle name="Normal 33 7 3 3" xfId="5168"/>
    <cellStyle name="Normal 33 7 3 3 2" xfId="9377"/>
    <cellStyle name="Normal 33 7 3 4" xfId="3143"/>
    <cellStyle name="Normal 33 7 3 5" xfId="7352"/>
    <cellStyle name="Normal 33 7 4" xfId="1293"/>
    <cellStyle name="Normal 33 7 4 2" xfId="5502"/>
    <cellStyle name="Normal 33 7 4 2 2" xfId="9711"/>
    <cellStyle name="Normal 33 7 4 3" xfId="3477"/>
    <cellStyle name="Normal 33 7 4 4" xfId="7686"/>
    <cellStyle name="Normal 33 7 5" xfId="4489"/>
    <cellStyle name="Normal 33 7 5 2" xfId="8698"/>
    <cellStyle name="Normal 33 7 6" xfId="2464"/>
    <cellStyle name="Normal 33 7 7" xfId="6673"/>
    <cellStyle name="Normal 33 8" xfId="258"/>
    <cellStyle name="Normal 33 8 2" xfId="606"/>
    <cellStyle name="Normal 33 8 2 2" xfId="1620"/>
    <cellStyle name="Normal 33 8 2 2 2" xfId="5829"/>
    <cellStyle name="Normal 33 8 2 2 2 2" xfId="10038"/>
    <cellStyle name="Normal 33 8 2 2 3" xfId="3804"/>
    <cellStyle name="Normal 33 8 2 2 4" xfId="8013"/>
    <cellStyle name="Normal 33 8 2 3" xfId="4816"/>
    <cellStyle name="Normal 33 8 2 3 2" xfId="9025"/>
    <cellStyle name="Normal 33 8 2 4" xfId="2791"/>
    <cellStyle name="Normal 33 8 2 5" xfId="7000"/>
    <cellStyle name="Normal 33 8 3" xfId="939"/>
    <cellStyle name="Normal 33 8 3 2" xfId="1953"/>
    <cellStyle name="Normal 33 8 3 2 2" xfId="6162"/>
    <cellStyle name="Normal 33 8 3 2 2 2" xfId="10371"/>
    <cellStyle name="Normal 33 8 3 2 3" xfId="4137"/>
    <cellStyle name="Normal 33 8 3 2 4" xfId="8346"/>
    <cellStyle name="Normal 33 8 3 3" xfId="5149"/>
    <cellStyle name="Normal 33 8 3 3 2" xfId="9358"/>
    <cellStyle name="Normal 33 8 3 4" xfId="3124"/>
    <cellStyle name="Normal 33 8 3 5" xfId="7333"/>
    <cellStyle name="Normal 33 8 4" xfId="1274"/>
    <cellStyle name="Normal 33 8 4 2" xfId="5483"/>
    <cellStyle name="Normal 33 8 4 2 2" xfId="9692"/>
    <cellStyle name="Normal 33 8 4 3" xfId="3458"/>
    <cellStyle name="Normal 33 8 4 4" xfId="7667"/>
    <cellStyle name="Normal 33 8 5" xfId="4470"/>
    <cellStyle name="Normal 33 8 5 2" xfId="8679"/>
    <cellStyle name="Normal 33 8 6" xfId="2445"/>
    <cellStyle name="Normal 33 8 7" xfId="6654"/>
    <cellStyle name="Normal 33 9" xfId="451"/>
    <cellStyle name="Normal 33 9 2" xfId="1465"/>
    <cellStyle name="Normal 33 9 2 2" xfId="5674"/>
    <cellStyle name="Normal 33 9 2 2 2" xfId="9883"/>
    <cellStyle name="Normal 33 9 2 3" xfId="3649"/>
    <cellStyle name="Normal 33 9 2 4" xfId="7858"/>
    <cellStyle name="Normal 33 9 3" xfId="4661"/>
    <cellStyle name="Normal 33 9 3 2" xfId="8870"/>
    <cellStyle name="Normal 33 9 4" xfId="2636"/>
    <cellStyle name="Normal 33 9 5" xfId="6845"/>
    <cellStyle name="Normal 34" xfId="81"/>
    <cellStyle name="Normal 34 2" xfId="127"/>
    <cellStyle name="Normal 34 2 2" xfId="163"/>
    <cellStyle name="Normal 34 3" xfId="139"/>
    <cellStyle name="Normal 34 4" xfId="109"/>
    <cellStyle name="Normal 34 5" xfId="181"/>
    <cellStyle name="Normal 34 6" xfId="274"/>
    <cellStyle name="Normal 34 7" xfId="447"/>
    <cellStyle name="Normal 35" xfId="80"/>
    <cellStyle name="Normal 35 10" xfId="1115"/>
    <cellStyle name="Normal 35 10 2" xfId="5324"/>
    <cellStyle name="Normal 35 10 2 2" xfId="9533"/>
    <cellStyle name="Normal 35 10 3" xfId="3299"/>
    <cellStyle name="Normal 35 10 4" xfId="7508"/>
    <cellStyle name="Normal 35 11" xfId="2286"/>
    <cellStyle name="Normal 35 11 2" xfId="6495"/>
    <cellStyle name="Normal 35 12" xfId="4317"/>
    <cellStyle name="Normal 35 12 2" xfId="8526"/>
    <cellStyle name="Normal 35 13" xfId="2134"/>
    <cellStyle name="Normal 35 14" xfId="6343"/>
    <cellStyle name="Normal 35 15" xfId="10549"/>
    <cellStyle name="Normal 35 2" xfId="126"/>
    <cellStyle name="Normal 35 2 10" xfId="2151"/>
    <cellStyle name="Normal 35 2 11" xfId="6360"/>
    <cellStyle name="Normal 35 2 2" xfId="162"/>
    <cellStyle name="Normal 35 2 2 10" xfId="6405"/>
    <cellStyle name="Normal 35 2 2 2" xfId="247"/>
    <cellStyle name="Normal 35 2 2 2 2" xfId="422"/>
    <cellStyle name="Normal 35 2 2 2 2 2" xfId="769"/>
    <cellStyle name="Normal 35 2 2 2 2 2 2" xfId="1783"/>
    <cellStyle name="Normal 35 2 2 2 2 2 2 2" xfId="5992"/>
    <cellStyle name="Normal 35 2 2 2 2 2 2 2 2" xfId="10201"/>
    <cellStyle name="Normal 35 2 2 2 2 2 2 3" xfId="3967"/>
    <cellStyle name="Normal 35 2 2 2 2 2 2 4" xfId="8176"/>
    <cellStyle name="Normal 35 2 2 2 2 2 3" xfId="4979"/>
    <cellStyle name="Normal 35 2 2 2 2 2 3 2" xfId="9188"/>
    <cellStyle name="Normal 35 2 2 2 2 2 4" xfId="2954"/>
    <cellStyle name="Normal 35 2 2 2 2 2 5" xfId="7163"/>
    <cellStyle name="Normal 35 2 2 2 2 3" xfId="1102"/>
    <cellStyle name="Normal 35 2 2 2 2 3 2" xfId="2116"/>
    <cellStyle name="Normal 35 2 2 2 2 3 2 2" xfId="6325"/>
    <cellStyle name="Normal 35 2 2 2 2 3 2 2 2" xfId="10534"/>
    <cellStyle name="Normal 35 2 2 2 2 3 2 3" xfId="4300"/>
    <cellStyle name="Normal 35 2 2 2 2 3 2 4" xfId="8509"/>
    <cellStyle name="Normal 35 2 2 2 2 3 3" xfId="5312"/>
    <cellStyle name="Normal 35 2 2 2 2 3 3 2" xfId="9521"/>
    <cellStyle name="Normal 35 2 2 2 2 3 4" xfId="3287"/>
    <cellStyle name="Normal 35 2 2 2 2 3 5" xfId="7496"/>
    <cellStyle name="Normal 35 2 2 2 2 4" xfId="1437"/>
    <cellStyle name="Normal 35 2 2 2 2 4 2" xfId="5646"/>
    <cellStyle name="Normal 35 2 2 2 2 4 2 2" xfId="9855"/>
    <cellStyle name="Normal 35 2 2 2 2 4 3" xfId="3621"/>
    <cellStyle name="Normal 35 2 2 2 2 4 4" xfId="7830"/>
    <cellStyle name="Normal 35 2 2 2 2 5" xfId="4633"/>
    <cellStyle name="Normal 35 2 2 2 2 5 2" xfId="8842"/>
    <cellStyle name="Normal 35 2 2 2 2 6" xfId="2608"/>
    <cellStyle name="Normal 35 2 2 2 2 7" xfId="6817"/>
    <cellStyle name="Normal 35 2 2 2 3" xfId="595"/>
    <cellStyle name="Normal 35 2 2 2 3 2" xfId="1609"/>
    <cellStyle name="Normal 35 2 2 2 3 2 2" xfId="5818"/>
    <cellStyle name="Normal 35 2 2 2 3 2 2 2" xfId="10027"/>
    <cellStyle name="Normal 35 2 2 2 3 2 3" xfId="3793"/>
    <cellStyle name="Normal 35 2 2 2 3 2 4" xfId="8002"/>
    <cellStyle name="Normal 35 2 2 2 3 3" xfId="4805"/>
    <cellStyle name="Normal 35 2 2 2 3 3 2" xfId="9014"/>
    <cellStyle name="Normal 35 2 2 2 3 4" xfId="2780"/>
    <cellStyle name="Normal 35 2 2 2 3 5" xfId="6989"/>
    <cellStyle name="Normal 35 2 2 2 4" xfId="928"/>
    <cellStyle name="Normal 35 2 2 2 4 2" xfId="1942"/>
    <cellStyle name="Normal 35 2 2 2 4 2 2" xfId="6151"/>
    <cellStyle name="Normal 35 2 2 2 4 2 2 2" xfId="10360"/>
    <cellStyle name="Normal 35 2 2 2 4 2 3" xfId="4126"/>
    <cellStyle name="Normal 35 2 2 2 4 2 4" xfId="8335"/>
    <cellStyle name="Normal 35 2 2 2 4 3" xfId="5138"/>
    <cellStyle name="Normal 35 2 2 2 4 3 2" xfId="9347"/>
    <cellStyle name="Normal 35 2 2 2 4 4" xfId="3113"/>
    <cellStyle name="Normal 35 2 2 2 4 5" xfId="7322"/>
    <cellStyle name="Normal 35 2 2 2 5" xfId="1263"/>
    <cellStyle name="Normal 35 2 2 2 5 2" xfId="5472"/>
    <cellStyle name="Normal 35 2 2 2 5 2 2" xfId="9681"/>
    <cellStyle name="Normal 35 2 2 2 5 3" xfId="3447"/>
    <cellStyle name="Normal 35 2 2 2 5 4" xfId="7656"/>
    <cellStyle name="Normal 35 2 2 2 6" xfId="2434"/>
    <cellStyle name="Normal 35 2 2 2 6 2" xfId="6643"/>
    <cellStyle name="Normal 35 2 2 2 7" xfId="4458"/>
    <cellStyle name="Normal 35 2 2 2 7 2" xfId="8667"/>
    <cellStyle name="Normal 35 2 2 2 8" xfId="2275"/>
    <cellStyle name="Normal 35 2 2 2 9" xfId="6484"/>
    <cellStyle name="Normal 35 2 2 3" xfId="342"/>
    <cellStyle name="Normal 35 2 2 3 2" xfId="689"/>
    <cellStyle name="Normal 35 2 2 3 2 2" xfId="1703"/>
    <cellStyle name="Normal 35 2 2 3 2 2 2" xfId="5912"/>
    <cellStyle name="Normal 35 2 2 3 2 2 2 2" xfId="10121"/>
    <cellStyle name="Normal 35 2 2 3 2 2 3" xfId="3887"/>
    <cellStyle name="Normal 35 2 2 3 2 2 4" xfId="8096"/>
    <cellStyle name="Normal 35 2 2 3 2 3" xfId="4899"/>
    <cellStyle name="Normal 35 2 2 3 2 3 2" xfId="9108"/>
    <cellStyle name="Normal 35 2 2 3 2 4" xfId="2874"/>
    <cellStyle name="Normal 35 2 2 3 2 5" xfId="7083"/>
    <cellStyle name="Normal 35 2 2 3 3" xfId="1022"/>
    <cellStyle name="Normal 35 2 2 3 3 2" xfId="2036"/>
    <cellStyle name="Normal 35 2 2 3 3 2 2" xfId="6245"/>
    <cellStyle name="Normal 35 2 2 3 3 2 2 2" xfId="10454"/>
    <cellStyle name="Normal 35 2 2 3 3 2 3" xfId="4220"/>
    <cellStyle name="Normal 35 2 2 3 3 2 4" xfId="8429"/>
    <cellStyle name="Normal 35 2 2 3 3 3" xfId="5232"/>
    <cellStyle name="Normal 35 2 2 3 3 3 2" xfId="9441"/>
    <cellStyle name="Normal 35 2 2 3 3 4" xfId="3207"/>
    <cellStyle name="Normal 35 2 2 3 3 5" xfId="7416"/>
    <cellStyle name="Normal 35 2 2 3 4" xfId="1357"/>
    <cellStyle name="Normal 35 2 2 3 4 2" xfId="5566"/>
    <cellStyle name="Normal 35 2 2 3 4 2 2" xfId="9775"/>
    <cellStyle name="Normal 35 2 2 3 4 3" xfId="3541"/>
    <cellStyle name="Normal 35 2 2 3 4 4" xfId="7750"/>
    <cellStyle name="Normal 35 2 2 3 5" xfId="4553"/>
    <cellStyle name="Normal 35 2 2 3 5 2" xfId="8762"/>
    <cellStyle name="Normal 35 2 2 3 6" xfId="2528"/>
    <cellStyle name="Normal 35 2 2 3 7" xfId="6737"/>
    <cellStyle name="Normal 35 2 2 4" xfId="515"/>
    <cellStyle name="Normal 35 2 2 4 2" xfId="1529"/>
    <cellStyle name="Normal 35 2 2 4 2 2" xfId="5738"/>
    <cellStyle name="Normal 35 2 2 4 2 2 2" xfId="9947"/>
    <cellStyle name="Normal 35 2 2 4 2 3" xfId="3713"/>
    <cellStyle name="Normal 35 2 2 4 2 4" xfId="7922"/>
    <cellStyle name="Normal 35 2 2 4 3" xfId="4725"/>
    <cellStyle name="Normal 35 2 2 4 3 2" xfId="8934"/>
    <cellStyle name="Normal 35 2 2 4 4" xfId="2700"/>
    <cellStyle name="Normal 35 2 2 4 5" xfId="6909"/>
    <cellStyle name="Normal 35 2 2 5" xfId="848"/>
    <cellStyle name="Normal 35 2 2 5 2" xfId="1862"/>
    <cellStyle name="Normal 35 2 2 5 2 2" xfId="6071"/>
    <cellStyle name="Normal 35 2 2 5 2 2 2" xfId="10280"/>
    <cellStyle name="Normal 35 2 2 5 2 3" xfId="4046"/>
    <cellStyle name="Normal 35 2 2 5 2 4" xfId="8255"/>
    <cellStyle name="Normal 35 2 2 5 3" xfId="5058"/>
    <cellStyle name="Normal 35 2 2 5 3 2" xfId="9267"/>
    <cellStyle name="Normal 35 2 2 5 4" xfId="3033"/>
    <cellStyle name="Normal 35 2 2 5 5" xfId="7242"/>
    <cellStyle name="Normal 35 2 2 6" xfId="1183"/>
    <cellStyle name="Normal 35 2 2 6 2" xfId="5392"/>
    <cellStyle name="Normal 35 2 2 6 2 2" xfId="9601"/>
    <cellStyle name="Normal 35 2 2 6 3" xfId="3367"/>
    <cellStyle name="Normal 35 2 2 6 4" xfId="7576"/>
    <cellStyle name="Normal 35 2 2 7" xfId="2354"/>
    <cellStyle name="Normal 35 2 2 7 2" xfId="6563"/>
    <cellStyle name="Normal 35 2 2 8" xfId="4379"/>
    <cellStyle name="Normal 35 2 2 8 2" xfId="8588"/>
    <cellStyle name="Normal 35 2 2 9" xfId="2196"/>
    <cellStyle name="Normal 35 2 3" xfId="213"/>
    <cellStyle name="Normal 35 2 3 2" xfId="388"/>
    <cellStyle name="Normal 35 2 3 2 2" xfId="735"/>
    <cellStyle name="Normal 35 2 3 2 2 2" xfId="1749"/>
    <cellStyle name="Normal 35 2 3 2 2 2 2" xfId="5958"/>
    <cellStyle name="Normal 35 2 3 2 2 2 2 2" xfId="10167"/>
    <cellStyle name="Normal 35 2 3 2 2 2 3" xfId="3933"/>
    <cellStyle name="Normal 35 2 3 2 2 2 4" xfId="8142"/>
    <cellStyle name="Normal 35 2 3 2 2 3" xfId="4945"/>
    <cellStyle name="Normal 35 2 3 2 2 3 2" xfId="9154"/>
    <cellStyle name="Normal 35 2 3 2 2 4" xfId="2920"/>
    <cellStyle name="Normal 35 2 3 2 2 5" xfId="7129"/>
    <cellStyle name="Normal 35 2 3 2 3" xfId="1068"/>
    <cellStyle name="Normal 35 2 3 2 3 2" xfId="2082"/>
    <cellStyle name="Normal 35 2 3 2 3 2 2" xfId="6291"/>
    <cellStyle name="Normal 35 2 3 2 3 2 2 2" xfId="10500"/>
    <cellStyle name="Normal 35 2 3 2 3 2 3" xfId="4266"/>
    <cellStyle name="Normal 35 2 3 2 3 2 4" xfId="8475"/>
    <cellStyle name="Normal 35 2 3 2 3 3" xfId="5278"/>
    <cellStyle name="Normal 35 2 3 2 3 3 2" xfId="9487"/>
    <cellStyle name="Normal 35 2 3 2 3 4" xfId="3253"/>
    <cellStyle name="Normal 35 2 3 2 3 5" xfId="7462"/>
    <cellStyle name="Normal 35 2 3 2 4" xfId="1403"/>
    <cellStyle name="Normal 35 2 3 2 4 2" xfId="5612"/>
    <cellStyle name="Normal 35 2 3 2 4 2 2" xfId="9821"/>
    <cellStyle name="Normal 35 2 3 2 4 3" xfId="3587"/>
    <cellStyle name="Normal 35 2 3 2 4 4" xfId="7796"/>
    <cellStyle name="Normal 35 2 3 2 5" xfId="4599"/>
    <cellStyle name="Normal 35 2 3 2 5 2" xfId="8808"/>
    <cellStyle name="Normal 35 2 3 2 6" xfId="2574"/>
    <cellStyle name="Normal 35 2 3 2 7" xfId="6783"/>
    <cellStyle name="Normal 35 2 3 3" xfId="561"/>
    <cellStyle name="Normal 35 2 3 3 2" xfId="1575"/>
    <cellStyle name="Normal 35 2 3 3 2 2" xfId="5784"/>
    <cellStyle name="Normal 35 2 3 3 2 2 2" xfId="9993"/>
    <cellStyle name="Normal 35 2 3 3 2 3" xfId="3759"/>
    <cellStyle name="Normal 35 2 3 3 2 4" xfId="7968"/>
    <cellStyle name="Normal 35 2 3 3 3" xfId="4771"/>
    <cellStyle name="Normal 35 2 3 3 3 2" xfId="8980"/>
    <cellStyle name="Normal 35 2 3 3 4" xfId="2746"/>
    <cellStyle name="Normal 35 2 3 3 5" xfId="6955"/>
    <cellStyle name="Normal 35 2 3 4" xfId="894"/>
    <cellStyle name="Normal 35 2 3 4 2" xfId="1908"/>
    <cellStyle name="Normal 35 2 3 4 2 2" xfId="6117"/>
    <cellStyle name="Normal 35 2 3 4 2 2 2" xfId="10326"/>
    <cellStyle name="Normal 35 2 3 4 2 3" xfId="4092"/>
    <cellStyle name="Normal 35 2 3 4 2 4" xfId="8301"/>
    <cellStyle name="Normal 35 2 3 4 3" xfId="5104"/>
    <cellStyle name="Normal 35 2 3 4 3 2" xfId="9313"/>
    <cellStyle name="Normal 35 2 3 4 4" xfId="3079"/>
    <cellStyle name="Normal 35 2 3 4 5" xfId="7288"/>
    <cellStyle name="Normal 35 2 3 5" xfId="1229"/>
    <cellStyle name="Normal 35 2 3 5 2" xfId="5438"/>
    <cellStyle name="Normal 35 2 3 5 2 2" xfId="9647"/>
    <cellStyle name="Normal 35 2 3 5 3" xfId="3413"/>
    <cellStyle name="Normal 35 2 3 5 4" xfId="7622"/>
    <cellStyle name="Normal 35 2 3 6" xfId="2400"/>
    <cellStyle name="Normal 35 2 3 6 2" xfId="6609"/>
    <cellStyle name="Normal 35 2 3 7" xfId="4424"/>
    <cellStyle name="Normal 35 2 3 7 2" xfId="8633"/>
    <cellStyle name="Normal 35 2 3 8" xfId="2241"/>
    <cellStyle name="Normal 35 2 3 9" xfId="6450"/>
    <cellStyle name="Normal 35 2 4" xfId="308"/>
    <cellStyle name="Normal 35 2 4 2" xfId="655"/>
    <cellStyle name="Normal 35 2 4 2 2" xfId="1669"/>
    <cellStyle name="Normal 35 2 4 2 2 2" xfId="5878"/>
    <cellStyle name="Normal 35 2 4 2 2 2 2" xfId="10087"/>
    <cellStyle name="Normal 35 2 4 2 2 3" xfId="3853"/>
    <cellStyle name="Normal 35 2 4 2 2 4" xfId="8062"/>
    <cellStyle name="Normal 35 2 4 2 3" xfId="4865"/>
    <cellStyle name="Normal 35 2 4 2 3 2" xfId="9074"/>
    <cellStyle name="Normal 35 2 4 2 4" xfId="2840"/>
    <cellStyle name="Normal 35 2 4 2 5" xfId="7049"/>
    <cellStyle name="Normal 35 2 4 3" xfId="988"/>
    <cellStyle name="Normal 35 2 4 3 2" xfId="2002"/>
    <cellStyle name="Normal 35 2 4 3 2 2" xfId="6211"/>
    <cellStyle name="Normal 35 2 4 3 2 2 2" xfId="10420"/>
    <cellStyle name="Normal 35 2 4 3 2 3" xfId="4186"/>
    <cellStyle name="Normal 35 2 4 3 2 4" xfId="8395"/>
    <cellStyle name="Normal 35 2 4 3 3" xfId="5198"/>
    <cellStyle name="Normal 35 2 4 3 3 2" xfId="9407"/>
    <cellStyle name="Normal 35 2 4 3 4" xfId="3173"/>
    <cellStyle name="Normal 35 2 4 3 5" xfId="7382"/>
    <cellStyle name="Normal 35 2 4 4" xfId="1323"/>
    <cellStyle name="Normal 35 2 4 4 2" xfId="5532"/>
    <cellStyle name="Normal 35 2 4 4 2 2" xfId="9741"/>
    <cellStyle name="Normal 35 2 4 4 3" xfId="3507"/>
    <cellStyle name="Normal 35 2 4 4 4" xfId="7716"/>
    <cellStyle name="Normal 35 2 4 5" xfId="4519"/>
    <cellStyle name="Normal 35 2 4 5 2" xfId="8728"/>
    <cellStyle name="Normal 35 2 4 6" xfId="2494"/>
    <cellStyle name="Normal 35 2 4 7" xfId="6703"/>
    <cellStyle name="Normal 35 2 5" xfId="481"/>
    <cellStyle name="Normal 35 2 5 2" xfId="1495"/>
    <cellStyle name="Normal 35 2 5 2 2" xfId="5704"/>
    <cellStyle name="Normal 35 2 5 2 2 2" xfId="9913"/>
    <cellStyle name="Normal 35 2 5 2 3" xfId="3679"/>
    <cellStyle name="Normal 35 2 5 2 4" xfId="7888"/>
    <cellStyle name="Normal 35 2 5 3" xfId="4691"/>
    <cellStyle name="Normal 35 2 5 3 2" xfId="8900"/>
    <cellStyle name="Normal 35 2 5 4" xfId="2666"/>
    <cellStyle name="Normal 35 2 5 5" xfId="6875"/>
    <cellStyle name="Normal 35 2 6" xfId="814"/>
    <cellStyle name="Normal 35 2 6 2" xfId="1828"/>
    <cellStyle name="Normal 35 2 6 2 2" xfId="6037"/>
    <cellStyle name="Normal 35 2 6 2 2 2" xfId="10246"/>
    <cellStyle name="Normal 35 2 6 2 3" xfId="4012"/>
    <cellStyle name="Normal 35 2 6 2 4" xfId="8221"/>
    <cellStyle name="Normal 35 2 6 3" xfId="5024"/>
    <cellStyle name="Normal 35 2 6 3 2" xfId="9233"/>
    <cellStyle name="Normal 35 2 6 4" xfId="2999"/>
    <cellStyle name="Normal 35 2 6 5" xfId="7208"/>
    <cellStyle name="Normal 35 2 7" xfId="1149"/>
    <cellStyle name="Normal 35 2 7 2" xfId="5358"/>
    <cellStyle name="Normal 35 2 7 2 2" xfId="9567"/>
    <cellStyle name="Normal 35 2 7 3" xfId="3333"/>
    <cellStyle name="Normal 35 2 7 4" xfId="7542"/>
    <cellStyle name="Normal 35 2 8" xfId="2320"/>
    <cellStyle name="Normal 35 2 8 2" xfId="6529"/>
    <cellStyle name="Normal 35 2 9" xfId="4334"/>
    <cellStyle name="Normal 35 2 9 2" xfId="8543"/>
    <cellStyle name="Normal 35 3" xfId="138"/>
    <cellStyle name="Normal 35 3 10" xfId="6371"/>
    <cellStyle name="Normal 35 3 2" xfId="224"/>
    <cellStyle name="Normal 35 3 2 2" xfId="399"/>
    <cellStyle name="Normal 35 3 2 2 2" xfId="746"/>
    <cellStyle name="Normal 35 3 2 2 2 2" xfId="1760"/>
    <cellStyle name="Normal 35 3 2 2 2 2 2" xfId="5969"/>
    <cellStyle name="Normal 35 3 2 2 2 2 2 2" xfId="10178"/>
    <cellStyle name="Normal 35 3 2 2 2 2 3" xfId="3944"/>
    <cellStyle name="Normal 35 3 2 2 2 2 4" xfId="8153"/>
    <cellStyle name="Normal 35 3 2 2 2 3" xfId="4956"/>
    <cellStyle name="Normal 35 3 2 2 2 3 2" xfId="9165"/>
    <cellStyle name="Normal 35 3 2 2 2 4" xfId="2931"/>
    <cellStyle name="Normal 35 3 2 2 2 5" xfId="7140"/>
    <cellStyle name="Normal 35 3 2 2 3" xfId="1079"/>
    <cellStyle name="Normal 35 3 2 2 3 2" xfId="2093"/>
    <cellStyle name="Normal 35 3 2 2 3 2 2" xfId="6302"/>
    <cellStyle name="Normal 35 3 2 2 3 2 2 2" xfId="10511"/>
    <cellStyle name="Normal 35 3 2 2 3 2 3" xfId="4277"/>
    <cellStyle name="Normal 35 3 2 2 3 2 4" xfId="8486"/>
    <cellStyle name="Normal 35 3 2 2 3 3" xfId="5289"/>
    <cellStyle name="Normal 35 3 2 2 3 3 2" xfId="9498"/>
    <cellStyle name="Normal 35 3 2 2 3 4" xfId="3264"/>
    <cellStyle name="Normal 35 3 2 2 3 5" xfId="7473"/>
    <cellStyle name="Normal 35 3 2 2 4" xfId="1414"/>
    <cellStyle name="Normal 35 3 2 2 4 2" xfId="5623"/>
    <cellStyle name="Normal 35 3 2 2 4 2 2" xfId="9832"/>
    <cellStyle name="Normal 35 3 2 2 4 3" xfId="3598"/>
    <cellStyle name="Normal 35 3 2 2 4 4" xfId="7807"/>
    <cellStyle name="Normal 35 3 2 2 5" xfId="4610"/>
    <cellStyle name="Normal 35 3 2 2 5 2" xfId="8819"/>
    <cellStyle name="Normal 35 3 2 2 6" xfId="2585"/>
    <cellStyle name="Normal 35 3 2 2 7" xfId="6794"/>
    <cellStyle name="Normal 35 3 2 3" xfId="572"/>
    <cellStyle name="Normal 35 3 2 3 2" xfId="1586"/>
    <cellStyle name="Normal 35 3 2 3 2 2" xfId="5795"/>
    <cellStyle name="Normal 35 3 2 3 2 2 2" xfId="10004"/>
    <cellStyle name="Normal 35 3 2 3 2 3" xfId="3770"/>
    <cellStyle name="Normal 35 3 2 3 2 4" xfId="7979"/>
    <cellStyle name="Normal 35 3 2 3 3" xfId="4782"/>
    <cellStyle name="Normal 35 3 2 3 3 2" xfId="8991"/>
    <cellStyle name="Normal 35 3 2 3 4" xfId="2757"/>
    <cellStyle name="Normal 35 3 2 3 5" xfId="6966"/>
    <cellStyle name="Normal 35 3 2 4" xfId="905"/>
    <cellStyle name="Normal 35 3 2 4 2" xfId="1919"/>
    <cellStyle name="Normal 35 3 2 4 2 2" xfId="6128"/>
    <cellStyle name="Normal 35 3 2 4 2 2 2" xfId="10337"/>
    <cellStyle name="Normal 35 3 2 4 2 3" xfId="4103"/>
    <cellStyle name="Normal 35 3 2 4 2 4" xfId="8312"/>
    <cellStyle name="Normal 35 3 2 4 3" xfId="5115"/>
    <cellStyle name="Normal 35 3 2 4 3 2" xfId="9324"/>
    <cellStyle name="Normal 35 3 2 4 4" xfId="3090"/>
    <cellStyle name="Normal 35 3 2 4 5" xfId="7299"/>
    <cellStyle name="Normal 35 3 2 5" xfId="1240"/>
    <cellStyle name="Normal 35 3 2 5 2" xfId="5449"/>
    <cellStyle name="Normal 35 3 2 5 2 2" xfId="9658"/>
    <cellStyle name="Normal 35 3 2 5 3" xfId="3424"/>
    <cellStyle name="Normal 35 3 2 5 4" xfId="7633"/>
    <cellStyle name="Normal 35 3 2 6" xfId="2411"/>
    <cellStyle name="Normal 35 3 2 6 2" xfId="6620"/>
    <cellStyle name="Normal 35 3 2 7" xfId="4435"/>
    <cellStyle name="Normal 35 3 2 7 2" xfId="8644"/>
    <cellStyle name="Normal 35 3 2 8" xfId="2252"/>
    <cellStyle name="Normal 35 3 2 9" xfId="6461"/>
    <cellStyle name="Normal 35 3 3" xfId="319"/>
    <cellStyle name="Normal 35 3 3 2" xfId="666"/>
    <cellStyle name="Normal 35 3 3 2 2" xfId="1680"/>
    <cellStyle name="Normal 35 3 3 2 2 2" xfId="5889"/>
    <cellStyle name="Normal 35 3 3 2 2 2 2" xfId="10098"/>
    <cellStyle name="Normal 35 3 3 2 2 3" xfId="3864"/>
    <cellStyle name="Normal 35 3 3 2 2 4" xfId="8073"/>
    <cellStyle name="Normal 35 3 3 2 3" xfId="4876"/>
    <cellStyle name="Normal 35 3 3 2 3 2" xfId="9085"/>
    <cellStyle name="Normal 35 3 3 2 4" xfId="2851"/>
    <cellStyle name="Normal 35 3 3 2 5" xfId="7060"/>
    <cellStyle name="Normal 35 3 3 3" xfId="999"/>
    <cellStyle name="Normal 35 3 3 3 2" xfId="2013"/>
    <cellStyle name="Normal 35 3 3 3 2 2" xfId="6222"/>
    <cellStyle name="Normal 35 3 3 3 2 2 2" xfId="10431"/>
    <cellStyle name="Normal 35 3 3 3 2 3" xfId="4197"/>
    <cellStyle name="Normal 35 3 3 3 2 4" xfId="8406"/>
    <cellStyle name="Normal 35 3 3 3 3" xfId="5209"/>
    <cellStyle name="Normal 35 3 3 3 3 2" xfId="9418"/>
    <cellStyle name="Normal 35 3 3 3 4" xfId="3184"/>
    <cellStyle name="Normal 35 3 3 3 5" xfId="7393"/>
    <cellStyle name="Normal 35 3 3 4" xfId="1334"/>
    <cellStyle name="Normal 35 3 3 4 2" xfId="5543"/>
    <cellStyle name="Normal 35 3 3 4 2 2" xfId="9752"/>
    <cellStyle name="Normal 35 3 3 4 3" xfId="3518"/>
    <cellStyle name="Normal 35 3 3 4 4" xfId="7727"/>
    <cellStyle name="Normal 35 3 3 5" xfId="4530"/>
    <cellStyle name="Normal 35 3 3 5 2" xfId="8739"/>
    <cellStyle name="Normal 35 3 3 6" xfId="2505"/>
    <cellStyle name="Normal 35 3 3 7" xfId="6714"/>
    <cellStyle name="Normal 35 3 4" xfId="492"/>
    <cellStyle name="Normal 35 3 4 2" xfId="1506"/>
    <cellStyle name="Normal 35 3 4 2 2" xfId="5715"/>
    <cellStyle name="Normal 35 3 4 2 2 2" xfId="9924"/>
    <cellStyle name="Normal 35 3 4 2 3" xfId="3690"/>
    <cellStyle name="Normal 35 3 4 2 4" xfId="7899"/>
    <cellStyle name="Normal 35 3 4 3" xfId="4702"/>
    <cellStyle name="Normal 35 3 4 3 2" xfId="8911"/>
    <cellStyle name="Normal 35 3 4 4" xfId="2677"/>
    <cellStyle name="Normal 35 3 4 5" xfId="6886"/>
    <cellStyle name="Normal 35 3 5" xfId="825"/>
    <cellStyle name="Normal 35 3 5 2" xfId="1839"/>
    <cellStyle name="Normal 35 3 5 2 2" xfId="6048"/>
    <cellStyle name="Normal 35 3 5 2 2 2" xfId="10257"/>
    <cellStyle name="Normal 35 3 5 2 3" xfId="4023"/>
    <cellStyle name="Normal 35 3 5 2 4" xfId="8232"/>
    <cellStyle name="Normal 35 3 5 3" xfId="5035"/>
    <cellStyle name="Normal 35 3 5 3 2" xfId="9244"/>
    <cellStyle name="Normal 35 3 5 4" xfId="3010"/>
    <cellStyle name="Normal 35 3 5 5" xfId="7219"/>
    <cellStyle name="Normal 35 3 6" xfId="1160"/>
    <cellStyle name="Normal 35 3 6 2" xfId="5369"/>
    <cellStyle name="Normal 35 3 6 2 2" xfId="9578"/>
    <cellStyle name="Normal 35 3 6 3" xfId="3344"/>
    <cellStyle name="Normal 35 3 6 4" xfId="7553"/>
    <cellStyle name="Normal 35 3 7" xfId="2331"/>
    <cellStyle name="Normal 35 3 7 2" xfId="6540"/>
    <cellStyle name="Normal 35 3 8" xfId="4345"/>
    <cellStyle name="Normal 35 3 8 2" xfId="8554"/>
    <cellStyle name="Normal 35 3 9" xfId="2162"/>
    <cellStyle name="Normal 35 4" xfId="108"/>
    <cellStyle name="Normal 35 4 10" xfId="6388"/>
    <cellStyle name="Normal 35 4 2" xfId="196"/>
    <cellStyle name="Normal 35 4 2 2" xfId="371"/>
    <cellStyle name="Normal 35 4 2 2 2" xfId="718"/>
    <cellStyle name="Normal 35 4 2 2 2 2" xfId="1732"/>
    <cellStyle name="Normal 35 4 2 2 2 2 2" xfId="5941"/>
    <cellStyle name="Normal 35 4 2 2 2 2 2 2" xfId="10150"/>
    <cellStyle name="Normal 35 4 2 2 2 2 3" xfId="3916"/>
    <cellStyle name="Normal 35 4 2 2 2 2 4" xfId="8125"/>
    <cellStyle name="Normal 35 4 2 2 2 3" xfId="4928"/>
    <cellStyle name="Normal 35 4 2 2 2 3 2" xfId="9137"/>
    <cellStyle name="Normal 35 4 2 2 2 4" xfId="2903"/>
    <cellStyle name="Normal 35 4 2 2 2 5" xfId="7112"/>
    <cellStyle name="Normal 35 4 2 2 3" xfId="1051"/>
    <cellStyle name="Normal 35 4 2 2 3 2" xfId="2065"/>
    <cellStyle name="Normal 35 4 2 2 3 2 2" xfId="6274"/>
    <cellStyle name="Normal 35 4 2 2 3 2 2 2" xfId="10483"/>
    <cellStyle name="Normal 35 4 2 2 3 2 3" xfId="4249"/>
    <cellStyle name="Normal 35 4 2 2 3 2 4" xfId="8458"/>
    <cellStyle name="Normal 35 4 2 2 3 3" xfId="5261"/>
    <cellStyle name="Normal 35 4 2 2 3 3 2" xfId="9470"/>
    <cellStyle name="Normal 35 4 2 2 3 4" xfId="3236"/>
    <cellStyle name="Normal 35 4 2 2 3 5" xfId="7445"/>
    <cellStyle name="Normal 35 4 2 2 4" xfId="1386"/>
    <cellStyle name="Normal 35 4 2 2 4 2" xfId="5595"/>
    <cellStyle name="Normal 35 4 2 2 4 2 2" xfId="9804"/>
    <cellStyle name="Normal 35 4 2 2 4 3" xfId="3570"/>
    <cellStyle name="Normal 35 4 2 2 4 4" xfId="7779"/>
    <cellStyle name="Normal 35 4 2 2 5" xfId="4582"/>
    <cellStyle name="Normal 35 4 2 2 5 2" xfId="8791"/>
    <cellStyle name="Normal 35 4 2 2 6" xfId="2557"/>
    <cellStyle name="Normal 35 4 2 2 7" xfId="6766"/>
    <cellStyle name="Normal 35 4 2 3" xfId="544"/>
    <cellStyle name="Normal 35 4 2 3 2" xfId="1558"/>
    <cellStyle name="Normal 35 4 2 3 2 2" xfId="5767"/>
    <cellStyle name="Normal 35 4 2 3 2 2 2" xfId="9976"/>
    <cellStyle name="Normal 35 4 2 3 2 3" xfId="3742"/>
    <cellStyle name="Normal 35 4 2 3 2 4" xfId="7951"/>
    <cellStyle name="Normal 35 4 2 3 3" xfId="4754"/>
    <cellStyle name="Normal 35 4 2 3 3 2" xfId="8963"/>
    <cellStyle name="Normal 35 4 2 3 4" xfId="2729"/>
    <cellStyle name="Normal 35 4 2 3 5" xfId="6938"/>
    <cellStyle name="Normal 35 4 2 4" xfId="877"/>
    <cellStyle name="Normal 35 4 2 4 2" xfId="1891"/>
    <cellStyle name="Normal 35 4 2 4 2 2" xfId="6100"/>
    <cellStyle name="Normal 35 4 2 4 2 2 2" xfId="10309"/>
    <cellStyle name="Normal 35 4 2 4 2 3" xfId="4075"/>
    <cellStyle name="Normal 35 4 2 4 2 4" xfId="8284"/>
    <cellStyle name="Normal 35 4 2 4 3" xfId="5087"/>
    <cellStyle name="Normal 35 4 2 4 3 2" xfId="9296"/>
    <cellStyle name="Normal 35 4 2 4 4" xfId="3062"/>
    <cellStyle name="Normal 35 4 2 4 5" xfId="7271"/>
    <cellStyle name="Normal 35 4 2 5" xfId="1212"/>
    <cellStyle name="Normal 35 4 2 5 2" xfId="5421"/>
    <cellStyle name="Normal 35 4 2 5 2 2" xfId="9630"/>
    <cellStyle name="Normal 35 4 2 5 3" xfId="3396"/>
    <cellStyle name="Normal 35 4 2 5 4" xfId="7605"/>
    <cellStyle name="Normal 35 4 2 6" xfId="2383"/>
    <cellStyle name="Normal 35 4 2 6 2" xfId="6592"/>
    <cellStyle name="Normal 35 4 2 7" xfId="4407"/>
    <cellStyle name="Normal 35 4 2 7 2" xfId="8616"/>
    <cellStyle name="Normal 35 4 2 8" xfId="2224"/>
    <cellStyle name="Normal 35 4 2 9" xfId="6433"/>
    <cellStyle name="Normal 35 4 3" xfId="291"/>
    <cellStyle name="Normal 35 4 3 2" xfId="638"/>
    <cellStyle name="Normal 35 4 3 2 2" xfId="1652"/>
    <cellStyle name="Normal 35 4 3 2 2 2" xfId="5861"/>
    <cellStyle name="Normal 35 4 3 2 2 2 2" xfId="10070"/>
    <cellStyle name="Normal 35 4 3 2 2 3" xfId="3836"/>
    <cellStyle name="Normal 35 4 3 2 2 4" xfId="8045"/>
    <cellStyle name="Normal 35 4 3 2 3" xfId="4848"/>
    <cellStyle name="Normal 35 4 3 2 3 2" xfId="9057"/>
    <cellStyle name="Normal 35 4 3 2 4" xfId="2823"/>
    <cellStyle name="Normal 35 4 3 2 5" xfId="7032"/>
    <cellStyle name="Normal 35 4 3 3" xfId="971"/>
    <cellStyle name="Normal 35 4 3 3 2" xfId="1985"/>
    <cellStyle name="Normal 35 4 3 3 2 2" xfId="6194"/>
    <cellStyle name="Normal 35 4 3 3 2 2 2" xfId="10403"/>
    <cellStyle name="Normal 35 4 3 3 2 3" xfId="4169"/>
    <cellStyle name="Normal 35 4 3 3 2 4" xfId="8378"/>
    <cellStyle name="Normal 35 4 3 3 3" xfId="5181"/>
    <cellStyle name="Normal 35 4 3 3 3 2" xfId="9390"/>
    <cellStyle name="Normal 35 4 3 3 4" xfId="3156"/>
    <cellStyle name="Normal 35 4 3 3 5" xfId="7365"/>
    <cellStyle name="Normal 35 4 3 4" xfId="1306"/>
    <cellStyle name="Normal 35 4 3 4 2" xfId="5515"/>
    <cellStyle name="Normal 35 4 3 4 2 2" xfId="9724"/>
    <cellStyle name="Normal 35 4 3 4 3" xfId="3490"/>
    <cellStyle name="Normal 35 4 3 4 4" xfId="7699"/>
    <cellStyle name="Normal 35 4 3 5" xfId="4502"/>
    <cellStyle name="Normal 35 4 3 5 2" xfId="8711"/>
    <cellStyle name="Normal 35 4 3 6" xfId="2477"/>
    <cellStyle name="Normal 35 4 3 7" xfId="6686"/>
    <cellStyle name="Normal 35 4 4" xfId="464"/>
    <cellStyle name="Normal 35 4 4 2" xfId="1478"/>
    <cellStyle name="Normal 35 4 4 2 2" xfId="5687"/>
    <cellStyle name="Normal 35 4 4 2 2 2" xfId="9896"/>
    <cellStyle name="Normal 35 4 4 2 3" xfId="3662"/>
    <cellStyle name="Normal 35 4 4 2 4" xfId="7871"/>
    <cellStyle name="Normal 35 4 4 3" xfId="4674"/>
    <cellStyle name="Normal 35 4 4 3 2" xfId="8883"/>
    <cellStyle name="Normal 35 4 4 4" xfId="2649"/>
    <cellStyle name="Normal 35 4 4 5" xfId="6858"/>
    <cellStyle name="Normal 35 4 5" xfId="797"/>
    <cellStyle name="Normal 35 4 5 2" xfId="1811"/>
    <cellStyle name="Normal 35 4 5 2 2" xfId="6020"/>
    <cellStyle name="Normal 35 4 5 2 2 2" xfId="10229"/>
    <cellStyle name="Normal 35 4 5 2 3" xfId="3995"/>
    <cellStyle name="Normal 35 4 5 2 4" xfId="8204"/>
    <cellStyle name="Normal 35 4 5 3" xfId="5007"/>
    <cellStyle name="Normal 35 4 5 3 2" xfId="9216"/>
    <cellStyle name="Normal 35 4 5 4" xfId="2982"/>
    <cellStyle name="Normal 35 4 5 5" xfId="7191"/>
    <cellStyle name="Normal 35 4 6" xfId="1132"/>
    <cellStyle name="Normal 35 4 6 2" xfId="5341"/>
    <cellStyle name="Normal 35 4 6 2 2" xfId="9550"/>
    <cellStyle name="Normal 35 4 6 3" xfId="3316"/>
    <cellStyle name="Normal 35 4 6 4" xfId="7525"/>
    <cellStyle name="Normal 35 4 7" xfId="2303"/>
    <cellStyle name="Normal 35 4 7 2" xfId="6512"/>
    <cellStyle name="Normal 35 4 8" xfId="4362"/>
    <cellStyle name="Normal 35 4 8 2" xfId="8571"/>
    <cellStyle name="Normal 35 4 9" xfId="2179"/>
    <cellStyle name="Normal 35 5" xfId="180"/>
    <cellStyle name="Normal 35 5 2" xfId="357"/>
    <cellStyle name="Normal 35 5 2 2" xfId="704"/>
    <cellStyle name="Normal 35 5 2 2 2" xfId="1718"/>
    <cellStyle name="Normal 35 5 2 2 2 2" xfId="5927"/>
    <cellStyle name="Normal 35 5 2 2 2 2 2" xfId="10136"/>
    <cellStyle name="Normal 35 5 2 2 2 3" xfId="3902"/>
    <cellStyle name="Normal 35 5 2 2 2 4" xfId="8111"/>
    <cellStyle name="Normal 35 5 2 2 3" xfId="4914"/>
    <cellStyle name="Normal 35 5 2 2 3 2" xfId="9123"/>
    <cellStyle name="Normal 35 5 2 2 4" xfId="2889"/>
    <cellStyle name="Normal 35 5 2 2 5" xfId="7098"/>
    <cellStyle name="Normal 35 5 2 3" xfId="1037"/>
    <cellStyle name="Normal 35 5 2 3 2" xfId="2051"/>
    <cellStyle name="Normal 35 5 2 3 2 2" xfId="6260"/>
    <cellStyle name="Normal 35 5 2 3 2 2 2" xfId="10469"/>
    <cellStyle name="Normal 35 5 2 3 2 3" xfId="4235"/>
    <cellStyle name="Normal 35 5 2 3 2 4" xfId="8444"/>
    <cellStyle name="Normal 35 5 2 3 3" xfId="5247"/>
    <cellStyle name="Normal 35 5 2 3 3 2" xfId="9456"/>
    <cellStyle name="Normal 35 5 2 3 4" xfId="3222"/>
    <cellStyle name="Normal 35 5 2 3 5" xfId="7431"/>
    <cellStyle name="Normal 35 5 2 4" xfId="1372"/>
    <cellStyle name="Normal 35 5 2 4 2" xfId="5581"/>
    <cellStyle name="Normal 35 5 2 4 2 2" xfId="9790"/>
    <cellStyle name="Normal 35 5 2 4 3" xfId="3556"/>
    <cellStyle name="Normal 35 5 2 4 4" xfId="7765"/>
    <cellStyle name="Normal 35 5 2 5" xfId="4568"/>
    <cellStyle name="Normal 35 5 2 5 2" xfId="8777"/>
    <cellStyle name="Normal 35 5 2 6" xfId="2543"/>
    <cellStyle name="Normal 35 5 2 7" xfId="6752"/>
    <cellStyle name="Normal 35 5 3" xfId="530"/>
    <cellStyle name="Normal 35 5 3 2" xfId="1544"/>
    <cellStyle name="Normal 35 5 3 2 2" xfId="5753"/>
    <cellStyle name="Normal 35 5 3 2 2 2" xfId="9962"/>
    <cellStyle name="Normal 35 5 3 2 3" xfId="3728"/>
    <cellStyle name="Normal 35 5 3 2 4" xfId="7937"/>
    <cellStyle name="Normal 35 5 3 3" xfId="4740"/>
    <cellStyle name="Normal 35 5 3 3 2" xfId="8949"/>
    <cellStyle name="Normal 35 5 3 4" xfId="2715"/>
    <cellStyle name="Normal 35 5 3 5" xfId="6924"/>
    <cellStyle name="Normal 35 5 4" xfId="863"/>
    <cellStyle name="Normal 35 5 4 2" xfId="1877"/>
    <cellStyle name="Normal 35 5 4 2 2" xfId="6086"/>
    <cellStyle name="Normal 35 5 4 2 2 2" xfId="10295"/>
    <cellStyle name="Normal 35 5 4 2 3" xfId="4061"/>
    <cellStyle name="Normal 35 5 4 2 4" xfId="8270"/>
    <cellStyle name="Normal 35 5 4 3" xfId="5073"/>
    <cellStyle name="Normal 35 5 4 3 2" xfId="9282"/>
    <cellStyle name="Normal 35 5 4 4" xfId="3048"/>
    <cellStyle name="Normal 35 5 4 5" xfId="7257"/>
    <cellStyle name="Normal 35 5 5" xfId="1198"/>
    <cellStyle name="Normal 35 5 5 2" xfId="5407"/>
    <cellStyle name="Normal 35 5 5 2 2" xfId="9616"/>
    <cellStyle name="Normal 35 5 5 3" xfId="3382"/>
    <cellStyle name="Normal 35 5 5 4" xfId="7591"/>
    <cellStyle name="Normal 35 5 6" xfId="2369"/>
    <cellStyle name="Normal 35 5 6 2" xfId="6578"/>
    <cellStyle name="Normal 35 5 7" xfId="4390"/>
    <cellStyle name="Normal 35 5 7 2" xfId="8599"/>
    <cellStyle name="Normal 35 5 8" xfId="2207"/>
    <cellStyle name="Normal 35 5 9" xfId="6416"/>
    <cellStyle name="Normal 35 6" xfId="273"/>
    <cellStyle name="Normal 35 6 2" xfId="621"/>
    <cellStyle name="Normal 35 6 2 2" xfId="1635"/>
    <cellStyle name="Normal 35 6 2 2 2" xfId="5844"/>
    <cellStyle name="Normal 35 6 2 2 2 2" xfId="10053"/>
    <cellStyle name="Normal 35 6 2 2 3" xfId="3819"/>
    <cellStyle name="Normal 35 6 2 2 4" xfId="8028"/>
    <cellStyle name="Normal 35 6 2 3" xfId="4831"/>
    <cellStyle name="Normal 35 6 2 3 2" xfId="9040"/>
    <cellStyle name="Normal 35 6 2 4" xfId="2806"/>
    <cellStyle name="Normal 35 6 2 5" xfId="7015"/>
    <cellStyle name="Normal 35 6 3" xfId="954"/>
    <cellStyle name="Normal 35 6 3 2" xfId="1968"/>
    <cellStyle name="Normal 35 6 3 2 2" xfId="6177"/>
    <cellStyle name="Normal 35 6 3 2 2 2" xfId="10386"/>
    <cellStyle name="Normal 35 6 3 2 3" xfId="4152"/>
    <cellStyle name="Normal 35 6 3 2 4" xfId="8361"/>
    <cellStyle name="Normal 35 6 3 3" xfId="5164"/>
    <cellStyle name="Normal 35 6 3 3 2" xfId="9373"/>
    <cellStyle name="Normal 35 6 3 4" xfId="3139"/>
    <cellStyle name="Normal 35 6 3 5" xfId="7348"/>
    <cellStyle name="Normal 35 6 4" xfId="1289"/>
    <cellStyle name="Normal 35 6 4 2" xfId="5498"/>
    <cellStyle name="Normal 35 6 4 2 2" xfId="9707"/>
    <cellStyle name="Normal 35 6 4 3" xfId="3473"/>
    <cellStyle name="Normal 35 6 4 4" xfId="7682"/>
    <cellStyle name="Normal 35 6 5" xfId="4485"/>
    <cellStyle name="Normal 35 6 5 2" xfId="8694"/>
    <cellStyle name="Normal 35 6 6" xfId="2460"/>
    <cellStyle name="Normal 35 6 7" xfId="6669"/>
    <cellStyle name="Normal 35 7" xfId="262"/>
    <cellStyle name="Normal 35 7 2" xfId="610"/>
    <cellStyle name="Normal 35 7 2 2" xfId="1624"/>
    <cellStyle name="Normal 35 7 2 2 2" xfId="5833"/>
    <cellStyle name="Normal 35 7 2 2 2 2" xfId="10042"/>
    <cellStyle name="Normal 35 7 2 2 3" xfId="3808"/>
    <cellStyle name="Normal 35 7 2 2 4" xfId="8017"/>
    <cellStyle name="Normal 35 7 2 3" xfId="4820"/>
    <cellStyle name="Normal 35 7 2 3 2" xfId="9029"/>
    <cellStyle name="Normal 35 7 2 4" xfId="2795"/>
    <cellStyle name="Normal 35 7 2 5" xfId="7004"/>
    <cellStyle name="Normal 35 7 3" xfId="943"/>
    <cellStyle name="Normal 35 7 3 2" xfId="1957"/>
    <cellStyle name="Normal 35 7 3 2 2" xfId="6166"/>
    <cellStyle name="Normal 35 7 3 2 2 2" xfId="10375"/>
    <cellStyle name="Normal 35 7 3 2 3" xfId="4141"/>
    <cellStyle name="Normal 35 7 3 2 4" xfId="8350"/>
    <cellStyle name="Normal 35 7 3 3" xfId="5153"/>
    <cellStyle name="Normal 35 7 3 3 2" xfId="9362"/>
    <cellStyle name="Normal 35 7 3 4" xfId="3128"/>
    <cellStyle name="Normal 35 7 3 5" xfId="7337"/>
    <cellStyle name="Normal 35 7 4" xfId="1278"/>
    <cellStyle name="Normal 35 7 4 2" xfId="5487"/>
    <cellStyle name="Normal 35 7 4 2 2" xfId="9696"/>
    <cellStyle name="Normal 35 7 4 3" xfId="3462"/>
    <cellStyle name="Normal 35 7 4 4" xfId="7671"/>
    <cellStyle name="Normal 35 7 5" xfId="4474"/>
    <cellStyle name="Normal 35 7 5 2" xfId="8683"/>
    <cellStyle name="Normal 35 7 6" xfId="2449"/>
    <cellStyle name="Normal 35 7 7" xfId="6658"/>
    <cellStyle name="Normal 35 8" xfId="446"/>
    <cellStyle name="Normal 35 8 2" xfId="1461"/>
    <cellStyle name="Normal 35 8 2 2" xfId="5670"/>
    <cellStyle name="Normal 35 8 2 2 2" xfId="9879"/>
    <cellStyle name="Normal 35 8 2 3" xfId="3645"/>
    <cellStyle name="Normal 35 8 2 4" xfId="7854"/>
    <cellStyle name="Normal 35 8 3" xfId="4657"/>
    <cellStyle name="Normal 35 8 3 2" xfId="8866"/>
    <cellStyle name="Normal 35 8 4" xfId="2632"/>
    <cellStyle name="Normal 35 8 5" xfId="6841"/>
    <cellStyle name="Normal 35 9" xfId="780"/>
    <cellStyle name="Normal 35 9 2" xfId="1794"/>
    <cellStyle name="Normal 35 9 2 2" xfId="6003"/>
    <cellStyle name="Normal 35 9 2 2 2" xfId="10212"/>
    <cellStyle name="Normal 35 9 2 3" xfId="3978"/>
    <cellStyle name="Normal 35 9 2 4" xfId="8187"/>
    <cellStyle name="Normal 35 9 3" xfId="4990"/>
    <cellStyle name="Normal 35 9 3 2" xfId="9199"/>
    <cellStyle name="Normal 35 9 4" xfId="2965"/>
    <cellStyle name="Normal 35 9 5" xfId="7174"/>
    <cellStyle name="Normal 36" xfId="1111"/>
    <cellStyle name="Normal 36 2" xfId="2124"/>
    <cellStyle name="Normal 37" xfId="1110"/>
    <cellStyle name="Normal 37 2" xfId="5320"/>
    <cellStyle name="Normal 37 2 2" xfId="9529"/>
    <cellStyle name="Normal 37 3" xfId="3295"/>
    <cellStyle name="Normal 37 4" xfId="7504"/>
    <cellStyle name="Normal 37 5" xfId="10550"/>
    <cellStyle name="Normal 38" xfId="6333"/>
    <cellStyle name="Normal 38 2" xfId="10542"/>
    <cellStyle name="Normal 39" xfId="10554"/>
    <cellStyle name="Normal 4" xfId="72"/>
    <cellStyle name="Normal 4 2" xfId="60"/>
    <cellStyle name="Normal 4 3" xfId="100"/>
    <cellStyle name="Normal 4 4" xfId="101"/>
    <cellStyle name="Normal 40" xfId="10543"/>
    <cellStyle name="Normal 42" xfId="10548"/>
    <cellStyle name="Normal 43" xfId="10547"/>
    <cellStyle name="Normal 44" xfId="10546"/>
    <cellStyle name="Normal 45" xfId="10545"/>
    <cellStyle name="Normal 46" xfId="10551"/>
    <cellStyle name="Normal 47" xfId="10544"/>
    <cellStyle name="Normal 48" xfId="10553"/>
    <cellStyle name="Normal 49" xfId="10552"/>
    <cellStyle name="Normal 5" xfId="1"/>
    <cellStyle name="Normal 5 2" xfId="61"/>
    <cellStyle name="Normal 5 3" xfId="62"/>
    <cellStyle name="Normal 5 4" xfId="63"/>
    <cellStyle name="Normal 5 5" xfId="83"/>
    <cellStyle name="Normal 6" xfId="71"/>
    <cellStyle name="Normal 6 2" xfId="64"/>
    <cellStyle name="Normal 6 3" xfId="65"/>
    <cellStyle name="Normal 6 4" xfId="85"/>
    <cellStyle name="Normal 6 5" xfId="102"/>
    <cellStyle name="Normal 7" xfId="66"/>
    <cellStyle name="Normal 7 2" xfId="67"/>
    <cellStyle name="Normal 7 3" xfId="84"/>
    <cellStyle name="Normal 8" xfId="68"/>
    <cellStyle name="Normal 8 2" xfId="69"/>
    <cellStyle name="Normal 9" xfId="73"/>
    <cellStyle name="Normal 9 10" xfId="103"/>
    <cellStyle name="Normal 9 10 10" xfId="6383"/>
    <cellStyle name="Normal 9 10 2" xfId="191"/>
    <cellStyle name="Normal 9 10 2 2" xfId="366"/>
    <cellStyle name="Normal 9 10 2 2 2" xfId="713"/>
    <cellStyle name="Normal 9 10 2 2 2 2" xfId="1727"/>
    <cellStyle name="Normal 9 10 2 2 2 2 2" xfId="5936"/>
    <cellStyle name="Normal 9 10 2 2 2 2 2 2" xfId="10145"/>
    <cellStyle name="Normal 9 10 2 2 2 2 3" xfId="3911"/>
    <cellStyle name="Normal 9 10 2 2 2 2 4" xfId="8120"/>
    <cellStyle name="Normal 9 10 2 2 2 3" xfId="4923"/>
    <cellStyle name="Normal 9 10 2 2 2 3 2" xfId="9132"/>
    <cellStyle name="Normal 9 10 2 2 2 4" xfId="2898"/>
    <cellStyle name="Normal 9 10 2 2 2 5" xfId="7107"/>
    <cellStyle name="Normal 9 10 2 2 3" xfId="1046"/>
    <cellStyle name="Normal 9 10 2 2 3 2" xfId="2060"/>
    <cellStyle name="Normal 9 10 2 2 3 2 2" xfId="6269"/>
    <cellStyle name="Normal 9 10 2 2 3 2 2 2" xfId="10478"/>
    <cellStyle name="Normal 9 10 2 2 3 2 3" xfId="4244"/>
    <cellStyle name="Normal 9 10 2 2 3 2 4" xfId="8453"/>
    <cellStyle name="Normal 9 10 2 2 3 3" xfId="5256"/>
    <cellStyle name="Normal 9 10 2 2 3 3 2" xfId="9465"/>
    <cellStyle name="Normal 9 10 2 2 3 4" xfId="3231"/>
    <cellStyle name="Normal 9 10 2 2 3 5" xfId="7440"/>
    <cellStyle name="Normal 9 10 2 2 4" xfId="1381"/>
    <cellStyle name="Normal 9 10 2 2 4 2" xfId="5590"/>
    <cellStyle name="Normal 9 10 2 2 4 2 2" xfId="9799"/>
    <cellStyle name="Normal 9 10 2 2 4 3" xfId="3565"/>
    <cellStyle name="Normal 9 10 2 2 4 4" xfId="7774"/>
    <cellStyle name="Normal 9 10 2 2 5" xfId="4577"/>
    <cellStyle name="Normal 9 10 2 2 5 2" xfId="8786"/>
    <cellStyle name="Normal 9 10 2 2 6" xfId="2552"/>
    <cellStyle name="Normal 9 10 2 2 7" xfId="6761"/>
    <cellStyle name="Normal 9 10 2 3" xfId="539"/>
    <cellStyle name="Normal 9 10 2 3 2" xfId="1553"/>
    <cellStyle name="Normal 9 10 2 3 2 2" xfId="5762"/>
    <cellStyle name="Normal 9 10 2 3 2 2 2" xfId="9971"/>
    <cellStyle name="Normal 9 10 2 3 2 3" xfId="3737"/>
    <cellStyle name="Normal 9 10 2 3 2 4" xfId="7946"/>
    <cellStyle name="Normal 9 10 2 3 3" xfId="4749"/>
    <cellStyle name="Normal 9 10 2 3 3 2" xfId="8958"/>
    <cellStyle name="Normal 9 10 2 3 4" xfId="2724"/>
    <cellStyle name="Normal 9 10 2 3 5" xfId="6933"/>
    <cellStyle name="Normal 9 10 2 4" xfId="872"/>
    <cellStyle name="Normal 9 10 2 4 2" xfId="1886"/>
    <cellStyle name="Normal 9 10 2 4 2 2" xfId="6095"/>
    <cellStyle name="Normal 9 10 2 4 2 2 2" xfId="10304"/>
    <cellStyle name="Normal 9 10 2 4 2 3" xfId="4070"/>
    <cellStyle name="Normal 9 10 2 4 2 4" xfId="8279"/>
    <cellStyle name="Normal 9 10 2 4 3" xfId="5082"/>
    <cellStyle name="Normal 9 10 2 4 3 2" xfId="9291"/>
    <cellStyle name="Normal 9 10 2 4 4" xfId="3057"/>
    <cellStyle name="Normal 9 10 2 4 5" xfId="7266"/>
    <cellStyle name="Normal 9 10 2 5" xfId="1207"/>
    <cellStyle name="Normal 9 10 2 5 2" xfId="5416"/>
    <cellStyle name="Normal 9 10 2 5 2 2" xfId="9625"/>
    <cellStyle name="Normal 9 10 2 5 3" xfId="3391"/>
    <cellStyle name="Normal 9 10 2 5 4" xfId="7600"/>
    <cellStyle name="Normal 9 10 2 6" xfId="2378"/>
    <cellStyle name="Normal 9 10 2 6 2" xfId="6587"/>
    <cellStyle name="Normal 9 10 2 7" xfId="4402"/>
    <cellStyle name="Normal 9 10 2 7 2" xfId="8611"/>
    <cellStyle name="Normal 9 10 2 8" xfId="2219"/>
    <cellStyle name="Normal 9 10 2 9" xfId="6428"/>
    <cellStyle name="Normal 9 10 3" xfId="286"/>
    <cellStyle name="Normal 9 10 3 2" xfId="633"/>
    <cellStyle name="Normal 9 10 3 2 2" xfId="1647"/>
    <cellStyle name="Normal 9 10 3 2 2 2" xfId="5856"/>
    <cellStyle name="Normal 9 10 3 2 2 2 2" xfId="10065"/>
    <cellStyle name="Normal 9 10 3 2 2 3" xfId="3831"/>
    <cellStyle name="Normal 9 10 3 2 2 4" xfId="8040"/>
    <cellStyle name="Normal 9 10 3 2 3" xfId="4843"/>
    <cellStyle name="Normal 9 10 3 2 3 2" xfId="9052"/>
    <cellStyle name="Normal 9 10 3 2 4" xfId="2818"/>
    <cellStyle name="Normal 9 10 3 2 5" xfId="7027"/>
    <cellStyle name="Normal 9 10 3 3" xfId="966"/>
    <cellStyle name="Normal 9 10 3 3 2" xfId="1980"/>
    <cellStyle name="Normal 9 10 3 3 2 2" xfId="6189"/>
    <cellStyle name="Normal 9 10 3 3 2 2 2" xfId="10398"/>
    <cellStyle name="Normal 9 10 3 3 2 3" xfId="4164"/>
    <cellStyle name="Normal 9 10 3 3 2 4" xfId="8373"/>
    <cellStyle name="Normal 9 10 3 3 3" xfId="5176"/>
    <cellStyle name="Normal 9 10 3 3 3 2" xfId="9385"/>
    <cellStyle name="Normal 9 10 3 3 4" xfId="3151"/>
    <cellStyle name="Normal 9 10 3 3 5" xfId="7360"/>
    <cellStyle name="Normal 9 10 3 4" xfId="1301"/>
    <cellStyle name="Normal 9 10 3 4 2" xfId="5510"/>
    <cellStyle name="Normal 9 10 3 4 2 2" xfId="9719"/>
    <cellStyle name="Normal 9 10 3 4 3" xfId="3485"/>
    <cellStyle name="Normal 9 10 3 4 4" xfId="7694"/>
    <cellStyle name="Normal 9 10 3 5" xfId="4497"/>
    <cellStyle name="Normal 9 10 3 5 2" xfId="8706"/>
    <cellStyle name="Normal 9 10 3 6" xfId="2472"/>
    <cellStyle name="Normal 9 10 3 7" xfId="6681"/>
    <cellStyle name="Normal 9 10 4" xfId="459"/>
    <cellStyle name="Normal 9 10 4 2" xfId="1473"/>
    <cellStyle name="Normal 9 10 4 2 2" xfId="5682"/>
    <cellStyle name="Normal 9 10 4 2 2 2" xfId="9891"/>
    <cellStyle name="Normal 9 10 4 2 3" xfId="3657"/>
    <cellStyle name="Normal 9 10 4 2 4" xfId="7866"/>
    <cellStyle name="Normal 9 10 4 3" xfId="4669"/>
    <cellStyle name="Normal 9 10 4 3 2" xfId="8878"/>
    <cellStyle name="Normal 9 10 4 4" xfId="2644"/>
    <cellStyle name="Normal 9 10 4 5" xfId="6853"/>
    <cellStyle name="Normal 9 10 5" xfId="792"/>
    <cellStyle name="Normal 9 10 5 2" xfId="1806"/>
    <cellStyle name="Normal 9 10 5 2 2" xfId="6015"/>
    <cellStyle name="Normal 9 10 5 2 2 2" xfId="10224"/>
    <cellStyle name="Normal 9 10 5 2 3" xfId="3990"/>
    <cellStyle name="Normal 9 10 5 2 4" xfId="8199"/>
    <cellStyle name="Normal 9 10 5 3" xfId="5002"/>
    <cellStyle name="Normal 9 10 5 3 2" xfId="9211"/>
    <cellStyle name="Normal 9 10 5 4" xfId="2977"/>
    <cellStyle name="Normal 9 10 5 5" xfId="7186"/>
    <cellStyle name="Normal 9 10 6" xfId="1127"/>
    <cellStyle name="Normal 9 10 6 2" xfId="5336"/>
    <cellStyle name="Normal 9 10 6 2 2" xfId="9545"/>
    <cellStyle name="Normal 9 10 6 3" xfId="3311"/>
    <cellStyle name="Normal 9 10 6 4" xfId="7520"/>
    <cellStyle name="Normal 9 10 7" xfId="2298"/>
    <cellStyle name="Normal 9 10 7 2" xfId="6507"/>
    <cellStyle name="Normal 9 10 8" xfId="4357"/>
    <cellStyle name="Normal 9 10 8 2" xfId="8566"/>
    <cellStyle name="Normal 9 10 9" xfId="2174"/>
    <cellStyle name="Normal 9 11" xfId="179"/>
    <cellStyle name="Normal 9 11 2" xfId="356"/>
    <cellStyle name="Normal 9 11 2 2" xfId="703"/>
    <cellStyle name="Normal 9 11 2 2 2" xfId="1717"/>
    <cellStyle name="Normal 9 11 2 2 2 2" xfId="5926"/>
    <cellStyle name="Normal 9 11 2 2 2 2 2" xfId="10135"/>
    <cellStyle name="Normal 9 11 2 2 2 3" xfId="3901"/>
    <cellStyle name="Normal 9 11 2 2 2 4" xfId="8110"/>
    <cellStyle name="Normal 9 11 2 2 3" xfId="4913"/>
    <cellStyle name="Normal 9 11 2 2 3 2" xfId="9122"/>
    <cellStyle name="Normal 9 11 2 2 4" xfId="2888"/>
    <cellStyle name="Normal 9 11 2 2 5" xfId="7097"/>
    <cellStyle name="Normal 9 11 2 3" xfId="1036"/>
    <cellStyle name="Normal 9 11 2 3 2" xfId="2050"/>
    <cellStyle name="Normal 9 11 2 3 2 2" xfId="6259"/>
    <cellStyle name="Normal 9 11 2 3 2 2 2" xfId="10468"/>
    <cellStyle name="Normal 9 11 2 3 2 3" xfId="4234"/>
    <cellStyle name="Normal 9 11 2 3 2 4" xfId="8443"/>
    <cellStyle name="Normal 9 11 2 3 3" xfId="5246"/>
    <cellStyle name="Normal 9 11 2 3 3 2" xfId="9455"/>
    <cellStyle name="Normal 9 11 2 3 4" xfId="3221"/>
    <cellStyle name="Normal 9 11 2 3 5" xfId="7430"/>
    <cellStyle name="Normal 9 11 2 4" xfId="1371"/>
    <cellStyle name="Normal 9 11 2 4 2" xfId="5580"/>
    <cellStyle name="Normal 9 11 2 4 2 2" xfId="9789"/>
    <cellStyle name="Normal 9 11 2 4 3" xfId="3555"/>
    <cellStyle name="Normal 9 11 2 4 4" xfId="7764"/>
    <cellStyle name="Normal 9 11 2 5" xfId="4567"/>
    <cellStyle name="Normal 9 11 2 5 2" xfId="8776"/>
    <cellStyle name="Normal 9 11 2 6" xfId="2542"/>
    <cellStyle name="Normal 9 11 2 7" xfId="6751"/>
    <cellStyle name="Normal 9 11 3" xfId="529"/>
    <cellStyle name="Normal 9 11 3 2" xfId="1543"/>
    <cellStyle name="Normal 9 11 3 2 2" xfId="5752"/>
    <cellStyle name="Normal 9 11 3 2 2 2" xfId="9961"/>
    <cellStyle name="Normal 9 11 3 2 3" xfId="3727"/>
    <cellStyle name="Normal 9 11 3 2 4" xfId="7936"/>
    <cellStyle name="Normal 9 11 3 3" xfId="4739"/>
    <cellStyle name="Normal 9 11 3 3 2" xfId="8948"/>
    <cellStyle name="Normal 9 11 3 4" xfId="2714"/>
    <cellStyle name="Normal 9 11 3 5" xfId="6923"/>
    <cellStyle name="Normal 9 11 4" xfId="862"/>
    <cellStyle name="Normal 9 11 4 2" xfId="1876"/>
    <cellStyle name="Normal 9 11 4 2 2" xfId="6085"/>
    <cellStyle name="Normal 9 11 4 2 2 2" xfId="10294"/>
    <cellStyle name="Normal 9 11 4 2 3" xfId="4060"/>
    <cellStyle name="Normal 9 11 4 2 4" xfId="8269"/>
    <cellStyle name="Normal 9 11 4 3" xfId="5072"/>
    <cellStyle name="Normal 9 11 4 3 2" xfId="9281"/>
    <cellStyle name="Normal 9 11 4 4" xfId="3047"/>
    <cellStyle name="Normal 9 11 4 5" xfId="7256"/>
    <cellStyle name="Normal 9 11 5" xfId="1197"/>
    <cellStyle name="Normal 9 11 5 2" xfId="5406"/>
    <cellStyle name="Normal 9 11 5 2 2" xfId="9615"/>
    <cellStyle name="Normal 9 11 5 3" xfId="3381"/>
    <cellStyle name="Normal 9 11 5 4" xfId="7590"/>
    <cellStyle name="Normal 9 11 6" xfId="2368"/>
    <cellStyle name="Normal 9 11 6 2" xfId="6577"/>
    <cellStyle name="Normal 9 11 7" xfId="4387"/>
    <cellStyle name="Normal 9 11 7 2" xfId="8596"/>
    <cellStyle name="Normal 9 11 8" xfId="2204"/>
    <cellStyle name="Normal 9 11 9" xfId="6413"/>
    <cellStyle name="Normal 9 12" xfId="270"/>
    <cellStyle name="Normal 9 12 2" xfId="618"/>
    <cellStyle name="Normal 9 12 2 2" xfId="1632"/>
    <cellStyle name="Normal 9 12 2 2 2" xfId="5841"/>
    <cellStyle name="Normal 9 12 2 2 2 2" xfId="10050"/>
    <cellStyle name="Normal 9 12 2 2 3" xfId="3816"/>
    <cellStyle name="Normal 9 12 2 2 4" xfId="8025"/>
    <cellStyle name="Normal 9 12 2 3" xfId="4828"/>
    <cellStyle name="Normal 9 12 2 3 2" xfId="9037"/>
    <cellStyle name="Normal 9 12 2 4" xfId="2803"/>
    <cellStyle name="Normal 9 12 2 5" xfId="7012"/>
    <cellStyle name="Normal 9 12 3" xfId="951"/>
    <cellStyle name="Normal 9 12 3 2" xfId="1965"/>
    <cellStyle name="Normal 9 12 3 2 2" xfId="6174"/>
    <cellStyle name="Normal 9 12 3 2 2 2" xfId="10383"/>
    <cellStyle name="Normal 9 12 3 2 3" xfId="4149"/>
    <cellStyle name="Normal 9 12 3 2 4" xfId="8358"/>
    <cellStyle name="Normal 9 12 3 3" xfId="5161"/>
    <cellStyle name="Normal 9 12 3 3 2" xfId="9370"/>
    <cellStyle name="Normal 9 12 3 4" xfId="3136"/>
    <cellStyle name="Normal 9 12 3 5" xfId="7345"/>
    <cellStyle name="Normal 9 12 4" xfId="1286"/>
    <cellStyle name="Normal 9 12 4 2" xfId="5495"/>
    <cellStyle name="Normal 9 12 4 2 2" xfId="9704"/>
    <cellStyle name="Normal 9 12 4 3" xfId="3470"/>
    <cellStyle name="Normal 9 12 4 4" xfId="7679"/>
    <cellStyle name="Normal 9 12 5" xfId="4482"/>
    <cellStyle name="Normal 9 12 5 2" xfId="8691"/>
    <cellStyle name="Normal 9 12 6" xfId="2457"/>
    <cellStyle name="Normal 9 12 7" xfId="6666"/>
    <cellStyle name="Normal 9 13" xfId="255"/>
    <cellStyle name="Normal 9 13 2" xfId="603"/>
    <cellStyle name="Normal 9 13 2 2" xfId="1617"/>
    <cellStyle name="Normal 9 13 2 2 2" xfId="5826"/>
    <cellStyle name="Normal 9 13 2 2 2 2" xfId="10035"/>
    <cellStyle name="Normal 9 13 2 2 3" xfId="3801"/>
    <cellStyle name="Normal 9 13 2 2 4" xfId="8010"/>
    <cellStyle name="Normal 9 13 2 3" xfId="4813"/>
    <cellStyle name="Normal 9 13 2 3 2" xfId="9022"/>
    <cellStyle name="Normal 9 13 2 4" xfId="2788"/>
    <cellStyle name="Normal 9 13 2 5" xfId="6997"/>
    <cellStyle name="Normal 9 13 3" xfId="936"/>
    <cellStyle name="Normal 9 13 3 2" xfId="1950"/>
    <cellStyle name="Normal 9 13 3 2 2" xfId="6159"/>
    <cellStyle name="Normal 9 13 3 2 2 2" xfId="10368"/>
    <cellStyle name="Normal 9 13 3 2 3" xfId="4134"/>
    <cellStyle name="Normal 9 13 3 2 4" xfId="8343"/>
    <cellStyle name="Normal 9 13 3 3" xfId="5146"/>
    <cellStyle name="Normal 9 13 3 3 2" xfId="9355"/>
    <cellStyle name="Normal 9 13 3 4" xfId="3121"/>
    <cellStyle name="Normal 9 13 3 5" xfId="7330"/>
    <cellStyle name="Normal 9 13 4" xfId="1271"/>
    <cellStyle name="Normal 9 13 4 2" xfId="5480"/>
    <cellStyle name="Normal 9 13 4 2 2" xfId="9689"/>
    <cellStyle name="Normal 9 13 4 3" xfId="3455"/>
    <cellStyle name="Normal 9 13 4 4" xfId="7664"/>
    <cellStyle name="Normal 9 13 5" xfId="4467"/>
    <cellStyle name="Normal 9 13 5 2" xfId="8676"/>
    <cellStyle name="Normal 9 13 6" xfId="2442"/>
    <cellStyle name="Normal 9 13 7" xfId="6651"/>
    <cellStyle name="Normal 9 14" xfId="443"/>
    <cellStyle name="Normal 9 14 2" xfId="1458"/>
    <cellStyle name="Normal 9 14 2 2" xfId="5667"/>
    <cellStyle name="Normal 9 14 2 2 2" xfId="9876"/>
    <cellStyle name="Normal 9 14 2 3" xfId="3642"/>
    <cellStyle name="Normal 9 14 2 4" xfId="7851"/>
    <cellStyle name="Normal 9 14 3" xfId="4654"/>
    <cellStyle name="Normal 9 14 3 2" xfId="8863"/>
    <cellStyle name="Normal 9 14 4" xfId="2629"/>
    <cellStyle name="Normal 9 14 5" xfId="6838"/>
    <cellStyle name="Normal 9 15" xfId="430"/>
    <cellStyle name="Normal 9 15 2" xfId="1445"/>
    <cellStyle name="Normal 9 15 2 2" xfId="5654"/>
    <cellStyle name="Normal 9 15 2 2 2" xfId="9863"/>
    <cellStyle name="Normal 9 15 2 3" xfId="3629"/>
    <cellStyle name="Normal 9 15 2 4" xfId="7838"/>
    <cellStyle name="Normal 9 15 3" xfId="4641"/>
    <cellStyle name="Normal 9 15 3 2" xfId="8850"/>
    <cellStyle name="Normal 9 15 4" xfId="2616"/>
    <cellStyle name="Normal 9 15 5" xfId="6825"/>
    <cellStyle name="Normal 9 16" xfId="777"/>
    <cellStyle name="Normal 9 16 2" xfId="1791"/>
    <cellStyle name="Normal 9 16 2 2" xfId="6000"/>
    <cellStyle name="Normal 9 16 2 2 2" xfId="10209"/>
    <cellStyle name="Normal 9 16 2 3" xfId="3975"/>
    <cellStyle name="Normal 9 16 2 4" xfId="8184"/>
    <cellStyle name="Normal 9 16 3" xfId="4987"/>
    <cellStyle name="Normal 9 16 3 2" xfId="9196"/>
    <cellStyle name="Normal 9 16 4" xfId="2962"/>
    <cellStyle name="Normal 9 16 5" xfId="7171"/>
    <cellStyle name="Normal 9 17" xfId="1112"/>
    <cellStyle name="Normal 9 17 2" xfId="5321"/>
    <cellStyle name="Normal 9 17 2 2" xfId="9530"/>
    <cellStyle name="Normal 9 17 3" xfId="3296"/>
    <cellStyle name="Normal 9 17 4" xfId="7505"/>
    <cellStyle name="Normal 9 18" xfId="2283"/>
    <cellStyle name="Normal 9 18 2" xfId="6492"/>
    <cellStyle name="Normal 9 19" xfId="4312"/>
    <cellStyle name="Normal 9 19 2" xfId="8521"/>
    <cellStyle name="Normal 9 2" xfId="70"/>
    <cellStyle name="Normal 9 20" xfId="2129"/>
    <cellStyle name="Normal 9 21" xfId="6338"/>
    <cellStyle name="Normal 9 3" xfId="75"/>
    <cellStyle name="Normal 9 4" xfId="77"/>
    <cellStyle name="Normal 9 5" xfId="76"/>
    <cellStyle name="Normal 9 6" xfId="91"/>
    <cellStyle name="Normal 9 6 10" xfId="436"/>
    <cellStyle name="Normal 9 6 10 2" xfId="1451"/>
    <cellStyle name="Normal 9 6 10 2 2" xfId="5660"/>
    <cellStyle name="Normal 9 6 10 2 2 2" xfId="9869"/>
    <cellStyle name="Normal 9 6 10 2 3" xfId="3635"/>
    <cellStyle name="Normal 9 6 10 2 4" xfId="7844"/>
    <cellStyle name="Normal 9 6 10 3" xfId="4647"/>
    <cellStyle name="Normal 9 6 10 3 2" xfId="8856"/>
    <cellStyle name="Normal 9 6 10 4" xfId="2622"/>
    <cellStyle name="Normal 9 6 10 5" xfId="6831"/>
    <cellStyle name="Normal 9 6 11" xfId="785"/>
    <cellStyle name="Normal 9 6 11 2" xfId="1799"/>
    <cellStyle name="Normal 9 6 11 2 2" xfId="6008"/>
    <cellStyle name="Normal 9 6 11 2 2 2" xfId="10217"/>
    <cellStyle name="Normal 9 6 11 2 3" xfId="3983"/>
    <cellStyle name="Normal 9 6 11 2 4" xfId="8192"/>
    <cellStyle name="Normal 9 6 11 3" xfId="4995"/>
    <cellStyle name="Normal 9 6 11 3 2" xfId="9204"/>
    <cellStyle name="Normal 9 6 11 4" xfId="2970"/>
    <cellStyle name="Normal 9 6 11 5" xfId="7179"/>
    <cellStyle name="Normal 9 6 12" xfId="1120"/>
    <cellStyle name="Normal 9 6 12 2" xfId="5329"/>
    <cellStyle name="Normal 9 6 12 2 2" xfId="9538"/>
    <cellStyle name="Normal 9 6 12 3" xfId="3304"/>
    <cellStyle name="Normal 9 6 12 4" xfId="7513"/>
    <cellStyle name="Normal 9 6 13" xfId="2291"/>
    <cellStyle name="Normal 9 6 13 2" xfId="6500"/>
    <cellStyle name="Normal 9 6 14" xfId="4314"/>
    <cellStyle name="Normal 9 6 14 2" xfId="8523"/>
    <cellStyle name="Normal 9 6 15" xfId="2131"/>
    <cellStyle name="Normal 9 6 16" xfId="6340"/>
    <cellStyle name="Normal 9 6 2" xfId="114"/>
    <cellStyle name="Normal 9 6 2 10" xfId="2308"/>
    <cellStyle name="Normal 9 6 2 10 2" xfId="6517"/>
    <cellStyle name="Normal 9 6 2 11" xfId="4322"/>
    <cellStyle name="Normal 9 6 2 11 2" xfId="8531"/>
    <cellStyle name="Normal 9 6 2 12" xfId="2139"/>
    <cellStyle name="Normal 9 6 2 13" xfId="6348"/>
    <cellStyle name="Normal 9 6 2 2" xfId="132"/>
    <cellStyle name="Normal 9 6 2 2 10" xfId="2156"/>
    <cellStyle name="Normal 9 6 2 2 11" xfId="6365"/>
    <cellStyle name="Normal 9 6 2 2 2" xfId="168"/>
    <cellStyle name="Normal 9 6 2 2 2 10" xfId="6410"/>
    <cellStyle name="Normal 9 6 2 2 2 2" xfId="252"/>
    <cellStyle name="Normal 9 6 2 2 2 2 2" xfId="427"/>
    <cellStyle name="Normal 9 6 2 2 2 2 2 2" xfId="774"/>
    <cellStyle name="Normal 9 6 2 2 2 2 2 2 2" xfId="1788"/>
    <cellStyle name="Normal 9 6 2 2 2 2 2 2 2 2" xfId="5997"/>
    <cellStyle name="Normal 9 6 2 2 2 2 2 2 2 2 2" xfId="10206"/>
    <cellStyle name="Normal 9 6 2 2 2 2 2 2 2 3" xfId="3972"/>
    <cellStyle name="Normal 9 6 2 2 2 2 2 2 2 4" xfId="8181"/>
    <cellStyle name="Normal 9 6 2 2 2 2 2 2 3" xfId="4984"/>
    <cellStyle name="Normal 9 6 2 2 2 2 2 2 3 2" xfId="9193"/>
    <cellStyle name="Normal 9 6 2 2 2 2 2 2 4" xfId="2959"/>
    <cellStyle name="Normal 9 6 2 2 2 2 2 2 5" xfId="7168"/>
    <cellStyle name="Normal 9 6 2 2 2 2 2 3" xfId="1107"/>
    <cellStyle name="Normal 9 6 2 2 2 2 2 3 2" xfId="2121"/>
    <cellStyle name="Normal 9 6 2 2 2 2 2 3 2 2" xfId="6330"/>
    <cellStyle name="Normal 9 6 2 2 2 2 2 3 2 2 2" xfId="10539"/>
    <cellStyle name="Normal 9 6 2 2 2 2 2 3 2 3" xfId="4305"/>
    <cellStyle name="Normal 9 6 2 2 2 2 2 3 2 4" xfId="8514"/>
    <cellStyle name="Normal 9 6 2 2 2 2 2 3 3" xfId="5317"/>
    <cellStyle name="Normal 9 6 2 2 2 2 2 3 3 2" xfId="9526"/>
    <cellStyle name="Normal 9 6 2 2 2 2 2 3 4" xfId="3292"/>
    <cellStyle name="Normal 9 6 2 2 2 2 2 3 5" xfId="7501"/>
    <cellStyle name="Normal 9 6 2 2 2 2 2 4" xfId="1442"/>
    <cellStyle name="Normal 9 6 2 2 2 2 2 4 2" xfId="5651"/>
    <cellStyle name="Normal 9 6 2 2 2 2 2 4 2 2" xfId="9860"/>
    <cellStyle name="Normal 9 6 2 2 2 2 2 4 3" xfId="3626"/>
    <cellStyle name="Normal 9 6 2 2 2 2 2 4 4" xfId="7835"/>
    <cellStyle name="Normal 9 6 2 2 2 2 2 5" xfId="4638"/>
    <cellStyle name="Normal 9 6 2 2 2 2 2 5 2" xfId="8847"/>
    <cellStyle name="Normal 9 6 2 2 2 2 2 6" xfId="2613"/>
    <cellStyle name="Normal 9 6 2 2 2 2 2 7" xfId="6822"/>
    <cellStyle name="Normal 9 6 2 2 2 2 3" xfId="600"/>
    <cellStyle name="Normal 9 6 2 2 2 2 3 2" xfId="1614"/>
    <cellStyle name="Normal 9 6 2 2 2 2 3 2 2" xfId="5823"/>
    <cellStyle name="Normal 9 6 2 2 2 2 3 2 2 2" xfId="10032"/>
    <cellStyle name="Normal 9 6 2 2 2 2 3 2 3" xfId="3798"/>
    <cellStyle name="Normal 9 6 2 2 2 2 3 2 4" xfId="8007"/>
    <cellStyle name="Normal 9 6 2 2 2 2 3 3" xfId="4810"/>
    <cellStyle name="Normal 9 6 2 2 2 2 3 3 2" xfId="9019"/>
    <cellStyle name="Normal 9 6 2 2 2 2 3 4" xfId="2785"/>
    <cellStyle name="Normal 9 6 2 2 2 2 3 5" xfId="6994"/>
    <cellStyle name="Normal 9 6 2 2 2 2 4" xfId="933"/>
    <cellStyle name="Normal 9 6 2 2 2 2 4 2" xfId="1947"/>
    <cellStyle name="Normal 9 6 2 2 2 2 4 2 2" xfId="6156"/>
    <cellStyle name="Normal 9 6 2 2 2 2 4 2 2 2" xfId="10365"/>
    <cellStyle name="Normal 9 6 2 2 2 2 4 2 3" xfId="4131"/>
    <cellStyle name="Normal 9 6 2 2 2 2 4 2 4" xfId="8340"/>
    <cellStyle name="Normal 9 6 2 2 2 2 4 3" xfId="5143"/>
    <cellStyle name="Normal 9 6 2 2 2 2 4 3 2" xfId="9352"/>
    <cellStyle name="Normal 9 6 2 2 2 2 4 4" xfId="3118"/>
    <cellStyle name="Normal 9 6 2 2 2 2 4 5" xfId="7327"/>
    <cellStyle name="Normal 9 6 2 2 2 2 5" xfId="1268"/>
    <cellStyle name="Normal 9 6 2 2 2 2 5 2" xfId="5477"/>
    <cellStyle name="Normal 9 6 2 2 2 2 5 2 2" xfId="9686"/>
    <cellStyle name="Normal 9 6 2 2 2 2 5 3" xfId="3452"/>
    <cellStyle name="Normal 9 6 2 2 2 2 5 4" xfId="7661"/>
    <cellStyle name="Normal 9 6 2 2 2 2 6" xfId="2439"/>
    <cellStyle name="Normal 9 6 2 2 2 2 6 2" xfId="6648"/>
    <cellStyle name="Normal 9 6 2 2 2 2 7" xfId="4463"/>
    <cellStyle name="Normal 9 6 2 2 2 2 7 2" xfId="8672"/>
    <cellStyle name="Normal 9 6 2 2 2 2 8" xfId="2280"/>
    <cellStyle name="Normal 9 6 2 2 2 2 9" xfId="6489"/>
    <cellStyle name="Normal 9 6 2 2 2 3" xfId="347"/>
    <cellStyle name="Normal 9 6 2 2 2 3 2" xfId="694"/>
    <cellStyle name="Normal 9 6 2 2 2 3 2 2" xfId="1708"/>
    <cellStyle name="Normal 9 6 2 2 2 3 2 2 2" xfId="5917"/>
    <cellStyle name="Normal 9 6 2 2 2 3 2 2 2 2" xfId="10126"/>
    <cellStyle name="Normal 9 6 2 2 2 3 2 2 3" xfId="3892"/>
    <cellStyle name="Normal 9 6 2 2 2 3 2 2 4" xfId="8101"/>
    <cellStyle name="Normal 9 6 2 2 2 3 2 3" xfId="4904"/>
    <cellStyle name="Normal 9 6 2 2 2 3 2 3 2" xfId="9113"/>
    <cellStyle name="Normal 9 6 2 2 2 3 2 4" xfId="2879"/>
    <cellStyle name="Normal 9 6 2 2 2 3 2 5" xfId="7088"/>
    <cellStyle name="Normal 9 6 2 2 2 3 3" xfId="1027"/>
    <cellStyle name="Normal 9 6 2 2 2 3 3 2" xfId="2041"/>
    <cellStyle name="Normal 9 6 2 2 2 3 3 2 2" xfId="6250"/>
    <cellStyle name="Normal 9 6 2 2 2 3 3 2 2 2" xfId="10459"/>
    <cellStyle name="Normal 9 6 2 2 2 3 3 2 3" xfId="4225"/>
    <cellStyle name="Normal 9 6 2 2 2 3 3 2 4" xfId="8434"/>
    <cellStyle name="Normal 9 6 2 2 2 3 3 3" xfId="5237"/>
    <cellStyle name="Normal 9 6 2 2 2 3 3 3 2" xfId="9446"/>
    <cellStyle name="Normal 9 6 2 2 2 3 3 4" xfId="3212"/>
    <cellStyle name="Normal 9 6 2 2 2 3 3 5" xfId="7421"/>
    <cellStyle name="Normal 9 6 2 2 2 3 4" xfId="1362"/>
    <cellStyle name="Normal 9 6 2 2 2 3 4 2" xfId="5571"/>
    <cellStyle name="Normal 9 6 2 2 2 3 4 2 2" xfId="9780"/>
    <cellStyle name="Normal 9 6 2 2 2 3 4 3" xfId="3546"/>
    <cellStyle name="Normal 9 6 2 2 2 3 4 4" xfId="7755"/>
    <cellStyle name="Normal 9 6 2 2 2 3 5" xfId="4558"/>
    <cellStyle name="Normal 9 6 2 2 2 3 5 2" xfId="8767"/>
    <cellStyle name="Normal 9 6 2 2 2 3 6" xfId="2533"/>
    <cellStyle name="Normal 9 6 2 2 2 3 7" xfId="6742"/>
    <cellStyle name="Normal 9 6 2 2 2 4" xfId="520"/>
    <cellStyle name="Normal 9 6 2 2 2 4 2" xfId="1534"/>
    <cellStyle name="Normal 9 6 2 2 2 4 2 2" xfId="5743"/>
    <cellStyle name="Normal 9 6 2 2 2 4 2 2 2" xfId="9952"/>
    <cellStyle name="Normal 9 6 2 2 2 4 2 3" xfId="3718"/>
    <cellStyle name="Normal 9 6 2 2 2 4 2 4" xfId="7927"/>
    <cellStyle name="Normal 9 6 2 2 2 4 3" xfId="4730"/>
    <cellStyle name="Normal 9 6 2 2 2 4 3 2" xfId="8939"/>
    <cellStyle name="Normal 9 6 2 2 2 4 4" xfId="2705"/>
    <cellStyle name="Normal 9 6 2 2 2 4 5" xfId="6914"/>
    <cellStyle name="Normal 9 6 2 2 2 5" xfId="853"/>
    <cellStyle name="Normal 9 6 2 2 2 5 2" xfId="1867"/>
    <cellStyle name="Normal 9 6 2 2 2 5 2 2" xfId="6076"/>
    <cellStyle name="Normal 9 6 2 2 2 5 2 2 2" xfId="10285"/>
    <cellStyle name="Normal 9 6 2 2 2 5 2 3" xfId="4051"/>
    <cellStyle name="Normal 9 6 2 2 2 5 2 4" xfId="8260"/>
    <cellStyle name="Normal 9 6 2 2 2 5 3" xfId="5063"/>
    <cellStyle name="Normal 9 6 2 2 2 5 3 2" xfId="9272"/>
    <cellStyle name="Normal 9 6 2 2 2 5 4" xfId="3038"/>
    <cellStyle name="Normal 9 6 2 2 2 5 5" xfId="7247"/>
    <cellStyle name="Normal 9 6 2 2 2 6" xfId="1188"/>
    <cellStyle name="Normal 9 6 2 2 2 6 2" xfId="5397"/>
    <cellStyle name="Normal 9 6 2 2 2 6 2 2" xfId="9606"/>
    <cellStyle name="Normal 9 6 2 2 2 6 3" xfId="3372"/>
    <cellStyle name="Normal 9 6 2 2 2 6 4" xfId="7581"/>
    <cellStyle name="Normal 9 6 2 2 2 7" xfId="2359"/>
    <cellStyle name="Normal 9 6 2 2 2 7 2" xfId="6568"/>
    <cellStyle name="Normal 9 6 2 2 2 8" xfId="4384"/>
    <cellStyle name="Normal 9 6 2 2 2 8 2" xfId="8593"/>
    <cellStyle name="Normal 9 6 2 2 2 9" xfId="2201"/>
    <cellStyle name="Normal 9 6 2 2 3" xfId="218"/>
    <cellStyle name="Normal 9 6 2 2 3 2" xfId="393"/>
    <cellStyle name="Normal 9 6 2 2 3 2 2" xfId="740"/>
    <cellStyle name="Normal 9 6 2 2 3 2 2 2" xfId="1754"/>
    <cellStyle name="Normal 9 6 2 2 3 2 2 2 2" xfId="5963"/>
    <cellStyle name="Normal 9 6 2 2 3 2 2 2 2 2" xfId="10172"/>
    <cellStyle name="Normal 9 6 2 2 3 2 2 2 3" xfId="3938"/>
    <cellStyle name="Normal 9 6 2 2 3 2 2 2 4" xfId="8147"/>
    <cellStyle name="Normal 9 6 2 2 3 2 2 3" xfId="4950"/>
    <cellStyle name="Normal 9 6 2 2 3 2 2 3 2" xfId="9159"/>
    <cellStyle name="Normal 9 6 2 2 3 2 2 4" xfId="2925"/>
    <cellStyle name="Normal 9 6 2 2 3 2 2 5" xfId="7134"/>
    <cellStyle name="Normal 9 6 2 2 3 2 3" xfId="1073"/>
    <cellStyle name="Normal 9 6 2 2 3 2 3 2" xfId="2087"/>
    <cellStyle name="Normal 9 6 2 2 3 2 3 2 2" xfId="6296"/>
    <cellStyle name="Normal 9 6 2 2 3 2 3 2 2 2" xfId="10505"/>
    <cellStyle name="Normal 9 6 2 2 3 2 3 2 3" xfId="4271"/>
    <cellStyle name="Normal 9 6 2 2 3 2 3 2 4" xfId="8480"/>
    <cellStyle name="Normal 9 6 2 2 3 2 3 3" xfId="5283"/>
    <cellStyle name="Normal 9 6 2 2 3 2 3 3 2" xfId="9492"/>
    <cellStyle name="Normal 9 6 2 2 3 2 3 4" xfId="3258"/>
    <cellStyle name="Normal 9 6 2 2 3 2 3 5" xfId="7467"/>
    <cellStyle name="Normal 9 6 2 2 3 2 4" xfId="1408"/>
    <cellStyle name="Normal 9 6 2 2 3 2 4 2" xfId="5617"/>
    <cellStyle name="Normal 9 6 2 2 3 2 4 2 2" xfId="9826"/>
    <cellStyle name="Normal 9 6 2 2 3 2 4 3" xfId="3592"/>
    <cellStyle name="Normal 9 6 2 2 3 2 4 4" xfId="7801"/>
    <cellStyle name="Normal 9 6 2 2 3 2 5" xfId="4604"/>
    <cellStyle name="Normal 9 6 2 2 3 2 5 2" xfId="8813"/>
    <cellStyle name="Normal 9 6 2 2 3 2 6" xfId="2579"/>
    <cellStyle name="Normal 9 6 2 2 3 2 7" xfId="6788"/>
    <cellStyle name="Normal 9 6 2 2 3 3" xfId="566"/>
    <cellStyle name="Normal 9 6 2 2 3 3 2" xfId="1580"/>
    <cellStyle name="Normal 9 6 2 2 3 3 2 2" xfId="5789"/>
    <cellStyle name="Normal 9 6 2 2 3 3 2 2 2" xfId="9998"/>
    <cellStyle name="Normal 9 6 2 2 3 3 2 3" xfId="3764"/>
    <cellStyle name="Normal 9 6 2 2 3 3 2 4" xfId="7973"/>
    <cellStyle name="Normal 9 6 2 2 3 3 3" xfId="4776"/>
    <cellStyle name="Normal 9 6 2 2 3 3 3 2" xfId="8985"/>
    <cellStyle name="Normal 9 6 2 2 3 3 4" xfId="2751"/>
    <cellStyle name="Normal 9 6 2 2 3 3 5" xfId="6960"/>
    <cellStyle name="Normal 9 6 2 2 3 4" xfId="899"/>
    <cellStyle name="Normal 9 6 2 2 3 4 2" xfId="1913"/>
    <cellStyle name="Normal 9 6 2 2 3 4 2 2" xfId="6122"/>
    <cellStyle name="Normal 9 6 2 2 3 4 2 2 2" xfId="10331"/>
    <cellStyle name="Normal 9 6 2 2 3 4 2 3" xfId="4097"/>
    <cellStyle name="Normal 9 6 2 2 3 4 2 4" xfId="8306"/>
    <cellStyle name="Normal 9 6 2 2 3 4 3" xfId="5109"/>
    <cellStyle name="Normal 9 6 2 2 3 4 3 2" xfId="9318"/>
    <cellStyle name="Normal 9 6 2 2 3 4 4" xfId="3084"/>
    <cellStyle name="Normal 9 6 2 2 3 4 5" xfId="7293"/>
    <cellStyle name="Normal 9 6 2 2 3 5" xfId="1234"/>
    <cellStyle name="Normal 9 6 2 2 3 5 2" xfId="5443"/>
    <cellStyle name="Normal 9 6 2 2 3 5 2 2" xfId="9652"/>
    <cellStyle name="Normal 9 6 2 2 3 5 3" xfId="3418"/>
    <cellStyle name="Normal 9 6 2 2 3 5 4" xfId="7627"/>
    <cellStyle name="Normal 9 6 2 2 3 6" xfId="2405"/>
    <cellStyle name="Normal 9 6 2 2 3 6 2" xfId="6614"/>
    <cellStyle name="Normal 9 6 2 2 3 7" xfId="4429"/>
    <cellStyle name="Normal 9 6 2 2 3 7 2" xfId="8638"/>
    <cellStyle name="Normal 9 6 2 2 3 8" xfId="2246"/>
    <cellStyle name="Normal 9 6 2 2 3 9" xfId="6455"/>
    <cellStyle name="Normal 9 6 2 2 4" xfId="313"/>
    <cellStyle name="Normal 9 6 2 2 4 2" xfId="660"/>
    <cellStyle name="Normal 9 6 2 2 4 2 2" xfId="1674"/>
    <cellStyle name="Normal 9 6 2 2 4 2 2 2" xfId="5883"/>
    <cellStyle name="Normal 9 6 2 2 4 2 2 2 2" xfId="10092"/>
    <cellStyle name="Normal 9 6 2 2 4 2 2 3" xfId="3858"/>
    <cellStyle name="Normal 9 6 2 2 4 2 2 4" xfId="8067"/>
    <cellStyle name="Normal 9 6 2 2 4 2 3" xfId="4870"/>
    <cellStyle name="Normal 9 6 2 2 4 2 3 2" xfId="9079"/>
    <cellStyle name="Normal 9 6 2 2 4 2 4" xfId="2845"/>
    <cellStyle name="Normal 9 6 2 2 4 2 5" xfId="7054"/>
    <cellStyle name="Normal 9 6 2 2 4 3" xfId="993"/>
    <cellStyle name="Normal 9 6 2 2 4 3 2" xfId="2007"/>
    <cellStyle name="Normal 9 6 2 2 4 3 2 2" xfId="6216"/>
    <cellStyle name="Normal 9 6 2 2 4 3 2 2 2" xfId="10425"/>
    <cellStyle name="Normal 9 6 2 2 4 3 2 3" xfId="4191"/>
    <cellStyle name="Normal 9 6 2 2 4 3 2 4" xfId="8400"/>
    <cellStyle name="Normal 9 6 2 2 4 3 3" xfId="5203"/>
    <cellStyle name="Normal 9 6 2 2 4 3 3 2" xfId="9412"/>
    <cellStyle name="Normal 9 6 2 2 4 3 4" xfId="3178"/>
    <cellStyle name="Normal 9 6 2 2 4 3 5" xfId="7387"/>
    <cellStyle name="Normal 9 6 2 2 4 4" xfId="1328"/>
    <cellStyle name="Normal 9 6 2 2 4 4 2" xfId="5537"/>
    <cellStyle name="Normal 9 6 2 2 4 4 2 2" xfId="9746"/>
    <cellStyle name="Normal 9 6 2 2 4 4 3" xfId="3512"/>
    <cellStyle name="Normal 9 6 2 2 4 4 4" xfId="7721"/>
    <cellStyle name="Normal 9 6 2 2 4 5" xfId="4524"/>
    <cellStyle name="Normal 9 6 2 2 4 5 2" xfId="8733"/>
    <cellStyle name="Normal 9 6 2 2 4 6" xfId="2499"/>
    <cellStyle name="Normal 9 6 2 2 4 7" xfId="6708"/>
    <cellStyle name="Normal 9 6 2 2 5" xfId="486"/>
    <cellStyle name="Normal 9 6 2 2 5 2" xfId="1500"/>
    <cellStyle name="Normal 9 6 2 2 5 2 2" xfId="5709"/>
    <cellStyle name="Normal 9 6 2 2 5 2 2 2" xfId="9918"/>
    <cellStyle name="Normal 9 6 2 2 5 2 3" xfId="3684"/>
    <cellStyle name="Normal 9 6 2 2 5 2 4" xfId="7893"/>
    <cellStyle name="Normal 9 6 2 2 5 3" xfId="4696"/>
    <cellStyle name="Normal 9 6 2 2 5 3 2" xfId="8905"/>
    <cellStyle name="Normal 9 6 2 2 5 4" xfId="2671"/>
    <cellStyle name="Normal 9 6 2 2 5 5" xfId="6880"/>
    <cellStyle name="Normal 9 6 2 2 6" xfId="819"/>
    <cellStyle name="Normal 9 6 2 2 6 2" xfId="1833"/>
    <cellStyle name="Normal 9 6 2 2 6 2 2" xfId="6042"/>
    <cellStyle name="Normal 9 6 2 2 6 2 2 2" xfId="10251"/>
    <cellStyle name="Normal 9 6 2 2 6 2 3" xfId="4017"/>
    <cellStyle name="Normal 9 6 2 2 6 2 4" xfId="8226"/>
    <cellStyle name="Normal 9 6 2 2 6 3" xfId="5029"/>
    <cellStyle name="Normal 9 6 2 2 6 3 2" xfId="9238"/>
    <cellStyle name="Normal 9 6 2 2 6 4" xfId="3004"/>
    <cellStyle name="Normal 9 6 2 2 6 5" xfId="7213"/>
    <cellStyle name="Normal 9 6 2 2 7" xfId="1154"/>
    <cellStyle name="Normal 9 6 2 2 7 2" xfId="5363"/>
    <cellStyle name="Normal 9 6 2 2 7 2 2" xfId="9572"/>
    <cellStyle name="Normal 9 6 2 2 7 3" xfId="3338"/>
    <cellStyle name="Normal 9 6 2 2 7 4" xfId="7547"/>
    <cellStyle name="Normal 9 6 2 2 8" xfId="2325"/>
    <cellStyle name="Normal 9 6 2 2 8 2" xfId="6534"/>
    <cellStyle name="Normal 9 6 2 2 9" xfId="4339"/>
    <cellStyle name="Normal 9 6 2 2 9 2" xfId="8548"/>
    <cellStyle name="Normal 9 6 2 3" xfId="152"/>
    <cellStyle name="Normal 9 6 2 3 10" xfId="6393"/>
    <cellStyle name="Normal 9 6 2 3 2" xfId="237"/>
    <cellStyle name="Normal 9 6 2 3 2 2" xfId="412"/>
    <cellStyle name="Normal 9 6 2 3 2 2 2" xfId="759"/>
    <cellStyle name="Normal 9 6 2 3 2 2 2 2" xfId="1773"/>
    <cellStyle name="Normal 9 6 2 3 2 2 2 2 2" xfId="5982"/>
    <cellStyle name="Normal 9 6 2 3 2 2 2 2 2 2" xfId="10191"/>
    <cellStyle name="Normal 9 6 2 3 2 2 2 2 3" xfId="3957"/>
    <cellStyle name="Normal 9 6 2 3 2 2 2 2 4" xfId="8166"/>
    <cellStyle name="Normal 9 6 2 3 2 2 2 3" xfId="4969"/>
    <cellStyle name="Normal 9 6 2 3 2 2 2 3 2" xfId="9178"/>
    <cellStyle name="Normal 9 6 2 3 2 2 2 4" xfId="2944"/>
    <cellStyle name="Normal 9 6 2 3 2 2 2 5" xfId="7153"/>
    <cellStyle name="Normal 9 6 2 3 2 2 3" xfId="1092"/>
    <cellStyle name="Normal 9 6 2 3 2 2 3 2" xfId="2106"/>
    <cellStyle name="Normal 9 6 2 3 2 2 3 2 2" xfId="6315"/>
    <cellStyle name="Normal 9 6 2 3 2 2 3 2 2 2" xfId="10524"/>
    <cellStyle name="Normal 9 6 2 3 2 2 3 2 3" xfId="4290"/>
    <cellStyle name="Normal 9 6 2 3 2 2 3 2 4" xfId="8499"/>
    <cellStyle name="Normal 9 6 2 3 2 2 3 3" xfId="5302"/>
    <cellStyle name="Normal 9 6 2 3 2 2 3 3 2" xfId="9511"/>
    <cellStyle name="Normal 9 6 2 3 2 2 3 4" xfId="3277"/>
    <cellStyle name="Normal 9 6 2 3 2 2 3 5" xfId="7486"/>
    <cellStyle name="Normal 9 6 2 3 2 2 4" xfId="1427"/>
    <cellStyle name="Normal 9 6 2 3 2 2 4 2" xfId="5636"/>
    <cellStyle name="Normal 9 6 2 3 2 2 4 2 2" xfId="9845"/>
    <cellStyle name="Normal 9 6 2 3 2 2 4 3" xfId="3611"/>
    <cellStyle name="Normal 9 6 2 3 2 2 4 4" xfId="7820"/>
    <cellStyle name="Normal 9 6 2 3 2 2 5" xfId="4623"/>
    <cellStyle name="Normal 9 6 2 3 2 2 5 2" xfId="8832"/>
    <cellStyle name="Normal 9 6 2 3 2 2 6" xfId="2598"/>
    <cellStyle name="Normal 9 6 2 3 2 2 7" xfId="6807"/>
    <cellStyle name="Normal 9 6 2 3 2 3" xfId="585"/>
    <cellStyle name="Normal 9 6 2 3 2 3 2" xfId="1599"/>
    <cellStyle name="Normal 9 6 2 3 2 3 2 2" xfId="5808"/>
    <cellStyle name="Normal 9 6 2 3 2 3 2 2 2" xfId="10017"/>
    <cellStyle name="Normal 9 6 2 3 2 3 2 3" xfId="3783"/>
    <cellStyle name="Normal 9 6 2 3 2 3 2 4" xfId="7992"/>
    <cellStyle name="Normal 9 6 2 3 2 3 3" xfId="4795"/>
    <cellStyle name="Normal 9 6 2 3 2 3 3 2" xfId="9004"/>
    <cellStyle name="Normal 9 6 2 3 2 3 4" xfId="2770"/>
    <cellStyle name="Normal 9 6 2 3 2 3 5" xfId="6979"/>
    <cellStyle name="Normal 9 6 2 3 2 4" xfId="918"/>
    <cellStyle name="Normal 9 6 2 3 2 4 2" xfId="1932"/>
    <cellStyle name="Normal 9 6 2 3 2 4 2 2" xfId="6141"/>
    <cellStyle name="Normal 9 6 2 3 2 4 2 2 2" xfId="10350"/>
    <cellStyle name="Normal 9 6 2 3 2 4 2 3" xfId="4116"/>
    <cellStyle name="Normal 9 6 2 3 2 4 2 4" xfId="8325"/>
    <cellStyle name="Normal 9 6 2 3 2 4 3" xfId="5128"/>
    <cellStyle name="Normal 9 6 2 3 2 4 3 2" xfId="9337"/>
    <cellStyle name="Normal 9 6 2 3 2 4 4" xfId="3103"/>
    <cellStyle name="Normal 9 6 2 3 2 4 5" xfId="7312"/>
    <cellStyle name="Normal 9 6 2 3 2 5" xfId="1253"/>
    <cellStyle name="Normal 9 6 2 3 2 5 2" xfId="5462"/>
    <cellStyle name="Normal 9 6 2 3 2 5 2 2" xfId="9671"/>
    <cellStyle name="Normal 9 6 2 3 2 5 3" xfId="3437"/>
    <cellStyle name="Normal 9 6 2 3 2 5 4" xfId="7646"/>
    <cellStyle name="Normal 9 6 2 3 2 6" xfId="2424"/>
    <cellStyle name="Normal 9 6 2 3 2 6 2" xfId="6633"/>
    <cellStyle name="Normal 9 6 2 3 2 7" xfId="4448"/>
    <cellStyle name="Normal 9 6 2 3 2 7 2" xfId="8657"/>
    <cellStyle name="Normal 9 6 2 3 2 8" xfId="2265"/>
    <cellStyle name="Normal 9 6 2 3 2 9" xfId="6474"/>
    <cellStyle name="Normal 9 6 2 3 3" xfId="332"/>
    <cellStyle name="Normal 9 6 2 3 3 2" xfId="679"/>
    <cellStyle name="Normal 9 6 2 3 3 2 2" xfId="1693"/>
    <cellStyle name="Normal 9 6 2 3 3 2 2 2" xfId="5902"/>
    <cellStyle name="Normal 9 6 2 3 3 2 2 2 2" xfId="10111"/>
    <cellStyle name="Normal 9 6 2 3 3 2 2 3" xfId="3877"/>
    <cellStyle name="Normal 9 6 2 3 3 2 2 4" xfId="8086"/>
    <cellStyle name="Normal 9 6 2 3 3 2 3" xfId="4889"/>
    <cellStyle name="Normal 9 6 2 3 3 2 3 2" xfId="9098"/>
    <cellStyle name="Normal 9 6 2 3 3 2 4" xfId="2864"/>
    <cellStyle name="Normal 9 6 2 3 3 2 5" xfId="7073"/>
    <cellStyle name="Normal 9 6 2 3 3 3" xfId="1012"/>
    <cellStyle name="Normal 9 6 2 3 3 3 2" xfId="2026"/>
    <cellStyle name="Normal 9 6 2 3 3 3 2 2" xfId="6235"/>
    <cellStyle name="Normal 9 6 2 3 3 3 2 2 2" xfId="10444"/>
    <cellStyle name="Normal 9 6 2 3 3 3 2 3" xfId="4210"/>
    <cellStyle name="Normal 9 6 2 3 3 3 2 4" xfId="8419"/>
    <cellStyle name="Normal 9 6 2 3 3 3 3" xfId="5222"/>
    <cellStyle name="Normal 9 6 2 3 3 3 3 2" xfId="9431"/>
    <cellStyle name="Normal 9 6 2 3 3 3 4" xfId="3197"/>
    <cellStyle name="Normal 9 6 2 3 3 3 5" xfId="7406"/>
    <cellStyle name="Normal 9 6 2 3 3 4" xfId="1347"/>
    <cellStyle name="Normal 9 6 2 3 3 4 2" xfId="5556"/>
    <cellStyle name="Normal 9 6 2 3 3 4 2 2" xfId="9765"/>
    <cellStyle name="Normal 9 6 2 3 3 4 3" xfId="3531"/>
    <cellStyle name="Normal 9 6 2 3 3 4 4" xfId="7740"/>
    <cellStyle name="Normal 9 6 2 3 3 5" xfId="4543"/>
    <cellStyle name="Normal 9 6 2 3 3 5 2" xfId="8752"/>
    <cellStyle name="Normal 9 6 2 3 3 6" xfId="2518"/>
    <cellStyle name="Normal 9 6 2 3 3 7" xfId="6727"/>
    <cellStyle name="Normal 9 6 2 3 4" xfId="505"/>
    <cellStyle name="Normal 9 6 2 3 4 2" xfId="1519"/>
    <cellStyle name="Normal 9 6 2 3 4 2 2" xfId="5728"/>
    <cellStyle name="Normal 9 6 2 3 4 2 2 2" xfId="9937"/>
    <cellStyle name="Normal 9 6 2 3 4 2 3" xfId="3703"/>
    <cellStyle name="Normal 9 6 2 3 4 2 4" xfId="7912"/>
    <cellStyle name="Normal 9 6 2 3 4 3" xfId="4715"/>
    <cellStyle name="Normal 9 6 2 3 4 3 2" xfId="8924"/>
    <cellStyle name="Normal 9 6 2 3 4 4" xfId="2690"/>
    <cellStyle name="Normal 9 6 2 3 4 5" xfId="6899"/>
    <cellStyle name="Normal 9 6 2 3 5" xfId="838"/>
    <cellStyle name="Normal 9 6 2 3 5 2" xfId="1852"/>
    <cellStyle name="Normal 9 6 2 3 5 2 2" xfId="6061"/>
    <cellStyle name="Normal 9 6 2 3 5 2 2 2" xfId="10270"/>
    <cellStyle name="Normal 9 6 2 3 5 2 3" xfId="4036"/>
    <cellStyle name="Normal 9 6 2 3 5 2 4" xfId="8245"/>
    <cellStyle name="Normal 9 6 2 3 5 3" xfId="5048"/>
    <cellStyle name="Normal 9 6 2 3 5 3 2" xfId="9257"/>
    <cellStyle name="Normal 9 6 2 3 5 4" xfId="3023"/>
    <cellStyle name="Normal 9 6 2 3 5 5" xfId="7232"/>
    <cellStyle name="Normal 9 6 2 3 6" xfId="1173"/>
    <cellStyle name="Normal 9 6 2 3 6 2" xfId="5382"/>
    <cellStyle name="Normal 9 6 2 3 6 2 2" xfId="9591"/>
    <cellStyle name="Normal 9 6 2 3 6 3" xfId="3357"/>
    <cellStyle name="Normal 9 6 2 3 6 4" xfId="7566"/>
    <cellStyle name="Normal 9 6 2 3 7" xfId="2344"/>
    <cellStyle name="Normal 9 6 2 3 7 2" xfId="6553"/>
    <cellStyle name="Normal 9 6 2 3 8" xfId="4367"/>
    <cellStyle name="Normal 9 6 2 3 8 2" xfId="8576"/>
    <cellStyle name="Normal 9 6 2 3 9" xfId="2184"/>
    <cellStyle name="Normal 9 6 2 4" xfId="201"/>
    <cellStyle name="Normal 9 6 2 4 2" xfId="376"/>
    <cellStyle name="Normal 9 6 2 4 2 2" xfId="723"/>
    <cellStyle name="Normal 9 6 2 4 2 2 2" xfId="1737"/>
    <cellStyle name="Normal 9 6 2 4 2 2 2 2" xfId="5946"/>
    <cellStyle name="Normal 9 6 2 4 2 2 2 2 2" xfId="10155"/>
    <cellStyle name="Normal 9 6 2 4 2 2 2 3" xfId="3921"/>
    <cellStyle name="Normal 9 6 2 4 2 2 2 4" xfId="8130"/>
    <cellStyle name="Normal 9 6 2 4 2 2 3" xfId="4933"/>
    <cellStyle name="Normal 9 6 2 4 2 2 3 2" xfId="9142"/>
    <cellStyle name="Normal 9 6 2 4 2 2 4" xfId="2908"/>
    <cellStyle name="Normal 9 6 2 4 2 2 5" xfId="7117"/>
    <cellStyle name="Normal 9 6 2 4 2 3" xfId="1056"/>
    <cellStyle name="Normal 9 6 2 4 2 3 2" xfId="2070"/>
    <cellStyle name="Normal 9 6 2 4 2 3 2 2" xfId="6279"/>
    <cellStyle name="Normal 9 6 2 4 2 3 2 2 2" xfId="10488"/>
    <cellStyle name="Normal 9 6 2 4 2 3 2 3" xfId="4254"/>
    <cellStyle name="Normal 9 6 2 4 2 3 2 4" xfId="8463"/>
    <cellStyle name="Normal 9 6 2 4 2 3 3" xfId="5266"/>
    <cellStyle name="Normal 9 6 2 4 2 3 3 2" xfId="9475"/>
    <cellStyle name="Normal 9 6 2 4 2 3 4" xfId="3241"/>
    <cellStyle name="Normal 9 6 2 4 2 3 5" xfId="7450"/>
    <cellStyle name="Normal 9 6 2 4 2 4" xfId="1391"/>
    <cellStyle name="Normal 9 6 2 4 2 4 2" xfId="5600"/>
    <cellStyle name="Normal 9 6 2 4 2 4 2 2" xfId="9809"/>
    <cellStyle name="Normal 9 6 2 4 2 4 3" xfId="3575"/>
    <cellStyle name="Normal 9 6 2 4 2 4 4" xfId="7784"/>
    <cellStyle name="Normal 9 6 2 4 2 5" xfId="4587"/>
    <cellStyle name="Normal 9 6 2 4 2 5 2" xfId="8796"/>
    <cellStyle name="Normal 9 6 2 4 2 6" xfId="2562"/>
    <cellStyle name="Normal 9 6 2 4 2 7" xfId="6771"/>
    <cellStyle name="Normal 9 6 2 4 3" xfId="549"/>
    <cellStyle name="Normal 9 6 2 4 3 2" xfId="1563"/>
    <cellStyle name="Normal 9 6 2 4 3 2 2" xfId="5772"/>
    <cellStyle name="Normal 9 6 2 4 3 2 2 2" xfId="9981"/>
    <cellStyle name="Normal 9 6 2 4 3 2 3" xfId="3747"/>
    <cellStyle name="Normal 9 6 2 4 3 2 4" xfId="7956"/>
    <cellStyle name="Normal 9 6 2 4 3 3" xfId="4759"/>
    <cellStyle name="Normal 9 6 2 4 3 3 2" xfId="8968"/>
    <cellStyle name="Normal 9 6 2 4 3 4" xfId="2734"/>
    <cellStyle name="Normal 9 6 2 4 3 5" xfId="6943"/>
    <cellStyle name="Normal 9 6 2 4 4" xfId="882"/>
    <cellStyle name="Normal 9 6 2 4 4 2" xfId="1896"/>
    <cellStyle name="Normal 9 6 2 4 4 2 2" xfId="6105"/>
    <cellStyle name="Normal 9 6 2 4 4 2 2 2" xfId="10314"/>
    <cellStyle name="Normal 9 6 2 4 4 2 3" xfId="4080"/>
    <cellStyle name="Normal 9 6 2 4 4 2 4" xfId="8289"/>
    <cellStyle name="Normal 9 6 2 4 4 3" xfId="5092"/>
    <cellStyle name="Normal 9 6 2 4 4 3 2" xfId="9301"/>
    <cellStyle name="Normal 9 6 2 4 4 4" xfId="3067"/>
    <cellStyle name="Normal 9 6 2 4 4 5" xfId="7276"/>
    <cellStyle name="Normal 9 6 2 4 5" xfId="1217"/>
    <cellStyle name="Normal 9 6 2 4 5 2" xfId="5426"/>
    <cellStyle name="Normal 9 6 2 4 5 2 2" xfId="9635"/>
    <cellStyle name="Normal 9 6 2 4 5 3" xfId="3401"/>
    <cellStyle name="Normal 9 6 2 4 5 4" xfId="7610"/>
    <cellStyle name="Normal 9 6 2 4 6" xfId="2388"/>
    <cellStyle name="Normal 9 6 2 4 6 2" xfId="6597"/>
    <cellStyle name="Normal 9 6 2 4 7" xfId="4412"/>
    <cellStyle name="Normal 9 6 2 4 7 2" xfId="8621"/>
    <cellStyle name="Normal 9 6 2 4 8" xfId="2229"/>
    <cellStyle name="Normal 9 6 2 4 9" xfId="6438"/>
    <cellStyle name="Normal 9 6 2 5" xfId="296"/>
    <cellStyle name="Normal 9 6 2 5 2" xfId="643"/>
    <cellStyle name="Normal 9 6 2 5 2 2" xfId="1657"/>
    <cellStyle name="Normal 9 6 2 5 2 2 2" xfId="5866"/>
    <cellStyle name="Normal 9 6 2 5 2 2 2 2" xfId="10075"/>
    <cellStyle name="Normal 9 6 2 5 2 2 3" xfId="3841"/>
    <cellStyle name="Normal 9 6 2 5 2 2 4" xfId="8050"/>
    <cellStyle name="Normal 9 6 2 5 2 3" xfId="4853"/>
    <cellStyle name="Normal 9 6 2 5 2 3 2" xfId="9062"/>
    <cellStyle name="Normal 9 6 2 5 2 4" xfId="2828"/>
    <cellStyle name="Normal 9 6 2 5 2 5" xfId="7037"/>
    <cellStyle name="Normal 9 6 2 5 3" xfId="976"/>
    <cellStyle name="Normal 9 6 2 5 3 2" xfId="1990"/>
    <cellStyle name="Normal 9 6 2 5 3 2 2" xfId="6199"/>
    <cellStyle name="Normal 9 6 2 5 3 2 2 2" xfId="10408"/>
    <cellStyle name="Normal 9 6 2 5 3 2 3" xfId="4174"/>
    <cellStyle name="Normal 9 6 2 5 3 2 4" xfId="8383"/>
    <cellStyle name="Normal 9 6 2 5 3 3" xfId="5186"/>
    <cellStyle name="Normal 9 6 2 5 3 3 2" xfId="9395"/>
    <cellStyle name="Normal 9 6 2 5 3 4" xfId="3161"/>
    <cellStyle name="Normal 9 6 2 5 3 5" xfId="7370"/>
    <cellStyle name="Normal 9 6 2 5 4" xfId="1311"/>
    <cellStyle name="Normal 9 6 2 5 4 2" xfId="5520"/>
    <cellStyle name="Normal 9 6 2 5 4 2 2" xfId="9729"/>
    <cellStyle name="Normal 9 6 2 5 4 3" xfId="3495"/>
    <cellStyle name="Normal 9 6 2 5 4 4" xfId="7704"/>
    <cellStyle name="Normal 9 6 2 5 5" xfId="4507"/>
    <cellStyle name="Normal 9 6 2 5 5 2" xfId="8716"/>
    <cellStyle name="Normal 9 6 2 5 6" xfId="2482"/>
    <cellStyle name="Normal 9 6 2 5 7" xfId="6691"/>
    <cellStyle name="Normal 9 6 2 6" xfId="267"/>
    <cellStyle name="Normal 9 6 2 6 2" xfId="615"/>
    <cellStyle name="Normal 9 6 2 6 2 2" xfId="1629"/>
    <cellStyle name="Normal 9 6 2 6 2 2 2" xfId="5838"/>
    <cellStyle name="Normal 9 6 2 6 2 2 2 2" xfId="10047"/>
    <cellStyle name="Normal 9 6 2 6 2 2 3" xfId="3813"/>
    <cellStyle name="Normal 9 6 2 6 2 2 4" xfId="8022"/>
    <cellStyle name="Normal 9 6 2 6 2 3" xfId="4825"/>
    <cellStyle name="Normal 9 6 2 6 2 3 2" xfId="9034"/>
    <cellStyle name="Normal 9 6 2 6 2 4" xfId="2800"/>
    <cellStyle name="Normal 9 6 2 6 2 5" xfId="7009"/>
    <cellStyle name="Normal 9 6 2 6 3" xfId="948"/>
    <cellStyle name="Normal 9 6 2 6 3 2" xfId="1962"/>
    <cellStyle name="Normal 9 6 2 6 3 2 2" xfId="6171"/>
    <cellStyle name="Normal 9 6 2 6 3 2 2 2" xfId="10380"/>
    <cellStyle name="Normal 9 6 2 6 3 2 3" xfId="4146"/>
    <cellStyle name="Normal 9 6 2 6 3 2 4" xfId="8355"/>
    <cellStyle name="Normal 9 6 2 6 3 3" xfId="5158"/>
    <cellStyle name="Normal 9 6 2 6 3 3 2" xfId="9367"/>
    <cellStyle name="Normal 9 6 2 6 3 4" xfId="3133"/>
    <cellStyle name="Normal 9 6 2 6 3 5" xfId="7342"/>
    <cellStyle name="Normal 9 6 2 6 4" xfId="1283"/>
    <cellStyle name="Normal 9 6 2 6 4 2" xfId="5492"/>
    <cellStyle name="Normal 9 6 2 6 4 2 2" xfId="9701"/>
    <cellStyle name="Normal 9 6 2 6 4 3" xfId="3467"/>
    <cellStyle name="Normal 9 6 2 6 4 4" xfId="7676"/>
    <cellStyle name="Normal 9 6 2 6 5" xfId="4479"/>
    <cellStyle name="Normal 9 6 2 6 5 2" xfId="8688"/>
    <cellStyle name="Normal 9 6 2 6 6" xfId="2454"/>
    <cellStyle name="Normal 9 6 2 6 7" xfId="6663"/>
    <cellStyle name="Normal 9 6 2 7" xfId="469"/>
    <cellStyle name="Normal 9 6 2 7 2" xfId="1483"/>
    <cellStyle name="Normal 9 6 2 7 2 2" xfId="5692"/>
    <cellStyle name="Normal 9 6 2 7 2 2 2" xfId="9901"/>
    <cellStyle name="Normal 9 6 2 7 2 3" xfId="3667"/>
    <cellStyle name="Normal 9 6 2 7 2 4" xfId="7876"/>
    <cellStyle name="Normal 9 6 2 7 3" xfId="4679"/>
    <cellStyle name="Normal 9 6 2 7 3 2" xfId="8888"/>
    <cellStyle name="Normal 9 6 2 7 4" xfId="2654"/>
    <cellStyle name="Normal 9 6 2 7 5" xfId="6863"/>
    <cellStyle name="Normal 9 6 2 8" xfId="802"/>
    <cellStyle name="Normal 9 6 2 8 2" xfId="1816"/>
    <cellStyle name="Normal 9 6 2 8 2 2" xfId="6025"/>
    <cellStyle name="Normal 9 6 2 8 2 2 2" xfId="10234"/>
    <cellStyle name="Normal 9 6 2 8 2 3" xfId="4000"/>
    <cellStyle name="Normal 9 6 2 8 2 4" xfId="8209"/>
    <cellStyle name="Normal 9 6 2 8 3" xfId="5012"/>
    <cellStyle name="Normal 9 6 2 8 3 2" xfId="9221"/>
    <cellStyle name="Normal 9 6 2 8 4" xfId="2987"/>
    <cellStyle name="Normal 9 6 2 8 5" xfId="7196"/>
    <cellStyle name="Normal 9 6 2 9" xfId="1137"/>
    <cellStyle name="Normal 9 6 2 9 2" xfId="5346"/>
    <cellStyle name="Normal 9 6 2 9 2 2" xfId="9555"/>
    <cellStyle name="Normal 9 6 2 9 3" xfId="3321"/>
    <cellStyle name="Normal 9 6 2 9 4" xfId="7530"/>
    <cellStyle name="Normal 9 6 3" xfId="123"/>
    <cellStyle name="Normal 9 6 3 10" xfId="2148"/>
    <cellStyle name="Normal 9 6 3 11" xfId="6357"/>
    <cellStyle name="Normal 9 6 3 2" xfId="159"/>
    <cellStyle name="Normal 9 6 3 2 10" xfId="6402"/>
    <cellStyle name="Normal 9 6 3 2 2" xfId="244"/>
    <cellStyle name="Normal 9 6 3 2 2 2" xfId="419"/>
    <cellStyle name="Normal 9 6 3 2 2 2 2" xfId="766"/>
    <cellStyle name="Normal 9 6 3 2 2 2 2 2" xfId="1780"/>
    <cellStyle name="Normal 9 6 3 2 2 2 2 2 2" xfId="5989"/>
    <cellStyle name="Normal 9 6 3 2 2 2 2 2 2 2" xfId="10198"/>
    <cellStyle name="Normal 9 6 3 2 2 2 2 2 3" xfId="3964"/>
    <cellStyle name="Normal 9 6 3 2 2 2 2 2 4" xfId="8173"/>
    <cellStyle name="Normal 9 6 3 2 2 2 2 3" xfId="4976"/>
    <cellStyle name="Normal 9 6 3 2 2 2 2 3 2" xfId="9185"/>
    <cellStyle name="Normal 9 6 3 2 2 2 2 4" xfId="2951"/>
    <cellStyle name="Normal 9 6 3 2 2 2 2 5" xfId="7160"/>
    <cellStyle name="Normal 9 6 3 2 2 2 3" xfId="1099"/>
    <cellStyle name="Normal 9 6 3 2 2 2 3 2" xfId="2113"/>
    <cellStyle name="Normal 9 6 3 2 2 2 3 2 2" xfId="6322"/>
    <cellStyle name="Normal 9 6 3 2 2 2 3 2 2 2" xfId="10531"/>
    <cellStyle name="Normal 9 6 3 2 2 2 3 2 3" xfId="4297"/>
    <cellStyle name="Normal 9 6 3 2 2 2 3 2 4" xfId="8506"/>
    <cellStyle name="Normal 9 6 3 2 2 2 3 3" xfId="5309"/>
    <cellStyle name="Normal 9 6 3 2 2 2 3 3 2" xfId="9518"/>
    <cellStyle name="Normal 9 6 3 2 2 2 3 4" xfId="3284"/>
    <cellStyle name="Normal 9 6 3 2 2 2 3 5" xfId="7493"/>
    <cellStyle name="Normal 9 6 3 2 2 2 4" xfId="1434"/>
    <cellStyle name="Normal 9 6 3 2 2 2 4 2" xfId="5643"/>
    <cellStyle name="Normal 9 6 3 2 2 2 4 2 2" xfId="9852"/>
    <cellStyle name="Normal 9 6 3 2 2 2 4 3" xfId="3618"/>
    <cellStyle name="Normal 9 6 3 2 2 2 4 4" xfId="7827"/>
    <cellStyle name="Normal 9 6 3 2 2 2 5" xfId="4630"/>
    <cellStyle name="Normal 9 6 3 2 2 2 5 2" xfId="8839"/>
    <cellStyle name="Normal 9 6 3 2 2 2 6" xfId="2605"/>
    <cellStyle name="Normal 9 6 3 2 2 2 7" xfId="6814"/>
    <cellStyle name="Normal 9 6 3 2 2 3" xfId="592"/>
    <cellStyle name="Normal 9 6 3 2 2 3 2" xfId="1606"/>
    <cellStyle name="Normal 9 6 3 2 2 3 2 2" xfId="5815"/>
    <cellStyle name="Normal 9 6 3 2 2 3 2 2 2" xfId="10024"/>
    <cellStyle name="Normal 9 6 3 2 2 3 2 3" xfId="3790"/>
    <cellStyle name="Normal 9 6 3 2 2 3 2 4" xfId="7999"/>
    <cellStyle name="Normal 9 6 3 2 2 3 3" xfId="4802"/>
    <cellStyle name="Normal 9 6 3 2 2 3 3 2" xfId="9011"/>
    <cellStyle name="Normal 9 6 3 2 2 3 4" xfId="2777"/>
    <cellStyle name="Normal 9 6 3 2 2 3 5" xfId="6986"/>
    <cellStyle name="Normal 9 6 3 2 2 4" xfId="925"/>
    <cellStyle name="Normal 9 6 3 2 2 4 2" xfId="1939"/>
    <cellStyle name="Normal 9 6 3 2 2 4 2 2" xfId="6148"/>
    <cellStyle name="Normal 9 6 3 2 2 4 2 2 2" xfId="10357"/>
    <cellStyle name="Normal 9 6 3 2 2 4 2 3" xfId="4123"/>
    <cellStyle name="Normal 9 6 3 2 2 4 2 4" xfId="8332"/>
    <cellStyle name="Normal 9 6 3 2 2 4 3" xfId="5135"/>
    <cellStyle name="Normal 9 6 3 2 2 4 3 2" xfId="9344"/>
    <cellStyle name="Normal 9 6 3 2 2 4 4" xfId="3110"/>
    <cellStyle name="Normal 9 6 3 2 2 4 5" xfId="7319"/>
    <cellStyle name="Normal 9 6 3 2 2 5" xfId="1260"/>
    <cellStyle name="Normal 9 6 3 2 2 5 2" xfId="5469"/>
    <cellStyle name="Normal 9 6 3 2 2 5 2 2" xfId="9678"/>
    <cellStyle name="Normal 9 6 3 2 2 5 3" xfId="3444"/>
    <cellStyle name="Normal 9 6 3 2 2 5 4" xfId="7653"/>
    <cellStyle name="Normal 9 6 3 2 2 6" xfId="2431"/>
    <cellStyle name="Normal 9 6 3 2 2 6 2" xfId="6640"/>
    <cellStyle name="Normal 9 6 3 2 2 7" xfId="4455"/>
    <cellStyle name="Normal 9 6 3 2 2 7 2" xfId="8664"/>
    <cellStyle name="Normal 9 6 3 2 2 8" xfId="2272"/>
    <cellStyle name="Normal 9 6 3 2 2 9" xfId="6481"/>
    <cellStyle name="Normal 9 6 3 2 3" xfId="339"/>
    <cellStyle name="Normal 9 6 3 2 3 2" xfId="686"/>
    <cellStyle name="Normal 9 6 3 2 3 2 2" xfId="1700"/>
    <cellStyle name="Normal 9 6 3 2 3 2 2 2" xfId="5909"/>
    <cellStyle name="Normal 9 6 3 2 3 2 2 2 2" xfId="10118"/>
    <cellStyle name="Normal 9 6 3 2 3 2 2 3" xfId="3884"/>
    <cellStyle name="Normal 9 6 3 2 3 2 2 4" xfId="8093"/>
    <cellStyle name="Normal 9 6 3 2 3 2 3" xfId="4896"/>
    <cellStyle name="Normal 9 6 3 2 3 2 3 2" xfId="9105"/>
    <cellStyle name="Normal 9 6 3 2 3 2 4" xfId="2871"/>
    <cellStyle name="Normal 9 6 3 2 3 2 5" xfId="7080"/>
    <cellStyle name="Normal 9 6 3 2 3 3" xfId="1019"/>
    <cellStyle name="Normal 9 6 3 2 3 3 2" xfId="2033"/>
    <cellStyle name="Normal 9 6 3 2 3 3 2 2" xfId="6242"/>
    <cellStyle name="Normal 9 6 3 2 3 3 2 2 2" xfId="10451"/>
    <cellStyle name="Normal 9 6 3 2 3 3 2 3" xfId="4217"/>
    <cellStyle name="Normal 9 6 3 2 3 3 2 4" xfId="8426"/>
    <cellStyle name="Normal 9 6 3 2 3 3 3" xfId="5229"/>
    <cellStyle name="Normal 9 6 3 2 3 3 3 2" xfId="9438"/>
    <cellStyle name="Normal 9 6 3 2 3 3 4" xfId="3204"/>
    <cellStyle name="Normal 9 6 3 2 3 3 5" xfId="7413"/>
    <cellStyle name="Normal 9 6 3 2 3 4" xfId="1354"/>
    <cellStyle name="Normal 9 6 3 2 3 4 2" xfId="5563"/>
    <cellStyle name="Normal 9 6 3 2 3 4 2 2" xfId="9772"/>
    <cellStyle name="Normal 9 6 3 2 3 4 3" xfId="3538"/>
    <cellStyle name="Normal 9 6 3 2 3 4 4" xfId="7747"/>
    <cellStyle name="Normal 9 6 3 2 3 5" xfId="4550"/>
    <cellStyle name="Normal 9 6 3 2 3 5 2" xfId="8759"/>
    <cellStyle name="Normal 9 6 3 2 3 6" xfId="2525"/>
    <cellStyle name="Normal 9 6 3 2 3 7" xfId="6734"/>
    <cellStyle name="Normal 9 6 3 2 4" xfId="512"/>
    <cellStyle name="Normal 9 6 3 2 4 2" xfId="1526"/>
    <cellStyle name="Normal 9 6 3 2 4 2 2" xfId="5735"/>
    <cellStyle name="Normal 9 6 3 2 4 2 2 2" xfId="9944"/>
    <cellStyle name="Normal 9 6 3 2 4 2 3" xfId="3710"/>
    <cellStyle name="Normal 9 6 3 2 4 2 4" xfId="7919"/>
    <cellStyle name="Normal 9 6 3 2 4 3" xfId="4722"/>
    <cellStyle name="Normal 9 6 3 2 4 3 2" xfId="8931"/>
    <cellStyle name="Normal 9 6 3 2 4 4" xfId="2697"/>
    <cellStyle name="Normal 9 6 3 2 4 5" xfId="6906"/>
    <cellStyle name="Normal 9 6 3 2 5" xfId="845"/>
    <cellStyle name="Normal 9 6 3 2 5 2" xfId="1859"/>
    <cellStyle name="Normal 9 6 3 2 5 2 2" xfId="6068"/>
    <cellStyle name="Normal 9 6 3 2 5 2 2 2" xfId="10277"/>
    <cellStyle name="Normal 9 6 3 2 5 2 3" xfId="4043"/>
    <cellStyle name="Normal 9 6 3 2 5 2 4" xfId="8252"/>
    <cellStyle name="Normal 9 6 3 2 5 3" xfId="5055"/>
    <cellStyle name="Normal 9 6 3 2 5 3 2" xfId="9264"/>
    <cellStyle name="Normal 9 6 3 2 5 4" xfId="3030"/>
    <cellStyle name="Normal 9 6 3 2 5 5" xfId="7239"/>
    <cellStyle name="Normal 9 6 3 2 6" xfId="1180"/>
    <cellStyle name="Normal 9 6 3 2 6 2" xfId="5389"/>
    <cellStyle name="Normal 9 6 3 2 6 2 2" xfId="9598"/>
    <cellStyle name="Normal 9 6 3 2 6 3" xfId="3364"/>
    <cellStyle name="Normal 9 6 3 2 6 4" xfId="7573"/>
    <cellStyle name="Normal 9 6 3 2 7" xfId="2351"/>
    <cellStyle name="Normal 9 6 3 2 7 2" xfId="6560"/>
    <cellStyle name="Normal 9 6 3 2 8" xfId="4376"/>
    <cellStyle name="Normal 9 6 3 2 8 2" xfId="8585"/>
    <cellStyle name="Normal 9 6 3 2 9" xfId="2193"/>
    <cellStyle name="Normal 9 6 3 3" xfId="210"/>
    <cellStyle name="Normal 9 6 3 3 2" xfId="385"/>
    <cellStyle name="Normal 9 6 3 3 2 2" xfId="732"/>
    <cellStyle name="Normal 9 6 3 3 2 2 2" xfId="1746"/>
    <cellStyle name="Normal 9 6 3 3 2 2 2 2" xfId="5955"/>
    <cellStyle name="Normal 9 6 3 3 2 2 2 2 2" xfId="10164"/>
    <cellStyle name="Normal 9 6 3 3 2 2 2 3" xfId="3930"/>
    <cellStyle name="Normal 9 6 3 3 2 2 2 4" xfId="8139"/>
    <cellStyle name="Normal 9 6 3 3 2 2 3" xfId="4942"/>
    <cellStyle name="Normal 9 6 3 3 2 2 3 2" xfId="9151"/>
    <cellStyle name="Normal 9 6 3 3 2 2 4" xfId="2917"/>
    <cellStyle name="Normal 9 6 3 3 2 2 5" xfId="7126"/>
    <cellStyle name="Normal 9 6 3 3 2 3" xfId="1065"/>
    <cellStyle name="Normal 9 6 3 3 2 3 2" xfId="2079"/>
    <cellStyle name="Normal 9 6 3 3 2 3 2 2" xfId="6288"/>
    <cellStyle name="Normal 9 6 3 3 2 3 2 2 2" xfId="10497"/>
    <cellStyle name="Normal 9 6 3 3 2 3 2 3" xfId="4263"/>
    <cellStyle name="Normal 9 6 3 3 2 3 2 4" xfId="8472"/>
    <cellStyle name="Normal 9 6 3 3 2 3 3" xfId="5275"/>
    <cellStyle name="Normal 9 6 3 3 2 3 3 2" xfId="9484"/>
    <cellStyle name="Normal 9 6 3 3 2 3 4" xfId="3250"/>
    <cellStyle name="Normal 9 6 3 3 2 3 5" xfId="7459"/>
    <cellStyle name="Normal 9 6 3 3 2 4" xfId="1400"/>
    <cellStyle name="Normal 9 6 3 3 2 4 2" xfId="5609"/>
    <cellStyle name="Normal 9 6 3 3 2 4 2 2" xfId="9818"/>
    <cellStyle name="Normal 9 6 3 3 2 4 3" xfId="3584"/>
    <cellStyle name="Normal 9 6 3 3 2 4 4" xfId="7793"/>
    <cellStyle name="Normal 9 6 3 3 2 5" xfId="4596"/>
    <cellStyle name="Normal 9 6 3 3 2 5 2" xfId="8805"/>
    <cellStyle name="Normal 9 6 3 3 2 6" xfId="2571"/>
    <cellStyle name="Normal 9 6 3 3 2 7" xfId="6780"/>
    <cellStyle name="Normal 9 6 3 3 3" xfId="558"/>
    <cellStyle name="Normal 9 6 3 3 3 2" xfId="1572"/>
    <cellStyle name="Normal 9 6 3 3 3 2 2" xfId="5781"/>
    <cellStyle name="Normal 9 6 3 3 3 2 2 2" xfId="9990"/>
    <cellStyle name="Normal 9 6 3 3 3 2 3" xfId="3756"/>
    <cellStyle name="Normal 9 6 3 3 3 2 4" xfId="7965"/>
    <cellStyle name="Normal 9 6 3 3 3 3" xfId="4768"/>
    <cellStyle name="Normal 9 6 3 3 3 3 2" xfId="8977"/>
    <cellStyle name="Normal 9 6 3 3 3 4" xfId="2743"/>
    <cellStyle name="Normal 9 6 3 3 3 5" xfId="6952"/>
    <cellStyle name="Normal 9 6 3 3 4" xfId="891"/>
    <cellStyle name="Normal 9 6 3 3 4 2" xfId="1905"/>
    <cellStyle name="Normal 9 6 3 3 4 2 2" xfId="6114"/>
    <cellStyle name="Normal 9 6 3 3 4 2 2 2" xfId="10323"/>
    <cellStyle name="Normal 9 6 3 3 4 2 3" xfId="4089"/>
    <cellStyle name="Normal 9 6 3 3 4 2 4" xfId="8298"/>
    <cellStyle name="Normal 9 6 3 3 4 3" xfId="5101"/>
    <cellStyle name="Normal 9 6 3 3 4 3 2" xfId="9310"/>
    <cellStyle name="Normal 9 6 3 3 4 4" xfId="3076"/>
    <cellStyle name="Normal 9 6 3 3 4 5" xfId="7285"/>
    <cellStyle name="Normal 9 6 3 3 5" xfId="1226"/>
    <cellStyle name="Normal 9 6 3 3 5 2" xfId="5435"/>
    <cellStyle name="Normal 9 6 3 3 5 2 2" xfId="9644"/>
    <cellStyle name="Normal 9 6 3 3 5 3" xfId="3410"/>
    <cellStyle name="Normal 9 6 3 3 5 4" xfId="7619"/>
    <cellStyle name="Normal 9 6 3 3 6" xfId="2397"/>
    <cellStyle name="Normal 9 6 3 3 6 2" xfId="6606"/>
    <cellStyle name="Normal 9 6 3 3 7" xfId="4421"/>
    <cellStyle name="Normal 9 6 3 3 7 2" xfId="8630"/>
    <cellStyle name="Normal 9 6 3 3 8" xfId="2238"/>
    <cellStyle name="Normal 9 6 3 3 9" xfId="6447"/>
    <cellStyle name="Normal 9 6 3 4" xfId="305"/>
    <cellStyle name="Normal 9 6 3 4 2" xfId="652"/>
    <cellStyle name="Normal 9 6 3 4 2 2" xfId="1666"/>
    <cellStyle name="Normal 9 6 3 4 2 2 2" xfId="5875"/>
    <cellStyle name="Normal 9 6 3 4 2 2 2 2" xfId="10084"/>
    <cellStyle name="Normal 9 6 3 4 2 2 3" xfId="3850"/>
    <cellStyle name="Normal 9 6 3 4 2 2 4" xfId="8059"/>
    <cellStyle name="Normal 9 6 3 4 2 3" xfId="4862"/>
    <cellStyle name="Normal 9 6 3 4 2 3 2" xfId="9071"/>
    <cellStyle name="Normal 9 6 3 4 2 4" xfId="2837"/>
    <cellStyle name="Normal 9 6 3 4 2 5" xfId="7046"/>
    <cellStyle name="Normal 9 6 3 4 3" xfId="985"/>
    <cellStyle name="Normal 9 6 3 4 3 2" xfId="1999"/>
    <cellStyle name="Normal 9 6 3 4 3 2 2" xfId="6208"/>
    <cellStyle name="Normal 9 6 3 4 3 2 2 2" xfId="10417"/>
    <cellStyle name="Normal 9 6 3 4 3 2 3" xfId="4183"/>
    <cellStyle name="Normal 9 6 3 4 3 2 4" xfId="8392"/>
    <cellStyle name="Normal 9 6 3 4 3 3" xfId="5195"/>
    <cellStyle name="Normal 9 6 3 4 3 3 2" xfId="9404"/>
    <cellStyle name="Normal 9 6 3 4 3 4" xfId="3170"/>
    <cellStyle name="Normal 9 6 3 4 3 5" xfId="7379"/>
    <cellStyle name="Normal 9 6 3 4 4" xfId="1320"/>
    <cellStyle name="Normal 9 6 3 4 4 2" xfId="5529"/>
    <cellStyle name="Normal 9 6 3 4 4 2 2" xfId="9738"/>
    <cellStyle name="Normal 9 6 3 4 4 3" xfId="3504"/>
    <cellStyle name="Normal 9 6 3 4 4 4" xfId="7713"/>
    <cellStyle name="Normal 9 6 3 4 5" xfId="4516"/>
    <cellStyle name="Normal 9 6 3 4 5 2" xfId="8725"/>
    <cellStyle name="Normal 9 6 3 4 6" xfId="2491"/>
    <cellStyle name="Normal 9 6 3 4 7" xfId="6700"/>
    <cellStyle name="Normal 9 6 3 5" xfId="478"/>
    <cellStyle name="Normal 9 6 3 5 2" xfId="1492"/>
    <cellStyle name="Normal 9 6 3 5 2 2" xfId="5701"/>
    <cellStyle name="Normal 9 6 3 5 2 2 2" xfId="9910"/>
    <cellStyle name="Normal 9 6 3 5 2 3" xfId="3676"/>
    <cellStyle name="Normal 9 6 3 5 2 4" xfId="7885"/>
    <cellStyle name="Normal 9 6 3 5 3" xfId="4688"/>
    <cellStyle name="Normal 9 6 3 5 3 2" xfId="8897"/>
    <cellStyle name="Normal 9 6 3 5 4" xfId="2663"/>
    <cellStyle name="Normal 9 6 3 5 5" xfId="6872"/>
    <cellStyle name="Normal 9 6 3 6" xfId="811"/>
    <cellStyle name="Normal 9 6 3 6 2" xfId="1825"/>
    <cellStyle name="Normal 9 6 3 6 2 2" xfId="6034"/>
    <cellStyle name="Normal 9 6 3 6 2 2 2" xfId="10243"/>
    <cellStyle name="Normal 9 6 3 6 2 3" xfId="4009"/>
    <cellStyle name="Normal 9 6 3 6 2 4" xfId="8218"/>
    <cellStyle name="Normal 9 6 3 6 3" xfId="5021"/>
    <cellStyle name="Normal 9 6 3 6 3 2" xfId="9230"/>
    <cellStyle name="Normal 9 6 3 6 4" xfId="2996"/>
    <cellStyle name="Normal 9 6 3 6 5" xfId="7205"/>
    <cellStyle name="Normal 9 6 3 7" xfId="1146"/>
    <cellStyle name="Normal 9 6 3 7 2" xfId="5355"/>
    <cellStyle name="Normal 9 6 3 7 2 2" xfId="9564"/>
    <cellStyle name="Normal 9 6 3 7 3" xfId="3330"/>
    <cellStyle name="Normal 9 6 3 7 4" xfId="7539"/>
    <cellStyle name="Normal 9 6 3 8" xfId="2317"/>
    <cellStyle name="Normal 9 6 3 8 2" xfId="6526"/>
    <cellStyle name="Normal 9 6 3 9" xfId="4331"/>
    <cellStyle name="Normal 9 6 3 9 2" xfId="8540"/>
    <cellStyle name="Normal 9 6 4" xfId="144"/>
    <cellStyle name="Normal 9 6 4 10" xfId="6376"/>
    <cellStyle name="Normal 9 6 4 2" xfId="229"/>
    <cellStyle name="Normal 9 6 4 2 2" xfId="404"/>
    <cellStyle name="Normal 9 6 4 2 2 2" xfId="751"/>
    <cellStyle name="Normal 9 6 4 2 2 2 2" xfId="1765"/>
    <cellStyle name="Normal 9 6 4 2 2 2 2 2" xfId="5974"/>
    <cellStyle name="Normal 9 6 4 2 2 2 2 2 2" xfId="10183"/>
    <cellStyle name="Normal 9 6 4 2 2 2 2 3" xfId="3949"/>
    <cellStyle name="Normal 9 6 4 2 2 2 2 4" xfId="8158"/>
    <cellStyle name="Normal 9 6 4 2 2 2 3" xfId="4961"/>
    <cellStyle name="Normal 9 6 4 2 2 2 3 2" xfId="9170"/>
    <cellStyle name="Normal 9 6 4 2 2 2 4" xfId="2936"/>
    <cellStyle name="Normal 9 6 4 2 2 2 5" xfId="7145"/>
    <cellStyle name="Normal 9 6 4 2 2 3" xfId="1084"/>
    <cellStyle name="Normal 9 6 4 2 2 3 2" xfId="2098"/>
    <cellStyle name="Normal 9 6 4 2 2 3 2 2" xfId="6307"/>
    <cellStyle name="Normal 9 6 4 2 2 3 2 2 2" xfId="10516"/>
    <cellStyle name="Normal 9 6 4 2 2 3 2 3" xfId="4282"/>
    <cellStyle name="Normal 9 6 4 2 2 3 2 4" xfId="8491"/>
    <cellStyle name="Normal 9 6 4 2 2 3 3" xfId="5294"/>
    <cellStyle name="Normal 9 6 4 2 2 3 3 2" xfId="9503"/>
    <cellStyle name="Normal 9 6 4 2 2 3 4" xfId="3269"/>
    <cellStyle name="Normal 9 6 4 2 2 3 5" xfId="7478"/>
    <cellStyle name="Normal 9 6 4 2 2 4" xfId="1419"/>
    <cellStyle name="Normal 9 6 4 2 2 4 2" xfId="5628"/>
    <cellStyle name="Normal 9 6 4 2 2 4 2 2" xfId="9837"/>
    <cellStyle name="Normal 9 6 4 2 2 4 3" xfId="3603"/>
    <cellStyle name="Normal 9 6 4 2 2 4 4" xfId="7812"/>
    <cellStyle name="Normal 9 6 4 2 2 5" xfId="4615"/>
    <cellStyle name="Normal 9 6 4 2 2 5 2" xfId="8824"/>
    <cellStyle name="Normal 9 6 4 2 2 6" xfId="2590"/>
    <cellStyle name="Normal 9 6 4 2 2 7" xfId="6799"/>
    <cellStyle name="Normal 9 6 4 2 3" xfId="577"/>
    <cellStyle name="Normal 9 6 4 2 3 2" xfId="1591"/>
    <cellStyle name="Normal 9 6 4 2 3 2 2" xfId="5800"/>
    <cellStyle name="Normal 9 6 4 2 3 2 2 2" xfId="10009"/>
    <cellStyle name="Normal 9 6 4 2 3 2 3" xfId="3775"/>
    <cellStyle name="Normal 9 6 4 2 3 2 4" xfId="7984"/>
    <cellStyle name="Normal 9 6 4 2 3 3" xfId="4787"/>
    <cellStyle name="Normal 9 6 4 2 3 3 2" xfId="8996"/>
    <cellStyle name="Normal 9 6 4 2 3 4" xfId="2762"/>
    <cellStyle name="Normal 9 6 4 2 3 5" xfId="6971"/>
    <cellStyle name="Normal 9 6 4 2 4" xfId="910"/>
    <cellStyle name="Normal 9 6 4 2 4 2" xfId="1924"/>
    <cellStyle name="Normal 9 6 4 2 4 2 2" xfId="6133"/>
    <cellStyle name="Normal 9 6 4 2 4 2 2 2" xfId="10342"/>
    <cellStyle name="Normal 9 6 4 2 4 2 3" xfId="4108"/>
    <cellStyle name="Normal 9 6 4 2 4 2 4" xfId="8317"/>
    <cellStyle name="Normal 9 6 4 2 4 3" xfId="5120"/>
    <cellStyle name="Normal 9 6 4 2 4 3 2" xfId="9329"/>
    <cellStyle name="Normal 9 6 4 2 4 4" xfId="3095"/>
    <cellStyle name="Normal 9 6 4 2 4 5" xfId="7304"/>
    <cellStyle name="Normal 9 6 4 2 5" xfId="1245"/>
    <cellStyle name="Normal 9 6 4 2 5 2" xfId="5454"/>
    <cellStyle name="Normal 9 6 4 2 5 2 2" xfId="9663"/>
    <cellStyle name="Normal 9 6 4 2 5 3" xfId="3429"/>
    <cellStyle name="Normal 9 6 4 2 5 4" xfId="7638"/>
    <cellStyle name="Normal 9 6 4 2 6" xfId="2416"/>
    <cellStyle name="Normal 9 6 4 2 6 2" xfId="6625"/>
    <cellStyle name="Normal 9 6 4 2 7" xfId="4440"/>
    <cellStyle name="Normal 9 6 4 2 7 2" xfId="8649"/>
    <cellStyle name="Normal 9 6 4 2 8" xfId="2257"/>
    <cellStyle name="Normal 9 6 4 2 9" xfId="6466"/>
    <cellStyle name="Normal 9 6 4 3" xfId="324"/>
    <cellStyle name="Normal 9 6 4 3 2" xfId="671"/>
    <cellStyle name="Normal 9 6 4 3 2 2" xfId="1685"/>
    <cellStyle name="Normal 9 6 4 3 2 2 2" xfId="5894"/>
    <cellStyle name="Normal 9 6 4 3 2 2 2 2" xfId="10103"/>
    <cellStyle name="Normal 9 6 4 3 2 2 3" xfId="3869"/>
    <cellStyle name="Normal 9 6 4 3 2 2 4" xfId="8078"/>
    <cellStyle name="Normal 9 6 4 3 2 3" xfId="4881"/>
    <cellStyle name="Normal 9 6 4 3 2 3 2" xfId="9090"/>
    <cellStyle name="Normal 9 6 4 3 2 4" xfId="2856"/>
    <cellStyle name="Normal 9 6 4 3 2 5" xfId="7065"/>
    <cellStyle name="Normal 9 6 4 3 3" xfId="1004"/>
    <cellStyle name="Normal 9 6 4 3 3 2" xfId="2018"/>
    <cellStyle name="Normal 9 6 4 3 3 2 2" xfId="6227"/>
    <cellStyle name="Normal 9 6 4 3 3 2 2 2" xfId="10436"/>
    <cellStyle name="Normal 9 6 4 3 3 2 3" xfId="4202"/>
    <cellStyle name="Normal 9 6 4 3 3 2 4" xfId="8411"/>
    <cellStyle name="Normal 9 6 4 3 3 3" xfId="5214"/>
    <cellStyle name="Normal 9 6 4 3 3 3 2" xfId="9423"/>
    <cellStyle name="Normal 9 6 4 3 3 4" xfId="3189"/>
    <cellStyle name="Normal 9 6 4 3 3 5" xfId="7398"/>
    <cellStyle name="Normal 9 6 4 3 4" xfId="1339"/>
    <cellStyle name="Normal 9 6 4 3 4 2" xfId="5548"/>
    <cellStyle name="Normal 9 6 4 3 4 2 2" xfId="9757"/>
    <cellStyle name="Normal 9 6 4 3 4 3" xfId="3523"/>
    <cellStyle name="Normal 9 6 4 3 4 4" xfId="7732"/>
    <cellStyle name="Normal 9 6 4 3 5" xfId="4535"/>
    <cellStyle name="Normal 9 6 4 3 5 2" xfId="8744"/>
    <cellStyle name="Normal 9 6 4 3 6" xfId="2510"/>
    <cellStyle name="Normal 9 6 4 3 7" xfId="6719"/>
    <cellStyle name="Normal 9 6 4 4" xfId="497"/>
    <cellStyle name="Normal 9 6 4 4 2" xfId="1511"/>
    <cellStyle name="Normal 9 6 4 4 2 2" xfId="5720"/>
    <cellStyle name="Normal 9 6 4 4 2 2 2" xfId="9929"/>
    <cellStyle name="Normal 9 6 4 4 2 3" xfId="3695"/>
    <cellStyle name="Normal 9 6 4 4 2 4" xfId="7904"/>
    <cellStyle name="Normal 9 6 4 4 3" xfId="4707"/>
    <cellStyle name="Normal 9 6 4 4 3 2" xfId="8916"/>
    <cellStyle name="Normal 9 6 4 4 4" xfId="2682"/>
    <cellStyle name="Normal 9 6 4 4 5" xfId="6891"/>
    <cellStyle name="Normal 9 6 4 5" xfId="830"/>
    <cellStyle name="Normal 9 6 4 5 2" xfId="1844"/>
    <cellStyle name="Normal 9 6 4 5 2 2" xfId="6053"/>
    <cellStyle name="Normal 9 6 4 5 2 2 2" xfId="10262"/>
    <cellStyle name="Normal 9 6 4 5 2 3" xfId="4028"/>
    <cellStyle name="Normal 9 6 4 5 2 4" xfId="8237"/>
    <cellStyle name="Normal 9 6 4 5 3" xfId="5040"/>
    <cellStyle name="Normal 9 6 4 5 3 2" xfId="9249"/>
    <cellStyle name="Normal 9 6 4 5 4" xfId="3015"/>
    <cellStyle name="Normal 9 6 4 5 5" xfId="7224"/>
    <cellStyle name="Normal 9 6 4 6" xfId="1165"/>
    <cellStyle name="Normal 9 6 4 6 2" xfId="5374"/>
    <cellStyle name="Normal 9 6 4 6 2 2" xfId="9583"/>
    <cellStyle name="Normal 9 6 4 6 3" xfId="3349"/>
    <cellStyle name="Normal 9 6 4 6 4" xfId="7558"/>
    <cellStyle name="Normal 9 6 4 7" xfId="2336"/>
    <cellStyle name="Normal 9 6 4 7 2" xfId="6545"/>
    <cellStyle name="Normal 9 6 4 8" xfId="4350"/>
    <cellStyle name="Normal 9 6 4 8 2" xfId="8559"/>
    <cellStyle name="Normal 9 6 4 9" xfId="2167"/>
    <cellStyle name="Normal 9 6 5" xfId="105"/>
    <cellStyle name="Normal 9 6 5 10" xfId="6385"/>
    <cellStyle name="Normal 9 6 5 2" xfId="193"/>
    <cellStyle name="Normal 9 6 5 2 2" xfId="368"/>
    <cellStyle name="Normal 9 6 5 2 2 2" xfId="715"/>
    <cellStyle name="Normal 9 6 5 2 2 2 2" xfId="1729"/>
    <cellStyle name="Normal 9 6 5 2 2 2 2 2" xfId="5938"/>
    <cellStyle name="Normal 9 6 5 2 2 2 2 2 2" xfId="10147"/>
    <cellStyle name="Normal 9 6 5 2 2 2 2 3" xfId="3913"/>
    <cellStyle name="Normal 9 6 5 2 2 2 2 4" xfId="8122"/>
    <cellStyle name="Normal 9 6 5 2 2 2 3" xfId="4925"/>
    <cellStyle name="Normal 9 6 5 2 2 2 3 2" xfId="9134"/>
    <cellStyle name="Normal 9 6 5 2 2 2 4" xfId="2900"/>
    <cellStyle name="Normal 9 6 5 2 2 2 5" xfId="7109"/>
    <cellStyle name="Normal 9 6 5 2 2 3" xfId="1048"/>
    <cellStyle name="Normal 9 6 5 2 2 3 2" xfId="2062"/>
    <cellStyle name="Normal 9 6 5 2 2 3 2 2" xfId="6271"/>
    <cellStyle name="Normal 9 6 5 2 2 3 2 2 2" xfId="10480"/>
    <cellStyle name="Normal 9 6 5 2 2 3 2 3" xfId="4246"/>
    <cellStyle name="Normal 9 6 5 2 2 3 2 4" xfId="8455"/>
    <cellStyle name="Normal 9 6 5 2 2 3 3" xfId="5258"/>
    <cellStyle name="Normal 9 6 5 2 2 3 3 2" xfId="9467"/>
    <cellStyle name="Normal 9 6 5 2 2 3 4" xfId="3233"/>
    <cellStyle name="Normal 9 6 5 2 2 3 5" xfId="7442"/>
    <cellStyle name="Normal 9 6 5 2 2 4" xfId="1383"/>
    <cellStyle name="Normal 9 6 5 2 2 4 2" xfId="5592"/>
    <cellStyle name="Normal 9 6 5 2 2 4 2 2" xfId="9801"/>
    <cellStyle name="Normal 9 6 5 2 2 4 3" xfId="3567"/>
    <cellStyle name="Normal 9 6 5 2 2 4 4" xfId="7776"/>
    <cellStyle name="Normal 9 6 5 2 2 5" xfId="4579"/>
    <cellStyle name="Normal 9 6 5 2 2 5 2" xfId="8788"/>
    <cellStyle name="Normal 9 6 5 2 2 6" xfId="2554"/>
    <cellStyle name="Normal 9 6 5 2 2 7" xfId="6763"/>
    <cellStyle name="Normal 9 6 5 2 3" xfId="541"/>
    <cellStyle name="Normal 9 6 5 2 3 2" xfId="1555"/>
    <cellStyle name="Normal 9 6 5 2 3 2 2" xfId="5764"/>
    <cellStyle name="Normal 9 6 5 2 3 2 2 2" xfId="9973"/>
    <cellStyle name="Normal 9 6 5 2 3 2 3" xfId="3739"/>
    <cellStyle name="Normal 9 6 5 2 3 2 4" xfId="7948"/>
    <cellStyle name="Normal 9 6 5 2 3 3" xfId="4751"/>
    <cellStyle name="Normal 9 6 5 2 3 3 2" xfId="8960"/>
    <cellStyle name="Normal 9 6 5 2 3 4" xfId="2726"/>
    <cellStyle name="Normal 9 6 5 2 3 5" xfId="6935"/>
    <cellStyle name="Normal 9 6 5 2 4" xfId="874"/>
    <cellStyle name="Normal 9 6 5 2 4 2" xfId="1888"/>
    <cellStyle name="Normal 9 6 5 2 4 2 2" xfId="6097"/>
    <cellStyle name="Normal 9 6 5 2 4 2 2 2" xfId="10306"/>
    <cellStyle name="Normal 9 6 5 2 4 2 3" xfId="4072"/>
    <cellStyle name="Normal 9 6 5 2 4 2 4" xfId="8281"/>
    <cellStyle name="Normal 9 6 5 2 4 3" xfId="5084"/>
    <cellStyle name="Normal 9 6 5 2 4 3 2" xfId="9293"/>
    <cellStyle name="Normal 9 6 5 2 4 4" xfId="3059"/>
    <cellStyle name="Normal 9 6 5 2 4 5" xfId="7268"/>
    <cellStyle name="Normal 9 6 5 2 5" xfId="1209"/>
    <cellStyle name="Normal 9 6 5 2 5 2" xfId="5418"/>
    <cellStyle name="Normal 9 6 5 2 5 2 2" xfId="9627"/>
    <cellStyle name="Normal 9 6 5 2 5 3" xfId="3393"/>
    <cellStyle name="Normal 9 6 5 2 5 4" xfId="7602"/>
    <cellStyle name="Normal 9 6 5 2 6" xfId="2380"/>
    <cellStyle name="Normal 9 6 5 2 6 2" xfId="6589"/>
    <cellStyle name="Normal 9 6 5 2 7" xfId="4404"/>
    <cellStyle name="Normal 9 6 5 2 7 2" xfId="8613"/>
    <cellStyle name="Normal 9 6 5 2 8" xfId="2221"/>
    <cellStyle name="Normal 9 6 5 2 9" xfId="6430"/>
    <cellStyle name="Normal 9 6 5 3" xfId="288"/>
    <cellStyle name="Normal 9 6 5 3 2" xfId="635"/>
    <cellStyle name="Normal 9 6 5 3 2 2" xfId="1649"/>
    <cellStyle name="Normal 9 6 5 3 2 2 2" xfId="5858"/>
    <cellStyle name="Normal 9 6 5 3 2 2 2 2" xfId="10067"/>
    <cellStyle name="Normal 9 6 5 3 2 2 3" xfId="3833"/>
    <cellStyle name="Normal 9 6 5 3 2 2 4" xfId="8042"/>
    <cellStyle name="Normal 9 6 5 3 2 3" xfId="4845"/>
    <cellStyle name="Normal 9 6 5 3 2 3 2" xfId="9054"/>
    <cellStyle name="Normal 9 6 5 3 2 4" xfId="2820"/>
    <cellStyle name="Normal 9 6 5 3 2 5" xfId="7029"/>
    <cellStyle name="Normal 9 6 5 3 3" xfId="968"/>
    <cellStyle name="Normal 9 6 5 3 3 2" xfId="1982"/>
    <cellStyle name="Normal 9 6 5 3 3 2 2" xfId="6191"/>
    <cellStyle name="Normal 9 6 5 3 3 2 2 2" xfId="10400"/>
    <cellStyle name="Normal 9 6 5 3 3 2 3" xfId="4166"/>
    <cellStyle name="Normal 9 6 5 3 3 2 4" xfId="8375"/>
    <cellStyle name="Normal 9 6 5 3 3 3" xfId="5178"/>
    <cellStyle name="Normal 9 6 5 3 3 3 2" xfId="9387"/>
    <cellStyle name="Normal 9 6 5 3 3 4" xfId="3153"/>
    <cellStyle name="Normal 9 6 5 3 3 5" xfId="7362"/>
    <cellStyle name="Normal 9 6 5 3 4" xfId="1303"/>
    <cellStyle name="Normal 9 6 5 3 4 2" xfId="5512"/>
    <cellStyle name="Normal 9 6 5 3 4 2 2" xfId="9721"/>
    <cellStyle name="Normal 9 6 5 3 4 3" xfId="3487"/>
    <cellStyle name="Normal 9 6 5 3 4 4" xfId="7696"/>
    <cellStyle name="Normal 9 6 5 3 5" xfId="4499"/>
    <cellStyle name="Normal 9 6 5 3 5 2" xfId="8708"/>
    <cellStyle name="Normal 9 6 5 3 6" xfId="2474"/>
    <cellStyle name="Normal 9 6 5 3 7" xfId="6683"/>
    <cellStyle name="Normal 9 6 5 4" xfId="461"/>
    <cellStyle name="Normal 9 6 5 4 2" xfId="1475"/>
    <cellStyle name="Normal 9 6 5 4 2 2" xfId="5684"/>
    <cellStyle name="Normal 9 6 5 4 2 2 2" xfId="9893"/>
    <cellStyle name="Normal 9 6 5 4 2 3" xfId="3659"/>
    <cellStyle name="Normal 9 6 5 4 2 4" xfId="7868"/>
    <cellStyle name="Normal 9 6 5 4 3" xfId="4671"/>
    <cellStyle name="Normal 9 6 5 4 3 2" xfId="8880"/>
    <cellStyle name="Normal 9 6 5 4 4" xfId="2646"/>
    <cellStyle name="Normal 9 6 5 4 5" xfId="6855"/>
    <cellStyle name="Normal 9 6 5 5" xfId="794"/>
    <cellStyle name="Normal 9 6 5 5 2" xfId="1808"/>
    <cellStyle name="Normal 9 6 5 5 2 2" xfId="6017"/>
    <cellStyle name="Normal 9 6 5 5 2 2 2" xfId="10226"/>
    <cellStyle name="Normal 9 6 5 5 2 3" xfId="3992"/>
    <cellStyle name="Normal 9 6 5 5 2 4" xfId="8201"/>
    <cellStyle name="Normal 9 6 5 5 3" xfId="5004"/>
    <cellStyle name="Normal 9 6 5 5 3 2" xfId="9213"/>
    <cellStyle name="Normal 9 6 5 5 4" xfId="2979"/>
    <cellStyle name="Normal 9 6 5 5 5" xfId="7188"/>
    <cellStyle name="Normal 9 6 5 6" xfId="1129"/>
    <cellStyle name="Normal 9 6 5 6 2" xfId="5338"/>
    <cellStyle name="Normal 9 6 5 6 2 2" xfId="9547"/>
    <cellStyle name="Normal 9 6 5 6 3" xfId="3313"/>
    <cellStyle name="Normal 9 6 5 6 4" xfId="7522"/>
    <cellStyle name="Normal 9 6 5 7" xfId="2300"/>
    <cellStyle name="Normal 9 6 5 7 2" xfId="6509"/>
    <cellStyle name="Normal 9 6 5 8" xfId="4359"/>
    <cellStyle name="Normal 9 6 5 8 2" xfId="8568"/>
    <cellStyle name="Normal 9 6 5 9" xfId="2176"/>
    <cellStyle name="Normal 9 6 6" xfId="186"/>
    <cellStyle name="Normal 9 6 6 2" xfId="362"/>
    <cellStyle name="Normal 9 6 6 2 2" xfId="709"/>
    <cellStyle name="Normal 9 6 6 2 2 2" xfId="1723"/>
    <cellStyle name="Normal 9 6 6 2 2 2 2" xfId="5932"/>
    <cellStyle name="Normal 9 6 6 2 2 2 2 2" xfId="10141"/>
    <cellStyle name="Normal 9 6 6 2 2 2 3" xfId="3907"/>
    <cellStyle name="Normal 9 6 6 2 2 2 4" xfId="8116"/>
    <cellStyle name="Normal 9 6 6 2 2 3" xfId="4919"/>
    <cellStyle name="Normal 9 6 6 2 2 3 2" xfId="9128"/>
    <cellStyle name="Normal 9 6 6 2 2 4" xfId="2894"/>
    <cellStyle name="Normal 9 6 6 2 2 5" xfId="7103"/>
    <cellStyle name="Normal 9 6 6 2 3" xfId="1042"/>
    <cellStyle name="Normal 9 6 6 2 3 2" xfId="2056"/>
    <cellStyle name="Normal 9 6 6 2 3 2 2" xfId="6265"/>
    <cellStyle name="Normal 9 6 6 2 3 2 2 2" xfId="10474"/>
    <cellStyle name="Normal 9 6 6 2 3 2 3" xfId="4240"/>
    <cellStyle name="Normal 9 6 6 2 3 2 4" xfId="8449"/>
    <cellStyle name="Normal 9 6 6 2 3 3" xfId="5252"/>
    <cellStyle name="Normal 9 6 6 2 3 3 2" xfId="9461"/>
    <cellStyle name="Normal 9 6 6 2 3 4" xfId="3227"/>
    <cellStyle name="Normal 9 6 6 2 3 5" xfId="7436"/>
    <cellStyle name="Normal 9 6 6 2 4" xfId="1377"/>
    <cellStyle name="Normal 9 6 6 2 4 2" xfId="5586"/>
    <cellStyle name="Normal 9 6 6 2 4 2 2" xfId="9795"/>
    <cellStyle name="Normal 9 6 6 2 4 3" xfId="3561"/>
    <cellStyle name="Normal 9 6 6 2 4 4" xfId="7770"/>
    <cellStyle name="Normal 9 6 6 2 5" xfId="4573"/>
    <cellStyle name="Normal 9 6 6 2 5 2" xfId="8782"/>
    <cellStyle name="Normal 9 6 6 2 6" xfId="2548"/>
    <cellStyle name="Normal 9 6 6 2 7" xfId="6757"/>
    <cellStyle name="Normal 9 6 6 3" xfId="535"/>
    <cellStyle name="Normal 9 6 6 3 2" xfId="1549"/>
    <cellStyle name="Normal 9 6 6 3 2 2" xfId="5758"/>
    <cellStyle name="Normal 9 6 6 3 2 2 2" xfId="9967"/>
    <cellStyle name="Normal 9 6 6 3 2 3" xfId="3733"/>
    <cellStyle name="Normal 9 6 6 3 2 4" xfId="7942"/>
    <cellStyle name="Normal 9 6 6 3 3" xfId="4745"/>
    <cellStyle name="Normal 9 6 6 3 3 2" xfId="8954"/>
    <cellStyle name="Normal 9 6 6 3 4" xfId="2720"/>
    <cellStyle name="Normal 9 6 6 3 5" xfId="6929"/>
    <cellStyle name="Normal 9 6 6 4" xfId="868"/>
    <cellStyle name="Normal 9 6 6 4 2" xfId="1882"/>
    <cellStyle name="Normal 9 6 6 4 2 2" xfId="6091"/>
    <cellStyle name="Normal 9 6 6 4 2 2 2" xfId="10300"/>
    <cellStyle name="Normal 9 6 6 4 2 3" xfId="4066"/>
    <cellStyle name="Normal 9 6 6 4 2 4" xfId="8275"/>
    <cellStyle name="Normal 9 6 6 4 3" xfId="5078"/>
    <cellStyle name="Normal 9 6 6 4 3 2" xfId="9287"/>
    <cellStyle name="Normal 9 6 6 4 4" xfId="3053"/>
    <cellStyle name="Normal 9 6 6 4 5" xfId="7262"/>
    <cellStyle name="Normal 9 6 6 5" xfId="1203"/>
    <cellStyle name="Normal 9 6 6 5 2" xfId="5412"/>
    <cellStyle name="Normal 9 6 6 5 2 2" xfId="9621"/>
    <cellStyle name="Normal 9 6 6 5 3" xfId="3387"/>
    <cellStyle name="Normal 9 6 6 5 4" xfId="7596"/>
    <cellStyle name="Normal 9 6 6 6" xfId="2374"/>
    <cellStyle name="Normal 9 6 6 6 2" xfId="6583"/>
    <cellStyle name="Normal 9 6 6 7" xfId="4395"/>
    <cellStyle name="Normal 9 6 6 7 2" xfId="8604"/>
    <cellStyle name="Normal 9 6 6 8" xfId="2212"/>
    <cellStyle name="Normal 9 6 6 9" xfId="6421"/>
    <cellStyle name="Normal 9 6 7" xfId="279"/>
    <cellStyle name="Normal 9 6 7 2" xfId="626"/>
    <cellStyle name="Normal 9 6 7 2 2" xfId="1640"/>
    <cellStyle name="Normal 9 6 7 2 2 2" xfId="5849"/>
    <cellStyle name="Normal 9 6 7 2 2 2 2" xfId="10058"/>
    <cellStyle name="Normal 9 6 7 2 2 3" xfId="3824"/>
    <cellStyle name="Normal 9 6 7 2 2 4" xfId="8033"/>
    <cellStyle name="Normal 9 6 7 2 3" xfId="4836"/>
    <cellStyle name="Normal 9 6 7 2 3 2" xfId="9045"/>
    <cellStyle name="Normal 9 6 7 2 4" xfId="2811"/>
    <cellStyle name="Normal 9 6 7 2 5" xfId="7020"/>
    <cellStyle name="Normal 9 6 7 3" xfId="959"/>
    <cellStyle name="Normal 9 6 7 3 2" xfId="1973"/>
    <cellStyle name="Normal 9 6 7 3 2 2" xfId="6182"/>
    <cellStyle name="Normal 9 6 7 3 2 2 2" xfId="10391"/>
    <cellStyle name="Normal 9 6 7 3 2 3" xfId="4157"/>
    <cellStyle name="Normal 9 6 7 3 2 4" xfId="8366"/>
    <cellStyle name="Normal 9 6 7 3 3" xfId="5169"/>
    <cellStyle name="Normal 9 6 7 3 3 2" xfId="9378"/>
    <cellStyle name="Normal 9 6 7 3 4" xfId="3144"/>
    <cellStyle name="Normal 9 6 7 3 5" xfId="7353"/>
    <cellStyle name="Normal 9 6 7 4" xfId="1294"/>
    <cellStyle name="Normal 9 6 7 4 2" xfId="5503"/>
    <cellStyle name="Normal 9 6 7 4 2 2" xfId="9712"/>
    <cellStyle name="Normal 9 6 7 4 3" xfId="3478"/>
    <cellStyle name="Normal 9 6 7 4 4" xfId="7687"/>
    <cellStyle name="Normal 9 6 7 5" xfId="4490"/>
    <cellStyle name="Normal 9 6 7 5 2" xfId="8699"/>
    <cellStyle name="Normal 9 6 7 6" xfId="2465"/>
    <cellStyle name="Normal 9 6 7 7" xfId="6674"/>
    <cellStyle name="Normal 9 6 8" xfId="259"/>
    <cellStyle name="Normal 9 6 8 2" xfId="607"/>
    <cellStyle name="Normal 9 6 8 2 2" xfId="1621"/>
    <cellStyle name="Normal 9 6 8 2 2 2" xfId="5830"/>
    <cellStyle name="Normal 9 6 8 2 2 2 2" xfId="10039"/>
    <cellStyle name="Normal 9 6 8 2 2 3" xfId="3805"/>
    <cellStyle name="Normal 9 6 8 2 2 4" xfId="8014"/>
    <cellStyle name="Normal 9 6 8 2 3" xfId="4817"/>
    <cellStyle name="Normal 9 6 8 2 3 2" xfId="9026"/>
    <cellStyle name="Normal 9 6 8 2 4" xfId="2792"/>
    <cellStyle name="Normal 9 6 8 2 5" xfId="7001"/>
    <cellStyle name="Normal 9 6 8 3" xfId="940"/>
    <cellStyle name="Normal 9 6 8 3 2" xfId="1954"/>
    <cellStyle name="Normal 9 6 8 3 2 2" xfId="6163"/>
    <cellStyle name="Normal 9 6 8 3 2 2 2" xfId="10372"/>
    <cellStyle name="Normal 9 6 8 3 2 3" xfId="4138"/>
    <cellStyle name="Normal 9 6 8 3 2 4" xfId="8347"/>
    <cellStyle name="Normal 9 6 8 3 3" xfId="5150"/>
    <cellStyle name="Normal 9 6 8 3 3 2" xfId="9359"/>
    <cellStyle name="Normal 9 6 8 3 4" xfId="3125"/>
    <cellStyle name="Normal 9 6 8 3 5" xfId="7334"/>
    <cellStyle name="Normal 9 6 8 4" xfId="1275"/>
    <cellStyle name="Normal 9 6 8 4 2" xfId="5484"/>
    <cellStyle name="Normal 9 6 8 4 2 2" xfId="9693"/>
    <cellStyle name="Normal 9 6 8 4 3" xfId="3459"/>
    <cellStyle name="Normal 9 6 8 4 4" xfId="7668"/>
    <cellStyle name="Normal 9 6 8 5" xfId="4471"/>
    <cellStyle name="Normal 9 6 8 5 2" xfId="8680"/>
    <cellStyle name="Normal 9 6 8 6" xfId="2446"/>
    <cellStyle name="Normal 9 6 8 7" xfId="6655"/>
    <cellStyle name="Normal 9 6 9" xfId="452"/>
    <cellStyle name="Normal 9 6 9 2" xfId="1466"/>
    <cellStyle name="Normal 9 6 9 2 2" xfId="5675"/>
    <cellStyle name="Normal 9 6 9 2 2 2" xfId="9884"/>
    <cellStyle name="Normal 9 6 9 2 3" xfId="3650"/>
    <cellStyle name="Normal 9 6 9 2 4" xfId="7859"/>
    <cellStyle name="Normal 9 6 9 3" xfId="4662"/>
    <cellStyle name="Normal 9 6 9 3 2" xfId="8871"/>
    <cellStyle name="Normal 9 6 9 4" xfId="2637"/>
    <cellStyle name="Normal 9 6 9 5" xfId="6846"/>
    <cellStyle name="Normal 9 7" xfId="86"/>
    <cellStyle name="Normal 9 7 10" xfId="781"/>
    <cellStyle name="Normal 9 7 10 2" xfId="1795"/>
    <cellStyle name="Normal 9 7 10 2 2" xfId="6004"/>
    <cellStyle name="Normal 9 7 10 2 2 2" xfId="10213"/>
    <cellStyle name="Normal 9 7 10 2 3" xfId="3979"/>
    <cellStyle name="Normal 9 7 10 2 4" xfId="8188"/>
    <cellStyle name="Normal 9 7 10 3" xfId="4991"/>
    <cellStyle name="Normal 9 7 10 3 2" xfId="9200"/>
    <cellStyle name="Normal 9 7 10 4" xfId="2966"/>
    <cellStyle name="Normal 9 7 10 5" xfId="7175"/>
    <cellStyle name="Normal 9 7 11" xfId="1116"/>
    <cellStyle name="Normal 9 7 11 2" xfId="5325"/>
    <cellStyle name="Normal 9 7 11 2 2" xfId="9534"/>
    <cellStyle name="Normal 9 7 11 3" xfId="3300"/>
    <cellStyle name="Normal 9 7 11 4" xfId="7509"/>
    <cellStyle name="Normal 9 7 12" xfId="2287"/>
    <cellStyle name="Normal 9 7 12 2" xfId="6496"/>
    <cellStyle name="Normal 9 7 13" xfId="4318"/>
    <cellStyle name="Normal 9 7 13 2" xfId="8527"/>
    <cellStyle name="Normal 9 7 14" xfId="2135"/>
    <cellStyle name="Normal 9 7 15" xfId="6344"/>
    <cellStyle name="Normal 9 7 2" xfId="128"/>
    <cellStyle name="Normal 9 7 2 10" xfId="2152"/>
    <cellStyle name="Normal 9 7 2 11" xfId="6361"/>
    <cellStyle name="Normal 9 7 2 2" xfId="164"/>
    <cellStyle name="Normal 9 7 2 2 10" xfId="6406"/>
    <cellStyle name="Normal 9 7 2 2 2" xfId="248"/>
    <cellStyle name="Normal 9 7 2 2 2 2" xfId="423"/>
    <cellStyle name="Normal 9 7 2 2 2 2 2" xfId="770"/>
    <cellStyle name="Normal 9 7 2 2 2 2 2 2" xfId="1784"/>
    <cellStyle name="Normal 9 7 2 2 2 2 2 2 2" xfId="5993"/>
    <cellStyle name="Normal 9 7 2 2 2 2 2 2 2 2" xfId="10202"/>
    <cellStyle name="Normal 9 7 2 2 2 2 2 2 3" xfId="3968"/>
    <cellStyle name="Normal 9 7 2 2 2 2 2 2 4" xfId="8177"/>
    <cellStyle name="Normal 9 7 2 2 2 2 2 3" xfId="4980"/>
    <cellStyle name="Normal 9 7 2 2 2 2 2 3 2" xfId="9189"/>
    <cellStyle name="Normal 9 7 2 2 2 2 2 4" xfId="2955"/>
    <cellStyle name="Normal 9 7 2 2 2 2 2 5" xfId="7164"/>
    <cellStyle name="Normal 9 7 2 2 2 2 3" xfId="1103"/>
    <cellStyle name="Normal 9 7 2 2 2 2 3 2" xfId="2117"/>
    <cellStyle name="Normal 9 7 2 2 2 2 3 2 2" xfId="6326"/>
    <cellStyle name="Normal 9 7 2 2 2 2 3 2 2 2" xfId="10535"/>
    <cellStyle name="Normal 9 7 2 2 2 2 3 2 3" xfId="4301"/>
    <cellStyle name="Normal 9 7 2 2 2 2 3 2 4" xfId="8510"/>
    <cellStyle name="Normal 9 7 2 2 2 2 3 3" xfId="5313"/>
    <cellStyle name="Normal 9 7 2 2 2 2 3 3 2" xfId="9522"/>
    <cellStyle name="Normal 9 7 2 2 2 2 3 4" xfId="3288"/>
    <cellStyle name="Normal 9 7 2 2 2 2 3 5" xfId="7497"/>
    <cellStyle name="Normal 9 7 2 2 2 2 4" xfId="1438"/>
    <cellStyle name="Normal 9 7 2 2 2 2 4 2" xfId="5647"/>
    <cellStyle name="Normal 9 7 2 2 2 2 4 2 2" xfId="9856"/>
    <cellStyle name="Normal 9 7 2 2 2 2 4 3" xfId="3622"/>
    <cellStyle name="Normal 9 7 2 2 2 2 4 4" xfId="7831"/>
    <cellStyle name="Normal 9 7 2 2 2 2 5" xfId="4634"/>
    <cellStyle name="Normal 9 7 2 2 2 2 5 2" xfId="8843"/>
    <cellStyle name="Normal 9 7 2 2 2 2 6" xfId="2609"/>
    <cellStyle name="Normal 9 7 2 2 2 2 7" xfId="6818"/>
    <cellStyle name="Normal 9 7 2 2 2 3" xfId="596"/>
    <cellStyle name="Normal 9 7 2 2 2 3 2" xfId="1610"/>
    <cellStyle name="Normal 9 7 2 2 2 3 2 2" xfId="5819"/>
    <cellStyle name="Normal 9 7 2 2 2 3 2 2 2" xfId="10028"/>
    <cellStyle name="Normal 9 7 2 2 2 3 2 3" xfId="3794"/>
    <cellStyle name="Normal 9 7 2 2 2 3 2 4" xfId="8003"/>
    <cellStyle name="Normal 9 7 2 2 2 3 3" xfId="4806"/>
    <cellStyle name="Normal 9 7 2 2 2 3 3 2" xfId="9015"/>
    <cellStyle name="Normal 9 7 2 2 2 3 4" xfId="2781"/>
    <cellStyle name="Normal 9 7 2 2 2 3 5" xfId="6990"/>
    <cellStyle name="Normal 9 7 2 2 2 4" xfId="929"/>
    <cellStyle name="Normal 9 7 2 2 2 4 2" xfId="1943"/>
    <cellStyle name="Normal 9 7 2 2 2 4 2 2" xfId="6152"/>
    <cellStyle name="Normal 9 7 2 2 2 4 2 2 2" xfId="10361"/>
    <cellStyle name="Normal 9 7 2 2 2 4 2 3" xfId="4127"/>
    <cellStyle name="Normal 9 7 2 2 2 4 2 4" xfId="8336"/>
    <cellStyle name="Normal 9 7 2 2 2 4 3" xfId="5139"/>
    <cellStyle name="Normal 9 7 2 2 2 4 3 2" xfId="9348"/>
    <cellStyle name="Normal 9 7 2 2 2 4 4" xfId="3114"/>
    <cellStyle name="Normal 9 7 2 2 2 4 5" xfId="7323"/>
    <cellStyle name="Normal 9 7 2 2 2 5" xfId="1264"/>
    <cellStyle name="Normal 9 7 2 2 2 5 2" xfId="5473"/>
    <cellStyle name="Normal 9 7 2 2 2 5 2 2" xfId="9682"/>
    <cellStyle name="Normal 9 7 2 2 2 5 3" xfId="3448"/>
    <cellStyle name="Normal 9 7 2 2 2 5 4" xfId="7657"/>
    <cellStyle name="Normal 9 7 2 2 2 6" xfId="2435"/>
    <cellStyle name="Normal 9 7 2 2 2 6 2" xfId="6644"/>
    <cellStyle name="Normal 9 7 2 2 2 7" xfId="4459"/>
    <cellStyle name="Normal 9 7 2 2 2 7 2" xfId="8668"/>
    <cellStyle name="Normal 9 7 2 2 2 8" xfId="2276"/>
    <cellStyle name="Normal 9 7 2 2 2 9" xfId="6485"/>
    <cellStyle name="Normal 9 7 2 2 3" xfId="343"/>
    <cellStyle name="Normal 9 7 2 2 3 2" xfId="690"/>
    <cellStyle name="Normal 9 7 2 2 3 2 2" xfId="1704"/>
    <cellStyle name="Normal 9 7 2 2 3 2 2 2" xfId="5913"/>
    <cellStyle name="Normal 9 7 2 2 3 2 2 2 2" xfId="10122"/>
    <cellStyle name="Normal 9 7 2 2 3 2 2 3" xfId="3888"/>
    <cellStyle name="Normal 9 7 2 2 3 2 2 4" xfId="8097"/>
    <cellStyle name="Normal 9 7 2 2 3 2 3" xfId="4900"/>
    <cellStyle name="Normal 9 7 2 2 3 2 3 2" xfId="9109"/>
    <cellStyle name="Normal 9 7 2 2 3 2 4" xfId="2875"/>
    <cellStyle name="Normal 9 7 2 2 3 2 5" xfId="7084"/>
    <cellStyle name="Normal 9 7 2 2 3 3" xfId="1023"/>
    <cellStyle name="Normal 9 7 2 2 3 3 2" xfId="2037"/>
    <cellStyle name="Normal 9 7 2 2 3 3 2 2" xfId="6246"/>
    <cellStyle name="Normal 9 7 2 2 3 3 2 2 2" xfId="10455"/>
    <cellStyle name="Normal 9 7 2 2 3 3 2 3" xfId="4221"/>
    <cellStyle name="Normal 9 7 2 2 3 3 2 4" xfId="8430"/>
    <cellStyle name="Normal 9 7 2 2 3 3 3" xfId="5233"/>
    <cellStyle name="Normal 9 7 2 2 3 3 3 2" xfId="9442"/>
    <cellStyle name="Normal 9 7 2 2 3 3 4" xfId="3208"/>
    <cellStyle name="Normal 9 7 2 2 3 3 5" xfId="7417"/>
    <cellStyle name="Normal 9 7 2 2 3 4" xfId="1358"/>
    <cellStyle name="Normal 9 7 2 2 3 4 2" xfId="5567"/>
    <cellStyle name="Normal 9 7 2 2 3 4 2 2" xfId="9776"/>
    <cellStyle name="Normal 9 7 2 2 3 4 3" xfId="3542"/>
    <cellStyle name="Normal 9 7 2 2 3 4 4" xfId="7751"/>
    <cellStyle name="Normal 9 7 2 2 3 5" xfId="4554"/>
    <cellStyle name="Normal 9 7 2 2 3 5 2" xfId="8763"/>
    <cellStyle name="Normal 9 7 2 2 3 6" xfId="2529"/>
    <cellStyle name="Normal 9 7 2 2 3 7" xfId="6738"/>
    <cellStyle name="Normal 9 7 2 2 4" xfId="516"/>
    <cellStyle name="Normal 9 7 2 2 4 2" xfId="1530"/>
    <cellStyle name="Normal 9 7 2 2 4 2 2" xfId="5739"/>
    <cellStyle name="Normal 9 7 2 2 4 2 2 2" xfId="9948"/>
    <cellStyle name="Normal 9 7 2 2 4 2 3" xfId="3714"/>
    <cellStyle name="Normal 9 7 2 2 4 2 4" xfId="7923"/>
    <cellStyle name="Normal 9 7 2 2 4 3" xfId="4726"/>
    <cellStyle name="Normal 9 7 2 2 4 3 2" xfId="8935"/>
    <cellStyle name="Normal 9 7 2 2 4 4" xfId="2701"/>
    <cellStyle name="Normal 9 7 2 2 4 5" xfId="6910"/>
    <cellStyle name="Normal 9 7 2 2 5" xfId="849"/>
    <cellStyle name="Normal 9 7 2 2 5 2" xfId="1863"/>
    <cellStyle name="Normal 9 7 2 2 5 2 2" xfId="6072"/>
    <cellStyle name="Normal 9 7 2 2 5 2 2 2" xfId="10281"/>
    <cellStyle name="Normal 9 7 2 2 5 2 3" xfId="4047"/>
    <cellStyle name="Normal 9 7 2 2 5 2 4" xfId="8256"/>
    <cellStyle name="Normal 9 7 2 2 5 3" xfId="5059"/>
    <cellStyle name="Normal 9 7 2 2 5 3 2" xfId="9268"/>
    <cellStyle name="Normal 9 7 2 2 5 4" xfId="3034"/>
    <cellStyle name="Normal 9 7 2 2 5 5" xfId="7243"/>
    <cellStyle name="Normal 9 7 2 2 6" xfId="1184"/>
    <cellStyle name="Normal 9 7 2 2 6 2" xfId="5393"/>
    <cellStyle name="Normal 9 7 2 2 6 2 2" xfId="9602"/>
    <cellStyle name="Normal 9 7 2 2 6 3" xfId="3368"/>
    <cellStyle name="Normal 9 7 2 2 6 4" xfId="7577"/>
    <cellStyle name="Normal 9 7 2 2 7" xfId="2355"/>
    <cellStyle name="Normal 9 7 2 2 7 2" xfId="6564"/>
    <cellStyle name="Normal 9 7 2 2 8" xfId="4380"/>
    <cellStyle name="Normal 9 7 2 2 8 2" xfId="8589"/>
    <cellStyle name="Normal 9 7 2 2 9" xfId="2197"/>
    <cellStyle name="Normal 9 7 2 3" xfId="214"/>
    <cellStyle name="Normal 9 7 2 3 2" xfId="389"/>
    <cellStyle name="Normal 9 7 2 3 2 2" xfId="736"/>
    <cellStyle name="Normal 9 7 2 3 2 2 2" xfId="1750"/>
    <cellStyle name="Normal 9 7 2 3 2 2 2 2" xfId="5959"/>
    <cellStyle name="Normal 9 7 2 3 2 2 2 2 2" xfId="10168"/>
    <cellStyle name="Normal 9 7 2 3 2 2 2 3" xfId="3934"/>
    <cellStyle name="Normal 9 7 2 3 2 2 2 4" xfId="8143"/>
    <cellStyle name="Normal 9 7 2 3 2 2 3" xfId="4946"/>
    <cellStyle name="Normal 9 7 2 3 2 2 3 2" xfId="9155"/>
    <cellStyle name="Normal 9 7 2 3 2 2 4" xfId="2921"/>
    <cellStyle name="Normal 9 7 2 3 2 2 5" xfId="7130"/>
    <cellStyle name="Normal 9 7 2 3 2 3" xfId="1069"/>
    <cellStyle name="Normal 9 7 2 3 2 3 2" xfId="2083"/>
    <cellStyle name="Normal 9 7 2 3 2 3 2 2" xfId="6292"/>
    <cellStyle name="Normal 9 7 2 3 2 3 2 2 2" xfId="10501"/>
    <cellStyle name="Normal 9 7 2 3 2 3 2 3" xfId="4267"/>
    <cellStyle name="Normal 9 7 2 3 2 3 2 4" xfId="8476"/>
    <cellStyle name="Normal 9 7 2 3 2 3 3" xfId="5279"/>
    <cellStyle name="Normal 9 7 2 3 2 3 3 2" xfId="9488"/>
    <cellStyle name="Normal 9 7 2 3 2 3 4" xfId="3254"/>
    <cellStyle name="Normal 9 7 2 3 2 3 5" xfId="7463"/>
    <cellStyle name="Normal 9 7 2 3 2 4" xfId="1404"/>
    <cellStyle name="Normal 9 7 2 3 2 4 2" xfId="5613"/>
    <cellStyle name="Normal 9 7 2 3 2 4 2 2" xfId="9822"/>
    <cellStyle name="Normal 9 7 2 3 2 4 3" xfId="3588"/>
    <cellStyle name="Normal 9 7 2 3 2 4 4" xfId="7797"/>
    <cellStyle name="Normal 9 7 2 3 2 5" xfId="4600"/>
    <cellStyle name="Normal 9 7 2 3 2 5 2" xfId="8809"/>
    <cellStyle name="Normal 9 7 2 3 2 6" xfId="2575"/>
    <cellStyle name="Normal 9 7 2 3 2 7" xfId="6784"/>
    <cellStyle name="Normal 9 7 2 3 3" xfId="562"/>
    <cellStyle name="Normal 9 7 2 3 3 2" xfId="1576"/>
    <cellStyle name="Normal 9 7 2 3 3 2 2" xfId="5785"/>
    <cellStyle name="Normal 9 7 2 3 3 2 2 2" xfId="9994"/>
    <cellStyle name="Normal 9 7 2 3 3 2 3" xfId="3760"/>
    <cellStyle name="Normal 9 7 2 3 3 2 4" xfId="7969"/>
    <cellStyle name="Normal 9 7 2 3 3 3" xfId="4772"/>
    <cellStyle name="Normal 9 7 2 3 3 3 2" xfId="8981"/>
    <cellStyle name="Normal 9 7 2 3 3 4" xfId="2747"/>
    <cellStyle name="Normal 9 7 2 3 3 5" xfId="6956"/>
    <cellStyle name="Normal 9 7 2 3 4" xfId="895"/>
    <cellStyle name="Normal 9 7 2 3 4 2" xfId="1909"/>
    <cellStyle name="Normal 9 7 2 3 4 2 2" xfId="6118"/>
    <cellStyle name="Normal 9 7 2 3 4 2 2 2" xfId="10327"/>
    <cellStyle name="Normal 9 7 2 3 4 2 3" xfId="4093"/>
    <cellStyle name="Normal 9 7 2 3 4 2 4" xfId="8302"/>
    <cellStyle name="Normal 9 7 2 3 4 3" xfId="5105"/>
    <cellStyle name="Normal 9 7 2 3 4 3 2" xfId="9314"/>
    <cellStyle name="Normal 9 7 2 3 4 4" xfId="3080"/>
    <cellStyle name="Normal 9 7 2 3 4 5" xfId="7289"/>
    <cellStyle name="Normal 9 7 2 3 5" xfId="1230"/>
    <cellStyle name="Normal 9 7 2 3 5 2" xfId="5439"/>
    <cellStyle name="Normal 9 7 2 3 5 2 2" xfId="9648"/>
    <cellStyle name="Normal 9 7 2 3 5 3" xfId="3414"/>
    <cellStyle name="Normal 9 7 2 3 5 4" xfId="7623"/>
    <cellStyle name="Normal 9 7 2 3 6" xfId="2401"/>
    <cellStyle name="Normal 9 7 2 3 6 2" xfId="6610"/>
    <cellStyle name="Normal 9 7 2 3 7" xfId="4425"/>
    <cellStyle name="Normal 9 7 2 3 7 2" xfId="8634"/>
    <cellStyle name="Normal 9 7 2 3 8" xfId="2242"/>
    <cellStyle name="Normal 9 7 2 3 9" xfId="6451"/>
    <cellStyle name="Normal 9 7 2 4" xfId="309"/>
    <cellStyle name="Normal 9 7 2 4 2" xfId="656"/>
    <cellStyle name="Normal 9 7 2 4 2 2" xfId="1670"/>
    <cellStyle name="Normal 9 7 2 4 2 2 2" xfId="5879"/>
    <cellStyle name="Normal 9 7 2 4 2 2 2 2" xfId="10088"/>
    <cellStyle name="Normal 9 7 2 4 2 2 3" xfId="3854"/>
    <cellStyle name="Normal 9 7 2 4 2 2 4" xfId="8063"/>
    <cellStyle name="Normal 9 7 2 4 2 3" xfId="4866"/>
    <cellStyle name="Normal 9 7 2 4 2 3 2" xfId="9075"/>
    <cellStyle name="Normal 9 7 2 4 2 4" xfId="2841"/>
    <cellStyle name="Normal 9 7 2 4 2 5" xfId="7050"/>
    <cellStyle name="Normal 9 7 2 4 3" xfId="989"/>
    <cellStyle name="Normal 9 7 2 4 3 2" xfId="2003"/>
    <cellStyle name="Normal 9 7 2 4 3 2 2" xfId="6212"/>
    <cellStyle name="Normal 9 7 2 4 3 2 2 2" xfId="10421"/>
    <cellStyle name="Normal 9 7 2 4 3 2 3" xfId="4187"/>
    <cellStyle name="Normal 9 7 2 4 3 2 4" xfId="8396"/>
    <cellStyle name="Normal 9 7 2 4 3 3" xfId="5199"/>
    <cellStyle name="Normal 9 7 2 4 3 3 2" xfId="9408"/>
    <cellStyle name="Normal 9 7 2 4 3 4" xfId="3174"/>
    <cellStyle name="Normal 9 7 2 4 3 5" xfId="7383"/>
    <cellStyle name="Normal 9 7 2 4 4" xfId="1324"/>
    <cellStyle name="Normal 9 7 2 4 4 2" xfId="5533"/>
    <cellStyle name="Normal 9 7 2 4 4 2 2" xfId="9742"/>
    <cellStyle name="Normal 9 7 2 4 4 3" xfId="3508"/>
    <cellStyle name="Normal 9 7 2 4 4 4" xfId="7717"/>
    <cellStyle name="Normal 9 7 2 4 5" xfId="4520"/>
    <cellStyle name="Normal 9 7 2 4 5 2" xfId="8729"/>
    <cellStyle name="Normal 9 7 2 4 6" xfId="2495"/>
    <cellStyle name="Normal 9 7 2 4 7" xfId="6704"/>
    <cellStyle name="Normal 9 7 2 5" xfId="482"/>
    <cellStyle name="Normal 9 7 2 5 2" xfId="1496"/>
    <cellStyle name="Normal 9 7 2 5 2 2" xfId="5705"/>
    <cellStyle name="Normal 9 7 2 5 2 2 2" xfId="9914"/>
    <cellStyle name="Normal 9 7 2 5 2 3" xfId="3680"/>
    <cellStyle name="Normal 9 7 2 5 2 4" xfId="7889"/>
    <cellStyle name="Normal 9 7 2 5 3" xfId="4692"/>
    <cellStyle name="Normal 9 7 2 5 3 2" xfId="8901"/>
    <cellStyle name="Normal 9 7 2 5 4" xfId="2667"/>
    <cellStyle name="Normal 9 7 2 5 5" xfId="6876"/>
    <cellStyle name="Normal 9 7 2 6" xfId="815"/>
    <cellStyle name="Normal 9 7 2 6 2" xfId="1829"/>
    <cellStyle name="Normal 9 7 2 6 2 2" xfId="6038"/>
    <cellStyle name="Normal 9 7 2 6 2 2 2" xfId="10247"/>
    <cellStyle name="Normal 9 7 2 6 2 3" xfId="4013"/>
    <cellStyle name="Normal 9 7 2 6 2 4" xfId="8222"/>
    <cellStyle name="Normal 9 7 2 6 3" xfId="5025"/>
    <cellStyle name="Normal 9 7 2 6 3 2" xfId="9234"/>
    <cellStyle name="Normal 9 7 2 6 4" xfId="3000"/>
    <cellStyle name="Normal 9 7 2 6 5" xfId="7209"/>
    <cellStyle name="Normal 9 7 2 7" xfId="1150"/>
    <cellStyle name="Normal 9 7 2 7 2" xfId="5359"/>
    <cellStyle name="Normal 9 7 2 7 2 2" xfId="9568"/>
    <cellStyle name="Normal 9 7 2 7 3" xfId="3334"/>
    <cellStyle name="Normal 9 7 2 7 4" xfId="7543"/>
    <cellStyle name="Normal 9 7 2 8" xfId="2321"/>
    <cellStyle name="Normal 9 7 2 8 2" xfId="6530"/>
    <cellStyle name="Normal 9 7 2 9" xfId="4335"/>
    <cellStyle name="Normal 9 7 2 9 2" xfId="8544"/>
    <cellStyle name="Normal 9 7 3" xfId="140"/>
    <cellStyle name="Normal 9 7 3 10" xfId="6372"/>
    <cellStyle name="Normal 9 7 3 2" xfId="225"/>
    <cellStyle name="Normal 9 7 3 2 2" xfId="400"/>
    <cellStyle name="Normal 9 7 3 2 2 2" xfId="747"/>
    <cellStyle name="Normal 9 7 3 2 2 2 2" xfId="1761"/>
    <cellStyle name="Normal 9 7 3 2 2 2 2 2" xfId="5970"/>
    <cellStyle name="Normal 9 7 3 2 2 2 2 2 2" xfId="10179"/>
    <cellStyle name="Normal 9 7 3 2 2 2 2 3" xfId="3945"/>
    <cellStyle name="Normal 9 7 3 2 2 2 2 4" xfId="8154"/>
    <cellStyle name="Normal 9 7 3 2 2 2 3" xfId="4957"/>
    <cellStyle name="Normal 9 7 3 2 2 2 3 2" xfId="9166"/>
    <cellStyle name="Normal 9 7 3 2 2 2 4" xfId="2932"/>
    <cellStyle name="Normal 9 7 3 2 2 2 5" xfId="7141"/>
    <cellStyle name="Normal 9 7 3 2 2 3" xfId="1080"/>
    <cellStyle name="Normal 9 7 3 2 2 3 2" xfId="2094"/>
    <cellStyle name="Normal 9 7 3 2 2 3 2 2" xfId="6303"/>
    <cellStyle name="Normal 9 7 3 2 2 3 2 2 2" xfId="10512"/>
    <cellStyle name="Normal 9 7 3 2 2 3 2 3" xfId="4278"/>
    <cellStyle name="Normal 9 7 3 2 2 3 2 4" xfId="8487"/>
    <cellStyle name="Normal 9 7 3 2 2 3 3" xfId="5290"/>
    <cellStyle name="Normal 9 7 3 2 2 3 3 2" xfId="9499"/>
    <cellStyle name="Normal 9 7 3 2 2 3 4" xfId="3265"/>
    <cellStyle name="Normal 9 7 3 2 2 3 5" xfId="7474"/>
    <cellStyle name="Normal 9 7 3 2 2 4" xfId="1415"/>
    <cellStyle name="Normal 9 7 3 2 2 4 2" xfId="5624"/>
    <cellStyle name="Normal 9 7 3 2 2 4 2 2" xfId="9833"/>
    <cellStyle name="Normal 9 7 3 2 2 4 3" xfId="3599"/>
    <cellStyle name="Normal 9 7 3 2 2 4 4" xfId="7808"/>
    <cellStyle name="Normal 9 7 3 2 2 5" xfId="4611"/>
    <cellStyle name="Normal 9 7 3 2 2 5 2" xfId="8820"/>
    <cellStyle name="Normal 9 7 3 2 2 6" xfId="2586"/>
    <cellStyle name="Normal 9 7 3 2 2 7" xfId="6795"/>
    <cellStyle name="Normal 9 7 3 2 3" xfId="573"/>
    <cellStyle name="Normal 9 7 3 2 3 2" xfId="1587"/>
    <cellStyle name="Normal 9 7 3 2 3 2 2" xfId="5796"/>
    <cellStyle name="Normal 9 7 3 2 3 2 2 2" xfId="10005"/>
    <cellStyle name="Normal 9 7 3 2 3 2 3" xfId="3771"/>
    <cellStyle name="Normal 9 7 3 2 3 2 4" xfId="7980"/>
    <cellStyle name="Normal 9 7 3 2 3 3" xfId="4783"/>
    <cellStyle name="Normal 9 7 3 2 3 3 2" xfId="8992"/>
    <cellStyle name="Normal 9 7 3 2 3 4" xfId="2758"/>
    <cellStyle name="Normal 9 7 3 2 3 5" xfId="6967"/>
    <cellStyle name="Normal 9 7 3 2 4" xfId="906"/>
    <cellStyle name="Normal 9 7 3 2 4 2" xfId="1920"/>
    <cellStyle name="Normal 9 7 3 2 4 2 2" xfId="6129"/>
    <cellStyle name="Normal 9 7 3 2 4 2 2 2" xfId="10338"/>
    <cellStyle name="Normal 9 7 3 2 4 2 3" xfId="4104"/>
    <cellStyle name="Normal 9 7 3 2 4 2 4" xfId="8313"/>
    <cellStyle name="Normal 9 7 3 2 4 3" xfId="5116"/>
    <cellStyle name="Normal 9 7 3 2 4 3 2" xfId="9325"/>
    <cellStyle name="Normal 9 7 3 2 4 4" xfId="3091"/>
    <cellStyle name="Normal 9 7 3 2 4 5" xfId="7300"/>
    <cellStyle name="Normal 9 7 3 2 5" xfId="1241"/>
    <cellStyle name="Normal 9 7 3 2 5 2" xfId="5450"/>
    <cellStyle name="Normal 9 7 3 2 5 2 2" xfId="9659"/>
    <cellStyle name="Normal 9 7 3 2 5 3" xfId="3425"/>
    <cellStyle name="Normal 9 7 3 2 5 4" xfId="7634"/>
    <cellStyle name="Normal 9 7 3 2 6" xfId="2412"/>
    <cellStyle name="Normal 9 7 3 2 6 2" xfId="6621"/>
    <cellStyle name="Normal 9 7 3 2 7" xfId="4436"/>
    <cellStyle name="Normal 9 7 3 2 7 2" xfId="8645"/>
    <cellStyle name="Normal 9 7 3 2 8" xfId="2253"/>
    <cellStyle name="Normal 9 7 3 2 9" xfId="6462"/>
    <cellStyle name="Normal 9 7 3 3" xfId="320"/>
    <cellStyle name="Normal 9 7 3 3 2" xfId="667"/>
    <cellStyle name="Normal 9 7 3 3 2 2" xfId="1681"/>
    <cellStyle name="Normal 9 7 3 3 2 2 2" xfId="5890"/>
    <cellStyle name="Normal 9 7 3 3 2 2 2 2" xfId="10099"/>
    <cellStyle name="Normal 9 7 3 3 2 2 3" xfId="3865"/>
    <cellStyle name="Normal 9 7 3 3 2 2 4" xfId="8074"/>
    <cellStyle name="Normal 9 7 3 3 2 3" xfId="4877"/>
    <cellStyle name="Normal 9 7 3 3 2 3 2" xfId="9086"/>
    <cellStyle name="Normal 9 7 3 3 2 4" xfId="2852"/>
    <cellStyle name="Normal 9 7 3 3 2 5" xfId="7061"/>
    <cellStyle name="Normal 9 7 3 3 3" xfId="1000"/>
    <cellStyle name="Normal 9 7 3 3 3 2" xfId="2014"/>
    <cellStyle name="Normal 9 7 3 3 3 2 2" xfId="6223"/>
    <cellStyle name="Normal 9 7 3 3 3 2 2 2" xfId="10432"/>
    <cellStyle name="Normal 9 7 3 3 3 2 3" xfId="4198"/>
    <cellStyle name="Normal 9 7 3 3 3 2 4" xfId="8407"/>
    <cellStyle name="Normal 9 7 3 3 3 3" xfId="5210"/>
    <cellStyle name="Normal 9 7 3 3 3 3 2" xfId="9419"/>
    <cellStyle name="Normal 9 7 3 3 3 4" xfId="3185"/>
    <cellStyle name="Normal 9 7 3 3 3 5" xfId="7394"/>
    <cellStyle name="Normal 9 7 3 3 4" xfId="1335"/>
    <cellStyle name="Normal 9 7 3 3 4 2" xfId="5544"/>
    <cellStyle name="Normal 9 7 3 3 4 2 2" xfId="9753"/>
    <cellStyle name="Normal 9 7 3 3 4 3" xfId="3519"/>
    <cellStyle name="Normal 9 7 3 3 4 4" xfId="7728"/>
    <cellStyle name="Normal 9 7 3 3 5" xfId="4531"/>
    <cellStyle name="Normal 9 7 3 3 5 2" xfId="8740"/>
    <cellStyle name="Normal 9 7 3 3 6" xfId="2506"/>
    <cellStyle name="Normal 9 7 3 3 7" xfId="6715"/>
    <cellStyle name="Normal 9 7 3 4" xfId="493"/>
    <cellStyle name="Normal 9 7 3 4 2" xfId="1507"/>
    <cellStyle name="Normal 9 7 3 4 2 2" xfId="5716"/>
    <cellStyle name="Normal 9 7 3 4 2 2 2" xfId="9925"/>
    <cellStyle name="Normal 9 7 3 4 2 3" xfId="3691"/>
    <cellStyle name="Normal 9 7 3 4 2 4" xfId="7900"/>
    <cellStyle name="Normal 9 7 3 4 3" xfId="4703"/>
    <cellStyle name="Normal 9 7 3 4 3 2" xfId="8912"/>
    <cellStyle name="Normal 9 7 3 4 4" xfId="2678"/>
    <cellStyle name="Normal 9 7 3 4 5" xfId="6887"/>
    <cellStyle name="Normal 9 7 3 5" xfId="826"/>
    <cellStyle name="Normal 9 7 3 5 2" xfId="1840"/>
    <cellStyle name="Normal 9 7 3 5 2 2" xfId="6049"/>
    <cellStyle name="Normal 9 7 3 5 2 2 2" xfId="10258"/>
    <cellStyle name="Normal 9 7 3 5 2 3" xfId="4024"/>
    <cellStyle name="Normal 9 7 3 5 2 4" xfId="8233"/>
    <cellStyle name="Normal 9 7 3 5 3" xfId="5036"/>
    <cellStyle name="Normal 9 7 3 5 3 2" xfId="9245"/>
    <cellStyle name="Normal 9 7 3 5 4" xfId="3011"/>
    <cellStyle name="Normal 9 7 3 5 5" xfId="7220"/>
    <cellStyle name="Normal 9 7 3 6" xfId="1161"/>
    <cellStyle name="Normal 9 7 3 6 2" xfId="5370"/>
    <cellStyle name="Normal 9 7 3 6 2 2" xfId="9579"/>
    <cellStyle name="Normal 9 7 3 6 3" xfId="3345"/>
    <cellStyle name="Normal 9 7 3 6 4" xfId="7554"/>
    <cellStyle name="Normal 9 7 3 7" xfId="2332"/>
    <cellStyle name="Normal 9 7 3 7 2" xfId="6541"/>
    <cellStyle name="Normal 9 7 3 8" xfId="4346"/>
    <cellStyle name="Normal 9 7 3 8 2" xfId="8555"/>
    <cellStyle name="Normal 9 7 3 9" xfId="2163"/>
    <cellStyle name="Normal 9 7 4" xfId="110"/>
    <cellStyle name="Normal 9 7 4 10" xfId="6389"/>
    <cellStyle name="Normal 9 7 4 2" xfId="197"/>
    <cellStyle name="Normal 9 7 4 2 2" xfId="372"/>
    <cellStyle name="Normal 9 7 4 2 2 2" xfId="719"/>
    <cellStyle name="Normal 9 7 4 2 2 2 2" xfId="1733"/>
    <cellStyle name="Normal 9 7 4 2 2 2 2 2" xfId="5942"/>
    <cellStyle name="Normal 9 7 4 2 2 2 2 2 2" xfId="10151"/>
    <cellStyle name="Normal 9 7 4 2 2 2 2 3" xfId="3917"/>
    <cellStyle name="Normal 9 7 4 2 2 2 2 4" xfId="8126"/>
    <cellStyle name="Normal 9 7 4 2 2 2 3" xfId="4929"/>
    <cellStyle name="Normal 9 7 4 2 2 2 3 2" xfId="9138"/>
    <cellStyle name="Normal 9 7 4 2 2 2 4" xfId="2904"/>
    <cellStyle name="Normal 9 7 4 2 2 2 5" xfId="7113"/>
    <cellStyle name="Normal 9 7 4 2 2 3" xfId="1052"/>
    <cellStyle name="Normal 9 7 4 2 2 3 2" xfId="2066"/>
    <cellStyle name="Normal 9 7 4 2 2 3 2 2" xfId="6275"/>
    <cellStyle name="Normal 9 7 4 2 2 3 2 2 2" xfId="10484"/>
    <cellStyle name="Normal 9 7 4 2 2 3 2 3" xfId="4250"/>
    <cellStyle name="Normal 9 7 4 2 2 3 2 4" xfId="8459"/>
    <cellStyle name="Normal 9 7 4 2 2 3 3" xfId="5262"/>
    <cellStyle name="Normal 9 7 4 2 2 3 3 2" xfId="9471"/>
    <cellStyle name="Normal 9 7 4 2 2 3 4" xfId="3237"/>
    <cellStyle name="Normal 9 7 4 2 2 3 5" xfId="7446"/>
    <cellStyle name="Normal 9 7 4 2 2 4" xfId="1387"/>
    <cellStyle name="Normal 9 7 4 2 2 4 2" xfId="5596"/>
    <cellStyle name="Normal 9 7 4 2 2 4 2 2" xfId="9805"/>
    <cellStyle name="Normal 9 7 4 2 2 4 3" xfId="3571"/>
    <cellStyle name="Normal 9 7 4 2 2 4 4" xfId="7780"/>
    <cellStyle name="Normal 9 7 4 2 2 5" xfId="4583"/>
    <cellStyle name="Normal 9 7 4 2 2 5 2" xfId="8792"/>
    <cellStyle name="Normal 9 7 4 2 2 6" xfId="2558"/>
    <cellStyle name="Normal 9 7 4 2 2 7" xfId="6767"/>
    <cellStyle name="Normal 9 7 4 2 3" xfId="545"/>
    <cellStyle name="Normal 9 7 4 2 3 2" xfId="1559"/>
    <cellStyle name="Normal 9 7 4 2 3 2 2" xfId="5768"/>
    <cellStyle name="Normal 9 7 4 2 3 2 2 2" xfId="9977"/>
    <cellStyle name="Normal 9 7 4 2 3 2 3" xfId="3743"/>
    <cellStyle name="Normal 9 7 4 2 3 2 4" xfId="7952"/>
    <cellStyle name="Normal 9 7 4 2 3 3" xfId="4755"/>
    <cellStyle name="Normal 9 7 4 2 3 3 2" xfId="8964"/>
    <cellStyle name="Normal 9 7 4 2 3 4" xfId="2730"/>
    <cellStyle name="Normal 9 7 4 2 3 5" xfId="6939"/>
    <cellStyle name="Normal 9 7 4 2 4" xfId="878"/>
    <cellStyle name="Normal 9 7 4 2 4 2" xfId="1892"/>
    <cellStyle name="Normal 9 7 4 2 4 2 2" xfId="6101"/>
    <cellStyle name="Normal 9 7 4 2 4 2 2 2" xfId="10310"/>
    <cellStyle name="Normal 9 7 4 2 4 2 3" xfId="4076"/>
    <cellStyle name="Normal 9 7 4 2 4 2 4" xfId="8285"/>
    <cellStyle name="Normal 9 7 4 2 4 3" xfId="5088"/>
    <cellStyle name="Normal 9 7 4 2 4 3 2" xfId="9297"/>
    <cellStyle name="Normal 9 7 4 2 4 4" xfId="3063"/>
    <cellStyle name="Normal 9 7 4 2 4 5" xfId="7272"/>
    <cellStyle name="Normal 9 7 4 2 5" xfId="1213"/>
    <cellStyle name="Normal 9 7 4 2 5 2" xfId="5422"/>
    <cellStyle name="Normal 9 7 4 2 5 2 2" xfId="9631"/>
    <cellStyle name="Normal 9 7 4 2 5 3" xfId="3397"/>
    <cellStyle name="Normal 9 7 4 2 5 4" xfId="7606"/>
    <cellStyle name="Normal 9 7 4 2 6" xfId="2384"/>
    <cellStyle name="Normal 9 7 4 2 6 2" xfId="6593"/>
    <cellStyle name="Normal 9 7 4 2 7" xfId="4408"/>
    <cellStyle name="Normal 9 7 4 2 7 2" xfId="8617"/>
    <cellStyle name="Normal 9 7 4 2 8" xfId="2225"/>
    <cellStyle name="Normal 9 7 4 2 9" xfId="6434"/>
    <cellStyle name="Normal 9 7 4 3" xfId="292"/>
    <cellStyle name="Normal 9 7 4 3 2" xfId="639"/>
    <cellStyle name="Normal 9 7 4 3 2 2" xfId="1653"/>
    <cellStyle name="Normal 9 7 4 3 2 2 2" xfId="5862"/>
    <cellStyle name="Normal 9 7 4 3 2 2 2 2" xfId="10071"/>
    <cellStyle name="Normal 9 7 4 3 2 2 3" xfId="3837"/>
    <cellStyle name="Normal 9 7 4 3 2 2 4" xfId="8046"/>
    <cellStyle name="Normal 9 7 4 3 2 3" xfId="4849"/>
    <cellStyle name="Normal 9 7 4 3 2 3 2" xfId="9058"/>
    <cellStyle name="Normal 9 7 4 3 2 4" xfId="2824"/>
    <cellStyle name="Normal 9 7 4 3 2 5" xfId="7033"/>
    <cellStyle name="Normal 9 7 4 3 3" xfId="972"/>
    <cellStyle name="Normal 9 7 4 3 3 2" xfId="1986"/>
    <cellStyle name="Normal 9 7 4 3 3 2 2" xfId="6195"/>
    <cellStyle name="Normal 9 7 4 3 3 2 2 2" xfId="10404"/>
    <cellStyle name="Normal 9 7 4 3 3 2 3" xfId="4170"/>
    <cellStyle name="Normal 9 7 4 3 3 2 4" xfId="8379"/>
    <cellStyle name="Normal 9 7 4 3 3 3" xfId="5182"/>
    <cellStyle name="Normal 9 7 4 3 3 3 2" xfId="9391"/>
    <cellStyle name="Normal 9 7 4 3 3 4" xfId="3157"/>
    <cellStyle name="Normal 9 7 4 3 3 5" xfId="7366"/>
    <cellStyle name="Normal 9 7 4 3 4" xfId="1307"/>
    <cellStyle name="Normal 9 7 4 3 4 2" xfId="5516"/>
    <cellStyle name="Normal 9 7 4 3 4 2 2" xfId="9725"/>
    <cellStyle name="Normal 9 7 4 3 4 3" xfId="3491"/>
    <cellStyle name="Normal 9 7 4 3 4 4" xfId="7700"/>
    <cellStyle name="Normal 9 7 4 3 5" xfId="4503"/>
    <cellStyle name="Normal 9 7 4 3 5 2" xfId="8712"/>
    <cellStyle name="Normal 9 7 4 3 6" xfId="2478"/>
    <cellStyle name="Normal 9 7 4 3 7" xfId="6687"/>
    <cellStyle name="Normal 9 7 4 4" xfId="465"/>
    <cellStyle name="Normal 9 7 4 4 2" xfId="1479"/>
    <cellStyle name="Normal 9 7 4 4 2 2" xfId="5688"/>
    <cellStyle name="Normal 9 7 4 4 2 2 2" xfId="9897"/>
    <cellStyle name="Normal 9 7 4 4 2 3" xfId="3663"/>
    <cellStyle name="Normal 9 7 4 4 2 4" xfId="7872"/>
    <cellStyle name="Normal 9 7 4 4 3" xfId="4675"/>
    <cellStyle name="Normal 9 7 4 4 3 2" xfId="8884"/>
    <cellStyle name="Normal 9 7 4 4 4" xfId="2650"/>
    <cellStyle name="Normal 9 7 4 4 5" xfId="6859"/>
    <cellStyle name="Normal 9 7 4 5" xfId="798"/>
    <cellStyle name="Normal 9 7 4 5 2" xfId="1812"/>
    <cellStyle name="Normal 9 7 4 5 2 2" xfId="6021"/>
    <cellStyle name="Normal 9 7 4 5 2 2 2" xfId="10230"/>
    <cellStyle name="Normal 9 7 4 5 2 3" xfId="3996"/>
    <cellStyle name="Normal 9 7 4 5 2 4" xfId="8205"/>
    <cellStyle name="Normal 9 7 4 5 3" xfId="5008"/>
    <cellStyle name="Normal 9 7 4 5 3 2" xfId="9217"/>
    <cellStyle name="Normal 9 7 4 5 4" xfId="2983"/>
    <cellStyle name="Normal 9 7 4 5 5" xfId="7192"/>
    <cellStyle name="Normal 9 7 4 6" xfId="1133"/>
    <cellStyle name="Normal 9 7 4 6 2" xfId="5342"/>
    <cellStyle name="Normal 9 7 4 6 2 2" xfId="9551"/>
    <cellStyle name="Normal 9 7 4 6 3" xfId="3317"/>
    <cellStyle name="Normal 9 7 4 6 4" xfId="7526"/>
    <cellStyle name="Normal 9 7 4 7" xfId="2304"/>
    <cellStyle name="Normal 9 7 4 7 2" xfId="6513"/>
    <cellStyle name="Normal 9 7 4 8" xfId="4363"/>
    <cellStyle name="Normal 9 7 4 8 2" xfId="8572"/>
    <cellStyle name="Normal 9 7 4 9" xfId="2180"/>
    <cellStyle name="Normal 9 7 5" xfId="182"/>
    <cellStyle name="Normal 9 7 5 2" xfId="358"/>
    <cellStyle name="Normal 9 7 5 2 2" xfId="705"/>
    <cellStyle name="Normal 9 7 5 2 2 2" xfId="1719"/>
    <cellStyle name="Normal 9 7 5 2 2 2 2" xfId="5928"/>
    <cellStyle name="Normal 9 7 5 2 2 2 2 2" xfId="10137"/>
    <cellStyle name="Normal 9 7 5 2 2 2 3" xfId="3903"/>
    <cellStyle name="Normal 9 7 5 2 2 2 4" xfId="8112"/>
    <cellStyle name="Normal 9 7 5 2 2 3" xfId="4915"/>
    <cellStyle name="Normal 9 7 5 2 2 3 2" xfId="9124"/>
    <cellStyle name="Normal 9 7 5 2 2 4" xfId="2890"/>
    <cellStyle name="Normal 9 7 5 2 2 5" xfId="7099"/>
    <cellStyle name="Normal 9 7 5 2 3" xfId="1038"/>
    <cellStyle name="Normal 9 7 5 2 3 2" xfId="2052"/>
    <cellStyle name="Normal 9 7 5 2 3 2 2" xfId="6261"/>
    <cellStyle name="Normal 9 7 5 2 3 2 2 2" xfId="10470"/>
    <cellStyle name="Normal 9 7 5 2 3 2 3" xfId="4236"/>
    <cellStyle name="Normal 9 7 5 2 3 2 4" xfId="8445"/>
    <cellStyle name="Normal 9 7 5 2 3 3" xfId="5248"/>
    <cellStyle name="Normal 9 7 5 2 3 3 2" xfId="9457"/>
    <cellStyle name="Normal 9 7 5 2 3 4" xfId="3223"/>
    <cellStyle name="Normal 9 7 5 2 3 5" xfId="7432"/>
    <cellStyle name="Normal 9 7 5 2 4" xfId="1373"/>
    <cellStyle name="Normal 9 7 5 2 4 2" xfId="5582"/>
    <cellStyle name="Normal 9 7 5 2 4 2 2" xfId="9791"/>
    <cellStyle name="Normal 9 7 5 2 4 3" xfId="3557"/>
    <cellStyle name="Normal 9 7 5 2 4 4" xfId="7766"/>
    <cellStyle name="Normal 9 7 5 2 5" xfId="4569"/>
    <cellStyle name="Normal 9 7 5 2 5 2" xfId="8778"/>
    <cellStyle name="Normal 9 7 5 2 6" xfId="2544"/>
    <cellStyle name="Normal 9 7 5 2 7" xfId="6753"/>
    <cellStyle name="Normal 9 7 5 3" xfId="531"/>
    <cellStyle name="Normal 9 7 5 3 2" xfId="1545"/>
    <cellStyle name="Normal 9 7 5 3 2 2" xfId="5754"/>
    <cellStyle name="Normal 9 7 5 3 2 2 2" xfId="9963"/>
    <cellStyle name="Normal 9 7 5 3 2 3" xfId="3729"/>
    <cellStyle name="Normal 9 7 5 3 2 4" xfId="7938"/>
    <cellStyle name="Normal 9 7 5 3 3" xfId="4741"/>
    <cellStyle name="Normal 9 7 5 3 3 2" xfId="8950"/>
    <cellStyle name="Normal 9 7 5 3 4" xfId="2716"/>
    <cellStyle name="Normal 9 7 5 3 5" xfId="6925"/>
    <cellStyle name="Normal 9 7 5 4" xfId="864"/>
    <cellStyle name="Normal 9 7 5 4 2" xfId="1878"/>
    <cellStyle name="Normal 9 7 5 4 2 2" xfId="6087"/>
    <cellStyle name="Normal 9 7 5 4 2 2 2" xfId="10296"/>
    <cellStyle name="Normal 9 7 5 4 2 3" xfId="4062"/>
    <cellStyle name="Normal 9 7 5 4 2 4" xfId="8271"/>
    <cellStyle name="Normal 9 7 5 4 3" xfId="5074"/>
    <cellStyle name="Normal 9 7 5 4 3 2" xfId="9283"/>
    <cellStyle name="Normal 9 7 5 4 4" xfId="3049"/>
    <cellStyle name="Normal 9 7 5 4 5" xfId="7258"/>
    <cellStyle name="Normal 9 7 5 5" xfId="1199"/>
    <cellStyle name="Normal 9 7 5 5 2" xfId="5408"/>
    <cellStyle name="Normal 9 7 5 5 2 2" xfId="9617"/>
    <cellStyle name="Normal 9 7 5 5 3" xfId="3383"/>
    <cellStyle name="Normal 9 7 5 5 4" xfId="7592"/>
    <cellStyle name="Normal 9 7 5 6" xfId="2370"/>
    <cellStyle name="Normal 9 7 5 6 2" xfId="6579"/>
    <cellStyle name="Normal 9 7 5 7" xfId="4391"/>
    <cellStyle name="Normal 9 7 5 7 2" xfId="8600"/>
    <cellStyle name="Normal 9 7 5 8" xfId="2208"/>
    <cellStyle name="Normal 9 7 5 9" xfId="6417"/>
    <cellStyle name="Normal 9 7 6" xfId="275"/>
    <cellStyle name="Normal 9 7 6 2" xfId="622"/>
    <cellStyle name="Normal 9 7 6 2 2" xfId="1636"/>
    <cellStyle name="Normal 9 7 6 2 2 2" xfId="5845"/>
    <cellStyle name="Normal 9 7 6 2 2 2 2" xfId="10054"/>
    <cellStyle name="Normal 9 7 6 2 2 3" xfId="3820"/>
    <cellStyle name="Normal 9 7 6 2 2 4" xfId="8029"/>
    <cellStyle name="Normal 9 7 6 2 3" xfId="4832"/>
    <cellStyle name="Normal 9 7 6 2 3 2" xfId="9041"/>
    <cellStyle name="Normal 9 7 6 2 4" xfId="2807"/>
    <cellStyle name="Normal 9 7 6 2 5" xfId="7016"/>
    <cellStyle name="Normal 9 7 6 3" xfId="955"/>
    <cellStyle name="Normal 9 7 6 3 2" xfId="1969"/>
    <cellStyle name="Normal 9 7 6 3 2 2" xfId="6178"/>
    <cellStyle name="Normal 9 7 6 3 2 2 2" xfId="10387"/>
    <cellStyle name="Normal 9 7 6 3 2 3" xfId="4153"/>
    <cellStyle name="Normal 9 7 6 3 2 4" xfId="8362"/>
    <cellStyle name="Normal 9 7 6 3 3" xfId="5165"/>
    <cellStyle name="Normal 9 7 6 3 3 2" xfId="9374"/>
    <cellStyle name="Normal 9 7 6 3 4" xfId="3140"/>
    <cellStyle name="Normal 9 7 6 3 5" xfId="7349"/>
    <cellStyle name="Normal 9 7 6 4" xfId="1290"/>
    <cellStyle name="Normal 9 7 6 4 2" xfId="5499"/>
    <cellStyle name="Normal 9 7 6 4 2 2" xfId="9708"/>
    <cellStyle name="Normal 9 7 6 4 3" xfId="3474"/>
    <cellStyle name="Normal 9 7 6 4 4" xfId="7683"/>
    <cellStyle name="Normal 9 7 6 5" xfId="4486"/>
    <cellStyle name="Normal 9 7 6 5 2" xfId="8695"/>
    <cellStyle name="Normal 9 7 6 6" xfId="2461"/>
    <cellStyle name="Normal 9 7 6 7" xfId="6670"/>
    <cellStyle name="Normal 9 7 7" xfId="263"/>
    <cellStyle name="Normal 9 7 7 2" xfId="611"/>
    <cellStyle name="Normal 9 7 7 2 2" xfId="1625"/>
    <cellStyle name="Normal 9 7 7 2 2 2" xfId="5834"/>
    <cellStyle name="Normal 9 7 7 2 2 2 2" xfId="10043"/>
    <cellStyle name="Normal 9 7 7 2 2 3" xfId="3809"/>
    <cellStyle name="Normal 9 7 7 2 2 4" xfId="8018"/>
    <cellStyle name="Normal 9 7 7 2 3" xfId="4821"/>
    <cellStyle name="Normal 9 7 7 2 3 2" xfId="9030"/>
    <cellStyle name="Normal 9 7 7 2 4" xfId="2796"/>
    <cellStyle name="Normal 9 7 7 2 5" xfId="7005"/>
    <cellStyle name="Normal 9 7 7 3" xfId="944"/>
    <cellStyle name="Normal 9 7 7 3 2" xfId="1958"/>
    <cellStyle name="Normal 9 7 7 3 2 2" xfId="6167"/>
    <cellStyle name="Normal 9 7 7 3 2 2 2" xfId="10376"/>
    <cellStyle name="Normal 9 7 7 3 2 3" xfId="4142"/>
    <cellStyle name="Normal 9 7 7 3 2 4" xfId="8351"/>
    <cellStyle name="Normal 9 7 7 3 3" xfId="5154"/>
    <cellStyle name="Normal 9 7 7 3 3 2" xfId="9363"/>
    <cellStyle name="Normal 9 7 7 3 4" xfId="3129"/>
    <cellStyle name="Normal 9 7 7 3 5" xfId="7338"/>
    <cellStyle name="Normal 9 7 7 4" xfId="1279"/>
    <cellStyle name="Normal 9 7 7 4 2" xfId="5488"/>
    <cellStyle name="Normal 9 7 7 4 2 2" xfId="9697"/>
    <cellStyle name="Normal 9 7 7 4 3" xfId="3463"/>
    <cellStyle name="Normal 9 7 7 4 4" xfId="7672"/>
    <cellStyle name="Normal 9 7 7 5" xfId="4475"/>
    <cellStyle name="Normal 9 7 7 5 2" xfId="8684"/>
    <cellStyle name="Normal 9 7 7 6" xfId="2450"/>
    <cellStyle name="Normal 9 7 7 7" xfId="6659"/>
    <cellStyle name="Normal 9 7 8" xfId="448"/>
    <cellStyle name="Normal 9 7 8 2" xfId="1462"/>
    <cellStyle name="Normal 9 7 8 2 2" xfId="5671"/>
    <cellStyle name="Normal 9 7 8 2 2 2" xfId="9880"/>
    <cellStyle name="Normal 9 7 8 2 3" xfId="3646"/>
    <cellStyle name="Normal 9 7 8 2 4" xfId="7855"/>
    <cellStyle name="Normal 9 7 8 3" xfId="4658"/>
    <cellStyle name="Normal 9 7 8 3 2" xfId="8867"/>
    <cellStyle name="Normal 9 7 8 4" xfId="2633"/>
    <cellStyle name="Normal 9 7 8 5" xfId="6842"/>
    <cellStyle name="Normal 9 7 9" xfId="433"/>
    <cellStyle name="Normal 9 7 9 2" xfId="1448"/>
    <cellStyle name="Normal 9 7 9 2 2" xfId="5657"/>
    <cellStyle name="Normal 9 7 9 2 2 2" xfId="9866"/>
    <cellStyle name="Normal 9 7 9 2 3" xfId="3632"/>
    <cellStyle name="Normal 9 7 9 2 4" xfId="7841"/>
    <cellStyle name="Normal 9 7 9 3" xfId="4644"/>
    <cellStyle name="Normal 9 7 9 3 2" xfId="8853"/>
    <cellStyle name="Normal 9 7 9 4" xfId="2619"/>
    <cellStyle name="Normal 9 7 9 5" xfId="6828"/>
    <cellStyle name="Normal 9 8" xfId="121"/>
    <cellStyle name="Normal 9 8 10" xfId="4329"/>
    <cellStyle name="Normal 9 8 10 2" xfId="8538"/>
    <cellStyle name="Normal 9 8 11" xfId="2146"/>
    <cellStyle name="Normal 9 8 12" xfId="6355"/>
    <cellStyle name="Normal 9 8 2" xfId="157"/>
    <cellStyle name="Normal 9 8 2 10" xfId="6400"/>
    <cellStyle name="Normal 9 8 2 2" xfId="242"/>
    <cellStyle name="Normal 9 8 2 2 2" xfId="417"/>
    <cellStyle name="Normal 9 8 2 2 2 2" xfId="764"/>
    <cellStyle name="Normal 9 8 2 2 2 2 2" xfId="1778"/>
    <cellStyle name="Normal 9 8 2 2 2 2 2 2" xfId="5987"/>
    <cellStyle name="Normal 9 8 2 2 2 2 2 2 2" xfId="10196"/>
    <cellStyle name="Normal 9 8 2 2 2 2 2 3" xfId="3962"/>
    <cellStyle name="Normal 9 8 2 2 2 2 2 4" xfId="8171"/>
    <cellStyle name="Normal 9 8 2 2 2 2 3" xfId="4974"/>
    <cellStyle name="Normal 9 8 2 2 2 2 3 2" xfId="9183"/>
    <cellStyle name="Normal 9 8 2 2 2 2 4" xfId="2949"/>
    <cellStyle name="Normal 9 8 2 2 2 2 5" xfId="7158"/>
    <cellStyle name="Normal 9 8 2 2 2 3" xfId="1097"/>
    <cellStyle name="Normal 9 8 2 2 2 3 2" xfId="2111"/>
    <cellStyle name="Normal 9 8 2 2 2 3 2 2" xfId="6320"/>
    <cellStyle name="Normal 9 8 2 2 2 3 2 2 2" xfId="10529"/>
    <cellStyle name="Normal 9 8 2 2 2 3 2 3" xfId="4295"/>
    <cellStyle name="Normal 9 8 2 2 2 3 2 4" xfId="8504"/>
    <cellStyle name="Normal 9 8 2 2 2 3 3" xfId="5307"/>
    <cellStyle name="Normal 9 8 2 2 2 3 3 2" xfId="9516"/>
    <cellStyle name="Normal 9 8 2 2 2 3 4" xfId="3282"/>
    <cellStyle name="Normal 9 8 2 2 2 3 5" xfId="7491"/>
    <cellStyle name="Normal 9 8 2 2 2 4" xfId="1432"/>
    <cellStyle name="Normal 9 8 2 2 2 4 2" xfId="5641"/>
    <cellStyle name="Normal 9 8 2 2 2 4 2 2" xfId="9850"/>
    <cellStyle name="Normal 9 8 2 2 2 4 3" xfId="3616"/>
    <cellStyle name="Normal 9 8 2 2 2 4 4" xfId="7825"/>
    <cellStyle name="Normal 9 8 2 2 2 5" xfId="4628"/>
    <cellStyle name="Normal 9 8 2 2 2 5 2" xfId="8837"/>
    <cellStyle name="Normal 9 8 2 2 2 6" xfId="2603"/>
    <cellStyle name="Normal 9 8 2 2 2 7" xfId="6812"/>
    <cellStyle name="Normal 9 8 2 2 3" xfId="590"/>
    <cellStyle name="Normal 9 8 2 2 3 2" xfId="1604"/>
    <cellStyle name="Normal 9 8 2 2 3 2 2" xfId="5813"/>
    <cellStyle name="Normal 9 8 2 2 3 2 2 2" xfId="10022"/>
    <cellStyle name="Normal 9 8 2 2 3 2 3" xfId="3788"/>
    <cellStyle name="Normal 9 8 2 2 3 2 4" xfId="7997"/>
    <cellStyle name="Normal 9 8 2 2 3 3" xfId="4800"/>
    <cellStyle name="Normal 9 8 2 2 3 3 2" xfId="9009"/>
    <cellStyle name="Normal 9 8 2 2 3 4" xfId="2775"/>
    <cellStyle name="Normal 9 8 2 2 3 5" xfId="6984"/>
    <cellStyle name="Normal 9 8 2 2 4" xfId="923"/>
    <cellStyle name="Normal 9 8 2 2 4 2" xfId="1937"/>
    <cellStyle name="Normal 9 8 2 2 4 2 2" xfId="6146"/>
    <cellStyle name="Normal 9 8 2 2 4 2 2 2" xfId="10355"/>
    <cellStyle name="Normal 9 8 2 2 4 2 3" xfId="4121"/>
    <cellStyle name="Normal 9 8 2 2 4 2 4" xfId="8330"/>
    <cellStyle name="Normal 9 8 2 2 4 3" xfId="5133"/>
    <cellStyle name="Normal 9 8 2 2 4 3 2" xfId="9342"/>
    <cellStyle name="Normal 9 8 2 2 4 4" xfId="3108"/>
    <cellStyle name="Normal 9 8 2 2 4 5" xfId="7317"/>
    <cellStyle name="Normal 9 8 2 2 5" xfId="1258"/>
    <cellStyle name="Normal 9 8 2 2 5 2" xfId="5467"/>
    <cellStyle name="Normal 9 8 2 2 5 2 2" xfId="9676"/>
    <cellStyle name="Normal 9 8 2 2 5 3" xfId="3442"/>
    <cellStyle name="Normal 9 8 2 2 5 4" xfId="7651"/>
    <cellStyle name="Normal 9 8 2 2 6" xfId="2429"/>
    <cellStyle name="Normal 9 8 2 2 6 2" xfId="6638"/>
    <cellStyle name="Normal 9 8 2 2 7" xfId="4453"/>
    <cellStyle name="Normal 9 8 2 2 7 2" xfId="8662"/>
    <cellStyle name="Normal 9 8 2 2 8" xfId="2270"/>
    <cellStyle name="Normal 9 8 2 2 9" xfId="6479"/>
    <cellStyle name="Normal 9 8 2 3" xfId="337"/>
    <cellStyle name="Normal 9 8 2 3 2" xfId="684"/>
    <cellStyle name="Normal 9 8 2 3 2 2" xfId="1698"/>
    <cellStyle name="Normal 9 8 2 3 2 2 2" xfId="5907"/>
    <cellStyle name="Normal 9 8 2 3 2 2 2 2" xfId="10116"/>
    <cellStyle name="Normal 9 8 2 3 2 2 3" xfId="3882"/>
    <cellStyle name="Normal 9 8 2 3 2 2 4" xfId="8091"/>
    <cellStyle name="Normal 9 8 2 3 2 3" xfId="4894"/>
    <cellStyle name="Normal 9 8 2 3 2 3 2" xfId="9103"/>
    <cellStyle name="Normal 9 8 2 3 2 4" xfId="2869"/>
    <cellStyle name="Normal 9 8 2 3 2 5" xfId="7078"/>
    <cellStyle name="Normal 9 8 2 3 3" xfId="1017"/>
    <cellStyle name="Normal 9 8 2 3 3 2" xfId="2031"/>
    <cellStyle name="Normal 9 8 2 3 3 2 2" xfId="6240"/>
    <cellStyle name="Normal 9 8 2 3 3 2 2 2" xfId="10449"/>
    <cellStyle name="Normal 9 8 2 3 3 2 3" xfId="4215"/>
    <cellStyle name="Normal 9 8 2 3 3 2 4" xfId="8424"/>
    <cellStyle name="Normal 9 8 2 3 3 3" xfId="5227"/>
    <cellStyle name="Normal 9 8 2 3 3 3 2" xfId="9436"/>
    <cellStyle name="Normal 9 8 2 3 3 4" xfId="3202"/>
    <cellStyle name="Normal 9 8 2 3 3 5" xfId="7411"/>
    <cellStyle name="Normal 9 8 2 3 4" xfId="1352"/>
    <cellStyle name="Normal 9 8 2 3 4 2" xfId="5561"/>
    <cellStyle name="Normal 9 8 2 3 4 2 2" xfId="9770"/>
    <cellStyle name="Normal 9 8 2 3 4 3" xfId="3536"/>
    <cellStyle name="Normal 9 8 2 3 4 4" xfId="7745"/>
    <cellStyle name="Normal 9 8 2 3 5" xfId="4548"/>
    <cellStyle name="Normal 9 8 2 3 5 2" xfId="8757"/>
    <cellStyle name="Normal 9 8 2 3 6" xfId="2523"/>
    <cellStyle name="Normal 9 8 2 3 7" xfId="6732"/>
    <cellStyle name="Normal 9 8 2 4" xfId="510"/>
    <cellStyle name="Normal 9 8 2 4 2" xfId="1524"/>
    <cellStyle name="Normal 9 8 2 4 2 2" xfId="5733"/>
    <cellStyle name="Normal 9 8 2 4 2 2 2" xfId="9942"/>
    <cellStyle name="Normal 9 8 2 4 2 3" xfId="3708"/>
    <cellStyle name="Normal 9 8 2 4 2 4" xfId="7917"/>
    <cellStyle name="Normal 9 8 2 4 3" xfId="4720"/>
    <cellStyle name="Normal 9 8 2 4 3 2" xfId="8929"/>
    <cellStyle name="Normal 9 8 2 4 4" xfId="2695"/>
    <cellStyle name="Normal 9 8 2 4 5" xfId="6904"/>
    <cellStyle name="Normal 9 8 2 5" xfId="843"/>
    <cellStyle name="Normal 9 8 2 5 2" xfId="1857"/>
    <cellStyle name="Normal 9 8 2 5 2 2" xfId="6066"/>
    <cellStyle name="Normal 9 8 2 5 2 2 2" xfId="10275"/>
    <cellStyle name="Normal 9 8 2 5 2 3" xfId="4041"/>
    <cellStyle name="Normal 9 8 2 5 2 4" xfId="8250"/>
    <cellStyle name="Normal 9 8 2 5 3" xfId="5053"/>
    <cellStyle name="Normal 9 8 2 5 3 2" xfId="9262"/>
    <cellStyle name="Normal 9 8 2 5 4" xfId="3028"/>
    <cellStyle name="Normal 9 8 2 5 5" xfId="7237"/>
    <cellStyle name="Normal 9 8 2 6" xfId="1178"/>
    <cellStyle name="Normal 9 8 2 6 2" xfId="5387"/>
    <cellStyle name="Normal 9 8 2 6 2 2" xfId="9596"/>
    <cellStyle name="Normal 9 8 2 6 3" xfId="3362"/>
    <cellStyle name="Normal 9 8 2 6 4" xfId="7571"/>
    <cellStyle name="Normal 9 8 2 7" xfId="2349"/>
    <cellStyle name="Normal 9 8 2 7 2" xfId="6558"/>
    <cellStyle name="Normal 9 8 2 8" xfId="4374"/>
    <cellStyle name="Normal 9 8 2 8 2" xfId="8583"/>
    <cellStyle name="Normal 9 8 2 9" xfId="2191"/>
    <cellStyle name="Normal 9 8 3" xfId="208"/>
    <cellStyle name="Normal 9 8 3 2" xfId="383"/>
    <cellStyle name="Normal 9 8 3 2 2" xfId="730"/>
    <cellStyle name="Normal 9 8 3 2 2 2" xfId="1744"/>
    <cellStyle name="Normal 9 8 3 2 2 2 2" xfId="5953"/>
    <cellStyle name="Normal 9 8 3 2 2 2 2 2" xfId="10162"/>
    <cellStyle name="Normal 9 8 3 2 2 2 3" xfId="3928"/>
    <cellStyle name="Normal 9 8 3 2 2 2 4" xfId="8137"/>
    <cellStyle name="Normal 9 8 3 2 2 3" xfId="4940"/>
    <cellStyle name="Normal 9 8 3 2 2 3 2" xfId="9149"/>
    <cellStyle name="Normal 9 8 3 2 2 4" xfId="2915"/>
    <cellStyle name="Normal 9 8 3 2 2 5" xfId="7124"/>
    <cellStyle name="Normal 9 8 3 2 3" xfId="1063"/>
    <cellStyle name="Normal 9 8 3 2 3 2" xfId="2077"/>
    <cellStyle name="Normal 9 8 3 2 3 2 2" xfId="6286"/>
    <cellStyle name="Normal 9 8 3 2 3 2 2 2" xfId="10495"/>
    <cellStyle name="Normal 9 8 3 2 3 2 3" xfId="4261"/>
    <cellStyle name="Normal 9 8 3 2 3 2 4" xfId="8470"/>
    <cellStyle name="Normal 9 8 3 2 3 3" xfId="5273"/>
    <cellStyle name="Normal 9 8 3 2 3 3 2" xfId="9482"/>
    <cellStyle name="Normal 9 8 3 2 3 4" xfId="3248"/>
    <cellStyle name="Normal 9 8 3 2 3 5" xfId="7457"/>
    <cellStyle name="Normal 9 8 3 2 4" xfId="1398"/>
    <cellStyle name="Normal 9 8 3 2 4 2" xfId="5607"/>
    <cellStyle name="Normal 9 8 3 2 4 2 2" xfId="9816"/>
    <cellStyle name="Normal 9 8 3 2 4 3" xfId="3582"/>
    <cellStyle name="Normal 9 8 3 2 4 4" xfId="7791"/>
    <cellStyle name="Normal 9 8 3 2 5" xfId="4594"/>
    <cellStyle name="Normal 9 8 3 2 5 2" xfId="8803"/>
    <cellStyle name="Normal 9 8 3 2 6" xfId="2569"/>
    <cellStyle name="Normal 9 8 3 2 7" xfId="6778"/>
    <cellStyle name="Normal 9 8 3 3" xfId="556"/>
    <cellStyle name="Normal 9 8 3 3 2" xfId="1570"/>
    <cellStyle name="Normal 9 8 3 3 2 2" xfId="5779"/>
    <cellStyle name="Normal 9 8 3 3 2 2 2" xfId="9988"/>
    <cellStyle name="Normal 9 8 3 3 2 3" xfId="3754"/>
    <cellStyle name="Normal 9 8 3 3 2 4" xfId="7963"/>
    <cellStyle name="Normal 9 8 3 3 3" xfId="4766"/>
    <cellStyle name="Normal 9 8 3 3 3 2" xfId="8975"/>
    <cellStyle name="Normal 9 8 3 3 4" xfId="2741"/>
    <cellStyle name="Normal 9 8 3 3 5" xfId="6950"/>
    <cellStyle name="Normal 9 8 3 4" xfId="889"/>
    <cellStyle name="Normal 9 8 3 4 2" xfId="1903"/>
    <cellStyle name="Normal 9 8 3 4 2 2" xfId="6112"/>
    <cellStyle name="Normal 9 8 3 4 2 2 2" xfId="10321"/>
    <cellStyle name="Normal 9 8 3 4 2 3" xfId="4087"/>
    <cellStyle name="Normal 9 8 3 4 2 4" xfId="8296"/>
    <cellStyle name="Normal 9 8 3 4 3" xfId="5099"/>
    <cellStyle name="Normal 9 8 3 4 3 2" xfId="9308"/>
    <cellStyle name="Normal 9 8 3 4 4" xfId="3074"/>
    <cellStyle name="Normal 9 8 3 4 5" xfId="7283"/>
    <cellStyle name="Normal 9 8 3 5" xfId="1224"/>
    <cellStyle name="Normal 9 8 3 5 2" xfId="5433"/>
    <cellStyle name="Normal 9 8 3 5 2 2" xfId="9642"/>
    <cellStyle name="Normal 9 8 3 5 3" xfId="3408"/>
    <cellStyle name="Normal 9 8 3 5 4" xfId="7617"/>
    <cellStyle name="Normal 9 8 3 6" xfId="2395"/>
    <cellStyle name="Normal 9 8 3 6 2" xfId="6604"/>
    <cellStyle name="Normal 9 8 3 7" xfId="4419"/>
    <cellStyle name="Normal 9 8 3 7 2" xfId="8628"/>
    <cellStyle name="Normal 9 8 3 8" xfId="2236"/>
    <cellStyle name="Normal 9 8 3 9" xfId="6445"/>
    <cellStyle name="Normal 9 8 4" xfId="303"/>
    <cellStyle name="Normal 9 8 4 2" xfId="650"/>
    <cellStyle name="Normal 9 8 4 2 2" xfId="1664"/>
    <cellStyle name="Normal 9 8 4 2 2 2" xfId="5873"/>
    <cellStyle name="Normal 9 8 4 2 2 2 2" xfId="10082"/>
    <cellStyle name="Normal 9 8 4 2 2 3" xfId="3848"/>
    <cellStyle name="Normal 9 8 4 2 2 4" xfId="8057"/>
    <cellStyle name="Normal 9 8 4 2 3" xfId="4860"/>
    <cellStyle name="Normal 9 8 4 2 3 2" xfId="9069"/>
    <cellStyle name="Normal 9 8 4 2 4" xfId="2835"/>
    <cellStyle name="Normal 9 8 4 2 5" xfId="7044"/>
    <cellStyle name="Normal 9 8 4 3" xfId="983"/>
    <cellStyle name="Normal 9 8 4 3 2" xfId="1997"/>
    <cellStyle name="Normal 9 8 4 3 2 2" xfId="6206"/>
    <cellStyle name="Normal 9 8 4 3 2 2 2" xfId="10415"/>
    <cellStyle name="Normal 9 8 4 3 2 3" xfId="4181"/>
    <cellStyle name="Normal 9 8 4 3 2 4" xfId="8390"/>
    <cellStyle name="Normal 9 8 4 3 3" xfId="5193"/>
    <cellStyle name="Normal 9 8 4 3 3 2" xfId="9402"/>
    <cellStyle name="Normal 9 8 4 3 4" xfId="3168"/>
    <cellStyle name="Normal 9 8 4 3 5" xfId="7377"/>
    <cellStyle name="Normal 9 8 4 4" xfId="1318"/>
    <cellStyle name="Normal 9 8 4 4 2" xfId="5527"/>
    <cellStyle name="Normal 9 8 4 4 2 2" xfId="9736"/>
    <cellStyle name="Normal 9 8 4 4 3" xfId="3502"/>
    <cellStyle name="Normal 9 8 4 4 4" xfId="7711"/>
    <cellStyle name="Normal 9 8 4 5" xfId="4514"/>
    <cellStyle name="Normal 9 8 4 5 2" xfId="8723"/>
    <cellStyle name="Normal 9 8 4 6" xfId="2489"/>
    <cellStyle name="Normal 9 8 4 7" xfId="6698"/>
    <cellStyle name="Normal 9 8 5" xfId="476"/>
    <cellStyle name="Normal 9 8 5 2" xfId="1490"/>
    <cellStyle name="Normal 9 8 5 2 2" xfId="5699"/>
    <cellStyle name="Normal 9 8 5 2 2 2" xfId="9908"/>
    <cellStyle name="Normal 9 8 5 2 3" xfId="3674"/>
    <cellStyle name="Normal 9 8 5 2 4" xfId="7883"/>
    <cellStyle name="Normal 9 8 5 3" xfId="4686"/>
    <cellStyle name="Normal 9 8 5 3 2" xfId="8895"/>
    <cellStyle name="Normal 9 8 5 4" xfId="2661"/>
    <cellStyle name="Normal 9 8 5 5" xfId="6870"/>
    <cellStyle name="Normal 9 8 6" xfId="440"/>
    <cellStyle name="Normal 9 8 6 2" xfId="1455"/>
    <cellStyle name="Normal 9 8 6 2 2" xfId="5664"/>
    <cellStyle name="Normal 9 8 6 2 2 2" xfId="9873"/>
    <cellStyle name="Normal 9 8 6 2 3" xfId="3639"/>
    <cellStyle name="Normal 9 8 6 2 4" xfId="7848"/>
    <cellStyle name="Normal 9 8 6 3" xfId="4651"/>
    <cellStyle name="Normal 9 8 6 3 2" xfId="8860"/>
    <cellStyle name="Normal 9 8 6 4" xfId="2626"/>
    <cellStyle name="Normal 9 8 6 5" xfId="6835"/>
    <cellStyle name="Normal 9 8 7" xfId="809"/>
    <cellStyle name="Normal 9 8 7 2" xfId="1823"/>
    <cellStyle name="Normal 9 8 7 2 2" xfId="6032"/>
    <cellStyle name="Normal 9 8 7 2 2 2" xfId="10241"/>
    <cellStyle name="Normal 9 8 7 2 3" xfId="4007"/>
    <cellStyle name="Normal 9 8 7 2 4" xfId="8216"/>
    <cellStyle name="Normal 9 8 7 3" xfId="5019"/>
    <cellStyle name="Normal 9 8 7 3 2" xfId="9228"/>
    <cellStyle name="Normal 9 8 7 4" xfId="2994"/>
    <cellStyle name="Normal 9 8 7 5" xfId="7203"/>
    <cellStyle name="Normal 9 8 8" xfId="1144"/>
    <cellStyle name="Normal 9 8 8 2" xfId="5353"/>
    <cellStyle name="Normal 9 8 8 2 2" xfId="9562"/>
    <cellStyle name="Normal 9 8 8 3" xfId="3328"/>
    <cellStyle name="Normal 9 8 8 4" xfId="7537"/>
    <cellStyle name="Normal 9 8 9" xfId="2315"/>
    <cellStyle name="Normal 9 8 9 2" xfId="6524"/>
    <cellStyle name="Normal 9 9" xfId="135"/>
    <cellStyle name="Normal 9 9 10" xfId="6368"/>
    <cellStyle name="Normal 9 9 2" xfId="221"/>
    <cellStyle name="Normal 9 9 2 2" xfId="396"/>
    <cellStyle name="Normal 9 9 2 2 2" xfId="743"/>
    <cellStyle name="Normal 9 9 2 2 2 2" xfId="1757"/>
    <cellStyle name="Normal 9 9 2 2 2 2 2" xfId="5966"/>
    <cellStyle name="Normal 9 9 2 2 2 2 2 2" xfId="10175"/>
    <cellStyle name="Normal 9 9 2 2 2 2 3" xfId="3941"/>
    <cellStyle name="Normal 9 9 2 2 2 2 4" xfId="8150"/>
    <cellStyle name="Normal 9 9 2 2 2 3" xfId="4953"/>
    <cellStyle name="Normal 9 9 2 2 2 3 2" xfId="9162"/>
    <cellStyle name="Normal 9 9 2 2 2 4" xfId="2928"/>
    <cellStyle name="Normal 9 9 2 2 2 5" xfId="7137"/>
    <cellStyle name="Normal 9 9 2 2 3" xfId="1076"/>
    <cellStyle name="Normal 9 9 2 2 3 2" xfId="2090"/>
    <cellStyle name="Normal 9 9 2 2 3 2 2" xfId="6299"/>
    <cellStyle name="Normal 9 9 2 2 3 2 2 2" xfId="10508"/>
    <cellStyle name="Normal 9 9 2 2 3 2 3" xfId="4274"/>
    <cellStyle name="Normal 9 9 2 2 3 2 4" xfId="8483"/>
    <cellStyle name="Normal 9 9 2 2 3 3" xfId="5286"/>
    <cellStyle name="Normal 9 9 2 2 3 3 2" xfId="9495"/>
    <cellStyle name="Normal 9 9 2 2 3 4" xfId="3261"/>
    <cellStyle name="Normal 9 9 2 2 3 5" xfId="7470"/>
    <cellStyle name="Normal 9 9 2 2 4" xfId="1411"/>
    <cellStyle name="Normal 9 9 2 2 4 2" xfId="5620"/>
    <cellStyle name="Normal 9 9 2 2 4 2 2" xfId="9829"/>
    <cellStyle name="Normal 9 9 2 2 4 3" xfId="3595"/>
    <cellStyle name="Normal 9 9 2 2 4 4" xfId="7804"/>
    <cellStyle name="Normal 9 9 2 2 5" xfId="4607"/>
    <cellStyle name="Normal 9 9 2 2 5 2" xfId="8816"/>
    <cellStyle name="Normal 9 9 2 2 6" xfId="2582"/>
    <cellStyle name="Normal 9 9 2 2 7" xfId="6791"/>
    <cellStyle name="Normal 9 9 2 3" xfId="569"/>
    <cellStyle name="Normal 9 9 2 3 2" xfId="1583"/>
    <cellStyle name="Normal 9 9 2 3 2 2" xfId="5792"/>
    <cellStyle name="Normal 9 9 2 3 2 2 2" xfId="10001"/>
    <cellStyle name="Normal 9 9 2 3 2 3" xfId="3767"/>
    <cellStyle name="Normal 9 9 2 3 2 4" xfId="7976"/>
    <cellStyle name="Normal 9 9 2 3 3" xfId="4779"/>
    <cellStyle name="Normal 9 9 2 3 3 2" xfId="8988"/>
    <cellStyle name="Normal 9 9 2 3 4" xfId="2754"/>
    <cellStyle name="Normal 9 9 2 3 5" xfId="6963"/>
    <cellStyle name="Normal 9 9 2 4" xfId="902"/>
    <cellStyle name="Normal 9 9 2 4 2" xfId="1916"/>
    <cellStyle name="Normal 9 9 2 4 2 2" xfId="6125"/>
    <cellStyle name="Normal 9 9 2 4 2 2 2" xfId="10334"/>
    <cellStyle name="Normal 9 9 2 4 2 3" xfId="4100"/>
    <cellStyle name="Normal 9 9 2 4 2 4" xfId="8309"/>
    <cellStyle name="Normal 9 9 2 4 3" xfId="5112"/>
    <cellStyle name="Normal 9 9 2 4 3 2" xfId="9321"/>
    <cellStyle name="Normal 9 9 2 4 4" xfId="3087"/>
    <cellStyle name="Normal 9 9 2 4 5" xfId="7296"/>
    <cellStyle name="Normal 9 9 2 5" xfId="1237"/>
    <cellStyle name="Normal 9 9 2 5 2" xfId="5446"/>
    <cellStyle name="Normal 9 9 2 5 2 2" xfId="9655"/>
    <cellStyle name="Normal 9 9 2 5 3" xfId="3421"/>
    <cellStyle name="Normal 9 9 2 5 4" xfId="7630"/>
    <cellStyle name="Normal 9 9 2 6" xfId="2408"/>
    <cellStyle name="Normal 9 9 2 6 2" xfId="6617"/>
    <cellStyle name="Normal 9 9 2 7" xfId="4432"/>
    <cellStyle name="Normal 9 9 2 7 2" xfId="8641"/>
    <cellStyle name="Normal 9 9 2 8" xfId="2249"/>
    <cellStyle name="Normal 9 9 2 9" xfId="6458"/>
    <cellStyle name="Normal 9 9 3" xfId="316"/>
    <cellStyle name="Normal 9 9 3 2" xfId="663"/>
    <cellStyle name="Normal 9 9 3 2 2" xfId="1677"/>
    <cellStyle name="Normal 9 9 3 2 2 2" xfId="5886"/>
    <cellStyle name="Normal 9 9 3 2 2 2 2" xfId="10095"/>
    <cellStyle name="Normal 9 9 3 2 2 3" xfId="3861"/>
    <cellStyle name="Normal 9 9 3 2 2 4" xfId="8070"/>
    <cellStyle name="Normal 9 9 3 2 3" xfId="4873"/>
    <cellStyle name="Normal 9 9 3 2 3 2" xfId="9082"/>
    <cellStyle name="Normal 9 9 3 2 4" xfId="2848"/>
    <cellStyle name="Normal 9 9 3 2 5" xfId="7057"/>
    <cellStyle name="Normal 9 9 3 3" xfId="996"/>
    <cellStyle name="Normal 9 9 3 3 2" xfId="2010"/>
    <cellStyle name="Normal 9 9 3 3 2 2" xfId="6219"/>
    <cellStyle name="Normal 9 9 3 3 2 2 2" xfId="10428"/>
    <cellStyle name="Normal 9 9 3 3 2 3" xfId="4194"/>
    <cellStyle name="Normal 9 9 3 3 2 4" xfId="8403"/>
    <cellStyle name="Normal 9 9 3 3 3" xfId="5206"/>
    <cellStyle name="Normal 9 9 3 3 3 2" xfId="9415"/>
    <cellStyle name="Normal 9 9 3 3 4" xfId="3181"/>
    <cellStyle name="Normal 9 9 3 3 5" xfId="7390"/>
    <cellStyle name="Normal 9 9 3 4" xfId="1331"/>
    <cellStyle name="Normal 9 9 3 4 2" xfId="5540"/>
    <cellStyle name="Normal 9 9 3 4 2 2" xfId="9749"/>
    <cellStyle name="Normal 9 9 3 4 3" xfId="3515"/>
    <cellStyle name="Normal 9 9 3 4 4" xfId="7724"/>
    <cellStyle name="Normal 9 9 3 5" xfId="4527"/>
    <cellStyle name="Normal 9 9 3 5 2" xfId="8736"/>
    <cellStyle name="Normal 9 9 3 6" xfId="2502"/>
    <cellStyle name="Normal 9 9 3 7" xfId="6711"/>
    <cellStyle name="Normal 9 9 4" xfId="489"/>
    <cellStyle name="Normal 9 9 4 2" xfId="1503"/>
    <cellStyle name="Normal 9 9 4 2 2" xfId="5712"/>
    <cellStyle name="Normal 9 9 4 2 2 2" xfId="9921"/>
    <cellStyle name="Normal 9 9 4 2 3" xfId="3687"/>
    <cellStyle name="Normal 9 9 4 2 4" xfId="7896"/>
    <cellStyle name="Normal 9 9 4 3" xfId="4699"/>
    <cellStyle name="Normal 9 9 4 3 2" xfId="8908"/>
    <cellStyle name="Normal 9 9 4 4" xfId="2674"/>
    <cellStyle name="Normal 9 9 4 5" xfId="6883"/>
    <cellStyle name="Normal 9 9 5" xfId="822"/>
    <cellStyle name="Normal 9 9 5 2" xfId="1836"/>
    <cellStyle name="Normal 9 9 5 2 2" xfId="6045"/>
    <cellStyle name="Normal 9 9 5 2 2 2" xfId="10254"/>
    <cellStyle name="Normal 9 9 5 2 3" xfId="4020"/>
    <cellStyle name="Normal 9 9 5 2 4" xfId="8229"/>
    <cellStyle name="Normal 9 9 5 3" xfId="5032"/>
    <cellStyle name="Normal 9 9 5 3 2" xfId="9241"/>
    <cellStyle name="Normal 9 9 5 4" xfId="3007"/>
    <cellStyle name="Normal 9 9 5 5" xfId="7216"/>
    <cellStyle name="Normal 9 9 6" xfId="1157"/>
    <cellStyle name="Normal 9 9 6 2" xfId="5366"/>
    <cellStyle name="Normal 9 9 6 2 2" xfId="9575"/>
    <cellStyle name="Normal 9 9 6 3" xfId="3341"/>
    <cellStyle name="Normal 9 9 6 4" xfId="7550"/>
    <cellStyle name="Normal 9 9 7" xfId="2328"/>
    <cellStyle name="Normal 9 9 7 2" xfId="6537"/>
    <cellStyle name="Normal 9 9 8" xfId="4342"/>
    <cellStyle name="Normal 9 9 8 2" xfId="8551"/>
    <cellStyle name="Normal 9 9 9" xfId="2159"/>
  </cellStyles>
  <dxfs count="1872"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ont>
        <color theme="0" tint="-0.3499862666707357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8"/>
  <sheetViews>
    <sheetView view="pageBreakPreview" topLeftCell="A25" zoomScale="85" zoomScaleNormal="100" zoomScaleSheetLayoutView="85" workbookViewId="0">
      <selection activeCell="J80" sqref="J80"/>
    </sheetView>
  </sheetViews>
  <sheetFormatPr defaultRowHeight="12.75" x14ac:dyDescent="0.2"/>
  <cols>
    <col min="1" max="1" width="6.140625" style="4" bestFit="1" customWidth="1"/>
    <col min="2" max="2" width="29.42578125" style="8" bestFit="1" customWidth="1"/>
    <col min="3" max="3" width="5.7109375" style="291" bestFit="1" customWidth="1"/>
    <col min="4" max="4" width="5.140625" style="4" bestFit="1" customWidth="1"/>
    <col min="5" max="5" width="4.85546875" style="4" customWidth="1"/>
    <col min="6" max="6" width="21.85546875" style="4" customWidth="1"/>
    <col min="7" max="8" width="8.5703125" style="4" customWidth="1"/>
    <col min="9" max="9" width="12.28515625" style="291" bestFit="1" customWidth="1"/>
    <col min="10" max="10" width="48.7109375" style="4" bestFit="1" customWidth="1"/>
    <col min="11" max="11" width="45.42578125" style="15" customWidth="1"/>
    <col min="12" max="12" width="45.42578125" style="106" customWidth="1"/>
  </cols>
  <sheetData>
    <row r="1" spans="1:12" ht="17.25" customHeight="1" thickTop="1" thickBot="1" x14ac:dyDescent="0.25">
      <c r="A1" s="523" t="s">
        <v>404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1:12" ht="13.5" customHeight="1" thickTop="1" x14ac:dyDescent="0.2">
      <c r="A2" s="525" t="s">
        <v>15</v>
      </c>
      <c r="B2" s="526"/>
      <c r="C2" s="526"/>
      <c r="D2" s="526" t="s">
        <v>405</v>
      </c>
      <c r="E2" s="526"/>
      <c r="F2" s="526"/>
      <c r="G2" s="526"/>
      <c r="H2" s="526"/>
      <c r="I2" s="527"/>
      <c r="J2" s="527"/>
      <c r="K2" s="527"/>
      <c r="L2" s="527"/>
    </row>
    <row r="3" spans="1:12" ht="13.5" customHeight="1" x14ac:dyDescent="0.2">
      <c r="A3" s="525" t="s">
        <v>16</v>
      </c>
      <c r="B3" s="526"/>
      <c r="C3" s="526"/>
      <c r="D3" s="528" t="s">
        <v>406</v>
      </c>
      <c r="E3" s="528"/>
      <c r="F3" s="528"/>
      <c r="G3" s="528"/>
      <c r="H3" s="528"/>
      <c r="I3" s="527"/>
      <c r="J3" s="527"/>
      <c r="K3" s="527"/>
      <c r="L3" s="527"/>
    </row>
    <row r="4" spans="1:12" x14ac:dyDescent="0.2">
      <c r="A4" s="529" t="s">
        <v>402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</row>
    <row r="5" spans="1:12" x14ac:dyDescent="0.2">
      <c r="A5" s="531" t="s">
        <v>403</v>
      </c>
      <c r="B5" s="532"/>
      <c r="C5" s="532"/>
      <c r="D5" s="532"/>
      <c r="E5" s="532"/>
      <c r="F5" s="532"/>
      <c r="G5" s="532"/>
      <c r="H5" s="532"/>
      <c r="I5" s="532"/>
      <c r="J5" s="532"/>
      <c r="K5" s="532"/>
      <c r="L5" s="532"/>
    </row>
    <row r="7" spans="1:12" x14ac:dyDescent="0.2">
      <c r="A7" s="11"/>
      <c r="B7" s="6"/>
      <c r="C7" s="311" t="s">
        <v>37</v>
      </c>
      <c r="D7" s="233" t="s">
        <v>38</v>
      </c>
      <c r="E7" s="2"/>
      <c r="F7" s="7"/>
      <c r="G7" s="36"/>
      <c r="H7" s="36"/>
      <c r="I7" s="289"/>
      <c r="J7" s="2"/>
      <c r="K7" s="14"/>
      <c r="L7" s="41"/>
    </row>
    <row r="8" spans="1:12" x14ac:dyDescent="0.2">
      <c r="A8" s="117"/>
      <c r="B8" s="234" t="s">
        <v>261</v>
      </c>
      <c r="C8" s="312" t="s">
        <v>39</v>
      </c>
      <c r="D8" s="235" t="s">
        <v>39</v>
      </c>
      <c r="E8" s="2"/>
      <c r="F8" s="31"/>
      <c r="G8" s="2"/>
      <c r="H8" s="2"/>
      <c r="I8" s="289"/>
      <c r="J8" s="2"/>
      <c r="K8" s="14"/>
      <c r="L8" s="41"/>
    </row>
    <row r="9" spans="1:12" x14ac:dyDescent="0.2">
      <c r="A9" s="117"/>
      <c r="B9" s="26" t="s">
        <v>266</v>
      </c>
      <c r="C9" s="313">
        <v>1</v>
      </c>
      <c r="D9" s="27">
        <v>1</v>
      </c>
      <c r="E9" s="2"/>
      <c r="F9" s="2"/>
      <c r="G9" s="2"/>
      <c r="H9" s="2"/>
      <c r="I9" s="289"/>
      <c r="J9" s="2"/>
      <c r="K9" s="14"/>
      <c r="L9" s="41"/>
    </row>
    <row r="10" spans="1:12" x14ac:dyDescent="0.2">
      <c r="A10" s="117"/>
      <c r="B10" s="49" t="s">
        <v>271</v>
      </c>
      <c r="C10" s="52"/>
      <c r="D10" s="50"/>
      <c r="E10" s="2"/>
      <c r="F10" s="2"/>
      <c r="G10" s="2"/>
      <c r="H10" s="2"/>
      <c r="I10" s="289"/>
      <c r="J10" s="2"/>
      <c r="K10" s="14"/>
      <c r="L10" s="41"/>
    </row>
    <row r="11" spans="1:12" x14ac:dyDescent="0.2">
      <c r="A11" s="50"/>
      <c r="B11" s="49" t="s">
        <v>269</v>
      </c>
      <c r="C11" s="52"/>
      <c r="D11" s="50"/>
      <c r="E11" s="2"/>
      <c r="F11" s="2"/>
      <c r="G11" s="2"/>
      <c r="H11" s="2"/>
      <c r="I11" s="289"/>
      <c r="J11" s="2"/>
      <c r="K11" s="14"/>
      <c r="L11" s="41"/>
    </row>
    <row r="12" spans="1:12" x14ac:dyDescent="0.2">
      <c r="A12" s="117"/>
      <c r="B12" s="49" t="s">
        <v>272</v>
      </c>
      <c r="C12" s="52"/>
      <c r="D12" s="50"/>
      <c r="E12" s="2"/>
      <c r="F12" s="2"/>
      <c r="G12" s="2"/>
      <c r="H12" s="2"/>
      <c r="I12" s="289"/>
      <c r="J12" s="2"/>
      <c r="K12" s="14"/>
      <c r="L12" s="41"/>
    </row>
    <row r="13" spans="1:12" x14ac:dyDescent="0.2">
      <c r="A13" s="11"/>
      <c r="B13" s="49" t="s">
        <v>273</v>
      </c>
      <c r="C13" s="52">
        <v>0</v>
      </c>
      <c r="D13" s="50">
        <v>1</v>
      </c>
      <c r="E13" s="2"/>
      <c r="F13" s="2"/>
      <c r="G13" s="2"/>
      <c r="H13" s="2"/>
      <c r="I13" s="289"/>
      <c r="J13" s="2"/>
      <c r="K13" s="14"/>
      <c r="L13" s="41"/>
    </row>
    <row r="14" spans="1:12" x14ac:dyDescent="0.2">
      <c r="A14" s="11"/>
      <c r="B14" s="49" t="s">
        <v>274</v>
      </c>
      <c r="C14" s="52"/>
      <c r="D14" s="50"/>
      <c r="E14" s="2"/>
      <c r="F14" s="2"/>
      <c r="G14" s="2"/>
      <c r="H14" s="2"/>
      <c r="I14" s="289"/>
      <c r="J14" s="2"/>
      <c r="K14" s="14"/>
      <c r="L14" s="41"/>
    </row>
    <row r="15" spans="1:12" x14ac:dyDescent="0.2">
      <c r="A15" s="117"/>
      <c r="B15" s="49" t="s">
        <v>275</v>
      </c>
      <c r="C15" s="52"/>
      <c r="D15" s="50"/>
      <c r="E15" s="2"/>
      <c r="F15" s="2"/>
      <c r="G15" s="2"/>
      <c r="H15" s="2"/>
      <c r="I15" s="289"/>
      <c r="J15" s="2"/>
      <c r="K15" s="14"/>
      <c r="L15" s="41"/>
    </row>
    <row r="16" spans="1:12" x14ac:dyDescent="0.2">
      <c r="A16" s="11"/>
      <c r="B16" s="49" t="s">
        <v>270</v>
      </c>
      <c r="C16" s="52"/>
      <c r="D16" s="50"/>
      <c r="E16" s="2"/>
      <c r="F16" s="2"/>
      <c r="G16" s="2"/>
      <c r="H16" s="2"/>
      <c r="I16" s="289"/>
      <c r="J16" s="2"/>
      <c r="K16" s="14"/>
      <c r="L16" s="41"/>
    </row>
    <row r="17" spans="1:12" x14ac:dyDescent="0.2">
      <c r="A17" s="11"/>
      <c r="B17" s="49" t="s">
        <v>276</v>
      </c>
      <c r="C17" s="52"/>
      <c r="D17" s="50"/>
      <c r="E17" s="2"/>
      <c r="F17" s="2"/>
      <c r="G17" s="2"/>
      <c r="H17" s="2"/>
      <c r="I17" s="289"/>
      <c r="J17" s="2"/>
      <c r="K17" s="14"/>
      <c r="L17" s="41"/>
    </row>
    <row r="18" spans="1:12" x14ac:dyDescent="0.2">
      <c r="A18" s="11"/>
      <c r="B18" s="49" t="s">
        <v>277</v>
      </c>
      <c r="C18" s="52"/>
      <c r="D18" s="50"/>
      <c r="E18" s="2"/>
      <c r="F18" s="2"/>
      <c r="G18" s="2"/>
      <c r="H18" s="2"/>
      <c r="I18" s="289"/>
      <c r="J18" s="2"/>
      <c r="K18" s="14"/>
      <c r="L18" s="41"/>
    </row>
    <row r="19" spans="1:12" x14ac:dyDescent="0.2">
      <c r="A19" s="11"/>
      <c r="B19" s="49" t="s">
        <v>278</v>
      </c>
      <c r="C19" s="52"/>
      <c r="D19" s="50"/>
      <c r="E19" s="2"/>
      <c r="F19" s="2"/>
      <c r="G19" s="2"/>
      <c r="H19" s="2"/>
      <c r="I19" s="289"/>
      <c r="J19" s="2"/>
      <c r="K19" s="14"/>
      <c r="L19" s="41"/>
    </row>
    <row r="20" spans="1:12" x14ac:dyDescent="0.2">
      <c r="A20" s="11"/>
      <c r="B20" s="6" t="s">
        <v>279</v>
      </c>
      <c r="C20" s="119"/>
      <c r="D20" s="11"/>
      <c r="E20" s="2"/>
      <c r="F20" s="2"/>
      <c r="G20" s="2"/>
      <c r="H20" s="2"/>
      <c r="I20" s="289"/>
      <c r="J20" s="2"/>
      <c r="K20" s="14"/>
      <c r="L20" s="41"/>
    </row>
    <row r="21" spans="1:12" x14ac:dyDescent="0.2">
      <c r="A21" s="69"/>
      <c r="B21" s="268"/>
      <c r="C21" s="314"/>
      <c r="D21" s="69"/>
      <c r="E21" s="2"/>
      <c r="F21" s="7"/>
      <c r="G21" s="2"/>
      <c r="H21" s="2"/>
      <c r="I21" s="289"/>
      <c r="J21" s="2"/>
      <c r="K21" s="14"/>
      <c r="L21" s="41"/>
    </row>
    <row r="22" spans="1:12" x14ac:dyDescent="0.2">
      <c r="A22" s="117"/>
      <c r="B22" s="236" t="s">
        <v>267</v>
      </c>
      <c r="C22" s="315">
        <v>0</v>
      </c>
      <c r="D22" s="237">
        <v>1</v>
      </c>
      <c r="E22" s="2"/>
      <c r="F22" s="7"/>
      <c r="G22" s="2"/>
      <c r="H22" s="2"/>
      <c r="I22" s="289"/>
      <c r="J22" s="2"/>
      <c r="K22" s="14"/>
      <c r="L22" s="41"/>
    </row>
    <row r="23" spans="1:12" ht="13.5" thickBot="1" x14ac:dyDescent="0.25">
      <c r="A23" s="38"/>
      <c r="B23" s="267"/>
      <c r="C23" s="316"/>
      <c r="D23" s="87"/>
      <c r="E23" s="2"/>
      <c r="F23" s="7"/>
      <c r="G23" s="2"/>
      <c r="H23" s="2"/>
      <c r="I23" s="289"/>
      <c r="J23" s="2"/>
      <c r="K23" s="14"/>
      <c r="L23" s="41"/>
    </row>
    <row r="24" spans="1:12" ht="13.5" thickTop="1" x14ac:dyDescent="0.2">
      <c r="A24" s="254"/>
      <c r="B24" s="255" t="s">
        <v>280</v>
      </c>
      <c r="C24" s="317"/>
      <c r="D24" s="256"/>
      <c r="E24" s="2"/>
      <c r="F24" s="31"/>
      <c r="G24" s="2"/>
      <c r="H24" s="2"/>
      <c r="I24" s="289"/>
      <c r="J24" s="2"/>
      <c r="K24" s="14"/>
      <c r="L24" s="41"/>
    </row>
    <row r="25" spans="1:12" x14ac:dyDescent="0.2">
      <c r="A25" s="86"/>
      <c r="B25" s="49" t="s">
        <v>281</v>
      </c>
      <c r="C25" s="52">
        <v>0</v>
      </c>
      <c r="D25" s="257">
        <v>1</v>
      </c>
      <c r="E25" s="2"/>
      <c r="F25" s="2"/>
      <c r="G25" s="2"/>
      <c r="H25" s="2"/>
      <c r="I25" s="289"/>
      <c r="J25" s="2"/>
      <c r="K25" s="14"/>
      <c r="L25" s="41"/>
    </row>
    <row r="26" spans="1:12" x14ac:dyDescent="0.2">
      <c r="A26" s="48"/>
      <c r="B26" s="49" t="s">
        <v>282</v>
      </c>
      <c r="C26" s="52"/>
      <c r="D26" s="257"/>
      <c r="E26" s="2"/>
      <c r="F26" s="2"/>
      <c r="G26" s="2"/>
      <c r="H26" s="2"/>
      <c r="I26" s="289"/>
      <c r="J26" s="2"/>
      <c r="K26" s="14"/>
      <c r="L26" s="41"/>
    </row>
    <row r="27" spans="1:12" x14ac:dyDescent="0.2">
      <c r="A27" s="48"/>
      <c r="B27" s="186" t="s">
        <v>377</v>
      </c>
      <c r="C27" s="52"/>
      <c r="D27" s="257"/>
      <c r="E27" s="2"/>
      <c r="F27" s="2"/>
      <c r="G27" s="2"/>
      <c r="H27" s="2"/>
      <c r="I27" s="289"/>
      <c r="J27" s="2"/>
      <c r="K27" s="14"/>
      <c r="L27" s="41"/>
    </row>
    <row r="28" spans="1:12" x14ac:dyDescent="0.2">
      <c r="A28" s="48"/>
      <c r="B28" s="186"/>
      <c r="C28" s="52"/>
      <c r="D28" s="257"/>
      <c r="E28" s="2"/>
      <c r="F28" s="2"/>
      <c r="G28" s="2"/>
      <c r="H28" s="2"/>
      <c r="I28" s="289"/>
      <c r="J28" s="2"/>
      <c r="K28" s="14"/>
      <c r="L28" s="41"/>
    </row>
    <row r="29" spans="1:12" x14ac:dyDescent="0.2">
      <c r="A29" s="86"/>
      <c r="B29" s="236" t="s">
        <v>283</v>
      </c>
      <c r="C29" s="315"/>
      <c r="D29" s="258"/>
      <c r="E29" s="2"/>
      <c r="F29" s="7"/>
      <c r="G29" s="2"/>
      <c r="H29" s="2"/>
      <c r="I29" s="289"/>
      <c r="J29" s="2"/>
      <c r="K29" s="14"/>
      <c r="L29" s="41"/>
    </row>
    <row r="30" spans="1:12" x14ac:dyDescent="0.2">
      <c r="A30" s="86"/>
      <c r="B30" s="49" t="s">
        <v>284</v>
      </c>
      <c r="C30" s="52">
        <v>0</v>
      </c>
      <c r="D30" s="257">
        <v>1</v>
      </c>
      <c r="E30" s="2"/>
      <c r="F30" s="2"/>
      <c r="G30" s="2"/>
      <c r="H30" s="2"/>
      <c r="I30" s="289"/>
      <c r="J30" s="2"/>
      <c r="K30" s="14"/>
      <c r="L30" s="41"/>
    </row>
    <row r="31" spans="1:12" x14ac:dyDescent="0.2">
      <c r="A31" s="86"/>
      <c r="B31" s="49" t="s">
        <v>285</v>
      </c>
      <c r="C31" s="52"/>
      <c r="D31" s="257"/>
      <c r="E31" s="2"/>
      <c r="F31" s="2"/>
      <c r="G31" s="2"/>
      <c r="H31" s="2"/>
      <c r="I31" s="289"/>
      <c r="J31" s="2"/>
      <c r="K31" s="14"/>
      <c r="L31" s="41"/>
    </row>
    <row r="32" spans="1:12" ht="13.5" thickBot="1" x14ac:dyDescent="0.25">
      <c r="A32" s="264"/>
      <c r="B32" s="265" t="s">
        <v>407</v>
      </c>
      <c r="C32" s="318"/>
      <c r="D32" s="266"/>
      <c r="E32" s="38"/>
      <c r="F32" s="38"/>
      <c r="G32" s="38"/>
      <c r="H32" s="38"/>
      <c r="I32" s="290"/>
      <c r="J32" s="38"/>
      <c r="K32" s="14"/>
      <c r="L32" s="41"/>
    </row>
    <row r="33" spans="1:12" ht="14.25" thickTop="1" thickBot="1" x14ac:dyDescent="0.25">
      <c r="A33" s="263"/>
      <c r="B33" s="269"/>
      <c r="C33" s="215"/>
      <c r="D33" s="214"/>
      <c r="E33" s="2"/>
      <c r="F33" s="2"/>
      <c r="G33" s="2"/>
      <c r="H33" s="2"/>
      <c r="I33" s="289"/>
      <c r="J33" s="2"/>
      <c r="K33" s="14"/>
      <c r="L33" s="41"/>
    </row>
    <row r="34" spans="1:12" ht="13.5" thickTop="1" x14ac:dyDescent="0.2">
      <c r="A34" s="254"/>
      <c r="B34" s="255" t="s">
        <v>286</v>
      </c>
      <c r="C34" s="319"/>
      <c r="D34" s="261"/>
      <c r="E34" s="2"/>
      <c r="F34" s="7"/>
      <c r="G34" s="2"/>
      <c r="H34" s="2"/>
      <c r="I34" s="289"/>
      <c r="J34" s="2"/>
      <c r="K34" s="14"/>
      <c r="L34" s="41"/>
    </row>
    <row r="35" spans="1:12" x14ac:dyDescent="0.2">
      <c r="A35" s="86"/>
      <c r="B35" s="49" t="s">
        <v>287</v>
      </c>
      <c r="C35" s="52">
        <v>0</v>
      </c>
      <c r="D35" s="257">
        <v>1</v>
      </c>
      <c r="E35" s="2"/>
      <c r="F35" s="2"/>
      <c r="G35" s="2"/>
      <c r="H35" s="2"/>
      <c r="I35" s="289"/>
      <c r="J35" s="2"/>
      <c r="K35" s="14"/>
      <c r="L35" s="41"/>
    </row>
    <row r="36" spans="1:12" x14ac:dyDescent="0.2">
      <c r="A36" s="86"/>
      <c r="B36" s="49" t="s">
        <v>288</v>
      </c>
      <c r="C36" s="52"/>
      <c r="D36" s="257"/>
      <c r="E36" s="2"/>
      <c r="F36" s="2"/>
      <c r="G36" s="2"/>
      <c r="H36" s="2"/>
      <c r="I36" s="289"/>
      <c r="J36" s="2"/>
      <c r="K36" s="14"/>
      <c r="L36" s="41"/>
    </row>
    <row r="37" spans="1:12" ht="13.5" thickBot="1" x14ac:dyDescent="0.25">
      <c r="A37" s="262"/>
      <c r="B37" s="202" t="s">
        <v>377</v>
      </c>
      <c r="C37" s="204"/>
      <c r="D37" s="259"/>
      <c r="E37" s="38"/>
      <c r="F37" s="38"/>
      <c r="G37" s="38"/>
      <c r="H37" s="38"/>
      <c r="I37" s="290"/>
      <c r="J37" s="38"/>
      <c r="K37" s="14"/>
      <c r="L37" s="41"/>
    </row>
    <row r="38" spans="1:12" ht="13.5" thickTop="1" x14ac:dyDescent="0.2">
      <c r="A38" s="270"/>
      <c r="B38" s="271"/>
      <c r="C38" s="320"/>
      <c r="D38" s="272"/>
      <c r="E38" s="38"/>
      <c r="F38" s="38"/>
      <c r="G38" s="38"/>
      <c r="H38" s="38"/>
      <c r="I38" s="290"/>
      <c r="J38" s="38"/>
      <c r="K38" s="14"/>
      <c r="L38" s="41"/>
    </row>
    <row r="39" spans="1:12" x14ac:dyDescent="0.2">
      <c r="A39" s="117"/>
      <c r="B39" s="236" t="s">
        <v>268</v>
      </c>
      <c r="C39" s="321" t="s">
        <v>259</v>
      </c>
      <c r="D39" s="238" t="s">
        <v>39</v>
      </c>
      <c r="E39" s="38"/>
      <c r="F39" s="39"/>
      <c r="G39" s="38"/>
      <c r="H39" s="38"/>
      <c r="I39" s="290"/>
      <c r="J39" s="38"/>
      <c r="K39" s="14"/>
      <c r="L39" s="41"/>
    </row>
    <row r="40" spans="1:12" x14ac:dyDescent="0.2">
      <c r="A40" s="117"/>
      <c r="B40" s="49" t="s">
        <v>216</v>
      </c>
      <c r="C40" s="303" t="s">
        <v>259</v>
      </c>
      <c r="D40" s="183" t="s">
        <v>39</v>
      </c>
      <c r="E40" s="38"/>
      <c r="F40" s="37"/>
      <c r="G40" s="40"/>
      <c r="H40" s="40"/>
      <c r="I40" s="290"/>
      <c r="J40" s="38"/>
      <c r="K40" s="14"/>
      <c r="L40" s="41"/>
    </row>
    <row r="41" spans="1:12" x14ac:dyDescent="0.2">
      <c r="A41" s="62"/>
      <c r="B41" s="30"/>
      <c r="C41" s="290"/>
      <c r="D41" s="38"/>
      <c r="E41" s="38"/>
      <c r="F41" s="34"/>
      <c r="G41" s="40"/>
      <c r="H41" s="40"/>
      <c r="I41" s="290"/>
      <c r="J41" s="38"/>
      <c r="K41" s="14"/>
      <c r="L41" s="41"/>
    </row>
    <row r="42" spans="1:12" ht="13.5" thickBot="1" x14ac:dyDescent="0.25">
      <c r="B42" s="33"/>
    </row>
    <row r="43" spans="1:12" s="72" customFormat="1" ht="17.25" thickTop="1" thickBot="1" x14ac:dyDescent="0.25">
      <c r="A43" s="480" t="s">
        <v>215</v>
      </c>
      <c r="B43" s="481"/>
      <c r="C43" s="481"/>
      <c r="D43" s="481"/>
      <c r="E43" s="481"/>
      <c r="F43" s="481"/>
      <c r="G43" s="481"/>
      <c r="H43" s="481"/>
      <c r="I43" s="481"/>
      <c r="J43" s="481"/>
      <c r="K43" s="481"/>
      <c r="L43" s="482"/>
    </row>
    <row r="44" spans="1:12" s="57" customFormat="1" ht="14.25" thickTop="1" thickBot="1" x14ac:dyDescent="0.25">
      <c r="A44" s="489" t="s">
        <v>289</v>
      </c>
      <c r="B44" s="490"/>
      <c r="C44" s="490"/>
      <c r="D44" s="490"/>
      <c r="E44" s="490"/>
      <c r="F44" s="490"/>
      <c r="G44" s="490"/>
      <c r="H44" s="490"/>
      <c r="I44" s="490"/>
      <c r="J44" s="490"/>
      <c r="K44" s="490"/>
      <c r="L44" s="491"/>
    </row>
    <row r="45" spans="1:12" ht="26.25" thickTop="1" x14ac:dyDescent="0.2">
      <c r="A45" s="3" t="s">
        <v>0</v>
      </c>
      <c r="B45" s="20" t="s">
        <v>1</v>
      </c>
      <c r="C45" s="152" t="s">
        <v>296</v>
      </c>
      <c r="D45" s="21" t="s">
        <v>38</v>
      </c>
      <c r="E45" s="21" t="s">
        <v>91</v>
      </c>
      <c r="F45" s="21" t="s">
        <v>5</v>
      </c>
      <c r="G45" s="21" t="s">
        <v>6</v>
      </c>
      <c r="H45" s="21" t="s">
        <v>90</v>
      </c>
      <c r="I45" s="292" t="s">
        <v>297</v>
      </c>
      <c r="J45" s="143" t="s">
        <v>2</v>
      </c>
      <c r="K45" s="109" t="s">
        <v>299</v>
      </c>
      <c r="L45" s="141" t="s">
        <v>300</v>
      </c>
    </row>
    <row r="46" spans="1:12" ht="25.5" x14ac:dyDescent="0.2">
      <c r="A46" s="86">
        <v>1</v>
      </c>
      <c r="B46" s="26" t="s">
        <v>40</v>
      </c>
      <c r="C46" s="313" t="s">
        <v>3</v>
      </c>
      <c r="D46" s="27">
        <v>15</v>
      </c>
      <c r="E46" s="27" t="s">
        <v>4</v>
      </c>
      <c r="F46" s="27"/>
      <c r="G46" s="27"/>
      <c r="H46" s="171" t="s">
        <v>31</v>
      </c>
      <c r="I46" s="293"/>
      <c r="J46" s="132"/>
      <c r="K46" s="111"/>
      <c r="L46" s="104" t="s">
        <v>320</v>
      </c>
    </row>
    <row r="47" spans="1:12" ht="63.75" x14ac:dyDescent="0.2">
      <c r="A47" s="86">
        <f>A46+1</f>
        <v>2</v>
      </c>
      <c r="B47" s="49" t="s">
        <v>206</v>
      </c>
      <c r="C47" s="52" t="s">
        <v>3</v>
      </c>
      <c r="D47" s="50">
        <v>30</v>
      </c>
      <c r="E47" s="50" t="s">
        <v>4</v>
      </c>
      <c r="F47" s="50" t="s">
        <v>132</v>
      </c>
      <c r="G47" s="50">
        <v>145</v>
      </c>
      <c r="H47" s="181"/>
      <c r="I47" s="181"/>
      <c r="J47" s="181"/>
      <c r="K47" s="181"/>
      <c r="L47" s="111" t="s">
        <v>29</v>
      </c>
    </row>
    <row r="48" spans="1:12" ht="25.5" x14ac:dyDescent="0.2">
      <c r="A48" s="86">
        <f t="shared" ref="A48:A55" si="0">A47+1</f>
        <v>3</v>
      </c>
      <c r="B48" s="68" t="s">
        <v>43</v>
      </c>
      <c r="C48" s="119" t="s">
        <v>3</v>
      </c>
      <c r="D48" s="11">
        <v>22</v>
      </c>
      <c r="E48" s="11"/>
      <c r="F48" s="11" t="s">
        <v>138</v>
      </c>
      <c r="G48" s="11">
        <v>285</v>
      </c>
      <c r="H48" s="11"/>
      <c r="I48" s="22"/>
      <c r="J48" s="15"/>
      <c r="K48" s="181"/>
      <c r="L48" s="112" t="s">
        <v>28</v>
      </c>
    </row>
    <row r="49" spans="1:12" x14ac:dyDescent="0.2">
      <c r="A49" s="86">
        <f t="shared" si="0"/>
        <v>4</v>
      </c>
      <c r="B49" s="49" t="s">
        <v>41</v>
      </c>
      <c r="C49" s="52" t="s">
        <v>211</v>
      </c>
      <c r="D49" s="50">
        <v>8</v>
      </c>
      <c r="E49" s="50" t="s">
        <v>4</v>
      </c>
      <c r="F49" s="50" t="s">
        <v>133</v>
      </c>
      <c r="G49" s="50">
        <v>373</v>
      </c>
      <c r="H49" s="50"/>
      <c r="I49" s="294"/>
      <c r="J49" s="111"/>
      <c r="K49" s="181"/>
      <c r="L49" s="111"/>
    </row>
    <row r="50" spans="1:12" x14ac:dyDescent="0.2">
      <c r="A50" s="48">
        <f t="shared" si="0"/>
        <v>5</v>
      </c>
      <c r="B50" s="286" t="s">
        <v>207</v>
      </c>
      <c r="C50" s="287" t="s">
        <v>3</v>
      </c>
      <c r="D50" s="287">
        <v>2</v>
      </c>
      <c r="E50" s="274"/>
      <c r="F50" s="274" t="s">
        <v>134</v>
      </c>
      <c r="G50" s="274">
        <v>176</v>
      </c>
      <c r="H50" s="274"/>
      <c r="I50" s="300"/>
      <c r="J50" s="279"/>
      <c r="K50" s="349" t="s">
        <v>411</v>
      </c>
      <c r="L50" s="279"/>
    </row>
    <row r="51" spans="1:12" x14ac:dyDescent="0.2">
      <c r="A51" s="48">
        <f t="shared" si="0"/>
        <v>6</v>
      </c>
      <c r="B51" s="286" t="s">
        <v>73</v>
      </c>
      <c r="C51" s="287" t="s">
        <v>260</v>
      </c>
      <c r="D51" s="287">
        <v>6</v>
      </c>
      <c r="E51" s="274"/>
      <c r="F51" s="274" t="s">
        <v>135</v>
      </c>
      <c r="G51" s="274">
        <v>337</v>
      </c>
      <c r="H51" s="274"/>
      <c r="I51" s="300"/>
      <c r="J51" s="279"/>
      <c r="K51" s="349" t="s">
        <v>411</v>
      </c>
      <c r="L51" s="279"/>
    </row>
    <row r="52" spans="1:12" s="59" customFormat="1" ht="51" x14ac:dyDescent="0.2">
      <c r="A52" s="86">
        <f t="shared" si="0"/>
        <v>7</v>
      </c>
      <c r="B52" s="49" t="s">
        <v>42</v>
      </c>
      <c r="C52" s="52" t="s">
        <v>3</v>
      </c>
      <c r="D52" s="50">
        <v>1</v>
      </c>
      <c r="E52" s="50" t="s">
        <v>4</v>
      </c>
      <c r="F52" s="50" t="s">
        <v>142</v>
      </c>
      <c r="G52" s="50">
        <v>514</v>
      </c>
      <c r="H52" s="50"/>
      <c r="I52" s="294"/>
      <c r="J52" s="111" t="s">
        <v>199</v>
      </c>
      <c r="K52" s="181"/>
      <c r="L52" s="111"/>
    </row>
    <row r="53" spans="1:12" ht="38.25" x14ac:dyDescent="0.2">
      <c r="A53" s="86">
        <f t="shared" si="0"/>
        <v>8</v>
      </c>
      <c r="B53" s="357" t="s">
        <v>208</v>
      </c>
      <c r="C53" s="358" t="s">
        <v>3</v>
      </c>
      <c r="D53" s="359">
        <v>12</v>
      </c>
      <c r="E53" s="359" t="s">
        <v>4</v>
      </c>
      <c r="F53" s="359" t="s">
        <v>136</v>
      </c>
      <c r="G53" s="359">
        <v>394</v>
      </c>
      <c r="H53" s="360" t="s">
        <v>31</v>
      </c>
      <c r="I53" s="361"/>
      <c r="J53" s="361"/>
      <c r="K53" s="361"/>
      <c r="L53" s="362" t="s">
        <v>137</v>
      </c>
    </row>
    <row r="54" spans="1:12" ht="63.75" x14ac:dyDescent="0.2">
      <c r="A54" s="48">
        <f t="shared" si="0"/>
        <v>9</v>
      </c>
      <c r="B54" s="19" t="s">
        <v>44</v>
      </c>
      <c r="C54" s="18" t="s">
        <v>3</v>
      </c>
      <c r="D54" s="18">
        <v>22</v>
      </c>
      <c r="E54" s="11"/>
      <c r="F54" s="11" t="s">
        <v>139</v>
      </c>
      <c r="G54" s="11">
        <v>474</v>
      </c>
      <c r="H54" s="11"/>
      <c r="I54" s="119"/>
      <c r="J54" s="15"/>
      <c r="K54" s="181"/>
      <c r="L54" s="112" t="s">
        <v>140</v>
      </c>
    </row>
    <row r="55" spans="1:12" ht="13.5" thickBot="1" x14ac:dyDescent="0.25">
      <c r="A55" s="133">
        <f t="shared" si="0"/>
        <v>10</v>
      </c>
      <c r="B55" s="65" t="s">
        <v>45</v>
      </c>
      <c r="C55" s="164" t="s">
        <v>131</v>
      </c>
      <c r="D55" s="61">
        <v>6</v>
      </c>
      <c r="E55" s="61"/>
      <c r="F55" s="61" t="s">
        <v>141</v>
      </c>
      <c r="G55" s="61">
        <v>472</v>
      </c>
      <c r="H55" s="61"/>
      <c r="I55" s="63"/>
      <c r="J55" s="134"/>
      <c r="K55" s="181"/>
      <c r="L55" s="135"/>
    </row>
    <row r="56" spans="1:12" ht="14.25" thickTop="1" thickBot="1" x14ac:dyDescent="0.25">
      <c r="A56" s="483"/>
      <c r="B56" s="484"/>
      <c r="C56" s="484"/>
      <c r="D56" s="484"/>
      <c r="E56" s="484"/>
      <c r="F56" s="484"/>
      <c r="G56" s="484"/>
      <c r="H56" s="484"/>
      <c r="I56" s="484"/>
      <c r="J56" s="484"/>
      <c r="K56" s="484"/>
      <c r="L56" s="144"/>
    </row>
    <row r="57" spans="1:12" ht="14.25" thickTop="1" thickBot="1" x14ac:dyDescent="0.25">
      <c r="A57" s="508" t="s">
        <v>290</v>
      </c>
      <c r="B57" s="490"/>
      <c r="C57" s="490"/>
      <c r="D57" s="490"/>
      <c r="E57" s="490"/>
      <c r="F57" s="490"/>
      <c r="G57" s="490"/>
      <c r="H57" s="490"/>
      <c r="I57" s="490"/>
      <c r="J57" s="490"/>
      <c r="K57" s="490"/>
      <c r="L57" s="490"/>
    </row>
    <row r="58" spans="1:12" ht="26.25" thickTop="1" x14ac:dyDescent="0.2">
      <c r="A58" s="3" t="s">
        <v>0</v>
      </c>
      <c r="B58" s="5" t="s">
        <v>1</v>
      </c>
      <c r="C58" s="152" t="s">
        <v>296</v>
      </c>
      <c r="D58" s="9" t="s">
        <v>38</v>
      </c>
      <c r="E58" s="9" t="s">
        <v>91</v>
      </c>
      <c r="F58" s="24" t="s">
        <v>5</v>
      </c>
      <c r="G58" s="9" t="s">
        <v>6</v>
      </c>
      <c r="H58" s="10" t="s">
        <v>90</v>
      </c>
      <c r="I58" s="295" t="s">
        <v>297</v>
      </c>
      <c r="J58" s="250" t="s">
        <v>2</v>
      </c>
      <c r="K58" s="109" t="s">
        <v>299</v>
      </c>
      <c r="L58" s="251" t="s">
        <v>300</v>
      </c>
    </row>
    <row r="59" spans="1:12" ht="229.5" x14ac:dyDescent="0.2">
      <c r="A59" s="86">
        <v>1</v>
      </c>
      <c r="B59" s="53" t="s">
        <v>209</v>
      </c>
      <c r="C59" s="52" t="s">
        <v>3</v>
      </c>
      <c r="D59" s="50">
        <v>3</v>
      </c>
      <c r="E59" s="50" t="s">
        <v>4</v>
      </c>
      <c r="F59" s="52" t="s">
        <v>25</v>
      </c>
      <c r="G59" s="51">
        <v>128</v>
      </c>
      <c r="H59" s="50"/>
      <c r="I59" s="294"/>
      <c r="J59" s="108" t="s">
        <v>200</v>
      </c>
      <c r="K59" s="111"/>
      <c r="L59" s="110" t="s">
        <v>307</v>
      </c>
    </row>
    <row r="60" spans="1:12" x14ac:dyDescent="0.2">
      <c r="A60" s="86">
        <f>A59+1</f>
        <v>2</v>
      </c>
      <c r="B60" s="53" t="s">
        <v>210</v>
      </c>
      <c r="C60" s="52" t="s">
        <v>3</v>
      </c>
      <c r="D60" s="50">
        <v>50</v>
      </c>
      <c r="E60" s="50" t="s">
        <v>4</v>
      </c>
      <c r="F60" s="52" t="s">
        <v>27</v>
      </c>
      <c r="G60" s="51">
        <v>127</v>
      </c>
      <c r="H60" s="50"/>
      <c r="I60" s="294"/>
      <c r="J60" s="111"/>
      <c r="K60" s="181"/>
      <c r="L60" s="102"/>
    </row>
    <row r="61" spans="1:12" ht="13.5" thickBot="1" x14ac:dyDescent="0.25">
      <c r="A61" s="1">
        <f>A60+1</f>
        <v>3</v>
      </c>
      <c r="B61" s="70" t="s">
        <v>30</v>
      </c>
      <c r="C61" s="23" t="s">
        <v>3</v>
      </c>
      <c r="D61" s="13">
        <v>45</v>
      </c>
      <c r="E61" s="13"/>
      <c r="F61" s="23"/>
      <c r="G61" s="13"/>
      <c r="H61" s="13"/>
      <c r="I61" s="296"/>
      <c r="J61" s="145"/>
      <c r="K61" s="178"/>
      <c r="L61" s="146" t="s">
        <v>311</v>
      </c>
    </row>
    <row r="62" spans="1:12" ht="14.25" thickTop="1" thickBot="1" x14ac:dyDescent="0.25">
      <c r="A62" s="147"/>
      <c r="B62" s="148"/>
      <c r="C62" s="150"/>
      <c r="D62" s="149"/>
      <c r="E62" s="149"/>
      <c r="F62" s="150"/>
      <c r="G62" s="149"/>
      <c r="H62" s="149"/>
      <c r="I62" s="297"/>
      <c r="J62" s="151"/>
      <c r="K62" s="347"/>
      <c r="L62" s="91"/>
    </row>
    <row r="63" spans="1:12" ht="14.25" thickTop="1" thickBot="1" x14ac:dyDescent="0.25">
      <c r="A63" s="499" t="s">
        <v>298</v>
      </c>
      <c r="B63" s="500"/>
      <c r="C63" s="500"/>
      <c r="D63" s="500"/>
      <c r="E63" s="500"/>
      <c r="F63" s="500"/>
      <c r="G63" s="500"/>
      <c r="H63" s="500"/>
      <c r="I63" s="500"/>
      <c r="J63" s="500"/>
      <c r="K63" s="500"/>
      <c r="L63" s="500"/>
    </row>
    <row r="64" spans="1:12" ht="26.25" thickTop="1" x14ac:dyDescent="0.2">
      <c r="A64" s="94" t="s">
        <v>0</v>
      </c>
      <c r="B64" s="136" t="s">
        <v>1</v>
      </c>
      <c r="C64" s="138" t="s">
        <v>296</v>
      </c>
      <c r="D64" s="137" t="s">
        <v>38</v>
      </c>
      <c r="E64" s="137" t="s">
        <v>91</v>
      </c>
      <c r="F64" s="138" t="s">
        <v>5</v>
      </c>
      <c r="G64" s="137" t="s">
        <v>6</v>
      </c>
      <c r="H64" s="138" t="s">
        <v>90</v>
      </c>
      <c r="I64" s="292" t="s">
        <v>297</v>
      </c>
      <c r="J64" s="140" t="s">
        <v>2</v>
      </c>
      <c r="K64" s="141" t="s">
        <v>299</v>
      </c>
      <c r="L64" s="141" t="s">
        <v>300</v>
      </c>
    </row>
    <row r="65" spans="1:13" ht="25.5" x14ac:dyDescent="0.2">
      <c r="A65" s="98">
        <v>1</v>
      </c>
      <c r="B65" s="99" t="s">
        <v>301</v>
      </c>
      <c r="C65" s="101" t="s">
        <v>302</v>
      </c>
      <c r="D65" s="100"/>
      <c r="E65" s="100" t="s">
        <v>303</v>
      </c>
      <c r="F65" s="101" t="s">
        <v>304</v>
      </c>
      <c r="G65" s="100">
        <v>128</v>
      </c>
      <c r="H65" s="100"/>
      <c r="I65" s="298" t="s">
        <v>305</v>
      </c>
      <c r="J65" s="107" t="s">
        <v>306</v>
      </c>
      <c r="K65" s="105"/>
      <c r="L65" s="110" t="s">
        <v>307</v>
      </c>
    </row>
    <row r="66" spans="1:13" ht="13.5" thickBot="1" x14ac:dyDescent="0.25">
      <c r="A66" s="98">
        <v>2</v>
      </c>
      <c r="B66" s="99" t="s">
        <v>210</v>
      </c>
      <c r="C66" s="101" t="s">
        <v>308</v>
      </c>
      <c r="D66" s="100"/>
      <c r="E66" s="100" t="s">
        <v>303</v>
      </c>
      <c r="F66" s="101" t="s">
        <v>309</v>
      </c>
      <c r="G66" s="100">
        <v>127</v>
      </c>
      <c r="H66" s="100"/>
      <c r="I66" s="298" t="s">
        <v>310</v>
      </c>
      <c r="J66" s="105"/>
      <c r="K66" s="114"/>
      <c r="L66" s="142"/>
    </row>
    <row r="67" spans="1:13" ht="14.25" thickTop="1" thickBot="1" x14ac:dyDescent="0.25">
      <c r="A67" s="487"/>
      <c r="B67" s="488"/>
      <c r="C67" s="488"/>
      <c r="D67" s="488"/>
      <c r="E67" s="488"/>
      <c r="F67" s="488"/>
      <c r="G67" s="488"/>
      <c r="H67" s="488"/>
      <c r="I67" s="488"/>
      <c r="J67" s="488"/>
      <c r="K67" s="488"/>
      <c r="L67" s="144"/>
    </row>
    <row r="68" spans="1:13" ht="14.25" thickTop="1" thickBot="1" x14ac:dyDescent="0.25">
      <c r="A68" s="497" t="s">
        <v>291</v>
      </c>
      <c r="B68" s="490"/>
      <c r="C68" s="490"/>
      <c r="D68" s="490"/>
      <c r="E68" s="490"/>
      <c r="F68" s="490"/>
      <c r="G68" s="490"/>
      <c r="H68" s="490"/>
      <c r="I68" s="490"/>
      <c r="J68" s="490"/>
      <c r="K68" s="490"/>
      <c r="L68" s="498"/>
    </row>
    <row r="69" spans="1:13" ht="26.25" thickTop="1" x14ac:dyDescent="0.2">
      <c r="A69" s="21" t="s">
        <v>0</v>
      </c>
      <c r="B69" s="20" t="s">
        <v>1</v>
      </c>
      <c r="C69" s="152" t="s">
        <v>296</v>
      </c>
      <c r="D69" s="21" t="s">
        <v>38</v>
      </c>
      <c r="E69" s="21" t="s">
        <v>91</v>
      </c>
      <c r="F69" s="152" t="s">
        <v>5</v>
      </c>
      <c r="G69" s="21" t="s">
        <v>6</v>
      </c>
      <c r="H69" s="21" t="s">
        <v>90</v>
      </c>
      <c r="I69" s="292" t="s">
        <v>297</v>
      </c>
      <c r="J69" s="143" t="s">
        <v>2</v>
      </c>
      <c r="K69" s="109" t="s">
        <v>299</v>
      </c>
      <c r="L69" s="109" t="s">
        <v>300</v>
      </c>
    </row>
    <row r="70" spans="1:13" ht="140.25" x14ac:dyDescent="0.2">
      <c r="A70" s="117">
        <v>1</v>
      </c>
      <c r="B70" s="53" t="s">
        <v>76</v>
      </c>
      <c r="C70" s="52" t="s">
        <v>3</v>
      </c>
      <c r="D70" s="50">
        <v>2</v>
      </c>
      <c r="E70" s="50" t="s">
        <v>4</v>
      </c>
      <c r="F70" s="52" t="s">
        <v>34</v>
      </c>
      <c r="G70" s="50">
        <v>432</v>
      </c>
      <c r="H70" s="50"/>
      <c r="I70" s="52"/>
      <c r="J70" s="118" t="s">
        <v>201</v>
      </c>
      <c r="K70" s="111"/>
      <c r="L70" s="104" t="s">
        <v>315</v>
      </c>
    </row>
    <row r="71" spans="1:13" x14ac:dyDescent="0.2">
      <c r="A71" s="117">
        <f>A70+1</f>
        <v>2</v>
      </c>
      <c r="B71" s="53" t="s">
        <v>72</v>
      </c>
      <c r="C71" s="52" t="s">
        <v>3</v>
      </c>
      <c r="D71" s="50">
        <v>10</v>
      </c>
      <c r="E71" s="50" t="s">
        <v>4</v>
      </c>
      <c r="F71" s="52" t="s">
        <v>35</v>
      </c>
      <c r="G71" s="50">
        <v>373</v>
      </c>
      <c r="H71" s="50"/>
      <c r="I71" s="52"/>
      <c r="J71" s="111"/>
      <c r="K71" s="181"/>
      <c r="L71" s="104" t="s">
        <v>316</v>
      </c>
    </row>
    <row r="72" spans="1:13" x14ac:dyDescent="0.2">
      <c r="A72" s="50">
        <f>A71+1</f>
        <v>3</v>
      </c>
      <c r="B72" s="6" t="s">
        <v>73</v>
      </c>
      <c r="C72" s="119" t="s">
        <v>3</v>
      </c>
      <c r="D72" s="11">
        <v>2</v>
      </c>
      <c r="E72" s="11"/>
      <c r="F72" s="119"/>
      <c r="G72" s="11"/>
      <c r="H72" s="11"/>
      <c r="I72" s="119"/>
      <c r="J72" s="112"/>
      <c r="K72" s="181"/>
      <c r="L72" s="104" t="s">
        <v>317</v>
      </c>
    </row>
    <row r="73" spans="1:13" x14ac:dyDescent="0.2">
      <c r="A73" s="11">
        <f>A72+1</f>
        <v>4</v>
      </c>
      <c r="B73" s="6" t="s">
        <v>77</v>
      </c>
      <c r="C73" s="119" t="s">
        <v>3</v>
      </c>
      <c r="D73" s="11">
        <v>8</v>
      </c>
      <c r="E73" s="11"/>
      <c r="F73" s="119"/>
      <c r="G73" s="11"/>
      <c r="H73" s="11"/>
      <c r="I73" s="119"/>
      <c r="J73" s="112"/>
      <c r="K73" s="181"/>
      <c r="L73" s="181"/>
    </row>
    <row r="74" spans="1:13" x14ac:dyDescent="0.2">
      <c r="A74" s="61">
        <f>A73+1</f>
        <v>5</v>
      </c>
      <c r="B74" s="65" t="s">
        <v>78</v>
      </c>
      <c r="C74" s="164" t="s">
        <v>3</v>
      </c>
      <c r="D74" s="61">
        <v>2</v>
      </c>
      <c r="E74" s="61"/>
      <c r="F74" s="164"/>
      <c r="G74" s="61"/>
      <c r="H74" s="61"/>
      <c r="I74" s="164"/>
      <c r="J74" s="158"/>
      <c r="K74" s="181"/>
      <c r="L74" s="178"/>
    </row>
    <row r="75" spans="1:13" s="180" customFormat="1" ht="13.5" thickBot="1" x14ac:dyDescent="0.25">
      <c r="A75" s="172">
        <f t="shared" ref="A75" si="1">A74+1</f>
        <v>6</v>
      </c>
      <c r="B75" s="173" t="s">
        <v>312</v>
      </c>
      <c r="C75" s="322" t="s">
        <v>308</v>
      </c>
      <c r="D75" s="174"/>
      <c r="E75" s="50" t="s">
        <v>303</v>
      </c>
      <c r="F75" s="175" t="s">
        <v>313</v>
      </c>
      <c r="G75" s="176">
        <v>1251</v>
      </c>
      <c r="H75" s="174"/>
      <c r="I75" s="177" t="s">
        <v>314</v>
      </c>
      <c r="J75" s="135"/>
      <c r="K75" s="111"/>
      <c r="L75" s="178"/>
      <c r="M75" s="179"/>
    </row>
    <row r="76" spans="1:13" ht="14.25" thickTop="1" thickBot="1" x14ac:dyDescent="0.25">
      <c r="A76" s="84"/>
      <c r="B76" s="169"/>
      <c r="C76" s="166"/>
      <c r="D76" s="85"/>
      <c r="E76" s="85"/>
      <c r="F76" s="85"/>
      <c r="G76" s="85"/>
      <c r="H76" s="85"/>
      <c r="I76" s="166"/>
      <c r="J76" s="85"/>
      <c r="K76" s="170"/>
      <c r="L76" s="165"/>
    </row>
    <row r="77" spans="1:13" ht="14.25" thickTop="1" thickBot="1" x14ac:dyDescent="0.25">
      <c r="A77" s="494" t="s">
        <v>292</v>
      </c>
      <c r="B77" s="495"/>
      <c r="C77" s="495"/>
      <c r="D77" s="495"/>
      <c r="E77" s="495"/>
      <c r="F77" s="495"/>
      <c r="G77" s="495"/>
      <c r="H77" s="495"/>
      <c r="I77" s="495"/>
      <c r="J77" s="495"/>
      <c r="K77" s="495"/>
      <c r="L77" s="496"/>
    </row>
    <row r="78" spans="1:13" ht="26.25" thickTop="1" x14ac:dyDescent="0.2">
      <c r="A78" s="21" t="s">
        <v>0</v>
      </c>
      <c r="B78" s="20" t="s">
        <v>1</v>
      </c>
      <c r="C78" s="152" t="s">
        <v>296</v>
      </c>
      <c r="D78" s="21" t="s">
        <v>38</v>
      </c>
      <c r="E78" s="21" t="s">
        <v>91</v>
      </c>
      <c r="F78" s="21" t="s">
        <v>5</v>
      </c>
      <c r="G78" s="21" t="s">
        <v>6</v>
      </c>
      <c r="H78" s="21" t="s">
        <v>90</v>
      </c>
      <c r="I78" s="292" t="s">
        <v>297</v>
      </c>
      <c r="J78" s="143" t="s">
        <v>2</v>
      </c>
      <c r="K78" s="109" t="s">
        <v>299</v>
      </c>
      <c r="L78" s="109" t="s">
        <v>300</v>
      </c>
    </row>
    <row r="79" spans="1:13" x14ac:dyDescent="0.2">
      <c r="A79" s="50">
        <v>1</v>
      </c>
      <c r="B79" s="282" t="s">
        <v>46</v>
      </c>
      <c r="C79" s="283" t="s">
        <v>3</v>
      </c>
      <c r="D79" s="283">
        <v>2</v>
      </c>
      <c r="E79" s="281"/>
      <c r="F79" s="281"/>
      <c r="G79" s="281"/>
      <c r="H79" s="281"/>
      <c r="I79" s="301"/>
      <c r="J79" s="284"/>
      <c r="K79" s="350" t="s">
        <v>409</v>
      </c>
      <c r="L79" s="284"/>
    </row>
    <row r="80" spans="1:13" s="278" customFormat="1" ht="255" x14ac:dyDescent="0.2">
      <c r="A80" s="50">
        <f t="shared" ref="A80:A95" si="2">A79+1</f>
        <v>2</v>
      </c>
      <c r="B80" s="275" t="s">
        <v>47</v>
      </c>
      <c r="C80" s="299" t="s">
        <v>3</v>
      </c>
      <c r="D80" s="274">
        <v>2</v>
      </c>
      <c r="E80" s="274" t="s">
        <v>4</v>
      </c>
      <c r="F80" s="274" t="s">
        <v>143</v>
      </c>
      <c r="G80" s="274">
        <v>91</v>
      </c>
      <c r="H80" s="348" t="s">
        <v>408</v>
      </c>
      <c r="I80" s="299"/>
      <c r="J80" s="276" t="s">
        <v>96</v>
      </c>
      <c r="K80" s="349" t="s">
        <v>440</v>
      </c>
      <c r="L80" s="277"/>
    </row>
    <row r="81" spans="1:12" s="278" customFormat="1" x14ac:dyDescent="0.2">
      <c r="A81" s="50">
        <f t="shared" si="2"/>
        <v>3</v>
      </c>
      <c r="B81" s="275" t="s">
        <v>48</v>
      </c>
      <c r="C81" s="299" t="s">
        <v>3</v>
      </c>
      <c r="D81" s="274">
        <v>4</v>
      </c>
      <c r="E81" s="274"/>
      <c r="F81" s="274" t="s">
        <v>144</v>
      </c>
      <c r="G81" s="274">
        <v>140</v>
      </c>
      <c r="H81" s="274"/>
      <c r="I81" s="300"/>
      <c r="J81" s="279"/>
      <c r="K81" s="349" t="s">
        <v>440</v>
      </c>
      <c r="L81" s="280" t="s">
        <v>18</v>
      </c>
    </row>
    <row r="82" spans="1:12" s="278" customFormat="1" x14ac:dyDescent="0.2">
      <c r="A82" s="50">
        <f t="shared" si="2"/>
        <v>4</v>
      </c>
      <c r="B82" s="275" t="s">
        <v>49</v>
      </c>
      <c r="C82" s="299" t="s">
        <v>3</v>
      </c>
      <c r="D82" s="274">
        <v>35</v>
      </c>
      <c r="E82" s="274"/>
      <c r="F82" s="274" t="s">
        <v>145</v>
      </c>
      <c r="G82" s="274">
        <v>387</v>
      </c>
      <c r="H82" s="274"/>
      <c r="I82" s="300"/>
      <c r="J82" s="279"/>
      <c r="K82" s="349" t="s">
        <v>440</v>
      </c>
      <c r="L82" s="280" t="s">
        <v>19</v>
      </c>
    </row>
    <row r="83" spans="1:12" s="278" customFormat="1" ht="25.5" x14ac:dyDescent="0.2">
      <c r="A83" s="50">
        <f t="shared" si="2"/>
        <v>5</v>
      </c>
      <c r="B83" s="275" t="s">
        <v>50</v>
      </c>
      <c r="C83" s="299" t="s">
        <v>3</v>
      </c>
      <c r="D83" s="274">
        <v>4</v>
      </c>
      <c r="E83" s="274"/>
      <c r="F83" s="274" t="s">
        <v>146</v>
      </c>
      <c r="G83" s="274">
        <v>206</v>
      </c>
      <c r="H83" s="274"/>
      <c r="I83" s="300"/>
      <c r="J83" s="279"/>
      <c r="K83" s="349" t="s">
        <v>440</v>
      </c>
      <c r="L83" s="280" t="s">
        <v>148</v>
      </c>
    </row>
    <row r="84" spans="1:12" s="278" customFormat="1" ht="38.25" x14ac:dyDescent="0.2">
      <c r="A84" s="50">
        <f t="shared" si="2"/>
        <v>6</v>
      </c>
      <c r="B84" s="275" t="s">
        <v>51</v>
      </c>
      <c r="C84" s="299" t="s">
        <v>3</v>
      </c>
      <c r="D84" s="274">
        <v>15</v>
      </c>
      <c r="E84" s="274"/>
      <c r="F84" s="274" t="s">
        <v>147</v>
      </c>
      <c r="G84" s="274">
        <v>207</v>
      </c>
      <c r="H84" s="274"/>
      <c r="I84" s="300"/>
      <c r="J84" s="279"/>
      <c r="K84" s="349" t="s">
        <v>440</v>
      </c>
      <c r="L84" s="280" t="s">
        <v>149</v>
      </c>
    </row>
    <row r="85" spans="1:12" s="278" customFormat="1" x14ac:dyDescent="0.2">
      <c r="A85" s="50">
        <f>A84+1</f>
        <v>7</v>
      </c>
      <c r="B85" s="286" t="s">
        <v>218</v>
      </c>
      <c r="C85" s="287" t="s">
        <v>131</v>
      </c>
      <c r="D85" s="287">
        <v>3</v>
      </c>
      <c r="E85" s="274"/>
      <c r="F85" s="274" t="s">
        <v>150</v>
      </c>
      <c r="G85" s="274">
        <v>406</v>
      </c>
      <c r="H85" s="274"/>
      <c r="I85" s="299"/>
      <c r="J85" s="351"/>
      <c r="K85" s="349" t="s">
        <v>410</v>
      </c>
      <c r="L85" s="279" t="s">
        <v>98</v>
      </c>
    </row>
    <row r="86" spans="1:12" s="278" customFormat="1" x14ac:dyDescent="0.2">
      <c r="A86" s="50">
        <f t="shared" si="2"/>
        <v>8</v>
      </c>
      <c r="B86" s="286" t="s">
        <v>219</v>
      </c>
      <c r="C86" s="287" t="s">
        <v>131</v>
      </c>
      <c r="D86" s="287">
        <v>3</v>
      </c>
      <c r="E86" s="274"/>
      <c r="F86" s="274" t="s">
        <v>151</v>
      </c>
      <c r="G86" s="274">
        <v>410</v>
      </c>
      <c r="H86" s="274"/>
      <c r="I86" s="299"/>
      <c r="J86" s="279"/>
      <c r="K86" s="349" t="s">
        <v>410</v>
      </c>
      <c r="L86" s="279"/>
    </row>
    <row r="87" spans="1:12" s="278" customFormat="1" x14ac:dyDescent="0.2">
      <c r="A87" s="50">
        <f t="shared" si="2"/>
        <v>9</v>
      </c>
      <c r="B87" s="286" t="s">
        <v>162</v>
      </c>
      <c r="C87" s="287" t="s">
        <v>89</v>
      </c>
      <c r="D87" s="287">
        <v>7</v>
      </c>
      <c r="E87" s="274"/>
      <c r="F87" s="274" t="s">
        <v>152</v>
      </c>
      <c r="G87" s="274">
        <v>411</v>
      </c>
      <c r="H87" s="274"/>
      <c r="I87" s="299"/>
      <c r="J87" s="279"/>
      <c r="K87" s="349" t="s">
        <v>410</v>
      </c>
      <c r="L87" s="279"/>
    </row>
    <row r="88" spans="1:12" s="278" customFormat="1" x14ac:dyDescent="0.2">
      <c r="A88" s="50">
        <f t="shared" si="2"/>
        <v>10</v>
      </c>
      <c r="B88" s="286" t="s">
        <v>163</v>
      </c>
      <c r="C88" s="287" t="s">
        <v>3</v>
      </c>
      <c r="D88" s="287">
        <v>2</v>
      </c>
      <c r="E88" s="274"/>
      <c r="F88" s="274" t="s">
        <v>153</v>
      </c>
      <c r="G88" s="274">
        <v>412</v>
      </c>
      <c r="H88" s="274"/>
      <c r="I88" s="299"/>
      <c r="J88" s="279"/>
      <c r="K88" s="349" t="s">
        <v>410</v>
      </c>
      <c r="L88" s="279"/>
    </row>
    <row r="89" spans="1:12" s="285" customFormat="1" x14ac:dyDescent="0.2">
      <c r="A89" s="50">
        <f t="shared" si="2"/>
        <v>11</v>
      </c>
      <c r="B89" s="282" t="s">
        <v>53</v>
      </c>
      <c r="C89" s="283" t="s">
        <v>3</v>
      </c>
      <c r="D89" s="283">
        <v>1</v>
      </c>
      <c r="E89" s="281"/>
      <c r="F89" s="281"/>
      <c r="G89" s="281"/>
      <c r="H89" s="281"/>
      <c r="I89" s="301"/>
      <c r="J89" s="284"/>
      <c r="K89" s="350" t="s">
        <v>409</v>
      </c>
      <c r="L89" s="284"/>
    </row>
    <row r="90" spans="1:12" x14ac:dyDescent="0.2">
      <c r="A90" s="50">
        <f t="shared" si="2"/>
        <v>12</v>
      </c>
      <c r="B90" s="286" t="s">
        <v>54</v>
      </c>
      <c r="C90" s="287" t="s">
        <v>3</v>
      </c>
      <c r="D90" s="287">
        <v>15</v>
      </c>
      <c r="E90" s="274"/>
      <c r="F90" s="274" t="s">
        <v>154</v>
      </c>
      <c r="G90" s="274">
        <v>225</v>
      </c>
      <c r="H90" s="274"/>
      <c r="I90" s="299"/>
      <c r="J90" s="279"/>
      <c r="K90" s="349" t="s">
        <v>440</v>
      </c>
      <c r="L90" s="279" t="s">
        <v>99</v>
      </c>
    </row>
    <row r="91" spans="1:12" x14ac:dyDescent="0.2">
      <c r="A91" s="50">
        <f>A90+1</f>
        <v>13</v>
      </c>
      <c r="B91" s="286" t="s">
        <v>55</v>
      </c>
      <c r="C91" s="287" t="s">
        <v>3</v>
      </c>
      <c r="D91" s="287">
        <v>15</v>
      </c>
      <c r="E91" s="274"/>
      <c r="F91" s="274" t="s">
        <v>155</v>
      </c>
      <c r="G91" s="274">
        <v>225</v>
      </c>
      <c r="H91" s="274"/>
      <c r="I91" s="299"/>
      <c r="J91" s="279"/>
      <c r="K91" s="349" t="s">
        <v>440</v>
      </c>
      <c r="L91" s="279" t="s">
        <v>99</v>
      </c>
    </row>
    <row r="92" spans="1:12" s="288" customFormat="1" x14ac:dyDescent="0.2">
      <c r="A92" s="50">
        <f t="shared" si="2"/>
        <v>14</v>
      </c>
      <c r="B92" s="286" t="s">
        <v>164</v>
      </c>
      <c r="C92" s="287" t="s">
        <v>3</v>
      </c>
      <c r="D92" s="287">
        <v>2</v>
      </c>
      <c r="E92" s="274"/>
      <c r="F92" s="274" t="s">
        <v>156</v>
      </c>
      <c r="G92" s="274">
        <v>407</v>
      </c>
      <c r="H92" s="274"/>
      <c r="I92" s="299"/>
      <c r="J92" s="279"/>
      <c r="K92" s="349" t="s">
        <v>440</v>
      </c>
      <c r="L92" s="279"/>
    </row>
    <row r="93" spans="1:12" x14ac:dyDescent="0.2">
      <c r="A93" s="50">
        <f>A92+1</f>
        <v>15</v>
      </c>
      <c r="B93" s="286" t="s">
        <v>52</v>
      </c>
      <c r="C93" s="287" t="s">
        <v>3</v>
      </c>
      <c r="D93" s="287">
        <v>2</v>
      </c>
      <c r="E93" s="274"/>
      <c r="F93" s="274" t="s">
        <v>157</v>
      </c>
      <c r="G93" s="274">
        <v>400</v>
      </c>
      <c r="H93" s="274"/>
      <c r="I93" s="299"/>
      <c r="J93" s="279"/>
      <c r="K93" s="349" t="s">
        <v>410</v>
      </c>
      <c r="L93" s="279" t="s">
        <v>97</v>
      </c>
    </row>
    <row r="94" spans="1:12" ht="25.5" x14ac:dyDescent="0.2">
      <c r="A94" s="50">
        <f t="shared" si="2"/>
        <v>16</v>
      </c>
      <c r="B94" s="286" t="s">
        <v>165</v>
      </c>
      <c r="C94" s="287" t="s">
        <v>3</v>
      </c>
      <c r="D94" s="287">
        <v>2</v>
      </c>
      <c r="E94" s="274"/>
      <c r="F94" s="274" t="s">
        <v>158</v>
      </c>
      <c r="G94" s="274">
        <v>456</v>
      </c>
      <c r="H94" s="274"/>
      <c r="I94" s="299"/>
      <c r="J94" s="279"/>
      <c r="K94" s="349" t="s">
        <v>410</v>
      </c>
      <c r="L94" s="279" t="s">
        <v>159</v>
      </c>
    </row>
    <row r="95" spans="1:12" ht="38.25" x14ac:dyDescent="0.2">
      <c r="A95" s="50">
        <f t="shared" si="2"/>
        <v>17</v>
      </c>
      <c r="B95" s="286" t="s">
        <v>166</v>
      </c>
      <c r="C95" s="287" t="s">
        <v>3</v>
      </c>
      <c r="D95" s="287">
        <v>2</v>
      </c>
      <c r="E95" s="274"/>
      <c r="F95" s="274" t="s">
        <v>160</v>
      </c>
      <c r="G95" s="274">
        <v>355</v>
      </c>
      <c r="H95" s="274"/>
      <c r="I95" s="299"/>
      <c r="J95" s="279"/>
      <c r="K95" s="349" t="s">
        <v>410</v>
      </c>
      <c r="L95" s="279" t="s">
        <v>100</v>
      </c>
    </row>
    <row r="96" spans="1:12" ht="13.5" thickBot="1" x14ac:dyDescent="0.25">
      <c r="A96" s="208">
        <f>A95+1</f>
        <v>18</v>
      </c>
      <c r="B96" s="353" t="s">
        <v>101</v>
      </c>
      <c r="C96" s="354" t="s">
        <v>89</v>
      </c>
      <c r="D96" s="354">
        <v>4</v>
      </c>
      <c r="E96" s="352"/>
      <c r="F96" s="352" t="s">
        <v>161</v>
      </c>
      <c r="G96" s="352">
        <v>408</v>
      </c>
      <c r="H96" s="352"/>
      <c r="I96" s="355"/>
      <c r="J96" s="356"/>
      <c r="K96" s="349" t="s">
        <v>410</v>
      </c>
      <c r="L96" s="356"/>
    </row>
    <row r="97" spans="1:12" ht="14.25" thickTop="1" thickBot="1" x14ac:dyDescent="0.25">
      <c r="A97" s="485"/>
      <c r="B97" s="484"/>
      <c r="C97" s="484"/>
      <c r="D97" s="484"/>
      <c r="E97" s="484"/>
      <c r="F97" s="484"/>
      <c r="G97" s="484"/>
      <c r="H97" s="484"/>
      <c r="I97" s="484"/>
      <c r="J97" s="484"/>
      <c r="K97" s="484"/>
      <c r="L97" s="144"/>
    </row>
    <row r="98" spans="1:12" ht="14.25" thickTop="1" thickBot="1" x14ac:dyDescent="0.25">
      <c r="A98" s="492" t="s">
        <v>293</v>
      </c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</row>
    <row r="99" spans="1:12" ht="26.25" thickTop="1" x14ac:dyDescent="0.2">
      <c r="A99" s="43" t="s">
        <v>0</v>
      </c>
      <c r="B99" s="44" t="s">
        <v>1</v>
      </c>
      <c r="C99" s="24" t="s">
        <v>296</v>
      </c>
      <c r="D99" s="45" t="s">
        <v>38</v>
      </c>
      <c r="E99" s="45" t="s">
        <v>91</v>
      </c>
      <c r="F99" s="46" t="s">
        <v>5</v>
      </c>
      <c r="G99" s="45" t="s">
        <v>6</v>
      </c>
      <c r="H99" s="47" t="s">
        <v>90</v>
      </c>
      <c r="I99" s="295" t="s">
        <v>297</v>
      </c>
      <c r="J99" s="155" t="s">
        <v>2</v>
      </c>
      <c r="K99" s="109" t="s">
        <v>299</v>
      </c>
      <c r="L99" s="109" t="s">
        <v>300</v>
      </c>
    </row>
    <row r="100" spans="1:12" ht="38.25" x14ac:dyDescent="0.2">
      <c r="A100" s="48">
        <v>1</v>
      </c>
      <c r="B100" s="53" t="s">
        <v>107</v>
      </c>
      <c r="C100" s="55" t="s">
        <v>3</v>
      </c>
      <c r="D100" s="54">
        <v>3</v>
      </c>
      <c r="E100" s="54" t="s">
        <v>4</v>
      </c>
      <c r="F100" s="55" t="s">
        <v>111</v>
      </c>
      <c r="G100" s="64">
        <v>366</v>
      </c>
      <c r="H100" s="54"/>
      <c r="I100" s="302"/>
      <c r="J100" s="120" t="s">
        <v>108</v>
      </c>
      <c r="K100" s="111"/>
      <c r="L100" s="182" t="s">
        <v>318</v>
      </c>
    </row>
    <row r="101" spans="1:12" s="57" customFormat="1" x14ac:dyDescent="0.2">
      <c r="A101" s="48">
        <f>A100+1</f>
        <v>2</v>
      </c>
      <c r="B101" s="6" t="s">
        <v>212</v>
      </c>
      <c r="C101" s="119" t="s">
        <v>3</v>
      </c>
      <c r="D101" s="11">
        <v>60</v>
      </c>
      <c r="E101" s="11"/>
      <c r="F101" s="22" t="s">
        <v>112</v>
      </c>
      <c r="G101" s="12">
        <v>93</v>
      </c>
      <c r="H101" s="12"/>
      <c r="I101" s="22"/>
      <c r="J101" s="121"/>
      <c r="K101" s="181"/>
      <c r="L101" s="104" t="s">
        <v>319</v>
      </c>
    </row>
    <row r="102" spans="1:12" x14ac:dyDescent="0.2">
      <c r="A102" s="48">
        <f>A101+1</f>
        <v>3</v>
      </c>
      <c r="B102" s="6" t="s">
        <v>66</v>
      </c>
      <c r="C102" s="119" t="s">
        <v>3</v>
      </c>
      <c r="D102" s="11">
        <v>80</v>
      </c>
      <c r="E102" s="11"/>
      <c r="F102" s="22" t="s">
        <v>113</v>
      </c>
      <c r="G102" s="12">
        <v>364</v>
      </c>
      <c r="H102" s="12"/>
      <c r="I102" s="22"/>
      <c r="J102" s="121"/>
      <c r="K102" s="181"/>
      <c r="L102" s="181"/>
    </row>
    <row r="103" spans="1:12" x14ac:dyDescent="0.2">
      <c r="A103" s="48">
        <f>A102+1</f>
        <v>4</v>
      </c>
      <c r="B103" s="6" t="s">
        <v>67</v>
      </c>
      <c r="C103" s="119" t="s">
        <v>3</v>
      </c>
      <c r="D103" s="11">
        <v>80</v>
      </c>
      <c r="E103" s="11"/>
      <c r="F103" s="22" t="s">
        <v>115</v>
      </c>
      <c r="G103" s="12">
        <v>364</v>
      </c>
      <c r="H103" s="12"/>
      <c r="I103" s="22"/>
      <c r="J103" s="121"/>
      <c r="K103" s="181"/>
      <c r="L103" s="181"/>
    </row>
    <row r="104" spans="1:12" x14ac:dyDescent="0.2">
      <c r="A104" s="48">
        <f>A103+1</f>
        <v>5</v>
      </c>
      <c r="B104" s="65" t="s">
        <v>68</v>
      </c>
      <c r="C104" s="164" t="s">
        <v>3</v>
      </c>
      <c r="D104" s="61">
        <v>80</v>
      </c>
      <c r="E104" s="61"/>
      <c r="F104" s="22" t="s">
        <v>114</v>
      </c>
      <c r="G104" s="66">
        <v>364</v>
      </c>
      <c r="H104" s="66"/>
      <c r="I104" s="63"/>
      <c r="J104" s="121"/>
      <c r="K104" s="181"/>
      <c r="L104" s="181"/>
    </row>
    <row r="105" spans="1:12" ht="13.5" thickBot="1" x14ac:dyDescent="0.25">
      <c r="A105" s="154">
        <f>A104+1</f>
        <v>6</v>
      </c>
      <c r="B105" s="65" t="s">
        <v>109</v>
      </c>
      <c r="C105" s="164" t="s">
        <v>3</v>
      </c>
      <c r="D105" s="61">
        <v>50</v>
      </c>
      <c r="E105" s="61"/>
      <c r="F105" s="63"/>
      <c r="G105" s="66"/>
      <c r="H105" s="66"/>
      <c r="I105" s="63"/>
      <c r="J105" s="134"/>
      <c r="K105" s="111"/>
      <c r="L105" s="153" t="s">
        <v>110</v>
      </c>
    </row>
    <row r="106" spans="1:12" ht="14.25" thickTop="1" thickBot="1" x14ac:dyDescent="0.25">
      <c r="A106" s="485"/>
      <c r="B106" s="486"/>
      <c r="C106" s="486"/>
      <c r="D106" s="486"/>
      <c r="E106" s="486"/>
      <c r="F106" s="486"/>
      <c r="G106" s="486"/>
      <c r="H106" s="486"/>
      <c r="I106" s="486"/>
      <c r="J106" s="486"/>
      <c r="K106" s="486"/>
      <c r="L106" s="157"/>
    </row>
    <row r="107" spans="1:12" ht="14.25" thickTop="1" thickBot="1" x14ac:dyDescent="0.25">
      <c r="A107" s="497" t="s">
        <v>294</v>
      </c>
      <c r="B107" s="490"/>
      <c r="C107" s="490"/>
      <c r="D107" s="490"/>
      <c r="E107" s="490"/>
      <c r="F107" s="490"/>
      <c r="G107" s="490"/>
      <c r="H107" s="490"/>
      <c r="I107" s="490"/>
      <c r="J107" s="490"/>
      <c r="K107" s="490"/>
      <c r="L107" s="498"/>
    </row>
    <row r="108" spans="1:12" ht="26.25" thickTop="1" x14ac:dyDescent="0.2">
      <c r="A108" s="21" t="s">
        <v>0</v>
      </c>
      <c r="B108" s="20" t="s">
        <v>1</v>
      </c>
      <c r="C108" s="152" t="s">
        <v>296</v>
      </c>
      <c r="D108" s="21" t="s">
        <v>38</v>
      </c>
      <c r="E108" s="21" t="s">
        <v>91</v>
      </c>
      <c r="F108" s="21" t="s">
        <v>5</v>
      </c>
      <c r="G108" s="21" t="s">
        <v>6</v>
      </c>
      <c r="H108" s="21" t="s">
        <v>90</v>
      </c>
      <c r="I108" s="292" t="s">
        <v>297</v>
      </c>
      <c r="J108" s="143" t="s">
        <v>2</v>
      </c>
      <c r="K108" s="109" t="s">
        <v>299</v>
      </c>
      <c r="L108" s="109" t="s">
        <v>300</v>
      </c>
    </row>
    <row r="109" spans="1:12" ht="114.75" x14ac:dyDescent="0.2">
      <c r="A109" s="117">
        <v>1</v>
      </c>
      <c r="B109" s="49" t="s">
        <v>56</v>
      </c>
      <c r="C109" s="52" t="s">
        <v>3</v>
      </c>
      <c r="D109" s="50">
        <v>2</v>
      </c>
      <c r="E109" s="50" t="s">
        <v>4</v>
      </c>
      <c r="F109" s="50" t="s">
        <v>32</v>
      </c>
      <c r="G109" s="50">
        <v>98</v>
      </c>
      <c r="H109" s="50"/>
      <c r="I109" s="52"/>
      <c r="J109" s="118" t="s">
        <v>202</v>
      </c>
      <c r="K109" s="111"/>
      <c r="L109" s="247" t="s">
        <v>318</v>
      </c>
    </row>
    <row r="110" spans="1:12" ht="51" x14ac:dyDescent="0.2">
      <c r="A110" s="117">
        <f t="shared" ref="A110:A130" si="3">A109+1</f>
        <v>2</v>
      </c>
      <c r="B110" s="49" t="s">
        <v>57</v>
      </c>
      <c r="C110" s="52" t="s">
        <v>3</v>
      </c>
      <c r="D110" s="50">
        <v>2</v>
      </c>
      <c r="E110" s="50"/>
      <c r="F110" s="50" t="s">
        <v>17</v>
      </c>
      <c r="G110" s="50">
        <v>66</v>
      </c>
      <c r="H110" s="50"/>
      <c r="I110" s="52"/>
      <c r="J110" s="123" t="s">
        <v>102</v>
      </c>
      <c r="K110" s="181"/>
      <c r="L110" s="248" t="s">
        <v>397</v>
      </c>
    </row>
    <row r="111" spans="1:12" x14ac:dyDescent="0.2">
      <c r="A111" s="117">
        <f t="shared" si="3"/>
        <v>3</v>
      </c>
      <c r="B111" s="49" t="s">
        <v>58</v>
      </c>
      <c r="C111" s="52" t="s">
        <v>3</v>
      </c>
      <c r="D111" s="50">
        <v>15</v>
      </c>
      <c r="E111" s="50"/>
      <c r="F111" s="50" t="s">
        <v>8</v>
      </c>
      <c r="G111" s="50">
        <v>67</v>
      </c>
      <c r="H111" s="50"/>
      <c r="I111" s="52"/>
      <c r="J111" s="122"/>
      <c r="K111" s="181"/>
      <c r="L111" s="104" t="s">
        <v>398</v>
      </c>
    </row>
    <row r="112" spans="1:12" ht="25.5" x14ac:dyDescent="0.2">
      <c r="A112" s="117">
        <f t="shared" si="3"/>
        <v>4</v>
      </c>
      <c r="B112" s="49" t="s">
        <v>59</v>
      </c>
      <c r="C112" s="52" t="s">
        <v>3</v>
      </c>
      <c r="D112" s="50">
        <v>60</v>
      </c>
      <c r="E112" s="50"/>
      <c r="F112" s="50" t="s">
        <v>7</v>
      </c>
      <c r="G112" s="50">
        <v>93</v>
      </c>
      <c r="H112" s="50"/>
      <c r="I112" s="52"/>
      <c r="J112" s="111"/>
      <c r="K112" s="181"/>
      <c r="L112" s="218" t="s">
        <v>318</v>
      </c>
    </row>
    <row r="113" spans="1:13" x14ac:dyDescent="0.2">
      <c r="A113" s="50">
        <f t="shared" si="3"/>
        <v>5</v>
      </c>
      <c r="B113" s="49" t="s">
        <v>60</v>
      </c>
      <c r="C113" s="52" t="s">
        <v>3</v>
      </c>
      <c r="D113" s="50">
        <v>60</v>
      </c>
      <c r="E113" s="50"/>
      <c r="F113" s="50"/>
      <c r="G113" s="50"/>
      <c r="H113" s="50"/>
      <c r="I113" s="52"/>
      <c r="J113" s="111"/>
      <c r="K113" s="181"/>
      <c r="L113" s="218" t="s">
        <v>319</v>
      </c>
    </row>
    <row r="114" spans="1:13" x14ac:dyDescent="0.2">
      <c r="A114" s="50">
        <f t="shared" si="3"/>
        <v>6</v>
      </c>
      <c r="B114" s="65" t="s">
        <v>79</v>
      </c>
      <c r="C114" s="164" t="s">
        <v>3</v>
      </c>
      <c r="D114" s="61">
        <v>60</v>
      </c>
      <c r="E114" s="61"/>
      <c r="F114" s="61"/>
      <c r="G114" s="61"/>
      <c r="H114" s="61"/>
      <c r="I114" s="164"/>
      <c r="J114" s="158"/>
      <c r="K114" s="111"/>
      <c r="L114" s="122"/>
      <c r="M114" s="106"/>
    </row>
    <row r="115" spans="1:13" x14ac:dyDescent="0.2">
      <c r="A115" s="50">
        <f t="shared" si="3"/>
        <v>7</v>
      </c>
      <c r="B115" s="49" t="s">
        <v>61</v>
      </c>
      <c r="C115" s="52" t="s">
        <v>3</v>
      </c>
      <c r="D115" s="50">
        <v>55</v>
      </c>
      <c r="E115" s="50"/>
      <c r="F115" s="50" t="s">
        <v>9</v>
      </c>
      <c r="G115" s="50">
        <v>166</v>
      </c>
      <c r="H115" s="50"/>
      <c r="I115" s="52"/>
      <c r="J115" s="111"/>
      <c r="K115" s="181"/>
      <c r="L115" s="325" t="s">
        <v>399</v>
      </c>
    </row>
    <row r="116" spans="1:13" x14ac:dyDescent="0.2">
      <c r="A116" s="50">
        <f t="shared" si="3"/>
        <v>8</v>
      </c>
      <c r="B116" s="49" t="s">
        <v>62</v>
      </c>
      <c r="C116" s="52" t="s">
        <v>3</v>
      </c>
      <c r="D116" s="50">
        <v>55</v>
      </c>
      <c r="E116" s="50"/>
      <c r="F116" s="50" t="s">
        <v>10</v>
      </c>
      <c r="G116" s="50">
        <v>166</v>
      </c>
      <c r="H116" s="50"/>
      <c r="I116" s="52"/>
      <c r="J116" s="111"/>
      <c r="K116" s="181"/>
      <c r="L116" s="182" t="s">
        <v>399</v>
      </c>
    </row>
    <row r="117" spans="1:13" x14ac:dyDescent="0.2">
      <c r="A117" s="50">
        <f t="shared" si="3"/>
        <v>9</v>
      </c>
      <c r="B117" s="49" t="s">
        <v>63</v>
      </c>
      <c r="C117" s="52" t="s">
        <v>3</v>
      </c>
      <c r="D117" s="50">
        <v>55</v>
      </c>
      <c r="E117" s="50"/>
      <c r="F117" s="50"/>
      <c r="G117" s="50"/>
      <c r="H117" s="50"/>
      <c r="I117" s="52"/>
      <c r="J117" s="111"/>
      <c r="K117" s="181"/>
      <c r="L117" s="182"/>
    </row>
    <row r="118" spans="1:13" x14ac:dyDescent="0.2">
      <c r="A118" s="50">
        <f t="shared" si="3"/>
        <v>10</v>
      </c>
      <c r="B118" s="49" t="s">
        <v>64</v>
      </c>
      <c r="C118" s="52" t="s">
        <v>3</v>
      </c>
      <c r="D118" s="50">
        <v>55</v>
      </c>
      <c r="E118" s="50"/>
      <c r="F118" s="50"/>
      <c r="G118" s="50"/>
      <c r="H118" s="50"/>
      <c r="I118" s="52"/>
      <c r="J118" s="111"/>
      <c r="K118" s="181"/>
      <c r="L118" s="182"/>
    </row>
    <row r="119" spans="1:13" x14ac:dyDescent="0.2">
      <c r="A119" s="50">
        <f t="shared" si="3"/>
        <v>11</v>
      </c>
      <c r="B119" s="49" t="s">
        <v>22</v>
      </c>
      <c r="C119" s="52" t="s">
        <v>3</v>
      </c>
      <c r="D119" s="50">
        <v>30</v>
      </c>
      <c r="E119" s="50"/>
      <c r="F119" s="50" t="s">
        <v>11</v>
      </c>
      <c r="G119" s="50">
        <v>19</v>
      </c>
      <c r="H119" s="50"/>
      <c r="I119" s="52"/>
      <c r="J119" s="111"/>
      <c r="K119" s="182"/>
      <c r="L119" s="182" t="s">
        <v>400</v>
      </c>
    </row>
    <row r="120" spans="1:13" ht="25.5" x14ac:dyDescent="0.2">
      <c r="A120" s="50">
        <f t="shared" si="3"/>
        <v>12</v>
      </c>
      <c r="B120" s="49" t="s">
        <v>23</v>
      </c>
      <c r="C120" s="52" t="s">
        <v>3</v>
      </c>
      <c r="D120" s="50">
        <v>2</v>
      </c>
      <c r="E120" s="50"/>
      <c r="F120" s="50" t="s">
        <v>12</v>
      </c>
      <c r="G120" s="50">
        <v>156</v>
      </c>
      <c r="H120" s="50"/>
      <c r="I120" s="52"/>
      <c r="J120" s="112"/>
      <c r="K120" s="111"/>
      <c r="L120" s="181" t="s">
        <v>20</v>
      </c>
    </row>
    <row r="121" spans="1:13" ht="38.25" x14ac:dyDescent="0.2">
      <c r="A121" s="50">
        <f t="shared" si="3"/>
        <v>13</v>
      </c>
      <c r="B121" s="49" t="s">
        <v>65</v>
      </c>
      <c r="C121" s="52" t="s">
        <v>3</v>
      </c>
      <c r="D121" s="50">
        <v>15</v>
      </c>
      <c r="E121" s="50"/>
      <c r="F121" s="50" t="s">
        <v>13</v>
      </c>
      <c r="G121" s="50">
        <v>116</v>
      </c>
      <c r="H121" s="50"/>
      <c r="I121" s="52"/>
      <c r="J121" s="112"/>
      <c r="K121" s="181"/>
      <c r="L121" s="181" t="s">
        <v>401</v>
      </c>
    </row>
    <row r="122" spans="1:13" x14ac:dyDescent="0.2">
      <c r="A122" s="50">
        <f t="shared" si="3"/>
        <v>14</v>
      </c>
      <c r="B122" s="49" t="s">
        <v>24</v>
      </c>
      <c r="C122" s="52" t="s">
        <v>3</v>
      </c>
      <c r="D122" s="50">
        <v>3</v>
      </c>
      <c r="E122" s="50"/>
      <c r="F122" s="50" t="s">
        <v>14</v>
      </c>
      <c r="G122" s="50">
        <v>26</v>
      </c>
      <c r="H122" s="50"/>
      <c r="I122" s="52"/>
      <c r="J122" s="15"/>
      <c r="K122" s="181"/>
      <c r="L122" s="122" t="s">
        <v>21</v>
      </c>
    </row>
    <row r="123" spans="1:13" ht="25.5" x14ac:dyDescent="0.2">
      <c r="A123" s="50">
        <f t="shared" si="3"/>
        <v>15</v>
      </c>
      <c r="B123" s="6" t="s">
        <v>212</v>
      </c>
      <c r="C123" s="119" t="s">
        <v>3</v>
      </c>
      <c r="D123" s="11">
        <v>30</v>
      </c>
      <c r="E123" s="11"/>
      <c r="F123" s="119" t="s">
        <v>103</v>
      </c>
      <c r="G123" s="11">
        <v>93</v>
      </c>
      <c r="H123" s="11"/>
      <c r="I123" s="119"/>
      <c r="J123" s="121"/>
      <c r="K123" s="181"/>
      <c r="L123" s="181" t="s">
        <v>323</v>
      </c>
    </row>
    <row r="124" spans="1:13" x14ac:dyDescent="0.2">
      <c r="A124" s="50">
        <f t="shared" si="3"/>
        <v>16</v>
      </c>
      <c r="B124" s="6" t="s">
        <v>66</v>
      </c>
      <c r="C124" s="119" t="s">
        <v>3</v>
      </c>
      <c r="D124" s="11">
        <v>20</v>
      </c>
      <c r="E124" s="11"/>
      <c r="F124" s="119" t="s">
        <v>104</v>
      </c>
      <c r="G124" s="11">
        <v>364</v>
      </c>
      <c r="H124" s="11"/>
      <c r="I124" s="119"/>
      <c r="J124" s="121"/>
      <c r="K124" s="181"/>
      <c r="L124" s="181"/>
    </row>
    <row r="125" spans="1:13" x14ac:dyDescent="0.2">
      <c r="A125" s="50">
        <f t="shared" si="3"/>
        <v>17</v>
      </c>
      <c r="B125" s="6" t="s">
        <v>67</v>
      </c>
      <c r="C125" s="119" t="s">
        <v>3</v>
      </c>
      <c r="D125" s="11">
        <v>20</v>
      </c>
      <c r="E125" s="11"/>
      <c r="F125" s="119" t="s">
        <v>105</v>
      </c>
      <c r="G125" s="11">
        <v>364</v>
      </c>
      <c r="H125" s="11"/>
      <c r="I125" s="119"/>
      <c r="J125" s="121"/>
      <c r="K125" s="111"/>
      <c r="L125" s="182"/>
    </row>
    <row r="126" spans="1:13" s="59" customFormat="1" x14ac:dyDescent="0.2">
      <c r="A126" s="50">
        <f t="shared" si="3"/>
        <v>18</v>
      </c>
      <c r="B126" s="6" t="s">
        <v>68</v>
      </c>
      <c r="C126" s="119" t="s">
        <v>3</v>
      </c>
      <c r="D126" s="11">
        <v>80</v>
      </c>
      <c r="E126" s="11"/>
      <c r="F126" s="119" t="s">
        <v>106</v>
      </c>
      <c r="G126" s="11">
        <v>364</v>
      </c>
      <c r="H126" s="11"/>
      <c r="I126" s="119"/>
      <c r="J126" s="121"/>
      <c r="K126" s="181"/>
      <c r="L126" s="182"/>
    </row>
    <row r="127" spans="1:13" s="59" customFormat="1" x14ac:dyDescent="0.2">
      <c r="A127" s="50">
        <f t="shared" si="3"/>
        <v>19</v>
      </c>
      <c r="B127" s="49" t="s">
        <v>321</v>
      </c>
      <c r="C127" s="187" t="s">
        <v>308</v>
      </c>
      <c r="D127" s="50"/>
      <c r="E127" s="50" t="s">
        <v>303</v>
      </c>
      <c r="F127" s="52" t="s">
        <v>322</v>
      </c>
      <c r="G127" s="50">
        <v>310</v>
      </c>
      <c r="H127" s="56"/>
      <c r="I127" s="122"/>
      <c r="J127" s="181"/>
      <c r="K127" s="181"/>
      <c r="L127" s="249"/>
    </row>
    <row r="128" spans="1:13" s="59" customFormat="1" ht="25.5" x14ac:dyDescent="0.2">
      <c r="A128" s="50">
        <f t="shared" si="3"/>
        <v>20</v>
      </c>
      <c r="B128" s="49" t="s">
        <v>324</v>
      </c>
      <c r="C128" s="187" t="s">
        <v>302</v>
      </c>
      <c r="D128" s="50"/>
      <c r="E128" s="50" t="s">
        <v>303</v>
      </c>
      <c r="F128" s="52" t="s">
        <v>325</v>
      </c>
      <c r="G128" s="50">
        <v>1715</v>
      </c>
      <c r="H128" s="56"/>
      <c r="I128" s="122"/>
      <c r="J128" s="181"/>
      <c r="K128" s="181"/>
      <c r="L128" s="181" t="s">
        <v>323</v>
      </c>
    </row>
    <row r="129" spans="1:12" s="71" customFormat="1" x14ac:dyDescent="0.2">
      <c r="A129" s="50">
        <f t="shared" si="3"/>
        <v>21</v>
      </c>
      <c r="B129" s="6" t="s">
        <v>69</v>
      </c>
      <c r="C129" s="119" t="s">
        <v>3</v>
      </c>
      <c r="D129" s="11">
        <v>50</v>
      </c>
      <c r="E129" s="11"/>
      <c r="F129" s="119"/>
      <c r="G129" s="11"/>
      <c r="H129" s="11"/>
      <c r="I129" s="119"/>
      <c r="J129" s="112"/>
      <c r="K129" s="181"/>
      <c r="L129" s="111"/>
    </row>
    <row r="130" spans="1:12" ht="13.5" thickBot="1" x14ac:dyDescent="0.25">
      <c r="A130" s="50">
        <f t="shared" si="3"/>
        <v>22</v>
      </c>
      <c r="B130" s="6" t="s">
        <v>70</v>
      </c>
      <c r="C130" s="119" t="s">
        <v>3</v>
      </c>
      <c r="D130" s="11">
        <v>50</v>
      </c>
      <c r="E130" s="11"/>
      <c r="F130" s="11"/>
      <c r="G130" s="11"/>
      <c r="H130" s="11"/>
      <c r="I130" s="119"/>
      <c r="J130" s="112"/>
      <c r="K130" s="182"/>
      <c r="L130" s="111"/>
    </row>
    <row r="131" spans="1:12" ht="14.25" thickTop="1" thickBot="1" x14ac:dyDescent="0.25">
      <c r="A131" s="485"/>
      <c r="B131" s="484"/>
      <c r="C131" s="484"/>
      <c r="D131" s="484"/>
      <c r="E131" s="484"/>
      <c r="F131" s="484"/>
      <c r="G131" s="484"/>
      <c r="H131" s="484"/>
      <c r="I131" s="484"/>
      <c r="J131" s="484"/>
      <c r="K131" s="484"/>
      <c r="L131" s="160"/>
    </row>
    <row r="132" spans="1:12" ht="14.25" thickTop="1" thickBot="1" x14ac:dyDescent="0.25">
      <c r="A132" s="533" t="s">
        <v>326</v>
      </c>
      <c r="B132" s="534"/>
      <c r="C132" s="534"/>
      <c r="D132" s="534"/>
      <c r="E132" s="534"/>
      <c r="F132" s="534"/>
      <c r="G132" s="534"/>
      <c r="H132" s="534"/>
      <c r="I132" s="534"/>
      <c r="J132" s="534"/>
      <c r="K132" s="534"/>
      <c r="L132" s="534"/>
    </row>
    <row r="133" spans="1:12" ht="26.25" thickTop="1" x14ac:dyDescent="0.2">
      <c r="A133" s="184" t="s">
        <v>0</v>
      </c>
      <c r="B133" s="95" t="s">
        <v>1</v>
      </c>
      <c r="C133" s="88" t="s">
        <v>296</v>
      </c>
      <c r="D133" s="58" t="s">
        <v>38</v>
      </c>
      <c r="E133" s="58" t="s">
        <v>91</v>
      </c>
      <c r="F133" s="88" t="s">
        <v>5</v>
      </c>
      <c r="G133" s="58" t="s">
        <v>6</v>
      </c>
      <c r="H133" s="88" t="s">
        <v>90</v>
      </c>
      <c r="I133" s="295" t="s">
        <v>297</v>
      </c>
      <c r="J133" s="96" t="s">
        <v>2</v>
      </c>
      <c r="K133" s="109" t="s">
        <v>299</v>
      </c>
      <c r="L133" s="109" t="s">
        <v>300</v>
      </c>
    </row>
    <row r="134" spans="1:12" ht="25.5" x14ac:dyDescent="0.2">
      <c r="A134" s="185">
        <v>1</v>
      </c>
      <c r="B134" s="186" t="s">
        <v>209</v>
      </c>
      <c r="C134" s="187" t="s">
        <v>302</v>
      </c>
      <c r="D134" s="56"/>
      <c r="E134" s="56" t="s">
        <v>303</v>
      </c>
      <c r="F134" s="187" t="s">
        <v>327</v>
      </c>
      <c r="G134" s="56">
        <v>128</v>
      </c>
      <c r="H134" s="56"/>
      <c r="I134" s="303" t="s">
        <v>305</v>
      </c>
      <c r="J134" s="188" t="s">
        <v>328</v>
      </c>
      <c r="K134" s="110"/>
      <c r="L134" s="104"/>
    </row>
    <row r="135" spans="1:12" ht="25.5" x14ac:dyDescent="0.2">
      <c r="A135" s="185">
        <f>A134+1</f>
        <v>2</v>
      </c>
      <c r="B135" s="186" t="s">
        <v>210</v>
      </c>
      <c r="C135" s="187" t="s">
        <v>308</v>
      </c>
      <c r="D135" s="56"/>
      <c r="E135" s="56" t="s">
        <v>303</v>
      </c>
      <c r="F135" s="187" t="s">
        <v>329</v>
      </c>
      <c r="G135" s="56">
        <v>127</v>
      </c>
      <c r="H135" s="56"/>
      <c r="I135" s="303" t="s">
        <v>310</v>
      </c>
      <c r="J135" s="188"/>
      <c r="K135" s="107"/>
      <c r="L135" s="107"/>
    </row>
    <row r="136" spans="1:12" ht="13.5" thickBot="1" x14ac:dyDescent="0.25">
      <c r="A136" s="189">
        <f>A135+1</f>
        <v>3</v>
      </c>
      <c r="B136" s="173" t="s">
        <v>30</v>
      </c>
      <c r="C136" s="172" t="s">
        <v>308</v>
      </c>
      <c r="D136" s="190"/>
      <c r="E136" s="190" t="s">
        <v>303</v>
      </c>
      <c r="F136" s="172" t="s">
        <v>330</v>
      </c>
      <c r="G136" s="190">
        <v>352</v>
      </c>
      <c r="H136" s="190"/>
      <c r="I136" s="304" t="s">
        <v>331</v>
      </c>
      <c r="J136" s="191"/>
      <c r="K136" s="192"/>
      <c r="L136" s="192"/>
    </row>
    <row r="137" spans="1:12" ht="14.25" thickTop="1" thickBot="1" x14ac:dyDescent="0.25">
      <c r="A137" s="340"/>
      <c r="B137" s="341"/>
      <c r="C137" s="342"/>
      <c r="D137" s="343"/>
      <c r="E137" s="343"/>
      <c r="F137" s="342"/>
      <c r="G137" s="343"/>
      <c r="H137" s="343"/>
      <c r="I137" s="344"/>
      <c r="J137" s="345"/>
      <c r="K137" s="345"/>
      <c r="L137" s="345"/>
    </row>
    <row r="138" spans="1:12" ht="14.25" thickTop="1" thickBot="1" x14ac:dyDescent="0.25">
      <c r="A138" s="535" t="s">
        <v>332</v>
      </c>
      <c r="B138" s="536"/>
      <c r="C138" s="536"/>
      <c r="D138" s="536"/>
      <c r="E138" s="536"/>
      <c r="F138" s="536"/>
      <c r="G138" s="536"/>
      <c r="H138" s="536"/>
      <c r="I138" s="536"/>
      <c r="J138" s="536"/>
      <c r="K138" s="536"/>
      <c r="L138" s="536"/>
    </row>
    <row r="139" spans="1:12" ht="26.25" thickTop="1" x14ac:dyDescent="0.2">
      <c r="A139" s="346" t="s">
        <v>0</v>
      </c>
      <c r="B139" s="95" t="s">
        <v>1</v>
      </c>
      <c r="C139" s="88" t="s">
        <v>296</v>
      </c>
      <c r="D139" s="58" t="s">
        <v>38</v>
      </c>
      <c r="E139" s="58" t="s">
        <v>91</v>
      </c>
      <c r="F139" s="88" t="s">
        <v>5</v>
      </c>
      <c r="G139" s="58" t="s">
        <v>6</v>
      </c>
      <c r="H139" s="88" t="s">
        <v>90</v>
      </c>
      <c r="I139" s="295" t="s">
        <v>297</v>
      </c>
      <c r="J139" s="96" t="s">
        <v>2</v>
      </c>
      <c r="K139" s="109" t="s">
        <v>299</v>
      </c>
      <c r="L139" s="251" t="s">
        <v>300</v>
      </c>
    </row>
    <row r="140" spans="1:12" ht="25.5" x14ac:dyDescent="0.2">
      <c r="A140" s="98">
        <v>1</v>
      </c>
      <c r="B140" s="99" t="s">
        <v>301</v>
      </c>
      <c r="C140" s="101" t="s">
        <v>302</v>
      </c>
      <c r="D140" s="100"/>
      <c r="E140" s="100" t="s">
        <v>303</v>
      </c>
      <c r="F140" s="101" t="s">
        <v>304</v>
      </c>
      <c r="G140" s="100">
        <v>128</v>
      </c>
      <c r="H140" s="100"/>
      <c r="I140" s="298" t="s">
        <v>305</v>
      </c>
      <c r="J140" s="188" t="s">
        <v>328</v>
      </c>
      <c r="K140" s="105"/>
      <c r="L140" s="114"/>
    </row>
    <row r="141" spans="1:12" ht="13.5" thickBot="1" x14ac:dyDescent="0.25">
      <c r="A141" s="327">
        <v>2</v>
      </c>
      <c r="B141" s="328" t="s">
        <v>210</v>
      </c>
      <c r="C141" s="329" t="s">
        <v>308</v>
      </c>
      <c r="D141" s="330"/>
      <c r="E141" s="330" t="s">
        <v>303</v>
      </c>
      <c r="F141" s="329" t="s">
        <v>309</v>
      </c>
      <c r="G141" s="330">
        <v>127</v>
      </c>
      <c r="H141" s="330"/>
      <c r="I141" s="331" t="s">
        <v>310</v>
      </c>
      <c r="J141" s="332"/>
      <c r="K141" s="333"/>
      <c r="L141" s="333"/>
    </row>
    <row r="142" spans="1:12" ht="14.25" thickTop="1" thickBot="1" x14ac:dyDescent="0.25">
      <c r="A142" s="334"/>
      <c r="B142" s="335"/>
      <c r="C142" s="336"/>
      <c r="D142" s="337"/>
      <c r="E142" s="337"/>
      <c r="F142" s="336"/>
      <c r="G142" s="337"/>
      <c r="H142" s="337"/>
      <c r="I142" s="338"/>
      <c r="J142" s="339"/>
      <c r="K142" s="339"/>
      <c r="L142" s="339"/>
    </row>
    <row r="143" spans="1:12" ht="14.25" thickTop="1" thickBot="1" x14ac:dyDescent="0.25">
      <c r="A143" s="537" t="s">
        <v>333</v>
      </c>
      <c r="B143" s="538"/>
      <c r="C143" s="538"/>
      <c r="D143" s="538"/>
      <c r="E143" s="538"/>
      <c r="F143" s="538"/>
      <c r="G143" s="538"/>
      <c r="H143" s="538"/>
      <c r="I143" s="538"/>
      <c r="J143" s="538"/>
      <c r="K143" s="538"/>
      <c r="L143" s="538"/>
    </row>
    <row r="144" spans="1:12" ht="26.25" thickTop="1" x14ac:dyDescent="0.2">
      <c r="A144" s="184" t="s">
        <v>0</v>
      </c>
      <c r="B144" s="95" t="s">
        <v>1</v>
      </c>
      <c r="C144" s="88" t="s">
        <v>296</v>
      </c>
      <c r="D144" s="58" t="s">
        <v>38</v>
      </c>
      <c r="E144" s="58" t="s">
        <v>91</v>
      </c>
      <c r="F144" s="88" t="s">
        <v>5</v>
      </c>
      <c r="G144" s="58" t="s">
        <v>6</v>
      </c>
      <c r="H144" s="88" t="s">
        <v>90</v>
      </c>
      <c r="I144" s="295" t="s">
        <v>297</v>
      </c>
      <c r="J144" s="96" t="s">
        <v>2</v>
      </c>
      <c r="K144" s="109" t="s">
        <v>299</v>
      </c>
      <c r="L144" s="109" t="s">
        <v>300</v>
      </c>
    </row>
    <row r="145" spans="1:12" ht="140.25" x14ac:dyDescent="0.2">
      <c r="A145" s="185">
        <v>1</v>
      </c>
      <c r="B145" s="186" t="s">
        <v>107</v>
      </c>
      <c r="C145" s="187" t="s">
        <v>302</v>
      </c>
      <c r="D145" s="56"/>
      <c r="E145" s="50" t="s">
        <v>303</v>
      </c>
      <c r="F145" s="52" t="s">
        <v>334</v>
      </c>
      <c r="G145" s="50">
        <v>366</v>
      </c>
      <c r="H145" s="50"/>
      <c r="I145" s="303" t="s">
        <v>335</v>
      </c>
      <c r="J145" s="200" t="s">
        <v>336</v>
      </c>
      <c r="K145" s="111"/>
      <c r="L145" s="182"/>
    </row>
    <row r="146" spans="1:12" x14ac:dyDescent="0.2">
      <c r="A146" s="185">
        <f t="shared" ref="A146:A149" si="4">A145+1</f>
        <v>2</v>
      </c>
      <c r="B146" s="186" t="s">
        <v>337</v>
      </c>
      <c r="C146" s="187" t="s">
        <v>308</v>
      </c>
      <c r="D146" s="56">
        <v>60</v>
      </c>
      <c r="E146" s="50" t="s">
        <v>303</v>
      </c>
      <c r="F146" s="52" t="s">
        <v>103</v>
      </c>
      <c r="G146" s="50">
        <v>93</v>
      </c>
      <c r="H146" s="50"/>
      <c r="I146" s="303" t="s">
        <v>338</v>
      </c>
      <c r="J146" s="122"/>
      <c r="K146" s="181"/>
      <c r="L146" s="104" t="s">
        <v>319</v>
      </c>
    </row>
    <row r="147" spans="1:12" s="25" customFormat="1" x14ac:dyDescent="0.2">
      <c r="A147" s="185">
        <f t="shared" si="4"/>
        <v>3</v>
      </c>
      <c r="B147" s="186" t="s">
        <v>66</v>
      </c>
      <c r="C147" s="187" t="s">
        <v>308</v>
      </c>
      <c r="D147" s="56">
        <v>80</v>
      </c>
      <c r="E147" s="50" t="s">
        <v>303</v>
      </c>
      <c r="F147" s="52" t="s">
        <v>339</v>
      </c>
      <c r="G147" s="50">
        <v>364</v>
      </c>
      <c r="H147" s="50"/>
      <c r="I147" s="303" t="s">
        <v>340</v>
      </c>
      <c r="J147" s="122"/>
      <c r="K147" s="181"/>
      <c r="L147" s="181"/>
    </row>
    <row r="148" spans="1:12" s="25" customFormat="1" x14ac:dyDescent="0.2">
      <c r="A148" s="185">
        <f t="shared" si="4"/>
        <v>4</v>
      </c>
      <c r="B148" s="186" t="s">
        <v>67</v>
      </c>
      <c r="C148" s="187" t="s">
        <v>308</v>
      </c>
      <c r="D148" s="56">
        <v>80</v>
      </c>
      <c r="E148" s="50" t="s">
        <v>303</v>
      </c>
      <c r="F148" s="52" t="s">
        <v>341</v>
      </c>
      <c r="G148" s="50">
        <v>364</v>
      </c>
      <c r="H148" s="50"/>
      <c r="I148" s="303" t="s">
        <v>340</v>
      </c>
      <c r="J148" s="122"/>
      <c r="K148" s="181"/>
      <c r="L148" s="181"/>
    </row>
    <row r="149" spans="1:12" x14ac:dyDescent="0.2">
      <c r="A149" s="185">
        <f t="shared" si="4"/>
        <v>5</v>
      </c>
      <c r="B149" s="186" t="s">
        <v>68</v>
      </c>
      <c r="C149" s="187" t="s">
        <v>308</v>
      </c>
      <c r="D149" s="56"/>
      <c r="E149" s="50" t="s">
        <v>303</v>
      </c>
      <c r="F149" s="52" t="s">
        <v>342</v>
      </c>
      <c r="G149" s="50">
        <v>364</v>
      </c>
      <c r="H149" s="56"/>
      <c r="I149" s="303" t="s">
        <v>340</v>
      </c>
      <c r="J149" s="122"/>
      <c r="K149" s="181"/>
      <c r="L149" s="181"/>
    </row>
    <row r="150" spans="1:12" ht="13.5" thickBot="1" x14ac:dyDescent="0.25">
      <c r="A150" s="201">
        <f>A149+1</f>
        <v>6</v>
      </c>
      <c r="B150" s="202" t="s">
        <v>109</v>
      </c>
      <c r="C150" s="227" t="s">
        <v>308</v>
      </c>
      <c r="D150" s="203"/>
      <c r="E150" s="50" t="s">
        <v>303</v>
      </c>
      <c r="F150" s="204" t="s">
        <v>343</v>
      </c>
      <c r="G150" s="60">
        <v>443</v>
      </c>
      <c r="H150" s="60"/>
      <c r="I150" s="305" t="s">
        <v>344</v>
      </c>
      <c r="J150" s="153" t="s">
        <v>110</v>
      </c>
      <c r="K150" s="179"/>
      <c r="L150" s="179"/>
    </row>
    <row r="151" spans="1:12" ht="14.25" thickTop="1" thickBot="1" x14ac:dyDescent="0.25">
      <c r="A151" s="56"/>
      <c r="B151" s="186"/>
      <c r="C151" s="187"/>
      <c r="D151" s="56"/>
      <c r="E151" s="56"/>
      <c r="F151" s="187"/>
      <c r="G151" s="56"/>
      <c r="H151" s="56"/>
      <c r="I151" s="303"/>
      <c r="J151" s="113"/>
      <c r="K151" s="113"/>
      <c r="L151" s="113"/>
    </row>
    <row r="152" spans="1:12" ht="14.25" thickTop="1" thickBot="1" x14ac:dyDescent="0.25">
      <c r="A152" s="537" t="s">
        <v>345</v>
      </c>
      <c r="B152" s="538"/>
      <c r="C152" s="538"/>
      <c r="D152" s="538"/>
      <c r="E152" s="538"/>
      <c r="F152" s="538"/>
      <c r="G152" s="538"/>
      <c r="H152" s="538"/>
      <c r="I152" s="538"/>
      <c r="J152" s="538"/>
      <c r="K152" s="538"/>
      <c r="L152" s="538"/>
    </row>
    <row r="153" spans="1:12" ht="26.25" thickTop="1" x14ac:dyDescent="0.2">
      <c r="A153" s="184" t="s">
        <v>0</v>
      </c>
      <c r="B153" s="95" t="s">
        <v>1</v>
      </c>
      <c r="C153" s="88" t="s">
        <v>296</v>
      </c>
      <c r="D153" s="58" t="s">
        <v>38</v>
      </c>
      <c r="E153" s="58" t="s">
        <v>91</v>
      </c>
      <c r="F153" s="88" t="s">
        <v>5</v>
      </c>
      <c r="G153" s="58" t="s">
        <v>6</v>
      </c>
      <c r="H153" s="88" t="s">
        <v>90</v>
      </c>
      <c r="I153" s="295" t="s">
        <v>297</v>
      </c>
      <c r="J153" s="96" t="s">
        <v>2</v>
      </c>
      <c r="K153" s="109" t="s">
        <v>299</v>
      </c>
      <c r="L153" s="109" t="s">
        <v>300</v>
      </c>
    </row>
    <row r="154" spans="1:12" ht="38.25" x14ac:dyDescent="0.2">
      <c r="A154" s="206">
        <v>1</v>
      </c>
      <c r="B154" s="49" t="s">
        <v>76</v>
      </c>
      <c r="C154" s="187" t="s">
        <v>302</v>
      </c>
      <c r="D154" s="50"/>
      <c r="E154" s="50" t="s">
        <v>303</v>
      </c>
      <c r="F154" s="52" t="s">
        <v>346</v>
      </c>
      <c r="G154" s="50">
        <v>374</v>
      </c>
      <c r="H154" s="56"/>
      <c r="I154" s="303" t="s">
        <v>347</v>
      </c>
      <c r="J154" s="110" t="s">
        <v>348</v>
      </c>
      <c r="K154" s="122"/>
      <c r="L154" s="104" t="s">
        <v>315</v>
      </c>
    </row>
    <row r="155" spans="1:12" x14ac:dyDescent="0.2">
      <c r="A155" s="206">
        <f t="shared" ref="A155:A159" si="5">A154+1</f>
        <v>2</v>
      </c>
      <c r="B155" s="49" t="s">
        <v>72</v>
      </c>
      <c r="C155" s="187" t="s">
        <v>349</v>
      </c>
      <c r="D155" s="50"/>
      <c r="E155" s="50" t="s">
        <v>303</v>
      </c>
      <c r="F155" s="52" t="s">
        <v>350</v>
      </c>
      <c r="G155" s="50">
        <v>373</v>
      </c>
      <c r="H155" s="56"/>
      <c r="I155" s="303" t="s">
        <v>351</v>
      </c>
      <c r="J155" s="122"/>
      <c r="K155" s="181"/>
      <c r="L155" s="104" t="s">
        <v>316</v>
      </c>
    </row>
    <row r="156" spans="1:12" s="71" customFormat="1" x14ac:dyDescent="0.2">
      <c r="A156" s="207">
        <f t="shared" si="5"/>
        <v>3</v>
      </c>
      <c r="B156" s="186" t="s">
        <v>73</v>
      </c>
      <c r="C156" s="187" t="s">
        <v>352</v>
      </c>
      <c r="D156" s="56"/>
      <c r="E156" s="50" t="s">
        <v>303</v>
      </c>
      <c r="F156" s="52" t="s">
        <v>353</v>
      </c>
      <c r="G156" s="50">
        <v>337</v>
      </c>
      <c r="H156" s="50"/>
      <c r="I156" s="303" t="s">
        <v>354</v>
      </c>
      <c r="J156" s="122"/>
      <c r="K156" s="181"/>
      <c r="L156" s="104" t="s">
        <v>317</v>
      </c>
    </row>
    <row r="157" spans="1:12" x14ac:dyDescent="0.2">
      <c r="A157" s="207">
        <f t="shared" si="5"/>
        <v>4</v>
      </c>
      <c r="B157" s="186" t="s">
        <v>77</v>
      </c>
      <c r="C157" s="187" t="s">
        <v>302</v>
      </c>
      <c r="D157" s="56"/>
      <c r="E157" s="50" t="s">
        <v>303</v>
      </c>
      <c r="F157" s="52" t="s">
        <v>355</v>
      </c>
      <c r="G157" s="50">
        <v>623</v>
      </c>
      <c r="H157" s="50"/>
      <c r="I157" s="303" t="s">
        <v>335</v>
      </c>
      <c r="J157" s="122"/>
      <c r="K157" s="181"/>
      <c r="L157" s="181"/>
    </row>
    <row r="158" spans="1:12" x14ac:dyDescent="0.2">
      <c r="A158" s="187">
        <f t="shared" si="5"/>
        <v>5</v>
      </c>
      <c r="B158" s="186" t="s">
        <v>78</v>
      </c>
      <c r="C158" s="187" t="s">
        <v>302</v>
      </c>
      <c r="D158" s="56"/>
      <c r="E158" s="50" t="s">
        <v>303</v>
      </c>
      <c r="F158" s="52" t="s">
        <v>356</v>
      </c>
      <c r="G158" s="50">
        <v>1250</v>
      </c>
      <c r="H158" s="56"/>
      <c r="I158" s="304" t="s">
        <v>305</v>
      </c>
      <c r="J158" s="135"/>
      <c r="K158" s="178"/>
      <c r="L158" s="178"/>
    </row>
    <row r="159" spans="1:12" ht="13.5" thickBot="1" x14ac:dyDescent="0.25">
      <c r="A159" s="172">
        <f t="shared" si="5"/>
        <v>6</v>
      </c>
      <c r="B159" s="173" t="s">
        <v>312</v>
      </c>
      <c r="C159" s="172" t="s">
        <v>308</v>
      </c>
      <c r="D159" s="190"/>
      <c r="E159" s="208" t="s">
        <v>303</v>
      </c>
      <c r="F159" s="209" t="s">
        <v>313</v>
      </c>
      <c r="G159" s="208">
        <v>1251</v>
      </c>
      <c r="H159" s="208"/>
      <c r="I159" s="210" t="s">
        <v>314</v>
      </c>
      <c r="J159" s="135"/>
      <c r="K159" s="178"/>
      <c r="L159" s="178"/>
    </row>
    <row r="160" spans="1:12" ht="14.25" thickTop="1" thickBot="1" x14ac:dyDescent="0.25">
      <c r="A160" s="211"/>
      <c r="B160" s="212"/>
      <c r="C160" s="323"/>
      <c r="D160" s="213"/>
      <c r="E160" s="214"/>
      <c r="F160" s="215"/>
      <c r="G160" s="214"/>
      <c r="H160" s="214"/>
      <c r="I160" s="216"/>
      <c r="J160" s="217"/>
      <c r="K160" s="217"/>
      <c r="L160" s="167"/>
    </row>
    <row r="161" spans="1:12" ht="14.25" thickTop="1" thickBot="1" x14ac:dyDescent="0.25">
      <c r="A161" s="539" t="s">
        <v>295</v>
      </c>
      <c r="B161" s="538"/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</row>
    <row r="162" spans="1:12" ht="26.25" thickTop="1" x14ac:dyDescent="0.2">
      <c r="A162" s="184" t="s">
        <v>0</v>
      </c>
      <c r="B162" s="95" t="s">
        <v>1</v>
      </c>
      <c r="C162" s="88" t="s">
        <v>296</v>
      </c>
      <c r="D162" s="58" t="s">
        <v>38</v>
      </c>
      <c r="E162" s="58" t="s">
        <v>91</v>
      </c>
      <c r="F162" s="88" t="s">
        <v>5</v>
      </c>
      <c r="G162" s="58" t="s">
        <v>6</v>
      </c>
      <c r="H162" s="88" t="s">
        <v>90</v>
      </c>
      <c r="I162" s="295" t="s">
        <v>297</v>
      </c>
      <c r="J162" s="96" t="s">
        <v>2</v>
      </c>
      <c r="K162" s="109" t="s">
        <v>299</v>
      </c>
      <c r="L162" s="109" t="s">
        <v>300</v>
      </c>
    </row>
    <row r="163" spans="1:12" ht="153" x14ac:dyDescent="0.2">
      <c r="A163" s="185">
        <v>1</v>
      </c>
      <c r="B163" s="186" t="s">
        <v>357</v>
      </c>
      <c r="C163" s="187" t="s">
        <v>302</v>
      </c>
      <c r="D163" s="56"/>
      <c r="E163" s="56" t="s">
        <v>303</v>
      </c>
      <c r="F163" s="187" t="s">
        <v>358</v>
      </c>
      <c r="G163" s="56">
        <v>128</v>
      </c>
      <c r="H163" s="56"/>
      <c r="I163" s="303" t="s">
        <v>347</v>
      </c>
      <c r="J163" s="200" t="s">
        <v>359</v>
      </c>
      <c r="K163" s="110"/>
      <c r="L163" s="218" t="s">
        <v>360</v>
      </c>
    </row>
    <row r="164" spans="1:12" ht="102" x14ac:dyDescent="0.2">
      <c r="A164" s="185">
        <v>2</v>
      </c>
      <c r="B164" s="186" t="s">
        <v>92</v>
      </c>
      <c r="C164" s="187" t="s">
        <v>308</v>
      </c>
      <c r="D164" s="56"/>
      <c r="E164" s="56" t="s">
        <v>303</v>
      </c>
      <c r="F164" s="187" t="s">
        <v>361</v>
      </c>
      <c r="G164" s="56">
        <v>1551</v>
      </c>
      <c r="H164" s="56"/>
      <c r="I164" s="303" t="s">
        <v>362</v>
      </c>
      <c r="J164" s="219"/>
      <c r="K164" s="107"/>
      <c r="L164" s="104" t="s">
        <v>363</v>
      </c>
    </row>
    <row r="165" spans="1:12" x14ac:dyDescent="0.2">
      <c r="A165" s="185">
        <v>3</v>
      </c>
      <c r="B165" s="186" t="s">
        <v>364</v>
      </c>
      <c r="C165" s="187" t="s">
        <v>302</v>
      </c>
      <c r="D165" s="56"/>
      <c r="E165" s="56" t="s">
        <v>303</v>
      </c>
      <c r="F165" s="187" t="s">
        <v>365</v>
      </c>
      <c r="G165" s="56">
        <v>934</v>
      </c>
      <c r="H165" s="56"/>
      <c r="I165" s="303" t="s">
        <v>335</v>
      </c>
      <c r="J165" s="110"/>
      <c r="K165" s="104"/>
      <c r="L165" s="104"/>
    </row>
    <row r="166" spans="1:12" x14ac:dyDescent="0.2">
      <c r="A166" s="56">
        <v>4</v>
      </c>
      <c r="B166" s="186" t="s">
        <v>366</v>
      </c>
      <c r="C166" s="187" t="s">
        <v>131</v>
      </c>
      <c r="D166" s="56"/>
      <c r="E166" s="56" t="s">
        <v>303</v>
      </c>
      <c r="F166" s="187" t="s">
        <v>367</v>
      </c>
      <c r="G166" s="56">
        <v>1470</v>
      </c>
      <c r="H166" s="56"/>
      <c r="I166" s="303" t="s">
        <v>368</v>
      </c>
      <c r="J166" s="110"/>
      <c r="K166" s="110"/>
      <c r="L166" s="110"/>
    </row>
    <row r="167" spans="1:12" x14ac:dyDescent="0.2">
      <c r="A167" s="220">
        <v>5</v>
      </c>
      <c r="B167" s="221" t="s">
        <v>369</v>
      </c>
      <c r="C167" s="222" t="s">
        <v>302</v>
      </c>
      <c r="D167" s="220"/>
      <c r="E167" s="56" t="s">
        <v>303</v>
      </c>
      <c r="F167" s="222" t="s">
        <v>370</v>
      </c>
      <c r="G167" s="220">
        <v>819</v>
      </c>
      <c r="H167" s="220"/>
      <c r="I167" s="306" t="s">
        <v>305</v>
      </c>
      <c r="J167" s="223"/>
      <c r="K167" s="223"/>
      <c r="L167" s="223" t="s">
        <v>371</v>
      </c>
    </row>
    <row r="168" spans="1:12" x14ac:dyDescent="0.2">
      <c r="A168" s="224">
        <v>6</v>
      </c>
      <c r="B168" s="186" t="s">
        <v>372</v>
      </c>
      <c r="C168" s="187"/>
      <c r="D168" s="56"/>
      <c r="E168" s="56" t="s">
        <v>303</v>
      </c>
      <c r="F168" s="187"/>
      <c r="G168" s="56"/>
      <c r="H168" s="56"/>
      <c r="I168" s="303"/>
      <c r="J168" s="110"/>
      <c r="K168" s="225"/>
      <c r="L168" s="225"/>
    </row>
    <row r="169" spans="1:12" ht="13.5" thickBot="1" x14ac:dyDescent="0.25">
      <c r="A169" s="226">
        <v>7</v>
      </c>
      <c r="B169" s="202" t="s">
        <v>373</v>
      </c>
      <c r="C169" s="227"/>
      <c r="D169" s="203"/>
      <c r="E169" s="56" t="s">
        <v>303</v>
      </c>
      <c r="F169" s="227"/>
      <c r="G169" s="203"/>
      <c r="H169" s="203"/>
      <c r="I169" s="305"/>
      <c r="J169" s="228"/>
      <c r="K169" s="229"/>
      <c r="L169" s="229"/>
    </row>
    <row r="170" spans="1:12" ht="17.25" thickTop="1" thickBot="1" x14ac:dyDescent="0.25">
      <c r="A170" s="540" t="s">
        <v>213</v>
      </c>
      <c r="B170" s="481"/>
      <c r="C170" s="481"/>
      <c r="D170" s="481"/>
      <c r="E170" s="481"/>
      <c r="F170" s="481"/>
      <c r="G170" s="481"/>
      <c r="H170" s="481"/>
      <c r="I170" s="481"/>
      <c r="J170" s="481"/>
      <c r="K170" s="481"/>
      <c r="L170" s="541"/>
    </row>
    <row r="171" spans="1:12" ht="17.25" thickTop="1" thickBot="1" x14ac:dyDescent="0.25">
      <c r="A171" s="540" t="s">
        <v>257</v>
      </c>
      <c r="B171" s="481"/>
      <c r="C171" s="481"/>
      <c r="D171" s="481"/>
      <c r="E171" s="481"/>
      <c r="F171" s="481"/>
      <c r="G171" s="481"/>
      <c r="H171" s="481"/>
      <c r="I171" s="481"/>
      <c r="J171" s="481"/>
      <c r="K171" s="481"/>
      <c r="L171" s="541"/>
    </row>
    <row r="172" spans="1:12" ht="17.25" thickTop="1" thickBot="1" x14ac:dyDescent="0.25">
      <c r="A172" s="540" t="s">
        <v>255</v>
      </c>
      <c r="B172" s="481"/>
      <c r="C172" s="481"/>
      <c r="D172" s="481"/>
      <c r="E172" s="481"/>
      <c r="F172" s="481"/>
      <c r="G172" s="481"/>
      <c r="H172" s="481"/>
      <c r="I172" s="481"/>
      <c r="J172" s="481"/>
      <c r="K172" s="481"/>
      <c r="L172" s="541"/>
    </row>
    <row r="173" spans="1:12" ht="14.25" thickTop="1" thickBot="1" x14ac:dyDescent="0.25">
      <c r="A173" s="494" t="s">
        <v>375</v>
      </c>
      <c r="B173" s="495"/>
      <c r="C173" s="495"/>
      <c r="D173" s="495"/>
      <c r="E173" s="495"/>
      <c r="F173" s="495"/>
      <c r="G173" s="495"/>
      <c r="H173" s="495"/>
      <c r="I173" s="495"/>
      <c r="J173" s="495"/>
      <c r="K173" s="495"/>
      <c r="L173" s="496"/>
    </row>
    <row r="174" spans="1:12" ht="26.25" thickTop="1" x14ac:dyDescent="0.2">
      <c r="A174" s="21" t="s">
        <v>0</v>
      </c>
      <c r="B174" s="20" t="s">
        <v>1</v>
      </c>
      <c r="C174" s="152" t="s">
        <v>296</v>
      </c>
      <c r="D174" s="21" t="s">
        <v>38</v>
      </c>
      <c r="E174" s="21" t="s">
        <v>91</v>
      </c>
      <c r="F174" s="21" t="s">
        <v>5</v>
      </c>
      <c r="G174" s="21" t="s">
        <v>6</v>
      </c>
      <c r="H174" s="21" t="s">
        <v>90</v>
      </c>
      <c r="I174" s="292" t="s">
        <v>297</v>
      </c>
      <c r="J174" s="143" t="s">
        <v>2</v>
      </c>
      <c r="K174" s="109" t="s">
        <v>299</v>
      </c>
      <c r="L174" s="109" t="s">
        <v>300</v>
      </c>
    </row>
    <row r="175" spans="1:12" x14ac:dyDescent="0.2">
      <c r="A175" s="124">
        <v>1</v>
      </c>
      <c r="B175" s="19" t="s">
        <v>222</v>
      </c>
      <c r="C175" s="18" t="s">
        <v>3</v>
      </c>
      <c r="D175" s="18">
        <v>6</v>
      </c>
      <c r="E175" s="76"/>
      <c r="F175" s="76" t="s">
        <v>253</v>
      </c>
      <c r="G175" s="76">
        <v>554</v>
      </c>
      <c r="H175" s="76"/>
      <c r="I175" s="18"/>
      <c r="J175" s="125"/>
      <c r="K175" s="111"/>
      <c r="L175" s="113"/>
    </row>
    <row r="176" spans="1:12" ht="76.5" x14ac:dyDescent="0.2">
      <c r="A176" s="124">
        <f t="shared" ref="A176:A190" si="6">A175+1</f>
        <v>2</v>
      </c>
      <c r="B176" s="286" t="s">
        <v>223</v>
      </c>
      <c r="C176" s="287" t="s">
        <v>3</v>
      </c>
      <c r="D176" s="287">
        <v>2</v>
      </c>
      <c r="E176" s="348"/>
      <c r="F176" s="348" t="s">
        <v>224</v>
      </c>
      <c r="G176" s="348">
        <v>88</v>
      </c>
      <c r="H176" s="348"/>
      <c r="I176" s="287"/>
      <c r="J176" s="279" t="s">
        <v>225</v>
      </c>
      <c r="K176" s="374" t="s">
        <v>412</v>
      </c>
      <c r="L176" s="279"/>
    </row>
    <row r="177" spans="1:12" ht="38.25" x14ac:dyDescent="0.2">
      <c r="A177" s="124">
        <f t="shared" si="6"/>
        <v>3</v>
      </c>
      <c r="B177" s="286" t="s">
        <v>226</v>
      </c>
      <c r="C177" s="287" t="s">
        <v>3</v>
      </c>
      <c r="D177" s="287">
        <v>48</v>
      </c>
      <c r="E177" s="348"/>
      <c r="F177" s="348" t="s">
        <v>227</v>
      </c>
      <c r="G177" s="348">
        <v>87</v>
      </c>
      <c r="H177" s="348"/>
      <c r="I177" s="287"/>
      <c r="J177" s="363"/>
      <c r="K177" s="374" t="s">
        <v>412</v>
      </c>
      <c r="L177" s="363"/>
    </row>
    <row r="178" spans="1:12" ht="38.25" x14ac:dyDescent="0.2">
      <c r="A178" s="76">
        <f>A177+1</f>
        <v>4</v>
      </c>
      <c r="B178" s="286" t="s">
        <v>228</v>
      </c>
      <c r="C178" s="287" t="s">
        <v>3</v>
      </c>
      <c r="D178" s="287">
        <v>2</v>
      </c>
      <c r="E178" s="348"/>
      <c r="F178" s="348" t="s">
        <v>229</v>
      </c>
      <c r="G178" s="348">
        <v>88</v>
      </c>
      <c r="H178" s="348"/>
      <c r="I178" s="287"/>
      <c r="J178" s="363"/>
      <c r="K178" s="374" t="s">
        <v>412</v>
      </c>
      <c r="L178" s="363"/>
    </row>
    <row r="179" spans="1:12" ht="38.25" x14ac:dyDescent="0.2">
      <c r="A179" s="76">
        <f t="shared" si="6"/>
        <v>5</v>
      </c>
      <c r="B179" s="286" t="s">
        <v>230</v>
      </c>
      <c r="C179" s="287" t="s">
        <v>3</v>
      </c>
      <c r="D179" s="287">
        <v>48</v>
      </c>
      <c r="E179" s="348"/>
      <c r="F179" s="348" t="s">
        <v>231</v>
      </c>
      <c r="G179" s="348">
        <v>87</v>
      </c>
      <c r="H179" s="348"/>
      <c r="I179" s="287"/>
      <c r="J179" s="363"/>
      <c r="K179" s="374" t="s">
        <v>412</v>
      </c>
      <c r="L179" s="363"/>
    </row>
    <row r="180" spans="1:12" x14ac:dyDescent="0.2">
      <c r="A180" s="56">
        <f t="shared" si="6"/>
        <v>6</v>
      </c>
      <c r="B180" s="286" t="s">
        <v>232</v>
      </c>
      <c r="C180" s="287" t="s">
        <v>131</v>
      </c>
      <c r="D180" s="287">
        <v>6</v>
      </c>
      <c r="E180" s="348"/>
      <c r="F180" s="348" t="s">
        <v>233</v>
      </c>
      <c r="G180" s="348">
        <v>356</v>
      </c>
      <c r="H180" s="348"/>
      <c r="I180" s="287"/>
      <c r="J180" s="363"/>
      <c r="K180" s="374" t="s">
        <v>413</v>
      </c>
      <c r="L180" s="363"/>
    </row>
    <row r="181" spans="1:12" x14ac:dyDescent="0.2">
      <c r="A181" s="56">
        <f t="shared" si="6"/>
        <v>7</v>
      </c>
      <c r="B181" s="364" t="s">
        <v>71</v>
      </c>
      <c r="C181" s="287" t="s">
        <v>89</v>
      </c>
      <c r="D181" s="287">
        <v>8</v>
      </c>
      <c r="E181" s="348"/>
      <c r="F181" s="348" t="s">
        <v>234</v>
      </c>
      <c r="G181" s="348">
        <v>395</v>
      </c>
      <c r="H181" s="348"/>
      <c r="I181" s="287"/>
      <c r="J181" s="363"/>
      <c r="K181" s="374" t="s">
        <v>413</v>
      </c>
      <c r="L181" s="363"/>
    </row>
    <row r="182" spans="1:12" x14ac:dyDescent="0.2">
      <c r="A182" s="56">
        <f t="shared" si="6"/>
        <v>8</v>
      </c>
      <c r="B182" s="364" t="s">
        <v>235</v>
      </c>
      <c r="C182" s="287" t="s">
        <v>3</v>
      </c>
      <c r="D182" s="287">
        <v>2</v>
      </c>
      <c r="E182" s="348"/>
      <c r="F182" s="348" t="s">
        <v>236</v>
      </c>
      <c r="G182" s="348">
        <v>355</v>
      </c>
      <c r="H182" s="348"/>
      <c r="I182" s="287"/>
      <c r="J182" s="363"/>
      <c r="K182" s="374" t="s">
        <v>413</v>
      </c>
      <c r="L182" s="363"/>
    </row>
    <row r="183" spans="1:12" x14ac:dyDescent="0.2">
      <c r="A183" s="56">
        <f t="shared" si="6"/>
        <v>9</v>
      </c>
      <c r="B183" s="286" t="s">
        <v>237</v>
      </c>
      <c r="C183" s="287" t="s">
        <v>89</v>
      </c>
      <c r="D183" s="348">
        <v>9</v>
      </c>
      <c r="E183" s="348"/>
      <c r="F183" s="348" t="s">
        <v>238</v>
      </c>
      <c r="G183" s="348">
        <v>384</v>
      </c>
      <c r="H183" s="348"/>
      <c r="I183" s="287"/>
      <c r="J183" s="363"/>
      <c r="K183" s="374" t="s">
        <v>413</v>
      </c>
      <c r="L183" s="363"/>
    </row>
    <row r="184" spans="1:12" x14ac:dyDescent="0.2">
      <c r="A184" s="56">
        <f t="shared" si="6"/>
        <v>10</v>
      </c>
      <c r="B184" s="286" t="s">
        <v>239</v>
      </c>
      <c r="C184" s="287" t="s">
        <v>3</v>
      </c>
      <c r="D184" s="348">
        <v>2</v>
      </c>
      <c r="E184" s="348"/>
      <c r="F184" s="348" t="s">
        <v>240</v>
      </c>
      <c r="G184" s="348">
        <v>355</v>
      </c>
      <c r="H184" s="348"/>
      <c r="I184" s="287"/>
      <c r="J184" s="363"/>
      <c r="K184" s="374" t="s">
        <v>413</v>
      </c>
      <c r="L184" s="363"/>
    </row>
    <row r="185" spans="1:12" x14ac:dyDescent="0.2">
      <c r="A185" s="56">
        <f t="shared" si="6"/>
        <v>11</v>
      </c>
      <c r="B185" s="286" t="s">
        <v>241</v>
      </c>
      <c r="C185" s="287" t="s">
        <v>89</v>
      </c>
      <c r="D185" s="287">
        <v>9</v>
      </c>
      <c r="E185" s="348"/>
      <c r="F185" s="348" t="s">
        <v>242</v>
      </c>
      <c r="G185" s="348">
        <v>385</v>
      </c>
      <c r="H185" s="348"/>
      <c r="I185" s="287"/>
      <c r="J185" s="363"/>
      <c r="K185" s="374" t="s">
        <v>413</v>
      </c>
      <c r="L185" s="363"/>
    </row>
    <row r="186" spans="1:12" x14ac:dyDescent="0.2">
      <c r="A186" s="56">
        <f t="shared" si="6"/>
        <v>12</v>
      </c>
      <c r="B186" s="364" t="s">
        <v>243</v>
      </c>
      <c r="C186" s="287" t="s">
        <v>3</v>
      </c>
      <c r="D186" s="348">
        <v>2</v>
      </c>
      <c r="E186" s="348"/>
      <c r="F186" s="348" t="s">
        <v>244</v>
      </c>
      <c r="G186" s="348">
        <v>355</v>
      </c>
      <c r="H186" s="348"/>
      <c r="I186" s="287"/>
      <c r="J186" s="363"/>
      <c r="K186" s="374" t="s">
        <v>413</v>
      </c>
      <c r="L186" s="363"/>
    </row>
    <row r="187" spans="1:12" x14ac:dyDescent="0.2">
      <c r="A187" s="56">
        <f t="shared" si="6"/>
        <v>13</v>
      </c>
      <c r="B187" s="286" t="s">
        <v>245</v>
      </c>
      <c r="C187" s="287" t="s">
        <v>89</v>
      </c>
      <c r="D187" s="287">
        <v>8</v>
      </c>
      <c r="E187" s="348"/>
      <c r="F187" s="348" t="s">
        <v>246</v>
      </c>
      <c r="G187" s="348">
        <v>82</v>
      </c>
      <c r="H187" s="348"/>
      <c r="I187" s="287"/>
      <c r="J187" s="363"/>
      <c r="K187" s="374" t="s">
        <v>413</v>
      </c>
      <c r="L187" s="363"/>
    </row>
    <row r="188" spans="1:12" x14ac:dyDescent="0.2">
      <c r="A188" s="56">
        <f t="shared" si="6"/>
        <v>14</v>
      </c>
      <c r="B188" s="286" t="s">
        <v>247</v>
      </c>
      <c r="C188" s="287" t="s">
        <v>89</v>
      </c>
      <c r="D188" s="287">
        <v>8</v>
      </c>
      <c r="E188" s="348"/>
      <c r="F188" s="348" t="s">
        <v>248</v>
      </c>
      <c r="G188" s="348">
        <v>189</v>
      </c>
      <c r="H188" s="348"/>
      <c r="I188" s="287"/>
      <c r="J188" s="363"/>
      <c r="K188" s="374" t="s">
        <v>413</v>
      </c>
      <c r="L188" s="363"/>
    </row>
    <row r="189" spans="1:12" x14ac:dyDescent="0.2">
      <c r="A189" s="56">
        <f t="shared" si="6"/>
        <v>15</v>
      </c>
      <c r="B189" s="286" t="s">
        <v>249</v>
      </c>
      <c r="C189" s="287" t="s">
        <v>89</v>
      </c>
      <c r="D189" s="287">
        <v>8</v>
      </c>
      <c r="E189" s="348"/>
      <c r="F189" s="348" t="s">
        <v>250</v>
      </c>
      <c r="G189" s="348">
        <v>65</v>
      </c>
      <c r="H189" s="348"/>
      <c r="I189" s="287"/>
      <c r="J189" s="363"/>
      <c r="K189" s="374" t="s">
        <v>413</v>
      </c>
      <c r="L189" s="363"/>
    </row>
    <row r="190" spans="1:12" ht="13.5" thickBot="1" x14ac:dyDescent="0.25">
      <c r="A190" s="190">
        <f t="shared" si="6"/>
        <v>16</v>
      </c>
      <c r="B190" s="366" t="s">
        <v>251</v>
      </c>
      <c r="C190" s="354" t="s">
        <v>131</v>
      </c>
      <c r="D190" s="365">
        <v>6</v>
      </c>
      <c r="E190" s="365"/>
      <c r="F190" s="365" t="s">
        <v>252</v>
      </c>
      <c r="G190" s="365">
        <v>810</v>
      </c>
      <c r="H190" s="365"/>
      <c r="I190" s="354"/>
      <c r="J190" s="367"/>
      <c r="K190" s="374" t="s">
        <v>413</v>
      </c>
      <c r="L190" s="367"/>
    </row>
    <row r="191" spans="1:12" ht="14.25" thickTop="1" thickBot="1" x14ac:dyDescent="0.25">
      <c r="A191" s="542"/>
      <c r="B191" s="543"/>
      <c r="C191" s="543"/>
      <c r="D191" s="543"/>
      <c r="E191" s="543"/>
      <c r="F191" s="543"/>
      <c r="G191" s="543"/>
      <c r="H191" s="543"/>
      <c r="I191" s="543"/>
      <c r="J191" s="543"/>
      <c r="K191" s="543"/>
      <c r="L191" s="544"/>
    </row>
    <row r="192" spans="1:12" ht="14.25" thickTop="1" thickBot="1" x14ac:dyDescent="0.25">
      <c r="A192" s="515" t="s">
        <v>290</v>
      </c>
      <c r="B192" s="495"/>
      <c r="C192" s="495"/>
      <c r="D192" s="495"/>
      <c r="E192" s="495"/>
      <c r="F192" s="495"/>
      <c r="G192" s="495"/>
      <c r="H192" s="495"/>
      <c r="I192" s="495"/>
      <c r="J192" s="495"/>
      <c r="K192" s="495"/>
      <c r="L192" s="495"/>
    </row>
    <row r="193" spans="1:13" ht="26.25" thickTop="1" x14ac:dyDescent="0.2">
      <c r="A193" s="3" t="s">
        <v>0</v>
      </c>
      <c r="B193" s="20" t="s">
        <v>1</v>
      </c>
      <c r="C193" s="152" t="s">
        <v>296</v>
      </c>
      <c r="D193" s="21" t="s">
        <v>38</v>
      </c>
      <c r="E193" s="21" t="s">
        <v>91</v>
      </c>
      <c r="F193" s="152" t="s">
        <v>5</v>
      </c>
      <c r="G193" s="21" t="s">
        <v>6</v>
      </c>
      <c r="H193" s="161" t="s">
        <v>90</v>
      </c>
      <c r="I193" s="292" t="s">
        <v>297</v>
      </c>
      <c r="J193" s="143" t="s">
        <v>2</v>
      </c>
      <c r="K193" s="109" t="s">
        <v>299</v>
      </c>
      <c r="L193" s="109" t="s">
        <v>300</v>
      </c>
    </row>
    <row r="194" spans="1:13" ht="25.5" x14ac:dyDescent="0.2">
      <c r="A194" s="28">
        <v>1</v>
      </c>
      <c r="B194" s="53" t="s">
        <v>209</v>
      </c>
      <c r="C194" s="18" t="s">
        <v>3</v>
      </c>
      <c r="D194" s="76">
        <v>3</v>
      </c>
      <c r="E194" s="76"/>
      <c r="F194" s="18" t="s">
        <v>25</v>
      </c>
      <c r="G194" s="77">
        <v>128</v>
      </c>
      <c r="H194" s="76"/>
      <c r="I194" s="307"/>
      <c r="J194" s="125"/>
      <c r="K194" s="111"/>
      <c r="L194" s="110" t="s">
        <v>307</v>
      </c>
    </row>
    <row r="195" spans="1:13" x14ac:dyDescent="0.2">
      <c r="A195" s="28">
        <f>A194+1</f>
        <v>2</v>
      </c>
      <c r="B195" s="53" t="s">
        <v>210</v>
      </c>
      <c r="C195" s="18" t="s">
        <v>3</v>
      </c>
      <c r="D195" s="76">
        <v>50</v>
      </c>
      <c r="E195" s="76"/>
      <c r="F195" s="18" t="s">
        <v>27</v>
      </c>
      <c r="G195" s="77">
        <v>127</v>
      </c>
      <c r="H195" s="76"/>
      <c r="I195" s="307"/>
      <c r="J195" s="125"/>
      <c r="K195" s="181"/>
      <c r="L195" s="102"/>
    </row>
    <row r="196" spans="1:13" ht="13.5" thickBot="1" x14ac:dyDescent="0.25">
      <c r="A196" s="42">
        <f>A195+1</f>
        <v>3</v>
      </c>
      <c r="B196" s="70" t="s">
        <v>30</v>
      </c>
      <c r="C196" s="79" t="s">
        <v>3</v>
      </c>
      <c r="D196" s="78">
        <v>45</v>
      </c>
      <c r="E196" s="78"/>
      <c r="F196" s="79" t="s">
        <v>36</v>
      </c>
      <c r="G196" s="78">
        <v>369</v>
      </c>
      <c r="H196" s="78"/>
      <c r="I196" s="79"/>
      <c r="J196" s="232"/>
      <c r="K196" s="178"/>
      <c r="L196" s="146" t="s">
        <v>311</v>
      </c>
    </row>
    <row r="197" spans="1:13" ht="14.25" thickTop="1" thickBot="1" x14ac:dyDescent="0.25">
      <c r="A197" s="32"/>
      <c r="B197" s="230"/>
      <c r="C197" s="231"/>
      <c r="D197" s="32"/>
      <c r="E197" s="32"/>
      <c r="F197" s="231"/>
      <c r="G197" s="32"/>
      <c r="H197" s="32"/>
      <c r="I197" s="231"/>
      <c r="J197" s="32"/>
      <c r="K197" s="368"/>
      <c r="L197" s="90"/>
      <c r="M197" s="91"/>
    </row>
    <row r="198" spans="1:13" ht="13.5" thickBot="1" x14ac:dyDescent="0.25">
      <c r="A198" s="518" t="s">
        <v>298</v>
      </c>
      <c r="B198" s="519"/>
      <c r="C198" s="519"/>
      <c r="D198" s="519"/>
      <c r="E198" s="519"/>
      <c r="F198" s="519"/>
      <c r="G198" s="519"/>
      <c r="H198" s="519"/>
      <c r="I198" s="519"/>
      <c r="J198" s="519"/>
      <c r="K198" s="519"/>
      <c r="L198" s="519"/>
    </row>
    <row r="199" spans="1:13" s="73" customFormat="1" ht="26.25" thickTop="1" x14ac:dyDescent="0.2">
      <c r="A199" s="94" t="s">
        <v>0</v>
      </c>
      <c r="B199" s="95" t="s">
        <v>1</v>
      </c>
      <c r="C199" s="88" t="s">
        <v>296</v>
      </c>
      <c r="D199" s="58" t="s">
        <v>38</v>
      </c>
      <c r="E199" s="58" t="s">
        <v>91</v>
      </c>
      <c r="F199" s="88" t="s">
        <v>5</v>
      </c>
      <c r="G199" s="58" t="s">
        <v>6</v>
      </c>
      <c r="H199" s="88" t="s">
        <v>90</v>
      </c>
      <c r="I199" s="295" t="s">
        <v>297</v>
      </c>
      <c r="J199" s="96" t="s">
        <v>2</v>
      </c>
      <c r="K199" s="156" t="s">
        <v>299</v>
      </c>
      <c r="L199" s="251" t="s">
        <v>300</v>
      </c>
    </row>
    <row r="200" spans="1:13" s="71" customFormat="1" ht="25.5" x14ac:dyDescent="0.2">
      <c r="A200" s="98">
        <v>1</v>
      </c>
      <c r="B200" s="99" t="s">
        <v>301</v>
      </c>
      <c r="C200" s="101" t="s">
        <v>302</v>
      </c>
      <c r="D200" s="100"/>
      <c r="E200" s="100" t="s">
        <v>303</v>
      </c>
      <c r="F200" s="101" t="s">
        <v>304</v>
      </c>
      <c r="G200" s="100">
        <v>128</v>
      </c>
      <c r="H200" s="100"/>
      <c r="I200" s="298" t="s">
        <v>305</v>
      </c>
      <c r="J200" s="102" t="s">
        <v>306</v>
      </c>
      <c r="K200" s="114"/>
      <c r="L200" s="252" t="s">
        <v>307</v>
      </c>
    </row>
    <row r="201" spans="1:13" ht="13.5" thickBot="1" x14ac:dyDescent="0.25">
      <c r="A201" s="98">
        <v>2</v>
      </c>
      <c r="B201" s="99" t="s">
        <v>210</v>
      </c>
      <c r="C201" s="101" t="s">
        <v>308</v>
      </c>
      <c r="D201" s="100"/>
      <c r="E201" s="100" t="s">
        <v>303</v>
      </c>
      <c r="F201" s="101" t="s">
        <v>309</v>
      </c>
      <c r="G201" s="100">
        <v>127</v>
      </c>
      <c r="H201" s="100"/>
      <c r="I201" s="298" t="s">
        <v>310</v>
      </c>
      <c r="J201" s="105"/>
      <c r="K201" s="103"/>
      <c r="L201" s="103"/>
    </row>
    <row r="202" spans="1:13" s="71" customFormat="1" ht="17.25" thickTop="1" thickBot="1" x14ac:dyDescent="0.25">
      <c r="A202" s="520" t="s">
        <v>214</v>
      </c>
      <c r="B202" s="481"/>
      <c r="C202" s="481"/>
      <c r="D202" s="481"/>
      <c r="E202" s="481"/>
      <c r="F202" s="481"/>
      <c r="G202" s="481"/>
      <c r="H202" s="481"/>
      <c r="I202" s="481"/>
      <c r="J202" s="481"/>
      <c r="K202" s="481"/>
      <c r="L202" s="482"/>
    </row>
    <row r="203" spans="1:13" s="73" customFormat="1" ht="16.5" thickTop="1" thickBot="1" x14ac:dyDescent="0.25">
      <c r="A203" s="513" t="s">
        <v>374</v>
      </c>
      <c r="B203" s="495"/>
      <c r="C203" s="495"/>
      <c r="D203" s="495"/>
      <c r="E203" s="495"/>
      <c r="F203" s="495"/>
      <c r="G203" s="495"/>
      <c r="H203" s="495"/>
      <c r="I203" s="495"/>
      <c r="J203" s="495"/>
      <c r="K203" s="495"/>
      <c r="L203" s="514"/>
    </row>
    <row r="204" spans="1:13" ht="26.25" thickTop="1" x14ac:dyDescent="0.2">
      <c r="A204" s="21" t="s">
        <v>0</v>
      </c>
      <c r="B204" s="20" t="s">
        <v>1</v>
      </c>
      <c r="C204" s="152" t="s">
        <v>296</v>
      </c>
      <c r="D204" s="21" t="s">
        <v>38</v>
      </c>
      <c r="E204" s="21" t="s">
        <v>91</v>
      </c>
      <c r="F204" s="21" t="s">
        <v>5</v>
      </c>
      <c r="G204" s="21" t="s">
        <v>6</v>
      </c>
      <c r="H204" s="21" t="s">
        <v>90</v>
      </c>
      <c r="I204" s="292" t="s">
        <v>297</v>
      </c>
      <c r="J204" s="143" t="s">
        <v>2</v>
      </c>
      <c r="K204" s="109" t="s">
        <v>299</v>
      </c>
      <c r="L204" s="109" t="s">
        <v>300</v>
      </c>
    </row>
    <row r="205" spans="1:13" s="75" customFormat="1" x14ac:dyDescent="0.2">
      <c r="A205" s="124">
        <v>1</v>
      </c>
      <c r="B205" s="49" t="s">
        <v>74</v>
      </c>
      <c r="C205" s="52" t="s">
        <v>3</v>
      </c>
      <c r="D205" s="50">
        <v>50</v>
      </c>
      <c r="E205" s="56"/>
      <c r="F205" s="11" t="s">
        <v>27</v>
      </c>
      <c r="G205" s="11">
        <v>127</v>
      </c>
      <c r="H205" s="56"/>
      <c r="I205" s="187"/>
      <c r="J205" s="112"/>
      <c r="K205" s="111"/>
      <c r="L205" s="113" t="s">
        <v>33</v>
      </c>
    </row>
    <row r="206" spans="1:13" s="25" customFormat="1" ht="25.5" x14ac:dyDescent="0.2">
      <c r="A206" s="76">
        <f t="shared" ref="A206:A215" si="7">A205+1</f>
        <v>2</v>
      </c>
      <c r="B206" s="6" t="s">
        <v>80</v>
      </c>
      <c r="C206" s="119" t="s">
        <v>3</v>
      </c>
      <c r="D206" s="11">
        <v>48</v>
      </c>
      <c r="E206" s="50"/>
      <c r="F206" s="119" t="s">
        <v>167</v>
      </c>
      <c r="G206" s="50">
        <v>234</v>
      </c>
      <c r="H206" s="50"/>
      <c r="I206" s="52"/>
      <c r="J206" s="112"/>
      <c r="K206" s="181"/>
      <c r="L206" s="116" t="s">
        <v>85</v>
      </c>
    </row>
    <row r="207" spans="1:13" ht="25.5" x14ac:dyDescent="0.2">
      <c r="A207" s="124">
        <f t="shared" si="7"/>
        <v>3</v>
      </c>
      <c r="B207" s="6" t="s">
        <v>81</v>
      </c>
      <c r="C207" s="119" t="s">
        <v>3</v>
      </c>
      <c r="D207" s="11">
        <v>48</v>
      </c>
      <c r="E207" s="50"/>
      <c r="F207" s="119" t="s">
        <v>168</v>
      </c>
      <c r="G207" s="50">
        <v>234</v>
      </c>
      <c r="H207" s="50"/>
      <c r="I207" s="52"/>
      <c r="J207" s="112"/>
      <c r="K207" s="181"/>
      <c r="L207" s="116" t="s">
        <v>86</v>
      </c>
    </row>
    <row r="208" spans="1:13" s="59" customFormat="1" ht="25.5" x14ac:dyDescent="0.2">
      <c r="A208" s="76">
        <f t="shared" si="7"/>
        <v>4</v>
      </c>
      <c r="B208" s="6" t="s">
        <v>82</v>
      </c>
      <c r="C208" s="119" t="s">
        <v>3</v>
      </c>
      <c r="D208" s="11">
        <v>13</v>
      </c>
      <c r="E208" s="50"/>
      <c r="F208" s="119" t="s">
        <v>169</v>
      </c>
      <c r="G208" s="50">
        <v>234</v>
      </c>
      <c r="H208" s="50"/>
      <c r="I208" s="52"/>
      <c r="J208" s="112"/>
      <c r="K208" s="181"/>
      <c r="L208" s="116" t="s">
        <v>87</v>
      </c>
    </row>
    <row r="209" spans="1:12" ht="25.5" x14ac:dyDescent="0.2">
      <c r="A209" s="76">
        <f t="shared" si="7"/>
        <v>5</v>
      </c>
      <c r="B209" s="6" t="s">
        <v>83</v>
      </c>
      <c r="C209" s="119" t="s">
        <v>3</v>
      </c>
      <c r="D209" s="11">
        <v>14</v>
      </c>
      <c r="E209" s="50"/>
      <c r="F209" s="119" t="s">
        <v>170</v>
      </c>
      <c r="G209" s="50">
        <v>234</v>
      </c>
      <c r="H209" s="50"/>
      <c r="I209" s="52"/>
      <c r="J209" s="112"/>
      <c r="K209" s="181"/>
      <c r="L209" s="116" t="s">
        <v>93</v>
      </c>
    </row>
    <row r="210" spans="1:12" x14ac:dyDescent="0.2">
      <c r="A210" s="76">
        <f t="shared" si="7"/>
        <v>6</v>
      </c>
      <c r="B210" s="6" t="s">
        <v>75</v>
      </c>
      <c r="C210" s="119" t="s">
        <v>3</v>
      </c>
      <c r="D210" s="11">
        <v>12</v>
      </c>
      <c r="E210" s="50"/>
      <c r="F210" s="50" t="s">
        <v>171</v>
      </c>
      <c r="G210" s="50">
        <v>438</v>
      </c>
      <c r="H210" s="50"/>
      <c r="I210" s="52"/>
      <c r="J210" s="112"/>
      <c r="K210" s="111"/>
      <c r="L210" s="116" t="s">
        <v>94</v>
      </c>
    </row>
    <row r="211" spans="1:12" x14ac:dyDescent="0.2">
      <c r="A211" s="76">
        <f t="shared" si="7"/>
        <v>7</v>
      </c>
      <c r="B211" s="6" t="s">
        <v>84</v>
      </c>
      <c r="C211" s="119" t="s">
        <v>3</v>
      </c>
      <c r="D211" s="11">
        <v>48</v>
      </c>
      <c r="E211" s="50"/>
      <c r="F211" s="50"/>
      <c r="G211" s="50"/>
      <c r="H211" s="50"/>
      <c r="I211" s="52"/>
      <c r="J211" s="112"/>
      <c r="K211" s="181"/>
      <c r="L211" s="126" t="s">
        <v>95</v>
      </c>
    </row>
    <row r="212" spans="1:12" ht="38.25" x14ac:dyDescent="0.2">
      <c r="A212" s="199">
        <f>A211+1</f>
        <v>8</v>
      </c>
      <c r="B212" s="186" t="s">
        <v>378</v>
      </c>
      <c r="C212" s="187" t="s">
        <v>308</v>
      </c>
      <c r="D212" s="56"/>
      <c r="E212" s="56" t="s">
        <v>303</v>
      </c>
      <c r="F212" s="187" t="s">
        <v>379</v>
      </c>
      <c r="G212" s="56">
        <v>234</v>
      </c>
      <c r="H212" s="56"/>
      <c r="I212" s="127" t="s">
        <v>381</v>
      </c>
      <c r="J212" s="239"/>
      <c r="K212" s="181"/>
      <c r="L212" s="240" t="s">
        <v>382</v>
      </c>
    </row>
    <row r="213" spans="1:12" x14ac:dyDescent="0.2">
      <c r="A213" s="199">
        <f>A212+1</f>
        <v>9</v>
      </c>
      <c r="B213" s="82" t="s">
        <v>181</v>
      </c>
      <c r="C213" s="308" t="s">
        <v>89</v>
      </c>
      <c r="D213" s="83">
        <v>7</v>
      </c>
      <c r="E213" s="83"/>
      <c r="F213" s="83" t="s">
        <v>172</v>
      </c>
      <c r="G213" s="83">
        <v>413</v>
      </c>
      <c r="H213" s="83"/>
      <c r="I213" s="308"/>
      <c r="J213" s="129"/>
      <c r="K213" s="181"/>
      <c r="L213" s="128"/>
    </row>
    <row r="214" spans="1:12" ht="89.25" x14ac:dyDescent="0.2">
      <c r="A214" s="117">
        <f t="shared" si="7"/>
        <v>10</v>
      </c>
      <c r="B214" s="82" t="s">
        <v>182</v>
      </c>
      <c r="C214" s="308" t="s">
        <v>3</v>
      </c>
      <c r="D214" s="83">
        <v>2</v>
      </c>
      <c r="E214" s="83"/>
      <c r="F214" s="83" t="s">
        <v>173</v>
      </c>
      <c r="G214" s="83">
        <v>355</v>
      </c>
      <c r="H214" s="83"/>
      <c r="I214" s="308"/>
      <c r="J214" s="130" t="s">
        <v>262</v>
      </c>
      <c r="K214" s="181"/>
      <c r="L214" s="131"/>
    </row>
    <row r="215" spans="1:12" x14ac:dyDescent="0.2">
      <c r="A215" s="11">
        <f t="shared" si="7"/>
        <v>11</v>
      </c>
      <c r="B215" s="82" t="s">
        <v>183</v>
      </c>
      <c r="C215" s="308" t="s">
        <v>3</v>
      </c>
      <c r="D215" s="83">
        <v>12</v>
      </c>
      <c r="E215" s="83"/>
      <c r="F215" s="83" t="s">
        <v>174</v>
      </c>
      <c r="G215" s="83">
        <v>451</v>
      </c>
      <c r="H215" s="83"/>
      <c r="I215" s="308"/>
      <c r="J215" s="130"/>
      <c r="K215" s="182"/>
      <c r="L215" s="131"/>
    </row>
    <row r="216" spans="1:12" x14ac:dyDescent="0.2">
      <c r="A216" s="11">
        <f>A215+1</f>
        <v>12</v>
      </c>
      <c r="B216" s="82" t="s">
        <v>184</v>
      </c>
      <c r="C216" s="308" t="s">
        <v>3</v>
      </c>
      <c r="D216" s="83">
        <v>1</v>
      </c>
      <c r="E216" s="83"/>
      <c r="F216" s="83" t="s">
        <v>175</v>
      </c>
      <c r="G216" s="83">
        <v>893</v>
      </c>
      <c r="H216" s="83"/>
      <c r="I216" s="308"/>
      <c r="J216" s="130"/>
      <c r="K216" s="111"/>
      <c r="L216" s="131"/>
    </row>
    <row r="217" spans="1:12" x14ac:dyDescent="0.2">
      <c r="A217" s="11">
        <f t="shared" ref="A217:A230" si="8">A216+1</f>
        <v>13</v>
      </c>
      <c r="B217" s="369" t="s">
        <v>128</v>
      </c>
      <c r="C217" s="370" t="s">
        <v>131</v>
      </c>
      <c r="D217" s="371">
        <v>6</v>
      </c>
      <c r="E217" s="371"/>
      <c r="F217" s="371" t="s">
        <v>116</v>
      </c>
      <c r="G217" s="371">
        <v>356</v>
      </c>
      <c r="H217" s="371"/>
      <c r="I217" s="370"/>
      <c r="J217" s="372"/>
      <c r="K217" s="373" t="s">
        <v>414</v>
      </c>
      <c r="L217" s="372"/>
    </row>
    <row r="218" spans="1:12" x14ac:dyDescent="0.2">
      <c r="A218" s="11">
        <f t="shared" si="8"/>
        <v>14</v>
      </c>
      <c r="B218" s="369" t="s">
        <v>117</v>
      </c>
      <c r="C218" s="370" t="s">
        <v>89</v>
      </c>
      <c r="D218" s="371">
        <v>8</v>
      </c>
      <c r="E218" s="371"/>
      <c r="F218" s="371" t="s">
        <v>118</v>
      </c>
      <c r="G218" s="371">
        <v>357</v>
      </c>
      <c r="H218" s="371"/>
      <c r="I218" s="370"/>
      <c r="J218" s="372"/>
      <c r="K218" s="373" t="s">
        <v>414</v>
      </c>
      <c r="L218" s="372"/>
    </row>
    <row r="219" spans="1:12" ht="89.25" x14ac:dyDescent="0.2">
      <c r="A219" s="11">
        <f t="shared" si="8"/>
        <v>15</v>
      </c>
      <c r="B219" s="369" t="s">
        <v>254</v>
      </c>
      <c r="C219" s="370" t="s">
        <v>3</v>
      </c>
      <c r="D219" s="371">
        <v>2</v>
      </c>
      <c r="E219" s="371"/>
      <c r="F219" s="371" t="s">
        <v>119</v>
      </c>
      <c r="G219" s="371">
        <v>355</v>
      </c>
      <c r="H219" s="371"/>
      <c r="I219" s="370"/>
      <c r="J219" s="372" t="s">
        <v>262</v>
      </c>
      <c r="K219" s="373" t="s">
        <v>414</v>
      </c>
      <c r="L219" s="372"/>
    </row>
    <row r="220" spans="1:12" x14ac:dyDescent="0.2">
      <c r="A220" s="50">
        <f t="shared" si="8"/>
        <v>16</v>
      </c>
      <c r="B220" s="369" t="s">
        <v>237</v>
      </c>
      <c r="C220" s="370" t="s">
        <v>89</v>
      </c>
      <c r="D220" s="371">
        <v>10</v>
      </c>
      <c r="E220" s="371"/>
      <c r="F220" s="371" t="s">
        <v>120</v>
      </c>
      <c r="G220" s="371">
        <v>81</v>
      </c>
      <c r="H220" s="371"/>
      <c r="I220" s="370"/>
      <c r="J220" s="372"/>
      <c r="K220" s="373" t="s">
        <v>414</v>
      </c>
      <c r="L220" s="372"/>
    </row>
    <row r="221" spans="1:12" x14ac:dyDescent="0.2">
      <c r="A221" s="50">
        <f t="shared" si="8"/>
        <v>17</v>
      </c>
      <c r="B221" s="369" t="s">
        <v>185</v>
      </c>
      <c r="C221" s="370" t="s">
        <v>3</v>
      </c>
      <c r="D221" s="371">
        <v>2</v>
      </c>
      <c r="E221" s="371"/>
      <c r="F221" s="371" t="s">
        <v>121</v>
      </c>
      <c r="G221" s="371">
        <v>187</v>
      </c>
      <c r="H221" s="371"/>
      <c r="I221" s="370"/>
      <c r="J221" s="372" t="s">
        <v>263</v>
      </c>
      <c r="K221" s="373" t="s">
        <v>414</v>
      </c>
      <c r="L221" s="372"/>
    </row>
    <row r="222" spans="1:12" ht="25.5" x14ac:dyDescent="0.2">
      <c r="A222" s="50">
        <f t="shared" si="8"/>
        <v>18</v>
      </c>
      <c r="B222" s="369" t="s">
        <v>239</v>
      </c>
      <c r="C222" s="370" t="s">
        <v>3</v>
      </c>
      <c r="D222" s="371">
        <v>2</v>
      </c>
      <c r="E222" s="371"/>
      <c r="F222" s="371" t="s">
        <v>122</v>
      </c>
      <c r="G222" s="371">
        <v>188</v>
      </c>
      <c r="H222" s="371"/>
      <c r="I222" s="370"/>
      <c r="J222" s="372" t="s">
        <v>264</v>
      </c>
      <c r="K222" s="373" t="s">
        <v>414</v>
      </c>
      <c r="L222" s="372"/>
    </row>
    <row r="223" spans="1:12" x14ac:dyDescent="0.2">
      <c r="A223" s="50">
        <f t="shared" si="8"/>
        <v>19</v>
      </c>
      <c r="B223" s="80" t="s">
        <v>71</v>
      </c>
      <c r="C223" s="309" t="s">
        <v>89</v>
      </c>
      <c r="D223" s="81">
        <v>8</v>
      </c>
      <c r="E223" s="81"/>
      <c r="F223" s="81" t="s">
        <v>123</v>
      </c>
      <c r="G223" s="81">
        <v>395</v>
      </c>
      <c r="H223" s="81"/>
      <c r="I223" s="309"/>
      <c r="J223" s="131"/>
      <c r="K223" s="442"/>
      <c r="L223" s="131"/>
    </row>
    <row r="224" spans="1:12" x14ac:dyDescent="0.2">
      <c r="A224" s="11">
        <f t="shared" si="8"/>
        <v>20</v>
      </c>
      <c r="B224" s="369" t="s">
        <v>124</v>
      </c>
      <c r="C224" s="370" t="s">
        <v>89</v>
      </c>
      <c r="D224" s="371">
        <v>8</v>
      </c>
      <c r="E224" s="371"/>
      <c r="F224" s="371" t="s">
        <v>125</v>
      </c>
      <c r="G224" s="371">
        <v>183</v>
      </c>
      <c r="H224" s="371"/>
      <c r="I224" s="370"/>
      <c r="J224" s="372"/>
      <c r="K224" s="373" t="s">
        <v>414</v>
      </c>
      <c r="L224" s="372"/>
    </row>
    <row r="225" spans="1:12" x14ac:dyDescent="0.2">
      <c r="A225" s="11">
        <f t="shared" si="8"/>
        <v>21</v>
      </c>
      <c r="B225" s="369" t="s">
        <v>129</v>
      </c>
      <c r="C225" s="370" t="s">
        <v>3</v>
      </c>
      <c r="D225" s="371">
        <v>2</v>
      </c>
      <c r="E225" s="371"/>
      <c r="F225" s="371" t="s">
        <v>126</v>
      </c>
      <c r="G225" s="371">
        <v>355</v>
      </c>
      <c r="H225" s="371"/>
      <c r="I225" s="370"/>
      <c r="J225" s="372"/>
      <c r="K225" s="373" t="s">
        <v>414</v>
      </c>
      <c r="L225" s="372"/>
    </row>
    <row r="226" spans="1:12" x14ac:dyDescent="0.2">
      <c r="A226" s="11">
        <f t="shared" si="8"/>
        <v>22</v>
      </c>
      <c r="B226" s="82" t="s">
        <v>130</v>
      </c>
      <c r="C226" s="308" t="s">
        <v>3</v>
      </c>
      <c r="D226" s="83">
        <v>10</v>
      </c>
      <c r="E226" s="83"/>
      <c r="F226" s="83" t="s">
        <v>127</v>
      </c>
      <c r="G226" s="83">
        <v>397</v>
      </c>
      <c r="H226" s="83"/>
      <c r="I226" s="308"/>
      <c r="J226" s="130"/>
      <c r="K226" s="182"/>
      <c r="L226" s="131"/>
    </row>
    <row r="227" spans="1:12" x14ac:dyDescent="0.2">
      <c r="A227" s="11">
        <f t="shared" si="8"/>
        <v>23</v>
      </c>
      <c r="B227" s="82" t="s">
        <v>186</v>
      </c>
      <c r="C227" s="308" t="s">
        <v>89</v>
      </c>
      <c r="D227" s="83">
        <v>15</v>
      </c>
      <c r="E227" s="83"/>
      <c r="F227" s="83" t="s">
        <v>176</v>
      </c>
      <c r="G227" s="83">
        <v>380</v>
      </c>
      <c r="H227" s="83"/>
      <c r="I227" s="308"/>
      <c r="J227" s="129"/>
      <c r="K227" s="128"/>
      <c r="L227" s="128"/>
    </row>
    <row r="228" spans="1:12" ht="89.25" x14ac:dyDescent="0.2">
      <c r="A228" s="11">
        <f t="shared" si="8"/>
        <v>24</v>
      </c>
      <c r="B228" s="82" t="s">
        <v>187</v>
      </c>
      <c r="C228" s="308" t="s">
        <v>3</v>
      </c>
      <c r="D228" s="83">
        <v>2</v>
      </c>
      <c r="E228" s="83"/>
      <c r="F228" s="83" t="s">
        <v>177</v>
      </c>
      <c r="G228" s="83">
        <v>355</v>
      </c>
      <c r="H228" s="83"/>
      <c r="I228" s="308"/>
      <c r="J228" s="130" t="s">
        <v>262</v>
      </c>
      <c r="K228" s="131"/>
      <c r="L228" s="131"/>
    </row>
    <row r="229" spans="1:12" ht="63.75" x14ac:dyDescent="0.2">
      <c r="A229" s="11">
        <f t="shared" si="8"/>
        <v>25</v>
      </c>
      <c r="B229" s="6" t="s">
        <v>163</v>
      </c>
      <c r="C229" s="119" t="s">
        <v>3</v>
      </c>
      <c r="D229" s="11">
        <v>2</v>
      </c>
      <c r="E229" s="11"/>
      <c r="F229" s="11" t="s">
        <v>178</v>
      </c>
      <c r="G229" s="11">
        <v>412</v>
      </c>
      <c r="H229" s="11"/>
      <c r="I229" s="119"/>
      <c r="J229" s="111" t="s">
        <v>203</v>
      </c>
      <c r="K229" s="111"/>
      <c r="L229" s="111"/>
    </row>
    <row r="230" spans="1:12" x14ac:dyDescent="0.2">
      <c r="A230" s="11">
        <f t="shared" si="8"/>
        <v>26</v>
      </c>
      <c r="B230" s="6" t="s">
        <v>188</v>
      </c>
      <c r="C230" s="119" t="s">
        <v>3</v>
      </c>
      <c r="D230" s="11">
        <v>12</v>
      </c>
      <c r="E230" s="11"/>
      <c r="F230" s="11" t="s">
        <v>179</v>
      </c>
      <c r="G230" s="11">
        <v>451</v>
      </c>
      <c r="H230" s="11"/>
      <c r="I230" s="119"/>
      <c r="J230" s="112"/>
      <c r="K230" s="111"/>
      <c r="L230" s="111"/>
    </row>
    <row r="231" spans="1:12" ht="115.5" thickBot="1" x14ac:dyDescent="0.25">
      <c r="A231" s="61">
        <f>A230+1</f>
        <v>27</v>
      </c>
      <c r="B231" s="65" t="s">
        <v>189</v>
      </c>
      <c r="C231" s="164" t="s">
        <v>88</v>
      </c>
      <c r="D231" s="61">
        <v>2</v>
      </c>
      <c r="E231" s="61"/>
      <c r="F231" s="61" t="s">
        <v>180</v>
      </c>
      <c r="G231" s="61">
        <v>853</v>
      </c>
      <c r="H231" s="61"/>
      <c r="I231" s="164"/>
      <c r="J231" s="158" t="s">
        <v>204</v>
      </c>
      <c r="K231" s="159"/>
      <c r="L231" s="159"/>
    </row>
    <row r="232" spans="1:12" ht="14.25" thickTop="1" thickBot="1" x14ac:dyDescent="0.25">
      <c r="A232" s="483"/>
      <c r="B232" s="484"/>
      <c r="C232" s="484"/>
      <c r="D232" s="484"/>
      <c r="E232" s="484"/>
      <c r="F232" s="484"/>
      <c r="G232" s="484"/>
      <c r="H232" s="484"/>
      <c r="I232" s="484"/>
      <c r="J232" s="484"/>
      <c r="K232" s="484"/>
      <c r="L232" s="144"/>
    </row>
    <row r="233" spans="1:12" ht="14.25" thickTop="1" thickBot="1" x14ac:dyDescent="0.25">
      <c r="A233" s="506" t="s">
        <v>396</v>
      </c>
      <c r="B233" s="507"/>
      <c r="C233" s="507"/>
      <c r="D233" s="507"/>
      <c r="E233" s="507"/>
      <c r="F233" s="507"/>
      <c r="G233" s="507"/>
      <c r="H233" s="507"/>
      <c r="I233" s="507"/>
      <c r="J233" s="507"/>
      <c r="K233" s="507"/>
      <c r="L233" s="507"/>
    </row>
    <row r="234" spans="1:12" ht="26.25" thickTop="1" x14ac:dyDescent="0.2">
      <c r="A234" s="184" t="s">
        <v>0</v>
      </c>
      <c r="B234" s="95" t="s">
        <v>1</v>
      </c>
      <c r="C234" s="88" t="s">
        <v>296</v>
      </c>
      <c r="D234" s="58" t="s">
        <v>38</v>
      </c>
      <c r="E234" s="58" t="s">
        <v>91</v>
      </c>
      <c r="F234" s="88" t="s">
        <v>5</v>
      </c>
      <c r="G234" s="58" t="s">
        <v>6</v>
      </c>
      <c r="H234" s="88" t="s">
        <v>90</v>
      </c>
      <c r="I234" s="295" t="s">
        <v>297</v>
      </c>
      <c r="J234" s="96" t="s">
        <v>2</v>
      </c>
      <c r="K234" s="156" t="s">
        <v>299</v>
      </c>
      <c r="L234" s="109" t="s">
        <v>300</v>
      </c>
    </row>
    <row r="235" spans="1:12" ht="153" x14ac:dyDescent="0.2">
      <c r="A235" s="185">
        <v>1</v>
      </c>
      <c r="B235" s="186" t="s">
        <v>383</v>
      </c>
      <c r="C235" s="187" t="s">
        <v>302</v>
      </c>
      <c r="D235" s="56"/>
      <c r="E235" s="56" t="s">
        <v>4</v>
      </c>
      <c r="F235" s="187"/>
      <c r="G235" s="56">
        <v>349</v>
      </c>
      <c r="H235" s="56"/>
      <c r="I235" s="303" t="s">
        <v>305</v>
      </c>
      <c r="J235" s="113" t="s">
        <v>384</v>
      </c>
      <c r="K235" s="252"/>
      <c r="L235" s="218" t="s">
        <v>385</v>
      </c>
    </row>
    <row r="236" spans="1:12" x14ac:dyDescent="0.2">
      <c r="A236" s="185">
        <f>A235+1</f>
        <v>2</v>
      </c>
      <c r="B236" s="186" t="s">
        <v>386</v>
      </c>
      <c r="C236" s="187" t="s">
        <v>302</v>
      </c>
      <c r="D236" s="56"/>
      <c r="E236" s="56" t="s">
        <v>303</v>
      </c>
      <c r="F236" s="187"/>
      <c r="G236" s="56">
        <v>750</v>
      </c>
      <c r="H236" s="56"/>
      <c r="I236" s="303" t="s">
        <v>305</v>
      </c>
      <c r="J236" s="115"/>
      <c r="K236" s="241"/>
      <c r="L236" s="241"/>
    </row>
    <row r="237" spans="1:12" x14ac:dyDescent="0.2">
      <c r="A237" s="185">
        <f t="shared" ref="A237:A243" si="9">A236+1</f>
        <v>3</v>
      </c>
      <c r="B237" s="186" t="s">
        <v>387</v>
      </c>
      <c r="C237" s="187" t="s">
        <v>302</v>
      </c>
      <c r="D237" s="56"/>
      <c r="E237" s="56" t="s">
        <v>303</v>
      </c>
      <c r="F237" s="187"/>
      <c r="G237" s="56">
        <v>559</v>
      </c>
      <c r="H237" s="56"/>
      <c r="I237" s="303" t="s">
        <v>335</v>
      </c>
      <c r="J237" s="115"/>
      <c r="K237" s="241"/>
      <c r="L237" s="241"/>
    </row>
    <row r="238" spans="1:12" x14ac:dyDescent="0.2">
      <c r="A238" s="185">
        <f t="shared" si="9"/>
        <v>4</v>
      </c>
      <c r="B238" s="186" t="s">
        <v>388</v>
      </c>
      <c r="C238" s="187" t="s">
        <v>308</v>
      </c>
      <c r="D238" s="56"/>
      <c r="E238" s="56" t="s">
        <v>303</v>
      </c>
      <c r="F238" s="187"/>
      <c r="G238" s="56">
        <v>751</v>
      </c>
      <c r="H238" s="56"/>
      <c r="I238" s="303" t="s">
        <v>389</v>
      </c>
      <c r="J238" s="113"/>
      <c r="K238" s="218"/>
      <c r="L238" s="218"/>
    </row>
    <row r="239" spans="1:12" x14ac:dyDescent="0.2">
      <c r="A239" s="185">
        <f t="shared" si="9"/>
        <v>5</v>
      </c>
      <c r="B239" s="186" t="s">
        <v>390</v>
      </c>
      <c r="C239" s="187" t="s">
        <v>308</v>
      </c>
      <c r="D239" s="56"/>
      <c r="E239" s="56" t="s">
        <v>303</v>
      </c>
      <c r="F239" s="187" t="s">
        <v>26</v>
      </c>
      <c r="G239" s="56">
        <v>352</v>
      </c>
      <c r="H239" s="56"/>
      <c r="I239" s="303" t="s">
        <v>331</v>
      </c>
      <c r="J239" s="113"/>
      <c r="K239" s="218"/>
      <c r="L239" s="218"/>
    </row>
    <row r="240" spans="1:12" x14ac:dyDescent="0.2">
      <c r="A240" s="185">
        <f t="shared" si="9"/>
        <v>6</v>
      </c>
      <c r="B240" s="186" t="s">
        <v>391</v>
      </c>
      <c r="C240" s="187" t="s">
        <v>302</v>
      </c>
      <c r="D240" s="56"/>
      <c r="E240" s="56" t="s">
        <v>303</v>
      </c>
      <c r="F240" s="187"/>
      <c r="G240" s="56">
        <v>752</v>
      </c>
      <c r="H240" s="56"/>
      <c r="I240" s="303" t="s">
        <v>335</v>
      </c>
      <c r="J240" s="113"/>
      <c r="K240" s="218"/>
      <c r="L240" s="218"/>
    </row>
    <row r="241" spans="1:12" x14ac:dyDescent="0.2">
      <c r="A241" s="185">
        <f t="shared" si="9"/>
        <v>7</v>
      </c>
      <c r="B241" s="186" t="s">
        <v>392</v>
      </c>
      <c r="C241" s="187" t="s">
        <v>308</v>
      </c>
      <c r="D241" s="56"/>
      <c r="E241" s="56" t="s">
        <v>303</v>
      </c>
      <c r="F241" s="187"/>
      <c r="G241" s="56">
        <v>822</v>
      </c>
      <c r="H241" s="56"/>
      <c r="I241" s="303" t="s">
        <v>393</v>
      </c>
      <c r="J241" s="113"/>
      <c r="K241" s="218"/>
      <c r="L241" s="218"/>
    </row>
    <row r="242" spans="1:12" x14ac:dyDescent="0.2">
      <c r="A242" s="185">
        <f t="shared" si="9"/>
        <v>8</v>
      </c>
      <c r="B242" s="186" t="s">
        <v>394</v>
      </c>
      <c r="C242" s="187" t="s">
        <v>302</v>
      </c>
      <c r="D242" s="56"/>
      <c r="E242" s="56" t="s">
        <v>303</v>
      </c>
      <c r="F242" s="187"/>
      <c r="G242" s="56">
        <v>1073</v>
      </c>
      <c r="H242" s="56"/>
      <c r="I242" s="303" t="s">
        <v>395</v>
      </c>
      <c r="J242" s="113"/>
      <c r="K242" s="218"/>
      <c r="L242" s="218"/>
    </row>
    <row r="243" spans="1:12" ht="13.5" thickBot="1" x14ac:dyDescent="0.25">
      <c r="A243" s="189">
        <f t="shared" si="9"/>
        <v>9</v>
      </c>
      <c r="B243" s="202" t="s">
        <v>369</v>
      </c>
      <c r="C243" s="227" t="s">
        <v>302</v>
      </c>
      <c r="D243" s="203"/>
      <c r="E243" s="56" t="s">
        <v>303</v>
      </c>
      <c r="F243" s="227"/>
      <c r="G243" s="203">
        <v>819</v>
      </c>
      <c r="H243" s="203"/>
      <c r="I243" s="305" t="s">
        <v>305</v>
      </c>
      <c r="J243" s="146"/>
      <c r="K243" s="242"/>
      <c r="L243" s="242" t="s">
        <v>371</v>
      </c>
    </row>
    <row r="244" spans="1:12" ht="14.25" thickTop="1" thickBot="1" x14ac:dyDescent="0.25">
      <c r="A244" s="213"/>
      <c r="B244" s="243"/>
      <c r="C244" s="245"/>
      <c r="D244" s="244"/>
      <c r="E244" s="40"/>
      <c r="F244" s="245"/>
      <c r="G244" s="244"/>
      <c r="H244" s="244"/>
      <c r="I244" s="310"/>
      <c r="J244" s="246"/>
      <c r="K244" s="246"/>
      <c r="L244" s="246"/>
    </row>
    <row r="245" spans="1:12" ht="14.25" thickTop="1" thickBot="1" x14ac:dyDescent="0.25">
      <c r="A245" s="511" t="s">
        <v>290</v>
      </c>
      <c r="B245" s="504"/>
      <c r="C245" s="504"/>
      <c r="D245" s="504"/>
      <c r="E245" s="504"/>
      <c r="F245" s="504"/>
      <c r="G245" s="504"/>
      <c r="H245" s="504"/>
      <c r="I245" s="504"/>
      <c r="J245" s="504"/>
      <c r="K245" s="504"/>
      <c r="L245" s="512"/>
    </row>
    <row r="246" spans="1:12" ht="26.25" thickTop="1" x14ac:dyDescent="0.2">
      <c r="A246" s="21" t="s">
        <v>0</v>
      </c>
      <c r="B246" s="20" t="s">
        <v>1</v>
      </c>
      <c r="C246" s="152" t="s">
        <v>296</v>
      </c>
      <c r="D246" s="21" t="s">
        <v>38</v>
      </c>
      <c r="E246" s="21" t="s">
        <v>91</v>
      </c>
      <c r="F246" s="152" t="s">
        <v>5</v>
      </c>
      <c r="G246" s="21" t="s">
        <v>6</v>
      </c>
      <c r="H246" s="21" t="s">
        <v>90</v>
      </c>
      <c r="I246" s="295" t="s">
        <v>297</v>
      </c>
      <c r="J246" s="143" t="s">
        <v>2</v>
      </c>
      <c r="K246" s="109" t="s">
        <v>299</v>
      </c>
      <c r="L246" s="109" t="s">
        <v>300</v>
      </c>
    </row>
    <row r="247" spans="1:12" ht="102" x14ac:dyDescent="0.2">
      <c r="A247" s="117">
        <v>1</v>
      </c>
      <c r="B247" s="53" t="s">
        <v>209</v>
      </c>
      <c r="C247" s="52" t="s">
        <v>3</v>
      </c>
      <c r="D247" s="50">
        <v>3</v>
      </c>
      <c r="E247" s="50" t="s">
        <v>4</v>
      </c>
      <c r="F247" s="52" t="s">
        <v>25</v>
      </c>
      <c r="G247" s="50">
        <v>128</v>
      </c>
      <c r="H247" s="50"/>
      <c r="I247" s="52"/>
      <c r="J247" s="108" t="s">
        <v>205</v>
      </c>
      <c r="K247" s="111"/>
      <c r="L247" s="110" t="s">
        <v>307</v>
      </c>
    </row>
    <row r="248" spans="1:12" x14ac:dyDescent="0.2">
      <c r="A248" s="117">
        <f>A247+1</f>
        <v>2</v>
      </c>
      <c r="B248" s="53" t="s">
        <v>210</v>
      </c>
      <c r="C248" s="52" t="s">
        <v>3</v>
      </c>
      <c r="D248" s="50">
        <v>50</v>
      </c>
      <c r="E248" s="50" t="s">
        <v>4</v>
      </c>
      <c r="F248" s="52" t="s">
        <v>27</v>
      </c>
      <c r="G248" s="50">
        <v>127</v>
      </c>
      <c r="H248" s="50"/>
      <c r="I248" s="52"/>
      <c r="J248" s="108"/>
      <c r="K248" s="181"/>
      <c r="L248" s="102"/>
    </row>
    <row r="249" spans="1:12" ht="13.5" thickBot="1" x14ac:dyDescent="0.25">
      <c r="A249" s="13">
        <f>A248+1</f>
        <v>3</v>
      </c>
      <c r="B249" s="70" t="s">
        <v>30</v>
      </c>
      <c r="C249" s="23" t="s">
        <v>3</v>
      </c>
      <c r="D249" s="13">
        <v>45</v>
      </c>
      <c r="E249" s="13"/>
      <c r="F249" s="23" t="s">
        <v>36</v>
      </c>
      <c r="G249" s="13">
        <v>369</v>
      </c>
      <c r="H249" s="13"/>
      <c r="I249" s="23"/>
      <c r="J249" s="145"/>
      <c r="K249" s="181"/>
      <c r="L249" s="146" t="s">
        <v>311</v>
      </c>
    </row>
    <row r="250" spans="1:12" ht="14.25" thickTop="1" thickBot="1" x14ac:dyDescent="0.25"/>
    <row r="251" spans="1:12" ht="13.5" thickBot="1" x14ac:dyDescent="0.25">
      <c r="A251" s="518" t="s">
        <v>298</v>
      </c>
      <c r="B251" s="519"/>
      <c r="C251" s="519"/>
      <c r="D251" s="519"/>
      <c r="E251" s="519"/>
      <c r="F251" s="519"/>
      <c r="G251" s="519"/>
      <c r="H251" s="519"/>
      <c r="I251" s="519"/>
      <c r="J251" s="519"/>
      <c r="K251" s="519"/>
      <c r="L251" s="519"/>
    </row>
    <row r="252" spans="1:12" s="73" customFormat="1" ht="26.25" thickTop="1" x14ac:dyDescent="0.2">
      <c r="A252" s="94" t="s">
        <v>0</v>
      </c>
      <c r="B252" s="95" t="s">
        <v>1</v>
      </c>
      <c r="C252" s="88" t="s">
        <v>296</v>
      </c>
      <c r="D252" s="58" t="s">
        <v>38</v>
      </c>
      <c r="E252" s="58" t="s">
        <v>91</v>
      </c>
      <c r="F252" s="88" t="s">
        <v>5</v>
      </c>
      <c r="G252" s="58" t="s">
        <v>6</v>
      </c>
      <c r="H252" s="88" t="s">
        <v>90</v>
      </c>
      <c r="I252" s="295" t="s">
        <v>297</v>
      </c>
      <c r="J252" s="96" t="s">
        <v>2</v>
      </c>
      <c r="K252" s="109" t="s">
        <v>299</v>
      </c>
      <c r="L252" s="109" t="s">
        <v>300</v>
      </c>
    </row>
    <row r="253" spans="1:12" s="71" customFormat="1" ht="25.5" x14ac:dyDescent="0.2">
      <c r="A253" s="98">
        <v>1</v>
      </c>
      <c r="B253" s="99" t="s">
        <v>301</v>
      </c>
      <c r="C253" s="101" t="s">
        <v>302</v>
      </c>
      <c r="D253" s="100"/>
      <c r="E253" s="100" t="s">
        <v>303</v>
      </c>
      <c r="F253" s="101" t="s">
        <v>304</v>
      </c>
      <c r="G253" s="100">
        <v>128</v>
      </c>
      <c r="H253" s="100"/>
      <c r="I253" s="298" t="s">
        <v>305</v>
      </c>
      <c r="J253" s="102" t="s">
        <v>306</v>
      </c>
      <c r="K253" s="105"/>
      <c r="L253" s="104" t="s">
        <v>307</v>
      </c>
    </row>
    <row r="254" spans="1:12" ht="13.5" thickBot="1" x14ac:dyDescent="0.25">
      <c r="A254" s="98">
        <v>2</v>
      </c>
      <c r="B254" s="99" t="s">
        <v>210</v>
      </c>
      <c r="C254" s="101" t="s">
        <v>308</v>
      </c>
      <c r="D254" s="100"/>
      <c r="E254" s="100" t="s">
        <v>303</v>
      </c>
      <c r="F254" s="101" t="s">
        <v>309</v>
      </c>
      <c r="G254" s="100">
        <v>127</v>
      </c>
      <c r="H254" s="100"/>
      <c r="I254" s="298" t="s">
        <v>310</v>
      </c>
      <c r="J254" s="105"/>
      <c r="K254" s="103"/>
      <c r="L254" s="103"/>
    </row>
    <row r="255" spans="1:12" ht="17.25" thickTop="1" thickBot="1" x14ac:dyDescent="0.25">
      <c r="A255" s="509" t="s">
        <v>265</v>
      </c>
      <c r="B255" s="510"/>
      <c r="C255" s="510"/>
      <c r="D255" s="510"/>
      <c r="E255" s="510"/>
      <c r="F255" s="510"/>
      <c r="G255" s="510"/>
      <c r="H255" s="510"/>
      <c r="I255" s="510"/>
      <c r="J255" s="510"/>
      <c r="K255" s="510"/>
      <c r="L255" s="510"/>
    </row>
    <row r="256" spans="1:12" ht="17.25" thickTop="1" thickBot="1" x14ac:dyDescent="0.25">
      <c r="A256" s="480" t="s">
        <v>256</v>
      </c>
      <c r="B256" s="481"/>
      <c r="C256" s="481"/>
      <c r="D256" s="481"/>
      <c r="E256" s="481"/>
      <c r="F256" s="481"/>
      <c r="G256" s="481"/>
      <c r="H256" s="481"/>
      <c r="I256" s="481"/>
      <c r="J256" s="481"/>
      <c r="K256" s="481"/>
      <c r="L256" s="481"/>
    </row>
    <row r="257" spans="1:12" ht="14.25" thickTop="1" thickBot="1" x14ac:dyDescent="0.25">
      <c r="A257" s="516"/>
      <c r="B257" s="517"/>
      <c r="C257" s="517"/>
      <c r="D257" s="517"/>
      <c r="E257" s="517"/>
      <c r="F257" s="517"/>
      <c r="G257" s="517"/>
      <c r="H257" s="517"/>
      <c r="I257" s="517"/>
      <c r="J257" s="517"/>
      <c r="K257" s="517"/>
      <c r="L257" s="144"/>
    </row>
    <row r="258" spans="1:12" s="71" customFormat="1" ht="17.25" thickTop="1" thickBot="1" x14ac:dyDescent="0.25">
      <c r="A258" s="520" t="s">
        <v>214</v>
      </c>
      <c r="B258" s="481"/>
      <c r="C258" s="481"/>
      <c r="D258" s="481"/>
      <c r="E258" s="481"/>
      <c r="F258" s="481"/>
      <c r="G258" s="481"/>
      <c r="H258" s="481"/>
      <c r="I258" s="481"/>
      <c r="J258" s="481"/>
      <c r="K258" s="481"/>
      <c r="L258" s="482"/>
    </row>
    <row r="259" spans="1:12" s="73" customFormat="1" ht="16.5" thickTop="1" thickBot="1" x14ac:dyDescent="0.25">
      <c r="A259" s="513" t="s">
        <v>374</v>
      </c>
      <c r="B259" s="495"/>
      <c r="C259" s="495"/>
      <c r="D259" s="495"/>
      <c r="E259" s="495"/>
      <c r="F259" s="495"/>
      <c r="G259" s="495"/>
      <c r="H259" s="495"/>
      <c r="I259" s="495"/>
      <c r="J259" s="495"/>
      <c r="K259" s="495"/>
      <c r="L259" s="514"/>
    </row>
    <row r="260" spans="1:12" ht="26.25" thickTop="1" x14ac:dyDescent="0.2">
      <c r="A260" s="21" t="s">
        <v>0</v>
      </c>
      <c r="B260" s="20" t="s">
        <v>1</v>
      </c>
      <c r="C260" s="152" t="s">
        <v>296</v>
      </c>
      <c r="D260" s="21" t="s">
        <v>38</v>
      </c>
      <c r="E260" s="21" t="s">
        <v>91</v>
      </c>
      <c r="F260" s="21" t="s">
        <v>5</v>
      </c>
      <c r="G260" s="21" t="s">
        <v>6</v>
      </c>
      <c r="H260" s="21" t="s">
        <v>90</v>
      </c>
      <c r="I260" s="139" t="s">
        <v>297</v>
      </c>
      <c r="J260" s="143" t="s">
        <v>2</v>
      </c>
      <c r="K260" s="109" t="s">
        <v>299</v>
      </c>
      <c r="L260" s="109" t="s">
        <v>300</v>
      </c>
    </row>
    <row r="261" spans="1:12" s="75" customFormat="1" x14ac:dyDescent="0.2">
      <c r="A261" s="124">
        <v>1</v>
      </c>
      <c r="B261" s="49" t="s">
        <v>74</v>
      </c>
      <c r="C261" s="52" t="s">
        <v>3</v>
      </c>
      <c r="D261" s="50">
        <v>50</v>
      </c>
      <c r="E261" s="56"/>
      <c r="F261" s="11" t="s">
        <v>27</v>
      </c>
      <c r="G261" s="11">
        <v>127</v>
      </c>
      <c r="H261" s="56"/>
      <c r="I261" s="56"/>
      <c r="J261" s="112"/>
      <c r="K261" s="111"/>
      <c r="L261" s="113" t="s">
        <v>33</v>
      </c>
    </row>
    <row r="262" spans="1:12" s="25" customFormat="1" ht="25.5" x14ac:dyDescent="0.2">
      <c r="A262" s="76">
        <f t="shared" ref="A262:A271" si="10">A261+1</f>
        <v>2</v>
      </c>
      <c r="B262" s="6" t="s">
        <v>80</v>
      </c>
      <c r="C262" s="119" t="s">
        <v>3</v>
      </c>
      <c r="D262" s="11">
        <v>48</v>
      </c>
      <c r="E262" s="50"/>
      <c r="F262" s="119" t="s">
        <v>167</v>
      </c>
      <c r="G262" s="50">
        <v>234</v>
      </c>
      <c r="H262" s="50"/>
      <c r="I262" s="50"/>
      <c r="J262" s="112"/>
      <c r="K262" s="181"/>
      <c r="L262" s="116" t="s">
        <v>85</v>
      </c>
    </row>
    <row r="263" spans="1:12" ht="25.5" x14ac:dyDescent="0.2">
      <c r="A263" s="124">
        <f t="shared" si="10"/>
        <v>3</v>
      </c>
      <c r="B263" s="6" t="s">
        <v>81</v>
      </c>
      <c r="C263" s="119" t="s">
        <v>3</v>
      </c>
      <c r="D263" s="11">
        <v>48</v>
      </c>
      <c r="E263" s="50"/>
      <c r="F263" s="119" t="s">
        <v>168</v>
      </c>
      <c r="G263" s="50">
        <v>234</v>
      </c>
      <c r="H263" s="50"/>
      <c r="I263" s="50"/>
      <c r="J263" s="112"/>
      <c r="K263" s="181"/>
      <c r="L263" s="116" t="s">
        <v>86</v>
      </c>
    </row>
    <row r="264" spans="1:12" s="59" customFormat="1" ht="25.5" x14ac:dyDescent="0.2">
      <c r="A264" s="76">
        <f t="shared" si="10"/>
        <v>4</v>
      </c>
      <c r="B264" s="6" t="s">
        <v>82</v>
      </c>
      <c r="C264" s="119" t="s">
        <v>3</v>
      </c>
      <c r="D264" s="11">
        <v>13</v>
      </c>
      <c r="E264" s="50"/>
      <c r="F264" s="119" t="s">
        <v>169</v>
      </c>
      <c r="G264" s="50">
        <v>234</v>
      </c>
      <c r="H264" s="50"/>
      <c r="I264" s="50"/>
      <c r="J264" s="112"/>
      <c r="K264" s="181"/>
      <c r="L264" s="116" t="s">
        <v>87</v>
      </c>
    </row>
    <row r="265" spans="1:12" ht="25.5" x14ac:dyDescent="0.2">
      <c r="A265" s="76">
        <f t="shared" si="10"/>
        <v>5</v>
      </c>
      <c r="B265" s="6" t="s">
        <v>83</v>
      </c>
      <c r="C265" s="119" t="s">
        <v>3</v>
      </c>
      <c r="D265" s="11">
        <v>14</v>
      </c>
      <c r="E265" s="50"/>
      <c r="F265" s="119" t="s">
        <v>170</v>
      </c>
      <c r="G265" s="50">
        <v>234</v>
      </c>
      <c r="H265" s="50"/>
      <c r="I265" s="50"/>
      <c r="J265" s="112"/>
      <c r="K265" s="181"/>
      <c r="L265" s="116" t="s">
        <v>93</v>
      </c>
    </row>
    <row r="266" spans="1:12" x14ac:dyDescent="0.2">
      <c r="A266" s="76">
        <f t="shared" si="10"/>
        <v>6</v>
      </c>
      <c r="B266" s="6" t="s">
        <v>75</v>
      </c>
      <c r="C266" s="119" t="s">
        <v>3</v>
      </c>
      <c r="D266" s="11">
        <v>12</v>
      </c>
      <c r="E266" s="50"/>
      <c r="F266" s="50" t="s">
        <v>171</v>
      </c>
      <c r="G266" s="50">
        <v>438</v>
      </c>
      <c r="H266" s="50"/>
      <c r="I266" s="50"/>
      <c r="J266" s="112"/>
      <c r="K266" s="111"/>
      <c r="L266" s="116" t="s">
        <v>94</v>
      </c>
    </row>
    <row r="267" spans="1:12" x14ac:dyDescent="0.2">
      <c r="A267" s="76">
        <f t="shared" si="10"/>
        <v>7</v>
      </c>
      <c r="B267" s="6" t="s">
        <v>84</v>
      </c>
      <c r="C267" s="119" t="s">
        <v>3</v>
      </c>
      <c r="D267" s="11">
        <v>48</v>
      </c>
      <c r="E267" s="50"/>
      <c r="F267" s="50"/>
      <c r="G267" s="50"/>
      <c r="H267" s="50"/>
      <c r="I267" s="50"/>
      <c r="J267" s="112"/>
      <c r="K267" s="181"/>
      <c r="L267" s="126" t="s">
        <v>95</v>
      </c>
    </row>
    <row r="268" spans="1:12" ht="38.25" x14ac:dyDescent="0.2">
      <c r="A268" s="185">
        <f>A267+1</f>
        <v>8</v>
      </c>
      <c r="B268" s="186" t="s">
        <v>378</v>
      </c>
      <c r="C268" s="187" t="s">
        <v>308</v>
      </c>
      <c r="D268" s="56"/>
      <c r="E268" s="56" t="s">
        <v>303</v>
      </c>
      <c r="F268" s="187" t="s">
        <v>379</v>
      </c>
      <c r="G268" s="56">
        <v>234</v>
      </c>
      <c r="H268" s="56"/>
      <c r="I268" s="127" t="s">
        <v>381</v>
      </c>
      <c r="J268" s="239"/>
      <c r="K268" s="181"/>
      <c r="L268" s="240" t="s">
        <v>382</v>
      </c>
    </row>
    <row r="269" spans="1:12" x14ac:dyDescent="0.2">
      <c r="A269" s="199">
        <f>A268+1</f>
        <v>9</v>
      </c>
      <c r="B269" s="82" t="s">
        <v>181</v>
      </c>
      <c r="C269" s="308" t="s">
        <v>89</v>
      </c>
      <c r="D269" s="83">
        <v>7</v>
      </c>
      <c r="E269" s="83"/>
      <c r="F269" s="83" t="s">
        <v>172</v>
      </c>
      <c r="G269" s="83">
        <v>413</v>
      </c>
      <c r="H269" s="83"/>
      <c r="I269" s="83"/>
      <c r="J269" s="129"/>
      <c r="K269" s="181"/>
      <c r="L269" s="128"/>
    </row>
    <row r="270" spans="1:12" ht="89.25" x14ac:dyDescent="0.2">
      <c r="A270" s="117">
        <f t="shared" si="10"/>
        <v>10</v>
      </c>
      <c r="B270" s="82" t="s">
        <v>182</v>
      </c>
      <c r="C270" s="308" t="s">
        <v>3</v>
      </c>
      <c r="D270" s="83">
        <v>2</v>
      </c>
      <c r="E270" s="83"/>
      <c r="F270" s="83" t="s">
        <v>173</v>
      </c>
      <c r="G270" s="83">
        <v>355</v>
      </c>
      <c r="H270" s="83"/>
      <c r="I270" s="83"/>
      <c r="J270" s="130" t="s">
        <v>262</v>
      </c>
      <c r="K270" s="181"/>
      <c r="L270" s="131"/>
    </row>
    <row r="271" spans="1:12" x14ac:dyDescent="0.2">
      <c r="A271" s="11">
        <f t="shared" si="10"/>
        <v>11</v>
      </c>
      <c r="B271" s="82" t="s">
        <v>183</v>
      </c>
      <c r="C271" s="308" t="s">
        <v>3</v>
      </c>
      <c r="D271" s="83">
        <v>12</v>
      </c>
      <c r="E271" s="83"/>
      <c r="F271" s="83" t="s">
        <v>174</v>
      </c>
      <c r="G271" s="83">
        <v>451</v>
      </c>
      <c r="H271" s="83"/>
      <c r="I271" s="83"/>
      <c r="J271" s="130"/>
      <c r="K271" s="182"/>
      <c r="L271" s="131"/>
    </row>
    <row r="272" spans="1:12" x14ac:dyDescent="0.2">
      <c r="A272" s="11">
        <f>A271+1</f>
        <v>12</v>
      </c>
      <c r="B272" s="82" t="s">
        <v>184</v>
      </c>
      <c r="C272" s="308" t="s">
        <v>3</v>
      </c>
      <c r="D272" s="83">
        <v>1</v>
      </c>
      <c r="E272" s="83"/>
      <c r="F272" s="83" t="s">
        <v>175</v>
      </c>
      <c r="G272" s="83">
        <v>893</v>
      </c>
      <c r="H272" s="83"/>
      <c r="I272" s="83"/>
      <c r="J272" s="130"/>
      <c r="K272" s="111"/>
      <c r="L272" s="131"/>
    </row>
    <row r="273" spans="1:12" x14ac:dyDescent="0.2">
      <c r="A273" s="11">
        <f t="shared" ref="A273:A286" si="11">A272+1</f>
        <v>13</v>
      </c>
      <c r="B273" s="369" t="s">
        <v>128</v>
      </c>
      <c r="C273" s="370" t="s">
        <v>131</v>
      </c>
      <c r="D273" s="371">
        <v>6</v>
      </c>
      <c r="E273" s="371"/>
      <c r="F273" s="371" t="s">
        <v>116</v>
      </c>
      <c r="G273" s="371">
        <v>356</v>
      </c>
      <c r="H273" s="371"/>
      <c r="I273" s="371"/>
      <c r="J273" s="372"/>
      <c r="K273" s="373" t="s">
        <v>414</v>
      </c>
      <c r="L273" s="372"/>
    </row>
    <row r="274" spans="1:12" x14ac:dyDescent="0.2">
      <c r="A274" s="11">
        <f t="shared" si="11"/>
        <v>14</v>
      </c>
      <c r="B274" s="369" t="s">
        <v>117</v>
      </c>
      <c r="C274" s="370" t="s">
        <v>89</v>
      </c>
      <c r="D274" s="371">
        <v>8</v>
      </c>
      <c r="E274" s="371"/>
      <c r="F274" s="371" t="s">
        <v>118</v>
      </c>
      <c r="G274" s="371">
        <v>357</v>
      </c>
      <c r="H274" s="371"/>
      <c r="I274" s="371"/>
      <c r="J274" s="372"/>
      <c r="K274" s="373" t="s">
        <v>414</v>
      </c>
      <c r="L274" s="372"/>
    </row>
    <row r="275" spans="1:12" ht="89.25" x14ac:dyDescent="0.2">
      <c r="A275" s="11">
        <f t="shared" si="11"/>
        <v>15</v>
      </c>
      <c r="B275" s="369" t="s">
        <v>254</v>
      </c>
      <c r="C275" s="370" t="s">
        <v>3</v>
      </c>
      <c r="D275" s="371">
        <v>2</v>
      </c>
      <c r="E275" s="371"/>
      <c r="F275" s="371" t="s">
        <v>119</v>
      </c>
      <c r="G275" s="371">
        <v>355</v>
      </c>
      <c r="H275" s="371"/>
      <c r="I275" s="371"/>
      <c r="J275" s="372" t="s">
        <v>262</v>
      </c>
      <c r="K275" s="373" t="s">
        <v>414</v>
      </c>
      <c r="L275" s="372"/>
    </row>
    <row r="276" spans="1:12" x14ac:dyDescent="0.2">
      <c r="A276" s="50">
        <f t="shared" si="11"/>
        <v>16</v>
      </c>
      <c r="B276" s="369" t="s">
        <v>237</v>
      </c>
      <c r="C276" s="370" t="s">
        <v>89</v>
      </c>
      <c r="D276" s="371">
        <v>10</v>
      </c>
      <c r="E276" s="371"/>
      <c r="F276" s="371" t="s">
        <v>120</v>
      </c>
      <c r="G276" s="371">
        <v>81</v>
      </c>
      <c r="H276" s="371"/>
      <c r="I276" s="371"/>
      <c r="J276" s="372"/>
      <c r="K276" s="373" t="s">
        <v>414</v>
      </c>
      <c r="L276" s="372"/>
    </row>
    <row r="277" spans="1:12" x14ac:dyDescent="0.2">
      <c r="A277" s="50">
        <f t="shared" si="11"/>
        <v>17</v>
      </c>
      <c r="B277" s="369" t="s">
        <v>185</v>
      </c>
      <c r="C277" s="370" t="s">
        <v>3</v>
      </c>
      <c r="D277" s="371">
        <v>2</v>
      </c>
      <c r="E277" s="371"/>
      <c r="F277" s="371" t="s">
        <v>121</v>
      </c>
      <c r="G277" s="371">
        <v>187</v>
      </c>
      <c r="H277" s="371"/>
      <c r="I277" s="371"/>
      <c r="J277" s="372" t="s">
        <v>263</v>
      </c>
      <c r="K277" s="373" t="s">
        <v>414</v>
      </c>
      <c r="L277" s="372"/>
    </row>
    <row r="278" spans="1:12" ht="25.5" x14ac:dyDescent="0.2">
      <c r="A278" s="50">
        <f t="shared" si="11"/>
        <v>18</v>
      </c>
      <c r="B278" s="369" t="s">
        <v>239</v>
      </c>
      <c r="C278" s="370" t="s">
        <v>3</v>
      </c>
      <c r="D278" s="371">
        <v>2</v>
      </c>
      <c r="E278" s="371"/>
      <c r="F278" s="371" t="s">
        <v>122</v>
      </c>
      <c r="G278" s="371">
        <v>188</v>
      </c>
      <c r="H278" s="371"/>
      <c r="I278" s="371"/>
      <c r="J278" s="372" t="s">
        <v>264</v>
      </c>
      <c r="K278" s="373" t="s">
        <v>414</v>
      </c>
      <c r="L278" s="372"/>
    </row>
    <row r="279" spans="1:12" x14ac:dyDescent="0.2">
      <c r="A279" s="50">
        <f t="shared" si="11"/>
        <v>19</v>
      </c>
      <c r="B279" s="369" t="s">
        <v>71</v>
      </c>
      <c r="C279" s="370" t="s">
        <v>89</v>
      </c>
      <c r="D279" s="371">
        <v>8</v>
      </c>
      <c r="E279" s="371"/>
      <c r="F279" s="371" t="s">
        <v>123</v>
      </c>
      <c r="G279" s="371">
        <v>395</v>
      </c>
      <c r="H279" s="371"/>
      <c r="I279" s="371"/>
      <c r="J279" s="372"/>
      <c r="K279" s="373" t="s">
        <v>414</v>
      </c>
      <c r="L279" s="372"/>
    </row>
    <row r="280" spans="1:12" x14ac:dyDescent="0.2">
      <c r="A280" s="11">
        <f t="shared" si="11"/>
        <v>20</v>
      </c>
      <c r="B280" s="369" t="s">
        <v>124</v>
      </c>
      <c r="C280" s="370" t="s">
        <v>89</v>
      </c>
      <c r="D280" s="371">
        <v>8</v>
      </c>
      <c r="E280" s="371"/>
      <c r="F280" s="371" t="s">
        <v>125</v>
      </c>
      <c r="G280" s="371">
        <v>183</v>
      </c>
      <c r="H280" s="371"/>
      <c r="I280" s="371"/>
      <c r="J280" s="372"/>
      <c r="K280" s="373" t="s">
        <v>414</v>
      </c>
      <c r="L280" s="372"/>
    </row>
    <row r="281" spans="1:12" x14ac:dyDescent="0.2">
      <c r="A281" s="11">
        <f t="shared" si="11"/>
        <v>21</v>
      </c>
      <c r="B281" s="369" t="s">
        <v>129</v>
      </c>
      <c r="C281" s="370" t="s">
        <v>3</v>
      </c>
      <c r="D281" s="371">
        <v>2</v>
      </c>
      <c r="E281" s="371"/>
      <c r="F281" s="371" t="s">
        <v>126</v>
      </c>
      <c r="G281" s="371">
        <v>355</v>
      </c>
      <c r="H281" s="371"/>
      <c r="I281" s="371"/>
      <c r="J281" s="372"/>
      <c r="K281" s="373" t="s">
        <v>414</v>
      </c>
      <c r="L281" s="372"/>
    </row>
    <row r="282" spans="1:12" x14ac:dyDescent="0.2">
      <c r="A282" s="11">
        <f t="shared" si="11"/>
        <v>22</v>
      </c>
      <c r="B282" s="82" t="s">
        <v>130</v>
      </c>
      <c r="C282" s="308" t="s">
        <v>3</v>
      </c>
      <c r="D282" s="83">
        <v>10</v>
      </c>
      <c r="E282" s="83"/>
      <c r="F282" s="83" t="s">
        <v>127</v>
      </c>
      <c r="G282" s="83">
        <v>397</v>
      </c>
      <c r="H282" s="83"/>
      <c r="I282" s="83"/>
      <c r="J282" s="130"/>
      <c r="K282" s="182"/>
      <c r="L282" s="131"/>
    </row>
    <row r="283" spans="1:12" x14ac:dyDescent="0.2">
      <c r="A283" s="11">
        <f t="shared" si="11"/>
        <v>23</v>
      </c>
      <c r="B283" s="82" t="s">
        <v>186</v>
      </c>
      <c r="C283" s="308" t="s">
        <v>89</v>
      </c>
      <c r="D283" s="83">
        <v>15</v>
      </c>
      <c r="E283" s="83"/>
      <c r="F283" s="83" t="s">
        <v>176</v>
      </c>
      <c r="G283" s="83">
        <v>380</v>
      </c>
      <c r="H283" s="83"/>
      <c r="I283" s="83"/>
      <c r="J283" s="129"/>
      <c r="K283" s="128"/>
      <c r="L283" s="128"/>
    </row>
    <row r="284" spans="1:12" ht="89.25" x14ac:dyDescent="0.2">
      <c r="A284" s="11">
        <f t="shared" si="11"/>
        <v>24</v>
      </c>
      <c r="B284" s="82" t="s">
        <v>187</v>
      </c>
      <c r="C284" s="308" t="s">
        <v>3</v>
      </c>
      <c r="D284" s="83">
        <v>2</v>
      </c>
      <c r="E284" s="83"/>
      <c r="F284" s="83" t="s">
        <v>177</v>
      </c>
      <c r="G284" s="83">
        <v>355</v>
      </c>
      <c r="H284" s="83"/>
      <c r="I284" s="83"/>
      <c r="J284" s="130" t="s">
        <v>262</v>
      </c>
      <c r="K284" s="131"/>
      <c r="L284" s="131"/>
    </row>
    <row r="285" spans="1:12" ht="63.75" x14ac:dyDescent="0.2">
      <c r="A285" s="11">
        <f t="shared" si="11"/>
        <v>25</v>
      </c>
      <c r="B285" s="6" t="s">
        <v>163</v>
      </c>
      <c r="C285" s="119" t="s">
        <v>3</v>
      </c>
      <c r="D285" s="11">
        <v>2</v>
      </c>
      <c r="E285" s="11"/>
      <c r="F285" s="11" t="s">
        <v>178</v>
      </c>
      <c r="G285" s="11">
        <v>412</v>
      </c>
      <c r="H285" s="11"/>
      <c r="I285" s="11"/>
      <c r="J285" s="111" t="s">
        <v>203</v>
      </c>
      <c r="K285" s="111"/>
      <c r="L285" s="111"/>
    </row>
    <row r="286" spans="1:12" x14ac:dyDescent="0.2">
      <c r="A286" s="11">
        <f t="shared" si="11"/>
        <v>26</v>
      </c>
      <c r="B286" s="6" t="s">
        <v>188</v>
      </c>
      <c r="C286" s="119" t="s">
        <v>3</v>
      </c>
      <c r="D286" s="11">
        <v>12</v>
      </c>
      <c r="E286" s="11"/>
      <c r="F286" s="11" t="s">
        <v>179</v>
      </c>
      <c r="G286" s="11">
        <v>451</v>
      </c>
      <c r="H286" s="11"/>
      <c r="I286" s="11"/>
      <c r="J286" s="112"/>
      <c r="K286" s="111"/>
      <c r="L286" s="111"/>
    </row>
    <row r="287" spans="1:12" ht="115.5" thickBot="1" x14ac:dyDescent="0.25">
      <c r="A287" s="61">
        <f>A286+1</f>
        <v>27</v>
      </c>
      <c r="B287" s="65" t="s">
        <v>189</v>
      </c>
      <c r="C287" s="164" t="s">
        <v>88</v>
      </c>
      <c r="D287" s="61">
        <v>2</v>
      </c>
      <c r="E287" s="61"/>
      <c r="F287" s="61" t="s">
        <v>180</v>
      </c>
      <c r="G287" s="61">
        <v>853</v>
      </c>
      <c r="H287" s="61"/>
      <c r="I287" s="61"/>
      <c r="J287" s="158" t="s">
        <v>204</v>
      </c>
      <c r="K287" s="159"/>
      <c r="L287" s="159"/>
    </row>
    <row r="288" spans="1:12" ht="14.25" thickTop="1" thickBot="1" x14ac:dyDescent="0.25">
      <c r="A288" s="483"/>
      <c r="B288" s="484"/>
      <c r="C288" s="484"/>
      <c r="D288" s="484"/>
      <c r="E288" s="484"/>
      <c r="F288" s="484"/>
      <c r="G288" s="484"/>
      <c r="H288" s="484"/>
      <c r="I288" s="484"/>
      <c r="J288" s="484"/>
      <c r="K288" s="484"/>
      <c r="L288" s="144"/>
    </row>
    <row r="289" spans="1:12" ht="14.25" thickTop="1" thickBot="1" x14ac:dyDescent="0.25">
      <c r="A289" s="506" t="s">
        <v>396</v>
      </c>
      <c r="B289" s="507"/>
      <c r="C289" s="507"/>
      <c r="D289" s="507"/>
      <c r="E289" s="507"/>
      <c r="F289" s="507"/>
      <c r="G289" s="507"/>
      <c r="H289" s="507"/>
      <c r="I289" s="507"/>
      <c r="J289" s="507"/>
      <c r="K289" s="507"/>
      <c r="L289" s="507"/>
    </row>
    <row r="290" spans="1:12" ht="26.25" thickTop="1" x14ac:dyDescent="0.2">
      <c r="A290" s="184" t="s">
        <v>0</v>
      </c>
      <c r="B290" s="95" t="s">
        <v>1</v>
      </c>
      <c r="C290" s="88" t="s">
        <v>296</v>
      </c>
      <c r="D290" s="58" t="s">
        <v>38</v>
      </c>
      <c r="E290" s="58" t="s">
        <v>91</v>
      </c>
      <c r="F290" s="88" t="s">
        <v>5</v>
      </c>
      <c r="G290" s="58" t="s">
        <v>6</v>
      </c>
      <c r="H290" s="88" t="s">
        <v>90</v>
      </c>
      <c r="I290" s="295" t="s">
        <v>297</v>
      </c>
      <c r="J290" s="96" t="s">
        <v>2</v>
      </c>
      <c r="K290" s="109" t="s">
        <v>299</v>
      </c>
      <c r="L290" s="109" t="s">
        <v>300</v>
      </c>
    </row>
    <row r="291" spans="1:12" ht="153" x14ac:dyDescent="0.2">
      <c r="A291" s="185">
        <v>1</v>
      </c>
      <c r="B291" s="186" t="s">
        <v>383</v>
      </c>
      <c r="C291" s="187" t="s">
        <v>302</v>
      </c>
      <c r="D291" s="56"/>
      <c r="E291" s="56" t="s">
        <v>4</v>
      </c>
      <c r="F291" s="187"/>
      <c r="G291" s="56">
        <v>349</v>
      </c>
      <c r="H291" s="56"/>
      <c r="I291" s="303" t="s">
        <v>305</v>
      </c>
      <c r="J291" s="113" t="s">
        <v>384</v>
      </c>
      <c r="K291" s="110"/>
      <c r="L291" s="218" t="s">
        <v>385</v>
      </c>
    </row>
    <row r="292" spans="1:12" x14ac:dyDescent="0.2">
      <c r="A292" s="185">
        <f>A291+1</f>
        <v>2</v>
      </c>
      <c r="B292" s="186" t="s">
        <v>386</v>
      </c>
      <c r="C292" s="187" t="s">
        <v>302</v>
      </c>
      <c r="D292" s="56"/>
      <c r="E292" s="56" t="s">
        <v>303</v>
      </c>
      <c r="F292" s="187"/>
      <c r="G292" s="56">
        <v>750</v>
      </c>
      <c r="H292" s="56"/>
      <c r="I292" s="303" t="s">
        <v>305</v>
      </c>
      <c r="J292" s="115"/>
      <c r="K292" s="241"/>
      <c r="L292" s="241"/>
    </row>
    <row r="293" spans="1:12" x14ac:dyDescent="0.2">
      <c r="A293" s="185">
        <f t="shared" ref="A293:A299" si="12">A292+1</f>
        <v>3</v>
      </c>
      <c r="B293" s="186" t="s">
        <v>387</v>
      </c>
      <c r="C293" s="187" t="s">
        <v>302</v>
      </c>
      <c r="D293" s="56"/>
      <c r="E293" s="56" t="s">
        <v>303</v>
      </c>
      <c r="F293" s="187"/>
      <c r="G293" s="56">
        <v>559</v>
      </c>
      <c r="H293" s="56"/>
      <c r="I293" s="303" t="s">
        <v>335</v>
      </c>
      <c r="J293" s="115"/>
      <c r="K293" s="241"/>
      <c r="L293" s="241"/>
    </row>
    <row r="294" spans="1:12" x14ac:dyDescent="0.2">
      <c r="A294" s="185">
        <f t="shared" si="12"/>
        <v>4</v>
      </c>
      <c r="B294" s="186" t="s">
        <v>388</v>
      </c>
      <c r="C294" s="187" t="s">
        <v>308</v>
      </c>
      <c r="D294" s="56"/>
      <c r="E294" s="56" t="s">
        <v>303</v>
      </c>
      <c r="F294" s="187"/>
      <c r="G294" s="56">
        <v>751</v>
      </c>
      <c r="H294" s="56"/>
      <c r="I294" s="303" t="s">
        <v>389</v>
      </c>
      <c r="J294" s="113"/>
      <c r="K294" s="218"/>
      <c r="L294" s="218"/>
    </row>
    <row r="295" spans="1:12" x14ac:dyDescent="0.2">
      <c r="A295" s="185">
        <f t="shared" si="12"/>
        <v>5</v>
      </c>
      <c r="B295" s="186" t="s">
        <v>390</v>
      </c>
      <c r="C295" s="187" t="s">
        <v>308</v>
      </c>
      <c r="D295" s="56"/>
      <c r="E295" s="56" t="s">
        <v>303</v>
      </c>
      <c r="F295" s="187" t="s">
        <v>26</v>
      </c>
      <c r="G295" s="56">
        <v>352</v>
      </c>
      <c r="H295" s="56"/>
      <c r="I295" s="303" t="s">
        <v>331</v>
      </c>
      <c r="J295" s="113"/>
      <c r="K295" s="218"/>
      <c r="L295" s="218"/>
    </row>
    <row r="296" spans="1:12" x14ac:dyDescent="0.2">
      <c r="A296" s="185">
        <f t="shared" si="12"/>
        <v>6</v>
      </c>
      <c r="B296" s="186" t="s">
        <v>391</v>
      </c>
      <c r="C296" s="187" t="s">
        <v>302</v>
      </c>
      <c r="D296" s="56"/>
      <c r="E296" s="56" t="s">
        <v>303</v>
      </c>
      <c r="F296" s="187"/>
      <c r="G296" s="56">
        <v>752</v>
      </c>
      <c r="H296" s="56"/>
      <c r="I296" s="303" t="s">
        <v>335</v>
      </c>
      <c r="J296" s="113"/>
      <c r="K296" s="218"/>
      <c r="L296" s="218"/>
    </row>
    <row r="297" spans="1:12" x14ac:dyDescent="0.2">
      <c r="A297" s="185">
        <f t="shared" si="12"/>
        <v>7</v>
      </c>
      <c r="B297" s="186" t="s">
        <v>392</v>
      </c>
      <c r="C297" s="187" t="s">
        <v>308</v>
      </c>
      <c r="D297" s="56"/>
      <c r="E297" s="56" t="s">
        <v>303</v>
      </c>
      <c r="F297" s="187"/>
      <c r="G297" s="56">
        <v>822</v>
      </c>
      <c r="H297" s="56"/>
      <c r="I297" s="303" t="s">
        <v>393</v>
      </c>
      <c r="J297" s="113"/>
      <c r="K297" s="218"/>
      <c r="L297" s="218"/>
    </row>
    <row r="298" spans="1:12" x14ac:dyDescent="0.2">
      <c r="A298" s="185">
        <f t="shared" si="12"/>
        <v>8</v>
      </c>
      <c r="B298" s="186" t="s">
        <v>394</v>
      </c>
      <c r="C298" s="187" t="s">
        <v>302</v>
      </c>
      <c r="D298" s="56"/>
      <c r="E298" s="56" t="s">
        <v>303</v>
      </c>
      <c r="F298" s="187"/>
      <c r="G298" s="56">
        <v>1073</v>
      </c>
      <c r="H298" s="56"/>
      <c r="I298" s="303" t="s">
        <v>395</v>
      </c>
      <c r="J298" s="113"/>
      <c r="K298" s="218"/>
      <c r="L298" s="218"/>
    </row>
    <row r="299" spans="1:12" ht="13.5" thickBot="1" x14ac:dyDescent="0.25">
      <c r="A299" s="189">
        <f t="shared" si="12"/>
        <v>9</v>
      </c>
      <c r="B299" s="202" t="s">
        <v>369</v>
      </c>
      <c r="C299" s="227" t="s">
        <v>302</v>
      </c>
      <c r="D299" s="203"/>
      <c r="E299" s="56" t="s">
        <v>303</v>
      </c>
      <c r="F299" s="227"/>
      <c r="G299" s="203">
        <v>819</v>
      </c>
      <c r="H299" s="203"/>
      <c r="I299" s="305" t="s">
        <v>305</v>
      </c>
      <c r="J299" s="146"/>
      <c r="K299" s="242"/>
      <c r="L299" s="242" t="s">
        <v>371</v>
      </c>
    </row>
    <row r="300" spans="1:12" ht="14.25" thickTop="1" thickBot="1" x14ac:dyDescent="0.25">
      <c r="A300" s="213"/>
      <c r="B300" s="243"/>
      <c r="C300" s="245"/>
      <c r="D300" s="244"/>
      <c r="E300" s="40"/>
      <c r="F300" s="245"/>
      <c r="G300" s="244"/>
      <c r="H300" s="244"/>
      <c r="I300" s="310"/>
      <c r="J300" s="246"/>
      <c r="K300" s="246"/>
      <c r="L300" s="246"/>
    </row>
    <row r="301" spans="1:12" ht="14.25" thickTop="1" thickBot="1" x14ac:dyDescent="0.25">
      <c r="A301" s="511" t="s">
        <v>290</v>
      </c>
      <c r="B301" s="504"/>
      <c r="C301" s="504"/>
      <c r="D301" s="504"/>
      <c r="E301" s="504"/>
      <c r="F301" s="504"/>
      <c r="G301" s="504"/>
      <c r="H301" s="504"/>
      <c r="I301" s="504"/>
      <c r="J301" s="504"/>
      <c r="K301" s="504"/>
      <c r="L301" s="512"/>
    </row>
    <row r="302" spans="1:12" ht="26.25" thickTop="1" x14ac:dyDescent="0.2">
      <c r="A302" s="21" t="s">
        <v>0</v>
      </c>
      <c r="B302" s="20" t="s">
        <v>1</v>
      </c>
      <c r="C302" s="152" t="s">
        <v>296</v>
      </c>
      <c r="D302" s="21" t="s">
        <v>38</v>
      </c>
      <c r="E302" s="21" t="s">
        <v>91</v>
      </c>
      <c r="F302" s="152" t="s">
        <v>5</v>
      </c>
      <c r="G302" s="21" t="s">
        <v>6</v>
      </c>
      <c r="H302" s="21" t="s">
        <v>90</v>
      </c>
      <c r="I302" s="21"/>
      <c r="J302" s="143" t="s">
        <v>2</v>
      </c>
      <c r="K302" s="109" t="s">
        <v>299</v>
      </c>
      <c r="L302" s="109" t="s">
        <v>300</v>
      </c>
    </row>
    <row r="303" spans="1:12" ht="102" x14ac:dyDescent="0.2">
      <c r="A303" s="117">
        <v>1</v>
      </c>
      <c r="B303" s="53" t="s">
        <v>209</v>
      </c>
      <c r="C303" s="52" t="s">
        <v>3</v>
      </c>
      <c r="D303" s="50">
        <v>3</v>
      </c>
      <c r="E303" s="50" t="s">
        <v>4</v>
      </c>
      <c r="F303" s="52" t="s">
        <v>25</v>
      </c>
      <c r="G303" s="50">
        <v>128</v>
      </c>
      <c r="H303" s="50"/>
      <c r="I303" s="50"/>
      <c r="J303" s="108" t="s">
        <v>205</v>
      </c>
      <c r="K303" s="110"/>
      <c r="L303" s="110" t="s">
        <v>307</v>
      </c>
    </row>
    <row r="304" spans="1:12" x14ac:dyDescent="0.2">
      <c r="A304" s="117">
        <f>A303+1</f>
        <v>2</v>
      </c>
      <c r="B304" s="53" t="s">
        <v>210</v>
      </c>
      <c r="C304" s="52" t="s">
        <v>3</v>
      </c>
      <c r="D304" s="50">
        <v>50</v>
      </c>
      <c r="E304" s="50" t="s">
        <v>4</v>
      </c>
      <c r="F304" s="52" t="s">
        <v>27</v>
      </c>
      <c r="G304" s="50">
        <v>127</v>
      </c>
      <c r="H304" s="50"/>
      <c r="I304" s="50"/>
      <c r="J304" s="108"/>
      <c r="K304" s="241"/>
      <c r="L304" s="102"/>
    </row>
    <row r="305" spans="1:12" ht="13.5" thickBot="1" x14ac:dyDescent="0.25">
      <c r="A305" s="13">
        <f>A304+1</f>
        <v>3</v>
      </c>
      <c r="B305" s="70" t="s">
        <v>30</v>
      </c>
      <c r="C305" s="23" t="s">
        <v>3</v>
      </c>
      <c r="D305" s="13">
        <v>45</v>
      </c>
      <c r="E305" s="13"/>
      <c r="F305" s="23" t="s">
        <v>36</v>
      </c>
      <c r="G305" s="13">
        <v>369</v>
      </c>
      <c r="H305" s="13"/>
      <c r="I305" s="13"/>
      <c r="J305" s="145"/>
      <c r="K305" s="192"/>
      <c r="L305" s="146" t="s">
        <v>311</v>
      </c>
    </row>
    <row r="306" spans="1:12" ht="14.25" thickTop="1" thickBot="1" x14ac:dyDescent="0.25">
      <c r="K306" s="326"/>
      <c r="L306" s="253"/>
    </row>
    <row r="307" spans="1:12" ht="13.5" thickBot="1" x14ac:dyDescent="0.25">
      <c r="A307" s="518" t="s">
        <v>298</v>
      </c>
      <c r="B307" s="519"/>
      <c r="C307" s="519"/>
      <c r="D307" s="519"/>
      <c r="E307" s="519"/>
      <c r="F307" s="519"/>
      <c r="G307" s="519"/>
      <c r="H307" s="519"/>
      <c r="I307" s="519"/>
      <c r="J307" s="519"/>
      <c r="K307" s="519"/>
      <c r="L307" s="519"/>
    </row>
    <row r="308" spans="1:12" s="73" customFormat="1" ht="26.25" thickTop="1" x14ac:dyDescent="0.2">
      <c r="A308" s="94" t="s">
        <v>0</v>
      </c>
      <c r="B308" s="95" t="s">
        <v>1</v>
      </c>
      <c r="C308" s="88" t="s">
        <v>296</v>
      </c>
      <c r="D308" s="58" t="s">
        <v>38</v>
      </c>
      <c r="E308" s="58" t="s">
        <v>91</v>
      </c>
      <c r="F308" s="88" t="s">
        <v>5</v>
      </c>
      <c r="G308" s="58" t="s">
        <v>6</v>
      </c>
      <c r="H308" s="88" t="s">
        <v>90</v>
      </c>
      <c r="I308" s="295" t="s">
        <v>297</v>
      </c>
      <c r="J308" s="96" t="s">
        <v>2</v>
      </c>
      <c r="K308" s="109" t="s">
        <v>299</v>
      </c>
      <c r="L308" s="109" t="s">
        <v>300</v>
      </c>
    </row>
    <row r="309" spans="1:12" s="71" customFormat="1" ht="25.5" x14ac:dyDescent="0.2">
      <c r="A309" s="98">
        <v>1</v>
      </c>
      <c r="B309" s="99" t="s">
        <v>301</v>
      </c>
      <c r="C309" s="101" t="s">
        <v>302</v>
      </c>
      <c r="D309" s="100"/>
      <c r="E309" s="100" t="s">
        <v>303</v>
      </c>
      <c r="F309" s="101" t="s">
        <v>304</v>
      </c>
      <c r="G309" s="100">
        <v>128</v>
      </c>
      <c r="H309" s="100"/>
      <c r="I309" s="298" t="s">
        <v>305</v>
      </c>
      <c r="J309" s="102" t="s">
        <v>306</v>
      </c>
      <c r="K309" s="105"/>
      <c r="L309" s="110" t="s">
        <v>307</v>
      </c>
    </row>
    <row r="310" spans="1:12" ht="13.5" thickBot="1" x14ac:dyDescent="0.25">
      <c r="A310" s="98">
        <v>2</v>
      </c>
      <c r="B310" s="99" t="s">
        <v>210</v>
      </c>
      <c r="C310" s="101" t="s">
        <v>308</v>
      </c>
      <c r="D310" s="100"/>
      <c r="E310" s="100" t="s">
        <v>303</v>
      </c>
      <c r="F310" s="101" t="s">
        <v>309</v>
      </c>
      <c r="G310" s="100">
        <v>127</v>
      </c>
      <c r="H310" s="100"/>
      <c r="I310" s="298" t="s">
        <v>310</v>
      </c>
      <c r="J310" s="105"/>
      <c r="K310" s="103"/>
      <c r="L310" s="103"/>
    </row>
    <row r="311" spans="1:12" ht="17.25" thickTop="1" thickBot="1" x14ac:dyDescent="0.25">
      <c r="A311" s="509" t="s">
        <v>265</v>
      </c>
      <c r="B311" s="510"/>
      <c r="C311" s="510"/>
      <c r="D311" s="510"/>
      <c r="E311" s="510"/>
      <c r="F311" s="510"/>
      <c r="G311" s="510"/>
      <c r="H311" s="510"/>
      <c r="I311" s="510"/>
      <c r="J311" s="510"/>
      <c r="K311" s="510"/>
      <c r="L311" s="510"/>
    </row>
    <row r="312" spans="1:12" ht="17.25" thickTop="1" thickBot="1" x14ac:dyDescent="0.25">
      <c r="A312" s="509" t="s">
        <v>258</v>
      </c>
      <c r="B312" s="510"/>
      <c r="C312" s="510"/>
      <c r="D312" s="510"/>
      <c r="E312" s="510"/>
      <c r="F312" s="510"/>
      <c r="G312" s="510"/>
      <c r="H312" s="510"/>
      <c r="I312" s="510"/>
      <c r="J312" s="510"/>
      <c r="K312" s="510"/>
      <c r="L312" s="521"/>
    </row>
    <row r="313" spans="1:12" ht="14.25" thickTop="1" thickBot="1" x14ac:dyDescent="0.25">
      <c r="A313" s="74"/>
      <c r="B313" s="7"/>
      <c r="C313" s="289"/>
      <c r="D313" s="2"/>
      <c r="E313" s="2"/>
      <c r="F313" s="2"/>
      <c r="G313" s="2"/>
      <c r="H313" s="2"/>
      <c r="I313" s="289"/>
      <c r="J313" s="2"/>
      <c r="K313" s="14"/>
      <c r="L313" s="165"/>
    </row>
    <row r="314" spans="1:12" ht="17.25" thickTop="1" thickBot="1" x14ac:dyDescent="0.25">
      <c r="A314" s="480" t="s">
        <v>216</v>
      </c>
      <c r="B314" s="481"/>
      <c r="C314" s="481"/>
      <c r="D314" s="481"/>
      <c r="E314" s="481"/>
      <c r="F314" s="481"/>
      <c r="G314" s="481"/>
      <c r="H314" s="481"/>
      <c r="I314" s="481"/>
      <c r="J314" s="481"/>
      <c r="K314" s="481"/>
      <c r="L314" s="522"/>
    </row>
    <row r="315" spans="1:12" ht="14.25" thickTop="1" thickBot="1" x14ac:dyDescent="0.25">
      <c r="A315" s="503" t="s">
        <v>376</v>
      </c>
      <c r="B315" s="504"/>
      <c r="C315" s="504"/>
      <c r="D315" s="504"/>
      <c r="E315" s="504"/>
      <c r="F315" s="504"/>
      <c r="G315" s="504"/>
      <c r="H315" s="504"/>
      <c r="I315" s="504"/>
      <c r="J315" s="504"/>
      <c r="K315" s="504"/>
      <c r="L315" s="505"/>
    </row>
    <row r="316" spans="1:12" ht="26.25" thickTop="1" x14ac:dyDescent="0.2">
      <c r="A316" s="3" t="s">
        <v>0</v>
      </c>
      <c r="B316" s="20" t="s">
        <v>1</v>
      </c>
      <c r="C316" s="152" t="s">
        <v>296</v>
      </c>
      <c r="D316" s="21" t="s">
        <v>38</v>
      </c>
      <c r="E316" s="21" t="s">
        <v>91</v>
      </c>
      <c r="F316" s="21" t="s">
        <v>5</v>
      </c>
      <c r="G316" s="21" t="s">
        <v>6</v>
      </c>
      <c r="H316" s="138" t="s">
        <v>90</v>
      </c>
      <c r="I316" s="163" t="s">
        <v>297</v>
      </c>
      <c r="J316" s="143" t="s">
        <v>2</v>
      </c>
      <c r="K316" s="109" t="s">
        <v>299</v>
      </c>
      <c r="L316" s="109" t="s">
        <v>300</v>
      </c>
    </row>
    <row r="317" spans="1:12" x14ac:dyDescent="0.2">
      <c r="A317" s="86">
        <v>1</v>
      </c>
      <c r="B317" s="6" t="s">
        <v>181</v>
      </c>
      <c r="C317" s="52" t="s">
        <v>89</v>
      </c>
      <c r="D317" s="11">
        <v>7</v>
      </c>
      <c r="E317" s="11"/>
      <c r="F317" s="11" t="s">
        <v>192</v>
      </c>
      <c r="G317" s="69">
        <v>413</v>
      </c>
      <c r="H317" s="11"/>
      <c r="I317" s="12"/>
      <c r="J317" s="112"/>
      <c r="K317" s="110"/>
      <c r="L317" s="112"/>
    </row>
    <row r="318" spans="1:12" x14ac:dyDescent="0.2">
      <c r="A318" s="48">
        <f>A317+1</f>
        <v>2</v>
      </c>
      <c r="B318" s="6" t="s">
        <v>190</v>
      </c>
      <c r="C318" s="119" t="s">
        <v>89</v>
      </c>
      <c r="D318" s="11">
        <v>10</v>
      </c>
      <c r="E318" s="11"/>
      <c r="F318" s="11" t="s">
        <v>193</v>
      </c>
      <c r="G318" s="69">
        <v>382</v>
      </c>
      <c r="H318" s="11"/>
      <c r="I318" s="12"/>
      <c r="J318" s="112"/>
      <c r="K318" s="241"/>
      <c r="L318" s="112"/>
    </row>
    <row r="319" spans="1:12" x14ac:dyDescent="0.2">
      <c r="A319" s="48">
        <f>A318+1</f>
        <v>3</v>
      </c>
      <c r="B319" s="6" t="s">
        <v>191</v>
      </c>
      <c r="C319" s="119" t="s">
        <v>89</v>
      </c>
      <c r="D319" s="11">
        <v>9</v>
      </c>
      <c r="E319" s="11"/>
      <c r="F319" s="11" t="s">
        <v>194</v>
      </c>
      <c r="G319" s="11">
        <v>452</v>
      </c>
      <c r="H319" s="11"/>
      <c r="I319" s="67"/>
      <c r="J319" s="112"/>
      <c r="K319" s="241"/>
      <c r="L319" s="112"/>
    </row>
    <row r="320" spans="1:12" ht="25.5" x14ac:dyDescent="0.2">
      <c r="A320" s="48">
        <f>A319+1</f>
        <v>4</v>
      </c>
      <c r="B320" s="6" t="s">
        <v>221</v>
      </c>
      <c r="C320" s="119" t="s">
        <v>131</v>
      </c>
      <c r="D320" s="11">
        <v>7</v>
      </c>
      <c r="E320" s="11"/>
      <c r="F320" s="11" t="s">
        <v>195</v>
      </c>
      <c r="G320" s="12">
        <v>414</v>
      </c>
      <c r="H320" s="11"/>
      <c r="I320" s="12"/>
      <c r="J320" s="112"/>
      <c r="K320" s="218"/>
      <c r="L320" s="112" t="s">
        <v>196</v>
      </c>
    </row>
    <row r="321" spans="1:12" ht="13.5" thickBot="1" x14ac:dyDescent="0.25">
      <c r="A321" s="133">
        <f>A320+1</f>
        <v>5</v>
      </c>
      <c r="B321" s="65" t="s">
        <v>220</v>
      </c>
      <c r="C321" s="164" t="s">
        <v>131</v>
      </c>
      <c r="D321" s="61">
        <v>7</v>
      </c>
      <c r="E321" s="61"/>
      <c r="F321" s="61" t="s">
        <v>197</v>
      </c>
      <c r="G321" s="66">
        <v>80</v>
      </c>
      <c r="H321" s="66"/>
      <c r="I321" s="66"/>
      <c r="J321" s="158"/>
      <c r="K321" s="218"/>
      <c r="L321" s="158" t="s">
        <v>198</v>
      </c>
    </row>
    <row r="322" spans="1:12" ht="14.25" thickTop="1" thickBot="1" x14ac:dyDescent="0.25">
      <c r="A322" s="84"/>
      <c r="B322" s="169"/>
      <c r="C322" s="166"/>
      <c r="D322" s="85"/>
      <c r="E322" s="85"/>
      <c r="F322" s="166"/>
      <c r="G322" s="85"/>
      <c r="H322" s="85"/>
      <c r="I322" s="166"/>
      <c r="J322" s="85"/>
      <c r="K322" s="168"/>
      <c r="L322" s="167"/>
    </row>
    <row r="323" spans="1:12" ht="16.5" thickTop="1" x14ac:dyDescent="0.2">
      <c r="A323" s="501" t="s">
        <v>217</v>
      </c>
      <c r="B323" s="502"/>
      <c r="C323" s="502"/>
      <c r="D323" s="502"/>
      <c r="E323" s="502"/>
      <c r="F323" s="502"/>
      <c r="G323" s="502"/>
      <c r="H323" s="502"/>
      <c r="I323" s="502"/>
      <c r="J323" s="502"/>
      <c r="K323" s="502"/>
      <c r="L323" s="502"/>
    </row>
    <row r="324" spans="1:12" x14ac:dyDescent="0.2">
      <c r="A324" s="38"/>
      <c r="B324" s="39"/>
      <c r="C324" s="290"/>
      <c r="D324" s="38"/>
      <c r="E324" s="38"/>
      <c r="F324" s="38"/>
      <c r="G324" s="38"/>
      <c r="H324" s="38"/>
      <c r="I324" s="290"/>
      <c r="J324" s="38"/>
      <c r="K324" s="41"/>
      <c r="L324" s="41"/>
    </row>
    <row r="325" spans="1:12" x14ac:dyDescent="0.2">
      <c r="A325" s="2"/>
      <c r="B325" s="39"/>
      <c r="C325" s="290"/>
      <c r="D325" s="38"/>
      <c r="E325" s="2"/>
      <c r="F325" s="2"/>
      <c r="G325" s="2"/>
      <c r="H325" s="2"/>
      <c r="I325" s="289"/>
      <c r="J325" s="2"/>
      <c r="K325" s="14"/>
      <c r="L325" s="41"/>
    </row>
    <row r="326" spans="1:12" x14ac:dyDescent="0.2">
      <c r="A326" s="2"/>
      <c r="B326" s="39"/>
      <c r="C326" s="290"/>
      <c r="D326" s="38"/>
      <c r="E326" s="2"/>
      <c r="F326" s="2"/>
      <c r="G326" s="2"/>
      <c r="H326" s="2"/>
      <c r="I326" s="289"/>
      <c r="J326" s="2"/>
      <c r="K326" s="14"/>
      <c r="L326" s="41"/>
    </row>
    <row r="327" spans="1:12" x14ac:dyDescent="0.2">
      <c r="A327" s="2"/>
      <c r="B327" s="39"/>
      <c r="C327" s="290"/>
      <c r="D327" s="38"/>
      <c r="E327" s="2"/>
      <c r="F327" s="2"/>
      <c r="G327" s="2"/>
      <c r="H327" s="2"/>
      <c r="I327" s="289"/>
      <c r="J327" s="2"/>
      <c r="K327" s="14"/>
      <c r="L327" s="41"/>
    </row>
    <row r="328" spans="1:12" x14ac:dyDescent="0.2">
      <c r="A328" s="35"/>
      <c r="B328" s="37"/>
      <c r="C328" s="290"/>
      <c r="D328" s="38"/>
      <c r="E328" s="2"/>
      <c r="F328" s="2"/>
      <c r="G328" s="2"/>
      <c r="H328" s="2"/>
      <c r="I328" s="289"/>
      <c r="J328" s="2"/>
      <c r="K328" s="14"/>
      <c r="L328" s="41"/>
    </row>
    <row r="329" spans="1:12" x14ac:dyDescent="0.2">
      <c r="A329" s="2"/>
      <c r="B329" s="39"/>
      <c r="C329" s="290"/>
      <c r="D329" s="38"/>
      <c r="E329" s="2"/>
      <c r="F329" s="2"/>
      <c r="G329" s="2"/>
      <c r="H329" s="2"/>
      <c r="I329" s="289"/>
      <c r="J329" s="2"/>
      <c r="K329" s="14"/>
      <c r="L329" s="41"/>
    </row>
    <row r="330" spans="1:12" x14ac:dyDescent="0.2">
      <c r="A330" s="2"/>
      <c r="B330" s="39"/>
      <c r="C330" s="290"/>
      <c r="D330" s="38"/>
      <c r="E330" s="2"/>
      <c r="F330" s="2"/>
      <c r="G330" s="2"/>
      <c r="H330" s="2"/>
      <c r="I330" s="289"/>
      <c r="J330" s="2"/>
      <c r="K330" s="14"/>
      <c r="L330" s="41"/>
    </row>
    <row r="331" spans="1:12" x14ac:dyDescent="0.2">
      <c r="A331" s="2"/>
      <c r="B331" s="39"/>
      <c r="C331" s="290"/>
      <c r="D331" s="38"/>
      <c r="E331" s="2"/>
      <c r="F331" s="2"/>
      <c r="G331" s="2"/>
      <c r="H331" s="2"/>
      <c r="I331" s="289"/>
      <c r="J331" s="2"/>
      <c r="K331" s="14"/>
      <c r="L331" s="41"/>
    </row>
    <row r="332" spans="1:12" x14ac:dyDescent="0.2">
      <c r="A332" s="2"/>
      <c r="B332" s="39"/>
      <c r="C332" s="290"/>
      <c r="D332" s="38"/>
      <c r="E332" s="2"/>
      <c r="F332" s="2"/>
      <c r="G332" s="2"/>
      <c r="H332" s="2"/>
      <c r="I332" s="289"/>
      <c r="J332" s="2"/>
      <c r="K332" s="14"/>
      <c r="L332" s="41"/>
    </row>
    <row r="333" spans="1:12" x14ac:dyDescent="0.2">
      <c r="A333" s="2"/>
      <c r="B333" s="39"/>
      <c r="C333" s="290"/>
      <c r="D333" s="38"/>
      <c r="E333" s="2"/>
      <c r="F333" s="2"/>
      <c r="G333" s="2"/>
      <c r="H333" s="2"/>
      <c r="I333" s="289"/>
      <c r="J333" s="2"/>
      <c r="K333" s="14"/>
      <c r="L333" s="41"/>
    </row>
    <row r="334" spans="1:12" x14ac:dyDescent="0.2">
      <c r="A334" s="2"/>
      <c r="B334" s="39"/>
      <c r="C334" s="290"/>
      <c r="D334" s="38"/>
      <c r="E334" s="2"/>
      <c r="F334" s="2"/>
      <c r="G334" s="2"/>
      <c r="H334" s="2"/>
      <c r="I334" s="289"/>
      <c r="J334" s="2"/>
      <c r="K334" s="14"/>
      <c r="L334" s="41"/>
    </row>
    <row r="335" spans="1:12" x14ac:dyDescent="0.2">
      <c r="A335" s="2"/>
      <c r="B335" s="37"/>
      <c r="C335" s="324"/>
      <c r="D335" s="40"/>
      <c r="E335" s="2"/>
      <c r="F335" s="2"/>
      <c r="G335" s="2"/>
      <c r="H335" s="2"/>
      <c r="I335" s="289"/>
      <c r="J335" s="2"/>
      <c r="K335" s="14"/>
      <c r="L335" s="41"/>
    </row>
    <row r="336" spans="1:12" x14ac:dyDescent="0.2">
      <c r="A336" s="2"/>
      <c r="B336" s="34"/>
      <c r="C336" s="324"/>
      <c r="D336" s="40"/>
      <c r="E336" s="2"/>
      <c r="F336" s="2"/>
      <c r="G336" s="2"/>
      <c r="H336" s="2"/>
      <c r="I336" s="289"/>
      <c r="J336" s="2"/>
      <c r="K336" s="14"/>
      <c r="L336" s="41"/>
    </row>
    <row r="337" spans="1:12" x14ac:dyDescent="0.2">
      <c r="A337" s="2"/>
      <c r="B337" s="29"/>
      <c r="C337" s="231"/>
      <c r="D337" s="32"/>
      <c r="E337" s="2"/>
      <c r="F337" s="2"/>
      <c r="G337" s="2"/>
      <c r="H337" s="2"/>
      <c r="I337" s="289"/>
      <c r="J337" s="2"/>
      <c r="K337" s="14"/>
      <c r="L337" s="41"/>
    </row>
    <row r="338" spans="1:12" x14ac:dyDescent="0.2">
      <c r="A338" s="2"/>
      <c r="B338" s="7"/>
      <c r="C338" s="289"/>
      <c r="D338" s="2"/>
      <c r="E338" s="2"/>
      <c r="F338" s="2"/>
      <c r="G338" s="2"/>
      <c r="H338" s="2"/>
      <c r="I338" s="289"/>
      <c r="J338" s="2"/>
      <c r="K338" s="14"/>
      <c r="L338" s="41"/>
    </row>
  </sheetData>
  <customSheetViews>
    <customSheetView guid="{AF867510-F3EA-11D5-8122-00C04FF2275E}" showPageBreaks="1" printArea="1" view="pageBreakPreview" showRuler="0" topLeftCell="A203">
      <selection activeCell="L218" sqref="L218"/>
      <rowBreaks count="7" manualBreakCount="7">
        <brk id="62" max="9" man="1"/>
        <brk id="135" max="9" man="1"/>
        <brk id="155" max="9" man="1"/>
        <brk id="225" max="9" man="1"/>
        <brk id="279" max="9" man="1"/>
        <brk id="344" max="9" man="1"/>
        <brk id="417" max="9" man="1"/>
      </rowBreaks>
      <pageMargins left="0.75" right="0.75" top="1" bottom="1" header="0.5" footer="0.5"/>
      <pageSetup scale="70" orientation="portrait" r:id="rId1"/>
      <headerFooter alignWithMargins="0">
        <oddFooter>&amp;C&amp;8SIP Definition Structure 
&amp;D    &amp;T  
 &amp;P</oddFooter>
      </headerFooter>
    </customSheetView>
  </customSheetViews>
  <mergeCells count="54">
    <mergeCell ref="A4:L4"/>
    <mergeCell ref="A5:L5"/>
    <mergeCell ref="A301:L301"/>
    <mergeCell ref="A307:L307"/>
    <mergeCell ref="A311:L311"/>
    <mergeCell ref="A132:L132"/>
    <mergeCell ref="A138:L138"/>
    <mergeCell ref="A143:L143"/>
    <mergeCell ref="A152:L152"/>
    <mergeCell ref="A161:L161"/>
    <mergeCell ref="A198:L198"/>
    <mergeCell ref="A170:L170"/>
    <mergeCell ref="A171:L171"/>
    <mergeCell ref="A172:L172"/>
    <mergeCell ref="A191:L191"/>
    <mergeCell ref="A202:L202"/>
    <mergeCell ref="A1:L1"/>
    <mergeCell ref="A2:C2"/>
    <mergeCell ref="D2:H2"/>
    <mergeCell ref="I2:L2"/>
    <mergeCell ref="A3:C3"/>
    <mergeCell ref="D3:H3"/>
    <mergeCell ref="I3:L3"/>
    <mergeCell ref="A258:L258"/>
    <mergeCell ref="A259:L259"/>
    <mergeCell ref="A312:L312"/>
    <mergeCell ref="A314:L314"/>
    <mergeCell ref="A107:L107"/>
    <mergeCell ref="A323:L323"/>
    <mergeCell ref="A315:L315"/>
    <mergeCell ref="A288:K288"/>
    <mergeCell ref="A289:L289"/>
    <mergeCell ref="A57:L57"/>
    <mergeCell ref="A255:L255"/>
    <mergeCell ref="A256:L256"/>
    <mergeCell ref="A245:L245"/>
    <mergeCell ref="A203:L203"/>
    <mergeCell ref="A192:L192"/>
    <mergeCell ref="A173:L173"/>
    <mergeCell ref="A257:K257"/>
    <mergeCell ref="A232:K232"/>
    <mergeCell ref="A233:L233"/>
    <mergeCell ref="A251:L251"/>
    <mergeCell ref="A131:K131"/>
    <mergeCell ref="A43:L43"/>
    <mergeCell ref="A56:K56"/>
    <mergeCell ref="A106:K106"/>
    <mergeCell ref="A97:K97"/>
    <mergeCell ref="A67:K67"/>
    <mergeCell ref="A44:L44"/>
    <mergeCell ref="A98:L98"/>
    <mergeCell ref="A77:L77"/>
    <mergeCell ref="A68:L68"/>
    <mergeCell ref="A63:L63"/>
  </mergeCells>
  <phoneticPr fontId="0" type="noConversion"/>
  <conditionalFormatting sqref="H316 A62:L62 A64:L66 A63 L69:L74 K108:K113 L109:L114 F127:J128 A75:J75 L75:M75 I212:J212 L212 I268:J268 L268">
    <cfRule type="expression" dxfId="365" priority="240">
      <formula>AND(ISNUMBER($A62),NOT($H62="Y"),NOT($H62="C"))</formula>
    </cfRule>
  </conditionalFormatting>
  <conditionalFormatting sqref="H316 B62:L62 B64:L66 L69:L74 K108:K113 L109:L114 F127:J128 B75:J75 L75:M75 I212:J212 L212 I268:J268 L268">
    <cfRule type="expression" dxfId="364" priority="238">
      <formula>($H62="C")</formula>
    </cfRule>
    <cfRule type="expression" dxfId="363" priority="239">
      <formula>($H62="Y")</formula>
    </cfRule>
  </conditionalFormatting>
  <conditionalFormatting sqref="L58:L61">
    <cfRule type="expression" dxfId="362" priority="192">
      <formula>AND(ISNUMBER($A58),NOT($H58="Y"),NOT($H58="C"))</formula>
    </cfRule>
  </conditionalFormatting>
  <conditionalFormatting sqref="L58:L61">
    <cfRule type="expression" dxfId="361" priority="190">
      <formula>($H58="C")</formula>
    </cfRule>
    <cfRule type="expression" dxfId="360" priority="191">
      <formula>($H58="Y")</formula>
    </cfRule>
  </conditionalFormatting>
  <conditionalFormatting sqref="I316">
    <cfRule type="expression" dxfId="359" priority="234">
      <formula>AND(ISNUMBER($A316),NOT($H316="Y"),NOT($H316="C"))</formula>
    </cfRule>
  </conditionalFormatting>
  <conditionalFormatting sqref="I316">
    <cfRule type="expression" dxfId="358" priority="232">
      <formula>($H316="C")</formula>
    </cfRule>
    <cfRule type="expression" dxfId="357" priority="233">
      <formula>($H316="Y")</formula>
    </cfRule>
  </conditionalFormatting>
  <conditionalFormatting sqref="I204">
    <cfRule type="expression" dxfId="356" priority="225">
      <formula>AND(ISNUMBER($A204),NOT($H204="Y"),NOT($H204="C"))</formula>
    </cfRule>
  </conditionalFormatting>
  <conditionalFormatting sqref="I204">
    <cfRule type="expression" dxfId="355" priority="223">
      <formula>($H204="C")</formula>
    </cfRule>
    <cfRule type="expression" dxfId="354" priority="224">
      <formula>($H204="Y")</formula>
    </cfRule>
  </conditionalFormatting>
  <conditionalFormatting sqref="I193">
    <cfRule type="expression" dxfId="353" priority="222">
      <formula>AND(ISNUMBER($A193),NOT($H193="Y"),NOT($H193="C"))</formula>
    </cfRule>
  </conditionalFormatting>
  <conditionalFormatting sqref="I193">
    <cfRule type="expression" dxfId="352" priority="220">
      <formula>($H193="C")</formula>
    </cfRule>
    <cfRule type="expression" dxfId="351" priority="221">
      <formula>($H193="Y")</formula>
    </cfRule>
  </conditionalFormatting>
  <conditionalFormatting sqref="I174">
    <cfRule type="expression" dxfId="350" priority="219">
      <formula>AND(ISNUMBER($A174),NOT($H174="Y"),NOT($H174="C"))</formula>
    </cfRule>
  </conditionalFormatting>
  <conditionalFormatting sqref="I174">
    <cfRule type="expression" dxfId="349" priority="217">
      <formula>($H174="C")</formula>
    </cfRule>
    <cfRule type="expression" dxfId="348" priority="218">
      <formula>($H174="Y")</formula>
    </cfRule>
  </conditionalFormatting>
  <conditionalFormatting sqref="I108">
    <cfRule type="expression" dxfId="347" priority="213">
      <formula>AND(ISNUMBER($A108),NOT($H108="Y"),NOT($H108="C"))</formula>
    </cfRule>
  </conditionalFormatting>
  <conditionalFormatting sqref="I108">
    <cfRule type="expression" dxfId="346" priority="211">
      <formula>($H108="C")</formula>
    </cfRule>
    <cfRule type="expression" dxfId="345" priority="212">
      <formula>($H108="Y")</formula>
    </cfRule>
  </conditionalFormatting>
  <conditionalFormatting sqref="I99">
    <cfRule type="expression" dxfId="344" priority="210">
      <formula>AND(ISNUMBER($A99),NOT($H99="Y"),NOT($H99="C"))</formula>
    </cfRule>
  </conditionalFormatting>
  <conditionalFormatting sqref="I99">
    <cfRule type="expression" dxfId="343" priority="208">
      <formula>($H99="C")</formula>
    </cfRule>
    <cfRule type="expression" dxfId="342" priority="209">
      <formula>($H99="Y")</formula>
    </cfRule>
  </conditionalFormatting>
  <conditionalFormatting sqref="I78">
    <cfRule type="expression" dxfId="341" priority="207">
      <formula>AND(ISNUMBER($A78),NOT($H78="Y"),NOT($H78="C"))</formula>
    </cfRule>
  </conditionalFormatting>
  <conditionalFormatting sqref="I78">
    <cfRule type="expression" dxfId="340" priority="205">
      <formula>($H78="C")</formula>
    </cfRule>
    <cfRule type="expression" dxfId="339" priority="206">
      <formula>($H78="Y")</formula>
    </cfRule>
  </conditionalFormatting>
  <conditionalFormatting sqref="I69">
    <cfRule type="expression" dxfId="338" priority="204">
      <formula>AND(ISNUMBER($A69),NOT($H69="Y"),NOT($H69="C"))</formula>
    </cfRule>
  </conditionalFormatting>
  <conditionalFormatting sqref="I69">
    <cfRule type="expression" dxfId="337" priority="202">
      <formula>($H69="C")</formula>
    </cfRule>
    <cfRule type="expression" dxfId="336" priority="203">
      <formula>($H69="Y")</formula>
    </cfRule>
  </conditionalFormatting>
  <conditionalFormatting sqref="I58">
    <cfRule type="expression" dxfId="335" priority="201">
      <formula>AND(ISNUMBER($A58),NOT($H58="Y"),NOT($H58="C"))</formula>
    </cfRule>
  </conditionalFormatting>
  <conditionalFormatting sqref="I58">
    <cfRule type="expression" dxfId="334" priority="199">
      <formula>($H58="C")</formula>
    </cfRule>
    <cfRule type="expression" dxfId="333" priority="200">
      <formula>($H58="Y")</formula>
    </cfRule>
  </conditionalFormatting>
  <conditionalFormatting sqref="I45">
    <cfRule type="expression" dxfId="332" priority="198">
      <formula>AND(ISNUMBER($A45),NOT($H45="Y"),NOT($H45="C"))</formula>
    </cfRule>
  </conditionalFormatting>
  <conditionalFormatting sqref="I45">
    <cfRule type="expression" dxfId="331" priority="196">
      <formula>($H45="C")</formula>
    </cfRule>
    <cfRule type="expression" dxfId="330" priority="197">
      <formula>($H45="Y")</formula>
    </cfRule>
  </conditionalFormatting>
  <conditionalFormatting sqref="L45">
    <cfRule type="expression" dxfId="329" priority="189">
      <formula>AND(ISNUMBER($A45),NOT($H45="Y"),NOT($H45="C"))</formula>
    </cfRule>
  </conditionalFormatting>
  <conditionalFormatting sqref="L45">
    <cfRule type="expression" dxfId="328" priority="187">
      <formula>($H45="C")</formula>
    </cfRule>
    <cfRule type="expression" dxfId="327" priority="188">
      <formula>($H45="Y")</formula>
    </cfRule>
  </conditionalFormatting>
  <conditionalFormatting sqref="L99">
    <cfRule type="expression" dxfId="326" priority="180">
      <formula>AND(ISNUMBER($A99),NOT($H99="Y"),NOT($H99="C"))</formula>
    </cfRule>
  </conditionalFormatting>
  <conditionalFormatting sqref="L99">
    <cfRule type="expression" dxfId="325" priority="178">
      <formula>($H99="C")</formula>
    </cfRule>
    <cfRule type="expression" dxfId="324" priority="179">
      <formula>($H99="Y")</formula>
    </cfRule>
  </conditionalFormatting>
  <conditionalFormatting sqref="L100:L105">
    <cfRule type="expression" dxfId="323" priority="177">
      <formula>AND(ISNUMBER($A100),NOT($H100="Y"),NOT($H100="C"))</formula>
    </cfRule>
  </conditionalFormatting>
  <conditionalFormatting sqref="L100:L105">
    <cfRule type="expression" dxfId="322" priority="175">
      <formula>($H100="C")</formula>
    </cfRule>
    <cfRule type="expression" dxfId="321" priority="176">
      <formula>($H100="Y")</formula>
    </cfRule>
  </conditionalFormatting>
  <conditionalFormatting sqref="L46">
    <cfRule type="expression" dxfId="320" priority="174">
      <formula>AND(ISNUMBER($A46),NOT($H46="Y"),NOT($H46="C"))</formula>
    </cfRule>
  </conditionalFormatting>
  <conditionalFormatting sqref="L46">
    <cfRule type="expression" dxfId="319" priority="172">
      <formula>($H46="C")</formula>
    </cfRule>
    <cfRule type="expression" dxfId="318" priority="173">
      <formula>($H46="Y")</formula>
    </cfRule>
  </conditionalFormatting>
  <conditionalFormatting sqref="B127:E128">
    <cfRule type="expression" dxfId="317" priority="171">
      <formula>AND(ISNUMBER($A127),NOT($H127="Y"),NOT($H127="C"))</formula>
    </cfRule>
  </conditionalFormatting>
  <conditionalFormatting sqref="B127:E128">
    <cfRule type="expression" dxfId="316" priority="169">
      <formula>($H127="C")</formula>
    </cfRule>
    <cfRule type="expression" dxfId="315" priority="170">
      <formula>($H127="Y")</formula>
    </cfRule>
  </conditionalFormatting>
  <conditionalFormatting sqref="A132:L160">
    <cfRule type="expression" dxfId="314" priority="165">
      <formula>AND(ISNUMBER($A132),NOT($H132="Y"),NOT($H132="C"))</formula>
    </cfRule>
  </conditionalFormatting>
  <conditionalFormatting sqref="B132:L160">
    <cfRule type="expression" dxfId="313" priority="163">
      <formula>($H132="C")</formula>
    </cfRule>
    <cfRule type="expression" dxfId="312" priority="164">
      <formula>($H132="Y")</formula>
    </cfRule>
  </conditionalFormatting>
  <conditionalFormatting sqref="A161:L169">
    <cfRule type="expression" dxfId="311" priority="162">
      <formula>AND(ISNUMBER($A161),NOT($H161="Y"),NOT($H161="C"))</formula>
    </cfRule>
  </conditionalFormatting>
  <conditionalFormatting sqref="B161:L169">
    <cfRule type="expression" dxfId="310" priority="160">
      <formula>($H161="C")</formula>
    </cfRule>
    <cfRule type="expression" dxfId="309" priority="161">
      <formula>($H161="Y")</formula>
    </cfRule>
  </conditionalFormatting>
  <conditionalFormatting sqref="A198:L201">
    <cfRule type="expression" dxfId="308" priority="159">
      <formula>AND(ISNUMBER($A198),NOT($H198="Y"),NOT($H198="C"))</formula>
    </cfRule>
  </conditionalFormatting>
  <conditionalFormatting sqref="B198:L201">
    <cfRule type="expression" dxfId="307" priority="157">
      <formula>($H198="C")</formula>
    </cfRule>
    <cfRule type="expression" dxfId="306" priority="158">
      <formula>($H198="Y")</formula>
    </cfRule>
  </conditionalFormatting>
  <conditionalFormatting sqref="A212:H212 A213">
    <cfRule type="expression" dxfId="305" priority="156">
      <formula>AND(ISNUMBER($A212),NOT($H212="Y"),NOT($H212="C"))</formula>
    </cfRule>
  </conditionalFormatting>
  <conditionalFormatting sqref="B212:H212">
    <cfRule type="expression" dxfId="304" priority="154">
      <formula>($H212="C")</formula>
    </cfRule>
    <cfRule type="expression" dxfId="303" priority="155">
      <formula>($H212="Y")</formula>
    </cfRule>
  </conditionalFormatting>
  <conditionalFormatting sqref="A233:L244">
    <cfRule type="expression" dxfId="302" priority="150">
      <formula>AND(ISNUMBER($A233),NOT($H233="Y"),NOT($H233="C"))</formula>
    </cfRule>
  </conditionalFormatting>
  <conditionalFormatting sqref="B233:L244">
    <cfRule type="expression" dxfId="301" priority="148">
      <formula>($H233="C")</formula>
    </cfRule>
    <cfRule type="expression" dxfId="300" priority="149">
      <formula>($H233="Y")</formula>
    </cfRule>
  </conditionalFormatting>
  <conditionalFormatting sqref="A251:L254">
    <cfRule type="expression" dxfId="299" priority="147">
      <formula>AND(ISNUMBER($A251),NOT($H251="Y"),NOT($H251="C"))</formula>
    </cfRule>
  </conditionalFormatting>
  <conditionalFormatting sqref="B251:L254">
    <cfRule type="expression" dxfId="298" priority="145">
      <formula>($H251="C")</formula>
    </cfRule>
    <cfRule type="expression" dxfId="297" priority="146">
      <formula>($H251="Y")</formula>
    </cfRule>
  </conditionalFormatting>
  <conditionalFormatting sqref="I260">
    <cfRule type="expression" dxfId="296" priority="144">
      <formula>AND(ISNUMBER($A260),NOT($H260="Y"),NOT($H260="C"))</formula>
    </cfRule>
  </conditionalFormatting>
  <conditionalFormatting sqref="I260">
    <cfRule type="expression" dxfId="295" priority="142">
      <formula>($H260="C")</formula>
    </cfRule>
    <cfRule type="expression" dxfId="294" priority="143">
      <formula>($H260="Y")</formula>
    </cfRule>
  </conditionalFormatting>
  <conditionalFormatting sqref="A268:H268 A269">
    <cfRule type="expression" dxfId="293" priority="141">
      <formula>AND(ISNUMBER($A268),NOT($H268="Y"),NOT($H268="C"))</formula>
    </cfRule>
  </conditionalFormatting>
  <conditionalFormatting sqref="B268:H268">
    <cfRule type="expression" dxfId="292" priority="139">
      <formula>($H268="C")</formula>
    </cfRule>
    <cfRule type="expression" dxfId="291" priority="140">
      <formula>($H268="Y")</formula>
    </cfRule>
  </conditionalFormatting>
  <conditionalFormatting sqref="A289:L300">
    <cfRule type="expression" dxfId="290" priority="135">
      <formula>AND(ISNUMBER($A289),NOT($H289="Y"),NOT($H289="C"))</formula>
    </cfRule>
  </conditionalFormatting>
  <conditionalFormatting sqref="B289:L300">
    <cfRule type="expression" dxfId="289" priority="133">
      <formula>($H289="C")</formula>
    </cfRule>
    <cfRule type="expression" dxfId="288" priority="134">
      <formula>($H289="Y")</formula>
    </cfRule>
  </conditionalFormatting>
  <conditionalFormatting sqref="A307:L310">
    <cfRule type="expression" dxfId="287" priority="132">
      <formula>AND(ISNUMBER($A307),NOT($H307="Y"),NOT($H307="C"))</formula>
    </cfRule>
  </conditionalFormatting>
  <conditionalFormatting sqref="B307:L310">
    <cfRule type="expression" dxfId="286" priority="130">
      <formula>($H307="C")</formula>
    </cfRule>
    <cfRule type="expression" dxfId="285" priority="131">
      <formula>($H307="Y")</formula>
    </cfRule>
  </conditionalFormatting>
  <conditionalFormatting sqref="L193:L196">
    <cfRule type="expression" dxfId="284" priority="126">
      <formula>AND(ISNUMBER($A193),NOT($H193="Y"),NOT($H193="C"))</formula>
    </cfRule>
  </conditionalFormatting>
  <conditionalFormatting sqref="L193:L196">
    <cfRule type="expression" dxfId="283" priority="124">
      <formula>($H193="C")</formula>
    </cfRule>
    <cfRule type="expression" dxfId="282" priority="125">
      <formula>($H193="Y")</formula>
    </cfRule>
  </conditionalFormatting>
  <conditionalFormatting sqref="L246:L249">
    <cfRule type="expression" dxfId="281" priority="123">
      <formula>AND(ISNUMBER($A246),NOT($H246="Y"),NOT($H246="C"))</formula>
    </cfRule>
  </conditionalFormatting>
  <conditionalFormatting sqref="L246:L249">
    <cfRule type="expression" dxfId="280" priority="121">
      <formula>($H246="C")</formula>
    </cfRule>
    <cfRule type="expression" dxfId="279" priority="122">
      <formula>($H246="Y")</formula>
    </cfRule>
  </conditionalFormatting>
  <conditionalFormatting sqref="L302:L305">
    <cfRule type="expression" dxfId="278" priority="120">
      <formula>AND(ISNUMBER($A302),NOT($H302="Y"),NOT($H302="C"))</formula>
    </cfRule>
  </conditionalFormatting>
  <conditionalFormatting sqref="L302:L305">
    <cfRule type="expression" dxfId="277" priority="118">
      <formula>($H302="C")</formula>
    </cfRule>
    <cfRule type="expression" dxfId="276" priority="119">
      <formula>($H302="Y")</formula>
    </cfRule>
  </conditionalFormatting>
  <conditionalFormatting sqref="L316">
    <cfRule type="expression" dxfId="275" priority="117">
      <formula>AND(ISNUMBER($A316),NOT($H316="Y"),NOT($H316="C"))</formula>
    </cfRule>
  </conditionalFormatting>
  <conditionalFormatting sqref="L316">
    <cfRule type="expression" dxfId="274" priority="115">
      <formula>($H316="C")</formula>
    </cfRule>
    <cfRule type="expression" dxfId="273" priority="116">
      <formula>($H316="Y")</formula>
    </cfRule>
  </conditionalFormatting>
  <conditionalFormatting sqref="L260">
    <cfRule type="expression" dxfId="272" priority="114">
      <formula>AND(ISNUMBER($A260),NOT($H260="Y"),NOT($H260="C"))</formula>
    </cfRule>
  </conditionalFormatting>
  <conditionalFormatting sqref="L260">
    <cfRule type="expression" dxfId="271" priority="112">
      <formula>($H260="C")</formula>
    </cfRule>
    <cfRule type="expression" dxfId="270" priority="113">
      <formula>($H260="Y")</formula>
    </cfRule>
  </conditionalFormatting>
  <conditionalFormatting sqref="L204">
    <cfRule type="expression" dxfId="269" priority="111">
      <formula>AND(ISNUMBER($A204),NOT($H204="Y"),NOT($H204="C"))</formula>
    </cfRule>
  </conditionalFormatting>
  <conditionalFormatting sqref="L204">
    <cfRule type="expression" dxfId="268" priority="109">
      <formula>($H204="C")</formula>
    </cfRule>
    <cfRule type="expression" dxfId="267" priority="110">
      <formula>($H204="Y")</formula>
    </cfRule>
  </conditionalFormatting>
  <conditionalFormatting sqref="L174">
    <cfRule type="expression" dxfId="266" priority="108">
      <formula>AND(ISNUMBER($A174),NOT($H174="Y"),NOT($H174="C"))</formula>
    </cfRule>
  </conditionalFormatting>
  <conditionalFormatting sqref="L174">
    <cfRule type="expression" dxfId="265" priority="106">
      <formula>($H174="C")</formula>
    </cfRule>
    <cfRule type="expression" dxfId="264" priority="107">
      <formula>($H174="Y")</formula>
    </cfRule>
  </conditionalFormatting>
  <conditionalFormatting sqref="L108">
    <cfRule type="expression" dxfId="263" priority="105">
      <formula>AND(ISNUMBER($A108),NOT($H108="Y"),NOT($H108="C"))</formula>
    </cfRule>
  </conditionalFormatting>
  <conditionalFormatting sqref="L108">
    <cfRule type="expression" dxfId="262" priority="103">
      <formula>($H108="C")</formula>
    </cfRule>
    <cfRule type="expression" dxfId="261" priority="104">
      <formula>($H108="Y")</formula>
    </cfRule>
  </conditionalFormatting>
  <conditionalFormatting sqref="L115:L128">
    <cfRule type="expression" dxfId="260" priority="242">
      <formula>AND(ISNUMBER($A114),NOT($H114="Y"),NOT($H114="C"))</formula>
    </cfRule>
  </conditionalFormatting>
  <conditionalFormatting sqref="L115:L128">
    <cfRule type="expression" dxfId="259" priority="245">
      <formula>($H114="C")</formula>
    </cfRule>
    <cfRule type="expression" dxfId="258" priority="246">
      <formula>($H114="Y")</formula>
    </cfRule>
  </conditionalFormatting>
  <conditionalFormatting sqref="L78">
    <cfRule type="expression" dxfId="257" priority="99">
      <formula>AND(ISNUMBER($A78),NOT($H78="Y"),NOT($H78="C"))</formula>
    </cfRule>
  </conditionalFormatting>
  <conditionalFormatting sqref="L78">
    <cfRule type="expression" dxfId="256" priority="97">
      <formula>($H78="C")</formula>
    </cfRule>
    <cfRule type="expression" dxfId="255" priority="98">
      <formula>($H78="Y")</formula>
    </cfRule>
  </conditionalFormatting>
  <conditionalFormatting sqref="I246">
    <cfRule type="expression" dxfId="254" priority="96">
      <formula>AND(ISNUMBER($A246),NOT($H246="Y"),NOT($H246="C"))</formula>
    </cfRule>
  </conditionalFormatting>
  <conditionalFormatting sqref="I246">
    <cfRule type="expression" dxfId="253" priority="94">
      <formula>($H246="C")</formula>
    </cfRule>
    <cfRule type="expression" dxfId="252" priority="95">
      <formula>($H246="Y")</formula>
    </cfRule>
  </conditionalFormatting>
  <conditionalFormatting sqref="K114:K118">
    <cfRule type="expression" dxfId="251" priority="90">
      <formula>AND(ISNUMBER($A114),NOT($H114="Y"),NOT($H114="C"))</formula>
    </cfRule>
  </conditionalFormatting>
  <conditionalFormatting sqref="K114:K118">
    <cfRule type="expression" dxfId="250" priority="88">
      <formula>($H114="C")</formula>
    </cfRule>
    <cfRule type="expression" dxfId="249" priority="89">
      <formula>($H114="Y")</formula>
    </cfRule>
  </conditionalFormatting>
  <conditionalFormatting sqref="K120:K124">
    <cfRule type="expression" dxfId="248" priority="87">
      <formula>AND(ISNUMBER($A120),NOT($H120="Y"),NOT($H120="C"))</formula>
    </cfRule>
  </conditionalFormatting>
  <conditionalFormatting sqref="K120:K124">
    <cfRule type="expression" dxfId="247" priority="85">
      <formula>($H120="C")</formula>
    </cfRule>
    <cfRule type="expression" dxfId="246" priority="86">
      <formula>($H120="Y")</formula>
    </cfRule>
  </conditionalFormatting>
  <conditionalFormatting sqref="K125:K129">
    <cfRule type="expression" dxfId="245" priority="84">
      <formula>AND(ISNUMBER($A125),NOT($H125="Y"),NOT($H125="C"))</formula>
    </cfRule>
  </conditionalFormatting>
  <conditionalFormatting sqref="K125:K129">
    <cfRule type="expression" dxfId="244" priority="82">
      <formula>($H125="C")</formula>
    </cfRule>
    <cfRule type="expression" dxfId="243" priority="83">
      <formula>($H125="Y")</formula>
    </cfRule>
  </conditionalFormatting>
  <conditionalFormatting sqref="K99:K104">
    <cfRule type="expression" dxfId="242" priority="81">
      <formula>AND(ISNUMBER($A99),NOT($H99="Y"),NOT($H99="C"))</formula>
    </cfRule>
  </conditionalFormatting>
  <conditionalFormatting sqref="K99:K104">
    <cfRule type="expression" dxfId="241" priority="79">
      <formula>($H99="C")</formula>
    </cfRule>
    <cfRule type="expression" dxfId="240" priority="80">
      <formula>($H99="Y")</formula>
    </cfRule>
  </conditionalFormatting>
  <conditionalFormatting sqref="K105">
    <cfRule type="expression" dxfId="239" priority="78">
      <formula>AND(ISNUMBER($A105),NOT($H105="Y"),NOT($H105="C"))</formula>
    </cfRule>
  </conditionalFormatting>
  <conditionalFormatting sqref="K105">
    <cfRule type="expression" dxfId="238" priority="76">
      <formula>($H105="C")</formula>
    </cfRule>
    <cfRule type="expression" dxfId="237" priority="77">
      <formula>($H105="Y")</formula>
    </cfRule>
  </conditionalFormatting>
  <conditionalFormatting sqref="K69:K74">
    <cfRule type="expression" dxfId="236" priority="61">
      <formula>($H69="C")</formula>
    </cfRule>
    <cfRule type="expression" dxfId="235" priority="62">
      <formula>($H69="Y")</formula>
    </cfRule>
  </conditionalFormatting>
  <conditionalFormatting sqref="K78">
    <cfRule type="expression" dxfId="234" priority="75">
      <formula>AND(ISNUMBER($A78),NOT($H78="Y"),NOT($H78="C"))</formula>
    </cfRule>
  </conditionalFormatting>
  <conditionalFormatting sqref="K78">
    <cfRule type="expression" dxfId="233" priority="73">
      <formula>($H78="C")</formula>
    </cfRule>
    <cfRule type="expression" dxfId="232" priority="74">
      <formula>($H78="Y")</formula>
    </cfRule>
  </conditionalFormatting>
  <conditionalFormatting sqref="K69:K74">
    <cfRule type="expression" dxfId="231" priority="63">
      <formula>AND(ISNUMBER($A69),NOT($H69="Y"),NOT($H69="C"))</formula>
    </cfRule>
  </conditionalFormatting>
  <conditionalFormatting sqref="K75">
    <cfRule type="expression" dxfId="230" priority="60">
      <formula>AND(ISNUMBER($A75),NOT($H75="Y"),NOT($H75="C"))</formula>
    </cfRule>
  </conditionalFormatting>
  <conditionalFormatting sqref="K75">
    <cfRule type="expression" dxfId="229" priority="58">
      <formula>($H75="C")</formula>
    </cfRule>
    <cfRule type="expression" dxfId="228" priority="59">
      <formula>($H75="Y")</formula>
    </cfRule>
  </conditionalFormatting>
  <conditionalFormatting sqref="K58:K61">
    <cfRule type="expression" dxfId="227" priority="55">
      <formula>($H58="C")</formula>
    </cfRule>
    <cfRule type="expression" dxfId="226" priority="56">
      <formula>($H58="Y")</formula>
    </cfRule>
  </conditionalFormatting>
  <conditionalFormatting sqref="K58:K61">
    <cfRule type="expression" dxfId="225" priority="57">
      <formula>AND(ISNUMBER($A58),NOT($H58="Y"),NOT($H58="C"))</formula>
    </cfRule>
  </conditionalFormatting>
  <conditionalFormatting sqref="K52:K55 I53:J53">
    <cfRule type="expression" dxfId="224" priority="49">
      <formula>($H52="C")</formula>
    </cfRule>
    <cfRule type="expression" dxfId="223" priority="50">
      <formula>($H52="Y")</formula>
    </cfRule>
  </conditionalFormatting>
  <conditionalFormatting sqref="K45:K46 K48:K49">
    <cfRule type="expression" dxfId="222" priority="54">
      <formula>AND(ISNUMBER($A45),NOT($H45="Y"),NOT($H45="C"))</formula>
    </cfRule>
  </conditionalFormatting>
  <conditionalFormatting sqref="K45:K46 K48:K49">
    <cfRule type="expression" dxfId="221" priority="52">
      <formula>($H45="C")</formula>
    </cfRule>
    <cfRule type="expression" dxfId="220" priority="53">
      <formula>($H45="Y")</formula>
    </cfRule>
  </conditionalFormatting>
  <conditionalFormatting sqref="K52:K55 I53:J53">
    <cfRule type="expression" dxfId="219" priority="51">
      <formula>AND(ISNUMBER($A52),NOT($H52="Y"),NOT($H52="C"))</formula>
    </cfRule>
  </conditionalFormatting>
  <conditionalFormatting sqref="K174:K175">
    <cfRule type="expression" dxfId="218" priority="48">
      <formula>AND(ISNUMBER($A174),NOT($H174="Y"),NOT($H174="C"))</formula>
    </cfRule>
  </conditionalFormatting>
  <conditionalFormatting sqref="K174:K175">
    <cfRule type="expression" dxfId="217" priority="46">
      <formula>($H174="C")</formula>
    </cfRule>
    <cfRule type="expression" dxfId="216" priority="47">
      <formula>($H174="Y")</formula>
    </cfRule>
  </conditionalFormatting>
  <conditionalFormatting sqref="K193:K197">
    <cfRule type="expression" dxfId="215" priority="37">
      <formula>($H193="C")</formula>
    </cfRule>
    <cfRule type="expression" dxfId="214" priority="38">
      <formula>($H193="Y")</formula>
    </cfRule>
  </conditionalFormatting>
  <conditionalFormatting sqref="K193:K197">
    <cfRule type="expression" dxfId="213" priority="39">
      <formula>AND(ISNUMBER($A193),NOT($H193="Y"),NOT($H193="C"))</formula>
    </cfRule>
  </conditionalFormatting>
  <conditionalFormatting sqref="K204:K209">
    <cfRule type="expression" dxfId="212" priority="36">
      <formula>AND(ISNUMBER($A204),NOT($H204="Y"),NOT($H204="C"))</formula>
    </cfRule>
  </conditionalFormatting>
  <conditionalFormatting sqref="K204:K209">
    <cfRule type="expression" dxfId="211" priority="34">
      <formula>($H204="C")</formula>
    </cfRule>
    <cfRule type="expression" dxfId="210" priority="35">
      <formula>($H204="Y")</formula>
    </cfRule>
  </conditionalFormatting>
  <conditionalFormatting sqref="K210:K214">
    <cfRule type="expression" dxfId="209" priority="33">
      <formula>AND(ISNUMBER($A210),NOT($H210="Y"),NOT($H210="C"))</formula>
    </cfRule>
  </conditionalFormatting>
  <conditionalFormatting sqref="K210:K214">
    <cfRule type="expression" dxfId="208" priority="31">
      <formula>($H210="C")</formula>
    </cfRule>
    <cfRule type="expression" dxfId="207" priority="32">
      <formula>($H210="Y")</formula>
    </cfRule>
  </conditionalFormatting>
  <conditionalFormatting sqref="K216">
    <cfRule type="expression" dxfId="206" priority="30">
      <formula>AND(ISNUMBER($A216),NOT($H216="Y"),NOT($H216="C"))</formula>
    </cfRule>
  </conditionalFormatting>
  <conditionalFormatting sqref="K216">
    <cfRule type="expression" dxfId="205" priority="28">
      <formula>($H216="C")</formula>
    </cfRule>
    <cfRule type="expression" dxfId="204" priority="29">
      <formula>($H216="Y")</formula>
    </cfRule>
  </conditionalFormatting>
  <conditionalFormatting sqref="K246:K249">
    <cfRule type="expression" dxfId="203" priority="24">
      <formula>AND(ISNUMBER($A246),NOT($H246="Y"),NOT($H246="C"))</formula>
    </cfRule>
  </conditionalFormatting>
  <conditionalFormatting sqref="K246:K249">
    <cfRule type="expression" dxfId="202" priority="22">
      <formula>($H246="C")</formula>
    </cfRule>
    <cfRule type="expression" dxfId="201" priority="23">
      <formula>($H246="Y")</formula>
    </cfRule>
  </conditionalFormatting>
  <conditionalFormatting sqref="K260:K265">
    <cfRule type="expression" dxfId="200" priority="21">
      <formula>AND(ISNUMBER($A260),NOT($H260="Y"),NOT($H260="C"))</formula>
    </cfRule>
  </conditionalFormatting>
  <conditionalFormatting sqref="K260:K265">
    <cfRule type="expression" dxfId="199" priority="19">
      <formula>($H260="C")</formula>
    </cfRule>
    <cfRule type="expression" dxfId="198" priority="20">
      <formula>($H260="Y")</formula>
    </cfRule>
  </conditionalFormatting>
  <conditionalFormatting sqref="K266:K270">
    <cfRule type="expression" dxfId="197" priority="18">
      <formula>AND(ISNUMBER($A266),NOT($H266="Y"),NOT($H266="C"))</formula>
    </cfRule>
  </conditionalFormatting>
  <conditionalFormatting sqref="K266:K270">
    <cfRule type="expression" dxfId="196" priority="16">
      <formula>($H266="C")</formula>
    </cfRule>
    <cfRule type="expression" dxfId="195" priority="17">
      <formula>($H266="Y")</formula>
    </cfRule>
  </conditionalFormatting>
  <conditionalFormatting sqref="K272">
    <cfRule type="expression" dxfId="194" priority="15">
      <formula>AND(ISNUMBER($A272),NOT($H272="Y"),NOT($H272="C"))</formula>
    </cfRule>
  </conditionalFormatting>
  <conditionalFormatting sqref="K272">
    <cfRule type="expression" dxfId="193" priority="13">
      <formula>($H272="C")</formula>
    </cfRule>
    <cfRule type="expression" dxfId="192" priority="14">
      <formula>($H272="Y")</formula>
    </cfRule>
  </conditionalFormatting>
  <conditionalFormatting sqref="K302:K305">
    <cfRule type="expression" dxfId="191" priority="9">
      <formula>AND(ISNUMBER($A302),NOT($H302="Y"),NOT($H302="C"))</formula>
    </cfRule>
  </conditionalFormatting>
  <conditionalFormatting sqref="K302:K305">
    <cfRule type="expression" dxfId="190" priority="7">
      <formula>($H302="C")</formula>
    </cfRule>
    <cfRule type="expression" dxfId="189" priority="8">
      <formula>($H302="Y")</formula>
    </cfRule>
  </conditionalFormatting>
  <conditionalFormatting sqref="H47:K47">
    <cfRule type="expression" dxfId="188" priority="1">
      <formula>($H47="C")</formula>
    </cfRule>
    <cfRule type="expression" dxfId="187" priority="2">
      <formula>($H47="Y")</formula>
    </cfRule>
  </conditionalFormatting>
  <conditionalFormatting sqref="K316:K321">
    <cfRule type="expression" dxfId="186" priority="6">
      <formula>AND(ISNUMBER($A316),NOT($H316="Y"),NOT($H316="C"))</formula>
    </cfRule>
  </conditionalFormatting>
  <conditionalFormatting sqref="K316:K321">
    <cfRule type="expression" dxfId="185" priority="4">
      <formula>($H316="C")</formula>
    </cfRule>
    <cfRule type="expression" dxfId="184" priority="5">
      <formula>($H316="Y")</formula>
    </cfRule>
  </conditionalFormatting>
  <conditionalFormatting sqref="H47:K47">
    <cfRule type="expression" dxfId="183" priority="3">
      <formula>AND(ISNUMBER($A47),NOT($H47="Y"),NOT($H47="C"))</formula>
    </cfRule>
  </conditionalFormatting>
  <pageMargins left="0.75" right="0.75" top="1" bottom="1" header="0.5" footer="0.5"/>
  <pageSetup scale="65" orientation="portrait" r:id="rId2"/>
  <headerFooter alignWithMargins="0">
    <oddFooter>&amp;C&amp;8SIP Warehouse Shipping Advice Definition Structure 
&amp;D    &amp;T  
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20"/>
  <sheetViews>
    <sheetView workbookViewId="0">
      <selection activeCell="D41" sqref="D41"/>
    </sheetView>
  </sheetViews>
  <sheetFormatPr defaultRowHeight="12.75" x14ac:dyDescent="0.2"/>
  <cols>
    <col min="1" max="1" width="10.140625" bestFit="1" customWidth="1"/>
    <col min="9" max="9" width="17.7109375" customWidth="1"/>
  </cols>
  <sheetData>
    <row r="8" spans="2:8" x14ac:dyDescent="0.2">
      <c r="B8" s="17"/>
      <c r="C8" s="17"/>
      <c r="D8" s="17"/>
      <c r="E8" s="17"/>
      <c r="F8" s="17"/>
      <c r="G8" s="17"/>
      <c r="H8" s="17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</sheetData>
  <customSheetViews>
    <customSheetView guid="{AF867510-F3EA-11D5-8122-00C04FF2275E}" showRuler="0">
      <selection activeCell="D24" sqref="D24"/>
      <pageMargins left="0.75" right="0.75" top="1" bottom="1" header="0.5" footer="0.5"/>
      <pageSetup orientation="portrait" verticalDpi="0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6"/>
  <sheetViews>
    <sheetView tabSelected="1" view="pageBreakPreview" topLeftCell="A2" zoomScale="85" zoomScaleNormal="100" zoomScaleSheetLayoutView="85" workbookViewId="0">
      <selection activeCell="F44" sqref="F44"/>
    </sheetView>
  </sheetViews>
  <sheetFormatPr defaultRowHeight="12.75" x14ac:dyDescent="0.2"/>
  <cols>
    <col min="1" max="1" width="6.140625" style="4" bestFit="1" customWidth="1"/>
    <col min="2" max="2" width="29.42578125" style="8" bestFit="1" customWidth="1"/>
    <col min="3" max="3" width="5.7109375" style="291" bestFit="1" customWidth="1"/>
    <col min="4" max="4" width="5.140625" style="4" bestFit="1" customWidth="1"/>
    <col min="5" max="5" width="4.85546875" style="4" customWidth="1"/>
    <col min="6" max="6" width="21.85546875" style="4" customWidth="1"/>
    <col min="7" max="8" width="8.5703125" style="4" customWidth="1"/>
    <col min="9" max="9" width="12.28515625" style="291" bestFit="1" customWidth="1"/>
    <col min="10" max="10" width="48.7109375" style="4" bestFit="1" customWidth="1"/>
    <col min="11" max="11" width="45.42578125" style="15" customWidth="1"/>
    <col min="12" max="12" width="45.42578125" style="106" customWidth="1"/>
  </cols>
  <sheetData>
    <row r="1" spans="1:12" ht="17.25" hidden="1" customHeight="1" thickTop="1" thickBot="1" x14ac:dyDescent="0.25">
      <c r="A1" s="523" t="s">
        <v>404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1:12" ht="13.5" customHeight="1" x14ac:dyDescent="0.2">
      <c r="A2" s="525" t="s">
        <v>15</v>
      </c>
      <c r="B2" s="526"/>
      <c r="C2" s="526"/>
      <c r="D2" s="526" t="s">
        <v>405</v>
      </c>
      <c r="E2" s="526"/>
      <c r="F2" s="526"/>
      <c r="G2" s="526"/>
      <c r="H2" s="526"/>
      <c r="I2" s="527"/>
      <c r="J2" s="527"/>
      <c r="K2" s="527"/>
      <c r="L2" s="527"/>
    </row>
    <row r="3" spans="1:12" ht="13.5" customHeight="1" x14ac:dyDescent="0.2">
      <c r="A3" s="525" t="s">
        <v>16</v>
      </c>
      <c r="B3" s="526"/>
      <c r="C3" s="526"/>
      <c r="D3" s="528" t="s">
        <v>500</v>
      </c>
      <c r="E3" s="528"/>
      <c r="F3" s="528"/>
      <c r="G3" s="528"/>
      <c r="H3" s="528"/>
      <c r="I3" s="527"/>
      <c r="J3" s="527"/>
      <c r="K3" s="527"/>
      <c r="L3" s="527"/>
    </row>
    <row r="4" spans="1:12" x14ac:dyDescent="0.2">
      <c r="A4" s="529" t="s">
        <v>402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</row>
    <row r="5" spans="1:12" x14ac:dyDescent="0.2">
      <c r="A5" s="531" t="s">
        <v>403</v>
      </c>
      <c r="B5" s="532"/>
      <c r="C5" s="532"/>
      <c r="D5" s="532"/>
      <c r="E5" s="532"/>
      <c r="F5" s="532"/>
      <c r="G5" s="532"/>
      <c r="H5" s="532"/>
      <c r="I5" s="532"/>
      <c r="J5" s="532"/>
      <c r="K5" s="532"/>
      <c r="L5" s="532"/>
    </row>
    <row r="6" spans="1:12" ht="13.5" thickBot="1" x14ac:dyDescent="0.25"/>
    <row r="7" spans="1:12" ht="13.5" thickTop="1" x14ac:dyDescent="0.2">
      <c r="A7" s="447"/>
      <c r="B7" s="448"/>
      <c r="C7" s="449" t="s">
        <v>37</v>
      </c>
      <c r="D7" s="450" t="s">
        <v>38</v>
      </c>
      <c r="E7" s="2"/>
      <c r="F7" s="7"/>
      <c r="G7" s="36"/>
      <c r="H7" s="36"/>
      <c r="I7" s="289"/>
      <c r="J7" s="2"/>
      <c r="K7" s="14"/>
      <c r="L7" s="41"/>
    </row>
    <row r="8" spans="1:12" x14ac:dyDescent="0.2">
      <c r="A8" s="86"/>
      <c r="B8" s="234" t="s">
        <v>261</v>
      </c>
      <c r="C8" s="312" t="s">
        <v>39</v>
      </c>
      <c r="D8" s="451" t="s">
        <v>39</v>
      </c>
      <c r="E8" s="2"/>
      <c r="F8" s="31"/>
      <c r="G8" s="2"/>
      <c r="H8" s="2"/>
      <c r="I8" s="289"/>
      <c r="J8" s="2"/>
      <c r="K8" s="14"/>
      <c r="L8" s="41"/>
    </row>
    <row r="9" spans="1:12" x14ac:dyDescent="0.2">
      <c r="A9" s="86"/>
      <c r="B9" s="26" t="s">
        <v>266</v>
      </c>
      <c r="C9" s="313">
        <v>1</v>
      </c>
      <c r="D9" s="452">
        <v>1</v>
      </c>
      <c r="E9" s="2"/>
      <c r="F9" s="2"/>
      <c r="G9" s="2"/>
      <c r="H9" s="2"/>
      <c r="I9" s="289"/>
      <c r="J9" s="2"/>
      <c r="K9" s="14"/>
      <c r="L9" s="41"/>
    </row>
    <row r="10" spans="1:12" x14ac:dyDescent="0.2">
      <c r="A10" s="86"/>
      <c r="B10" s="49" t="s">
        <v>272</v>
      </c>
      <c r="C10" s="52"/>
      <c r="D10" s="257"/>
      <c r="E10" s="2"/>
      <c r="F10" s="2"/>
      <c r="G10" s="2"/>
      <c r="H10" s="2"/>
      <c r="I10" s="289"/>
      <c r="J10" s="2"/>
      <c r="K10" s="14"/>
      <c r="L10" s="41"/>
    </row>
    <row r="11" spans="1:12" x14ac:dyDescent="0.2">
      <c r="A11" s="453"/>
      <c r="B11" s="186" t="s">
        <v>480</v>
      </c>
      <c r="C11" s="52"/>
      <c r="D11" s="257"/>
      <c r="E11" s="2"/>
      <c r="F11" s="2"/>
      <c r="G11" s="2"/>
      <c r="H11" s="2"/>
      <c r="I11" s="289"/>
      <c r="J11" s="2"/>
      <c r="K11" s="14"/>
      <c r="L11" s="41"/>
    </row>
    <row r="12" spans="1:12" x14ac:dyDescent="0.2">
      <c r="A12" s="453"/>
      <c r="B12" s="186" t="s">
        <v>481</v>
      </c>
      <c r="C12" s="52"/>
      <c r="D12" s="257"/>
      <c r="E12" s="2"/>
      <c r="F12" s="2"/>
      <c r="G12" s="2"/>
      <c r="H12" s="2"/>
      <c r="I12" s="289"/>
      <c r="J12" s="2"/>
      <c r="K12" s="14"/>
      <c r="L12" s="41"/>
    </row>
    <row r="13" spans="1:12" x14ac:dyDescent="0.2">
      <c r="A13" s="453"/>
      <c r="B13" s="49" t="s">
        <v>274</v>
      </c>
      <c r="C13" s="52"/>
      <c r="D13" s="257"/>
      <c r="E13" s="2"/>
      <c r="F13" s="2"/>
      <c r="G13" s="2"/>
      <c r="H13" s="2"/>
      <c r="I13" s="289"/>
      <c r="J13" s="2"/>
      <c r="K13" s="14"/>
      <c r="L13" s="41"/>
    </row>
    <row r="14" spans="1:12" x14ac:dyDescent="0.2">
      <c r="A14" s="86"/>
      <c r="B14" s="49" t="s">
        <v>275</v>
      </c>
      <c r="C14" s="52"/>
      <c r="D14" s="257"/>
      <c r="E14" s="2"/>
      <c r="F14" s="2"/>
      <c r="G14" s="2"/>
      <c r="H14" s="2"/>
      <c r="I14" s="289"/>
      <c r="J14" s="2"/>
      <c r="K14" s="14"/>
      <c r="L14" s="41"/>
    </row>
    <row r="15" spans="1:12" x14ac:dyDescent="0.2">
      <c r="A15" s="453"/>
      <c r="B15" s="49" t="s">
        <v>270</v>
      </c>
      <c r="C15" s="52"/>
      <c r="D15" s="257"/>
      <c r="E15" s="2"/>
      <c r="F15" s="2"/>
      <c r="G15" s="2"/>
      <c r="H15" s="2"/>
      <c r="I15" s="289"/>
      <c r="J15" s="2"/>
      <c r="K15" s="14"/>
      <c r="L15" s="41"/>
    </row>
    <row r="16" spans="1:12" x14ac:dyDescent="0.2">
      <c r="A16" s="453"/>
      <c r="B16" s="49" t="s">
        <v>276</v>
      </c>
      <c r="C16" s="52"/>
      <c r="D16" s="257"/>
      <c r="E16" s="2"/>
      <c r="F16" s="2"/>
      <c r="G16" s="2"/>
      <c r="H16" s="2"/>
      <c r="I16" s="289"/>
      <c r="J16" s="2"/>
      <c r="K16" s="14"/>
      <c r="L16" s="41"/>
    </row>
    <row r="17" spans="1:12" x14ac:dyDescent="0.2">
      <c r="A17" s="453"/>
      <c r="B17" s="49" t="s">
        <v>277</v>
      </c>
      <c r="C17" s="52"/>
      <c r="D17" s="257"/>
      <c r="E17" s="2"/>
      <c r="F17" s="2"/>
      <c r="G17" s="2"/>
      <c r="H17" s="2"/>
      <c r="I17" s="289"/>
      <c r="J17" s="2"/>
      <c r="K17" s="14"/>
      <c r="L17" s="41"/>
    </row>
    <row r="18" spans="1:12" x14ac:dyDescent="0.2">
      <c r="A18" s="453"/>
      <c r="B18" s="49" t="s">
        <v>278</v>
      </c>
      <c r="C18" s="52"/>
      <c r="D18" s="257"/>
      <c r="E18" s="2"/>
      <c r="F18" s="2"/>
      <c r="G18" s="2"/>
      <c r="H18" s="2"/>
      <c r="I18" s="289"/>
      <c r="J18" s="2"/>
      <c r="K18" s="14"/>
      <c r="L18" s="41"/>
    </row>
    <row r="19" spans="1:12" x14ac:dyDescent="0.2">
      <c r="A19" s="86"/>
      <c r="B19" s="49" t="s">
        <v>271</v>
      </c>
      <c r="C19" s="52"/>
      <c r="D19" s="257"/>
      <c r="E19" s="2"/>
      <c r="F19" s="2"/>
      <c r="G19" s="2"/>
      <c r="H19" s="2"/>
      <c r="I19" s="289"/>
      <c r="J19" s="2"/>
      <c r="K19" s="14"/>
      <c r="L19" s="41"/>
    </row>
    <row r="20" spans="1:12" x14ac:dyDescent="0.2">
      <c r="A20" s="48"/>
      <c r="B20" s="49" t="s">
        <v>269</v>
      </c>
      <c r="C20" s="52"/>
      <c r="D20" s="257"/>
      <c r="E20" s="2"/>
      <c r="F20" s="2"/>
      <c r="G20" s="2"/>
      <c r="H20" s="2"/>
      <c r="I20" s="289"/>
      <c r="J20" s="2"/>
      <c r="K20" s="14"/>
      <c r="L20" s="41"/>
    </row>
    <row r="21" spans="1:12" ht="13.5" thickBot="1" x14ac:dyDescent="0.25">
      <c r="A21" s="1"/>
      <c r="B21" s="454" t="s">
        <v>279</v>
      </c>
      <c r="C21" s="23"/>
      <c r="D21" s="455"/>
      <c r="E21" s="2"/>
      <c r="F21" s="2"/>
      <c r="G21" s="2"/>
      <c r="H21" s="2"/>
      <c r="I21" s="289"/>
      <c r="J21" s="2"/>
      <c r="K21" s="14"/>
      <c r="L21" s="41"/>
    </row>
    <row r="22" spans="1:12" ht="14.25" thickTop="1" thickBot="1" x14ac:dyDescent="0.25">
      <c r="A22" s="2"/>
      <c r="B22" s="7"/>
      <c r="C22" s="289"/>
      <c r="D22" s="2"/>
      <c r="E22" s="2"/>
      <c r="F22" s="7"/>
      <c r="G22" s="2"/>
      <c r="H22" s="2"/>
      <c r="I22" s="289"/>
      <c r="J22" s="2"/>
      <c r="K22" s="14"/>
      <c r="L22" s="41"/>
    </row>
    <row r="23" spans="1:12" ht="13.5" thickTop="1" x14ac:dyDescent="0.2">
      <c r="A23" s="254"/>
      <c r="B23" s="255" t="s">
        <v>267</v>
      </c>
      <c r="C23" s="319">
        <v>0</v>
      </c>
      <c r="D23" s="260">
        <v>1</v>
      </c>
      <c r="E23" s="456"/>
      <c r="F23" s="7"/>
      <c r="G23" s="2"/>
      <c r="H23" s="2"/>
      <c r="I23" s="289"/>
      <c r="J23" s="2"/>
      <c r="K23" s="14"/>
      <c r="L23" s="41"/>
    </row>
    <row r="24" spans="1:12" ht="13.5" thickBot="1" x14ac:dyDescent="0.25">
      <c r="A24" s="457"/>
      <c r="B24" s="267"/>
      <c r="C24" s="316"/>
      <c r="D24" s="87"/>
      <c r="E24" s="458"/>
      <c r="F24" s="7"/>
      <c r="G24" s="2"/>
      <c r="H24" s="2"/>
      <c r="I24" s="289"/>
      <c r="J24" s="2"/>
      <c r="K24" s="14"/>
      <c r="L24" s="41"/>
    </row>
    <row r="25" spans="1:12" ht="13.5" thickTop="1" x14ac:dyDescent="0.2">
      <c r="A25" s="254"/>
      <c r="B25" s="255" t="s">
        <v>280</v>
      </c>
      <c r="C25" s="317"/>
      <c r="D25" s="256"/>
      <c r="E25" s="458"/>
      <c r="F25" s="31"/>
      <c r="G25" s="2"/>
      <c r="H25" s="2"/>
      <c r="I25" s="289"/>
      <c r="J25" s="2"/>
      <c r="K25" s="14"/>
      <c r="L25" s="41"/>
    </row>
    <row r="26" spans="1:12" x14ac:dyDescent="0.2">
      <c r="A26" s="86"/>
      <c r="B26" s="49" t="s">
        <v>281</v>
      </c>
      <c r="C26" s="52">
        <v>0</v>
      </c>
      <c r="D26" s="257">
        <v>1</v>
      </c>
      <c r="E26" s="458"/>
      <c r="F26" s="2"/>
      <c r="G26" s="2"/>
      <c r="H26" s="2"/>
      <c r="I26" s="289"/>
      <c r="J26" s="2"/>
      <c r="K26" s="14"/>
      <c r="L26" s="41"/>
    </row>
    <row r="27" spans="1:12" x14ac:dyDescent="0.2">
      <c r="A27" s="48"/>
      <c r="B27" s="186" t="s">
        <v>496</v>
      </c>
      <c r="C27" s="52"/>
      <c r="D27" s="257"/>
      <c r="E27" s="458"/>
      <c r="F27" s="2"/>
      <c r="G27" s="2"/>
      <c r="H27" s="2"/>
      <c r="I27" s="289"/>
      <c r="J27" s="2"/>
      <c r="K27" s="14"/>
      <c r="L27" s="41"/>
    </row>
    <row r="28" spans="1:12" x14ac:dyDescent="0.2">
      <c r="A28" s="48"/>
      <c r="B28" s="186" t="s">
        <v>482</v>
      </c>
      <c r="C28" s="52"/>
      <c r="D28" s="257"/>
      <c r="E28" s="458"/>
      <c r="F28" s="2"/>
      <c r="G28" s="2"/>
      <c r="H28" s="2"/>
      <c r="I28" s="289"/>
      <c r="J28" s="2"/>
      <c r="K28" s="14"/>
      <c r="L28" s="41"/>
    </row>
    <row r="29" spans="1:12" x14ac:dyDescent="0.2">
      <c r="A29" s="48"/>
      <c r="B29" s="49" t="s">
        <v>282</v>
      </c>
      <c r="C29" s="52"/>
      <c r="D29" s="257"/>
      <c r="E29" s="458"/>
      <c r="F29" s="2"/>
      <c r="G29" s="2"/>
      <c r="H29" s="2"/>
      <c r="I29" s="289"/>
      <c r="J29" s="2"/>
      <c r="K29" s="14"/>
      <c r="L29" s="41"/>
    </row>
    <row r="30" spans="1:12" x14ac:dyDescent="0.2">
      <c r="A30" s="48"/>
      <c r="B30" s="186" t="s">
        <v>377</v>
      </c>
      <c r="C30" s="52"/>
      <c r="D30" s="257"/>
      <c r="E30" s="458"/>
      <c r="F30" s="2"/>
      <c r="G30" s="2"/>
      <c r="H30" s="2"/>
      <c r="I30" s="289"/>
      <c r="J30" s="2"/>
      <c r="K30" s="14"/>
      <c r="L30" s="41"/>
    </row>
    <row r="31" spans="1:12" x14ac:dyDescent="0.2">
      <c r="A31" s="453"/>
      <c r="B31" s="68" t="s">
        <v>487</v>
      </c>
      <c r="C31" s="119"/>
      <c r="D31" s="446"/>
      <c r="E31" s="458"/>
      <c r="F31" s="2"/>
      <c r="G31" s="2"/>
      <c r="H31" s="2"/>
      <c r="I31" s="289"/>
      <c r="J31" s="2"/>
      <c r="K31" s="14"/>
      <c r="L31" s="41"/>
    </row>
    <row r="32" spans="1:12" x14ac:dyDescent="0.2">
      <c r="A32" s="48"/>
      <c r="B32" s="186"/>
      <c r="C32" s="52"/>
      <c r="D32" s="257"/>
      <c r="E32" s="458"/>
      <c r="F32" s="2"/>
      <c r="G32" s="2"/>
      <c r="H32" s="2"/>
      <c r="I32" s="289"/>
      <c r="J32" s="2"/>
      <c r="K32" s="14"/>
      <c r="L32" s="41"/>
    </row>
    <row r="33" spans="1:12" x14ac:dyDescent="0.2">
      <c r="A33" s="86"/>
      <c r="B33" s="236" t="s">
        <v>283</v>
      </c>
      <c r="C33" s="315"/>
      <c r="D33" s="258"/>
      <c r="E33" s="458"/>
      <c r="F33" s="7"/>
      <c r="G33" s="2"/>
      <c r="H33" s="2"/>
      <c r="I33" s="289"/>
      <c r="J33" s="2"/>
      <c r="K33" s="14"/>
      <c r="L33" s="41"/>
    </row>
    <row r="34" spans="1:12" x14ac:dyDescent="0.2">
      <c r="A34" s="86"/>
      <c r="B34" s="186" t="s">
        <v>484</v>
      </c>
      <c r="C34" s="52">
        <v>0</v>
      </c>
      <c r="D34" s="257">
        <v>1</v>
      </c>
      <c r="E34" s="458"/>
      <c r="F34" s="2"/>
      <c r="G34" s="2"/>
      <c r="H34" s="2"/>
      <c r="I34" s="289"/>
      <c r="J34" s="2"/>
      <c r="K34" s="14"/>
      <c r="L34" s="41"/>
    </row>
    <row r="35" spans="1:12" x14ac:dyDescent="0.2">
      <c r="A35" s="48"/>
      <c r="B35" s="186" t="s">
        <v>511</v>
      </c>
      <c r="C35" s="52"/>
      <c r="D35" s="257"/>
      <c r="E35" s="458"/>
      <c r="F35" s="2"/>
      <c r="G35" s="2"/>
      <c r="H35" s="2"/>
      <c r="I35" s="289"/>
      <c r="J35" s="2"/>
      <c r="K35" s="14"/>
      <c r="L35" s="41"/>
    </row>
    <row r="36" spans="1:12" x14ac:dyDescent="0.2">
      <c r="A36" s="48"/>
      <c r="B36" s="186" t="s">
        <v>497</v>
      </c>
      <c r="C36" s="52"/>
      <c r="D36" s="257"/>
      <c r="E36" s="458"/>
      <c r="F36" s="2"/>
      <c r="G36" s="2"/>
      <c r="H36" s="2"/>
      <c r="I36" s="289"/>
      <c r="J36" s="2"/>
      <c r="K36" s="14"/>
      <c r="L36" s="41"/>
    </row>
    <row r="37" spans="1:12" x14ac:dyDescent="0.2">
      <c r="A37" s="48"/>
      <c r="B37" s="186" t="s">
        <v>483</v>
      </c>
      <c r="C37" s="52"/>
      <c r="D37" s="257"/>
      <c r="E37" s="458"/>
      <c r="F37" s="2"/>
      <c r="G37" s="2"/>
      <c r="H37" s="2"/>
      <c r="I37" s="289"/>
      <c r="J37" s="2"/>
      <c r="K37" s="14"/>
      <c r="L37" s="41"/>
    </row>
    <row r="38" spans="1:12" x14ac:dyDescent="0.2">
      <c r="A38" s="86"/>
      <c r="B38" s="186" t="s">
        <v>485</v>
      </c>
      <c r="C38" s="52"/>
      <c r="D38" s="257"/>
      <c r="E38" s="458"/>
      <c r="F38" s="2"/>
      <c r="G38" s="2"/>
      <c r="H38" s="2"/>
      <c r="I38" s="289"/>
      <c r="J38" s="2"/>
      <c r="K38" s="14"/>
      <c r="L38" s="41"/>
    </row>
    <row r="39" spans="1:12" x14ac:dyDescent="0.2">
      <c r="A39" s="48"/>
      <c r="B39" s="186" t="s">
        <v>407</v>
      </c>
      <c r="C39" s="52"/>
      <c r="D39" s="257"/>
      <c r="E39" s="459"/>
      <c r="F39" s="38"/>
      <c r="G39" s="38"/>
      <c r="H39" s="38"/>
      <c r="I39" s="290"/>
      <c r="J39" s="38"/>
      <c r="K39" s="14"/>
      <c r="L39" s="41"/>
    </row>
    <row r="40" spans="1:12" ht="13.5" thickBot="1" x14ac:dyDescent="0.25">
      <c r="A40" s="460"/>
      <c r="B40" s="443" t="s">
        <v>488</v>
      </c>
      <c r="C40" s="444"/>
      <c r="D40" s="445"/>
      <c r="E40" s="458"/>
      <c r="F40" s="2"/>
      <c r="G40" s="2"/>
      <c r="H40" s="2"/>
      <c r="I40" s="289"/>
      <c r="J40" s="2"/>
      <c r="K40" s="14"/>
      <c r="L40" s="41"/>
    </row>
    <row r="41" spans="1:12" ht="14.25" thickTop="1" thickBot="1" x14ac:dyDescent="0.25">
      <c r="A41" s="457"/>
      <c r="B41" s="269"/>
      <c r="C41" s="215"/>
      <c r="D41" s="214"/>
      <c r="E41" s="458"/>
      <c r="F41" s="2"/>
      <c r="G41" s="2"/>
      <c r="H41" s="2"/>
      <c r="I41" s="289"/>
      <c r="J41" s="2"/>
      <c r="K41" s="14"/>
      <c r="L41" s="41"/>
    </row>
    <row r="42" spans="1:12" ht="13.5" thickTop="1" x14ac:dyDescent="0.2">
      <c r="A42" s="254"/>
      <c r="B42" s="255" t="s">
        <v>286</v>
      </c>
      <c r="C42" s="319"/>
      <c r="D42" s="261"/>
      <c r="E42" s="458"/>
      <c r="F42" s="7"/>
      <c r="G42" s="2"/>
      <c r="H42" s="2"/>
      <c r="I42" s="289"/>
      <c r="J42" s="2"/>
      <c r="K42" s="14"/>
      <c r="L42" s="41"/>
    </row>
    <row r="43" spans="1:12" x14ac:dyDescent="0.2">
      <c r="A43" s="86"/>
      <c r="B43" s="186" t="s">
        <v>486</v>
      </c>
      <c r="C43" s="52">
        <v>0</v>
      </c>
      <c r="D43" s="257">
        <v>1</v>
      </c>
      <c r="E43" s="458"/>
      <c r="F43" s="2"/>
      <c r="G43" s="2"/>
      <c r="H43" s="2"/>
      <c r="I43" s="289"/>
      <c r="J43" s="2"/>
      <c r="K43" s="14"/>
      <c r="L43" s="41"/>
    </row>
    <row r="44" spans="1:12" x14ac:dyDescent="0.2">
      <c r="A44" s="48"/>
      <c r="B44" s="186" t="s">
        <v>512</v>
      </c>
      <c r="C44" s="52"/>
      <c r="D44" s="257"/>
      <c r="E44" s="458"/>
      <c r="F44" s="2"/>
      <c r="G44" s="2"/>
      <c r="H44" s="2"/>
      <c r="I44" s="289"/>
      <c r="J44" s="2"/>
      <c r="K44" s="14"/>
      <c r="L44" s="41"/>
    </row>
    <row r="45" spans="1:12" x14ac:dyDescent="0.2">
      <c r="A45" s="48"/>
      <c r="B45" s="186" t="s">
        <v>498</v>
      </c>
      <c r="C45" s="52"/>
      <c r="D45" s="257"/>
      <c r="E45" s="458"/>
      <c r="F45" s="2"/>
      <c r="G45" s="2"/>
      <c r="H45" s="2"/>
      <c r="I45" s="289"/>
      <c r="J45" s="2"/>
      <c r="K45" s="14"/>
      <c r="L45" s="41"/>
    </row>
    <row r="46" spans="1:12" x14ac:dyDescent="0.2">
      <c r="A46" s="48"/>
      <c r="B46" s="186" t="s">
        <v>499</v>
      </c>
      <c r="C46" s="52"/>
      <c r="D46" s="257"/>
      <c r="E46" s="458"/>
      <c r="F46" s="2"/>
      <c r="G46" s="2"/>
      <c r="H46" s="2"/>
      <c r="I46" s="289"/>
      <c r="J46" s="2"/>
      <c r="K46" s="14"/>
      <c r="L46" s="41"/>
    </row>
    <row r="47" spans="1:12" x14ac:dyDescent="0.2">
      <c r="A47" s="86"/>
      <c r="B47" s="186" t="s">
        <v>282</v>
      </c>
      <c r="C47" s="52"/>
      <c r="D47" s="257"/>
      <c r="E47" s="458"/>
      <c r="F47" s="2"/>
      <c r="G47" s="2"/>
      <c r="H47" s="2"/>
      <c r="I47" s="289"/>
      <c r="J47" s="2"/>
      <c r="K47" s="14"/>
      <c r="L47" s="41"/>
    </row>
    <row r="48" spans="1:12" x14ac:dyDescent="0.2">
      <c r="A48" s="48"/>
      <c r="B48" s="186" t="s">
        <v>377</v>
      </c>
      <c r="C48" s="52"/>
      <c r="D48" s="257"/>
      <c r="E48" s="459"/>
      <c r="F48" s="38"/>
      <c r="G48" s="38"/>
      <c r="H48" s="38"/>
      <c r="I48" s="290"/>
      <c r="J48" s="38"/>
      <c r="K48" s="14"/>
      <c r="L48" s="41"/>
    </row>
    <row r="49" spans="1:12" ht="13.5" thickBot="1" x14ac:dyDescent="0.25">
      <c r="A49" s="460"/>
      <c r="B49" s="464" t="s">
        <v>487</v>
      </c>
      <c r="C49" s="465"/>
      <c r="D49" s="445"/>
      <c r="E49" s="466"/>
      <c r="F49" s="2"/>
      <c r="G49" s="2"/>
      <c r="H49" s="2"/>
      <c r="I49" s="289"/>
      <c r="J49" s="2"/>
      <c r="K49" s="14"/>
      <c r="L49" s="41"/>
    </row>
    <row r="50" spans="1:12" ht="14.25" thickTop="1" thickBot="1" x14ac:dyDescent="0.25">
      <c r="A50" s="263"/>
      <c r="B50" s="34"/>
      <c r="C50" s="290"/>
      <c r="D50" s="38"/>
      <c r="E50" s="38"/>
      <c r="F50" s="38"/>
      <c r="G50" s="38"/>
      <c r="H50" s="38"/>
      <c r="I50" s="290"/>
      <c r="J50" s="38"/>
      <c r="K50" s="14"/>
      <c r="L50" s="41"/>
    </row>
    <row r="51" spans="1:12" ht="13.5" thickTop="1" x14ac:dyDescent="0.2">
      <c r="A51" s="254"/>
      <c r="B51" s="255" t="s">
        <v>268</v>
      </c>
      <c r="C51" s="317" t="s">
        <v>259</v>
      </c>
      <c r="D51" s="256" t="s">
        <v>39</v>
      </c>
      <c r="E51" s="38"/>
      <c r="F51" s="39"/>
      <c r="G51" s="38"/>
      <c r="H51" s="38"/>
      <c r="I51" s="290"/>
      <c r="J51" s="38"/>
      <c r="K51" s="14"/>
      <c r="L51" s="41"/>
    </row>
    <row r="52" spans="1:12" ht="13.5" thickBot="1" x14ac:dyDescent="0.25">
      <c r="A52" s="461"/>
      <c r="B52" s="462" t="s">
        <v>216</v>
      </c>
      <c r="C52" s="305" t="s">
        <v>259</v>
      </c>
      <c r="D52" s="463" t="s">
        <v>39</v>
      </c>
      <c r="E52" s="38"/>
      <c r="F52" s="37"/>
      <c r="G52" s="40"/>
      <c r="H52" s="40"/>
      <c r="I52" s="290"/>
      <c r="J52" s="38"/>
      <c r="K52" s="14"/>
      <c r="L52" s="41"/>
    </row>
    <row r="53" spans="1:12" ht="13.5" thickTop="1" x14ac:dyDescent="0.2">
      <c r="A53" s="62"/>
      <c r="B53" s="30"/>
      <c r="C53" s="290"/>
      <c r="D53" s="38"/>
      <c r="E53" s="38"/>
      <c r="F53" s="34"/>
      <c r="G53" s="40"/>
      <c r="H53" s="40"/>
      <c r="I53" s="290"/>
      <c r="J53" s="38"/>
      <c r="K53" s="14"/>
      <c r="L53" s="41"/>
    </row>
    <row r="54" spans="1:12" ht="13.5" thickBot="1" x14ac:dyDescent="0.25">
      <c r="B54" s="33"/>
    </row>
    <row r="55" spans="1:12" s="72" customFormat="1" ht="17.25" thickTop="1" thickBot="1" x14ac:dyDescent="0.25">
      <c r="A55" s="480" t="s">
        <v>215</v>
      </c>
      <c r="B55" s="481"/>
      <c r="C55" s="481"/>
      <c r="D55" s="481"/>
      <c r="E55" s="481"/>
      <c r="F55" s="481"/>
      <c r="G55" s="481"/>
      <c r="H55" s="481"/>
      <c r="I55" s="481"/>
      <c r="J55" s="481"/>
      <c r="K55" s="481"/>
      <c r="L55" s="482"/>
    </row>
    <row r="56" spans="1:12" s="610" customFormat="1" ht="16.5" customHeight="1" thickTop="1" thickBot="1" x14ac:dyDescent="0.25">
      <c r="A56" s="587"/>
      <c r="B56" s="602"/>
      <c r="C56" s="602"/>
      <c r="D56" s="602"/>
      <c r="E56" s="602"/>
      <c r="F56" s="602"/>
      <c r="G56" s="602"/>
      <c r="H56" s="602"/>
      <c r="I56" s="602"/>
      <c r="J56" s="602"/>
      <c r="K56" s="602"/>
      <c r="L56" s="567"/>
    </row>
    <row r="57" spans="1:12" s="57" customFormat="1" ht="14.25" thickTop="1" thickBot="1" x14ac:dyDescent="0.25">
      <c r="A57" s="489" t="s">
        <v>289</v>
      </c>
      <c r="B57" s="490"/>
      <c r="C57" s="490"/>
      <c r="D57" s="490"/>
      <c r="E57" s="490"/>
      <c r="F57" s="490"/>
      <c r="G57" s="490"/>
      <c r="H57" s="490"/>
      <c r="I57" s="490"/>
      <c r="J57" s="490"/>
      <c r="K57" s="490"/>
      <c r="L57" s="491"/>
    </row>
    <row r="58" spans="1:12" ht="26.25" thickTop="1" x14ac:dyDescent="0.2">
      <c r="A58" s="3" t="s">
        <v>0</v>
      </c>
      <c r="B58" s="20" t="s">
        <v>1</v>
      </c>
      <c r="C58" s="152" t="s">
        <v>296</v>
      </c>
      <c r="D58" s="21" t="s">
        <v>38</v>
      </c>
      <c r="E58" s="21" t="s">
        <v>91</v>
      </c>
      <c r="F58" s="21" t="s">
        <v>5</v>
      </c>
      <c r="G58" s="21" t="s">
        <v>6</v>
      </c>
      <c r="H58" s="21" t="s">
        <v>90</v>
      </c>
      <c r="I58" s="292" t="s">
        <v>297</v>
      </c>
      <c r="J58" s="143" t="s">
        <v>2</v>
      </c>
      <c r="K58" s="109" t="s">
        <v>299</v>
      </c>
      <c r="L58" s="141" t="s">
        <v>300</v>
      </c>
    </row>
    <row r="59" spans="1:12" ht="25.5" x14ac:dyDescent="0.2">
      <c r="A59" s="86">
        <v>1</v>
      </c>
      <c r="B59" s="26" t="s">
        <v>40</v>
      </c>
      <c r="C59" s="313" t="s">
        <v>3</v>
      </c>
      <c r="D59" s="27">
        <v>15</v>
      </c>
      <c r="E59" s="27" t="s">
        <v>4</v>
      </c>
      <c r="F59" s="27"/>
      <c r="G59" s="27"/>
      <c r="H59" s="171" t="s">
        <v>31</v>
      </c>
      <c r="I59" s="293"/>
      <c r="J59" s="132"/>
      <c r="K59" s="111"/>
      <c r="L59" s="104" t="s">
        <v>320</v>
      </c>
    </row>
    <row r="60" spans="1:12" ht="38.25" x14ac:dyDescent="0.2">
      <c r="A60" s="86">
        <v>2</v>
      </c>
      <c r="B60" s="357" t="s">
        <v>208</v>
      </c>
      <c r="C60" s="358" t="s">
        <v>3</v>
      </c>
      <c r="D60" s="359">
        <v>12</v>
      </c>
      <c r="E60" s="359" t="s">
        <v>4</v>
      </c>
      <c r="F60" s="359" t="s">
        <v>136</v>
      </c>
      <c r="G60" s="359">
        <v>394</v>
      </c>
      <c r="H60" s="360" t="s">
        <v>31</v>
      </c>
      <c r="I60" s="361"/>
      <c r="J60" s="361"/>
      <c r="K60" s="361"/>
      <c r="L60" s="362" t="s">
        <v>137</v>
      </c>
    </row>
    <row r="61" spans="1:12" ht="63.75" x14ac:dyDescent="0.2">
      <c r="A61" s="86">
        <f t="shared" ref="A61:A65" si="0">A60+1</f>
        <v>3</v>
      </c>
      <c r="B61" s="49" t="s">
        <v>206</v>
      </c>
      <c r="C61" s="52" t="s">
        <v>3</v>
      </c>
      <c r="D61" s="50">
        <v>30</v>
      </c>
      <c r="E61" s="50" t="s">
        <v>4</v>
      </c>
      <c r="F61" s="50" t="s">
        <v>132</v>
      </c>
      <c r="G61" s="50">
        <v>145</v>
      </c>
      <c r="H61" s="181"/>
      <c r="I61" s="181"/>
      <c r="J61" s="181"/>
      <c r="K61" s="181"/>
      <c r="L61" s="111" t="s">
        <v>29</v>
      </c>
    </row>
    <row r="62" spans="1:12" ht="25.5" x14ac:dyDescent="0.2">
      <c r="A62" s="86">
        <f t="shared" si="0"/>
        <v>4</v>
      </c>
      <c r="B62" s="68" t="s">
        <v>43</v>
      </c>
      <c r="C62" s="119" t="s">
        <v>3</v>
      </c>
      <c r="D62" s="11">
        <v>22</v>
      </c>
      <c r="E62" s="11"/>
      <c r="F62" s="11" t="s">
        <v>138</v>
      </c>
      <c r="G62" s="11">
        <v>285</v>
      </c>
      <c r="H62" s="11"/>
      <c r="I62" s="22"/>
      <c r="J62" s="15"/>
      <c r="K62" s="181"/>
      <c r="L62" s="112" t="s">
        <v>28</v>
      </c>
    </row>
    <row r="63" spans="1:12" ht="25.5" x14ac:dyDescent="0.2">
      <c r="A63" s="86">
        <f t="shared" si="0"/>
        <v>5</v>
      </c>
      <c r="B63" s="49" t="s">
        <v>41</v>
      </c>
      <c r="C63" s="52" t="s">
        <v>211</v>
      </c>
      <c r="D63" s="50">
        <v>8</v>
      </c>
      <c r="E63" s="50" t="s">
        <v>4</v>
      </c>
      <c r="F63" s="50" t="s">
        <v>133</v>
      </c>
      <c r="G63" s="50">
        <v>373</v>
      </c>
      <c r="H63" s="50"/>
      <c r="I63" s="294"/>
      <c r="J63" s="111"/>
      <c r="K63" s="181"/>
      <c r="L63" s="553" t="s">
        <v>513</v>
      </c>
    </row>
    <row r="64" spans="1:12" s="59" customFormat="1" ht="51" x14ac:dyDescent="0.2">
      <c r="A64" s="86">
        <f t="shared" si="0"/>
        <v>6</v>
      </c>
      <c r="B64" s="49" t="s">
        <v>42</v>
      </c>
      <c r="C64" s="52" t="s">
        <v>3</v>
      </c>
      <c r="D64" s="50">
        <v>1</v>
      </c>
      <c r="E64" s="50" t="s">
        <v>4</v>
      </c>
      <c r="F64" s="50" t="s">
        <v>142</v>
      </c>
      <c r="G64" s="50">
        <v>514</v>
      </c>
      <c r="H64" s="50"/>
      <c r="I64" s="294"/>
      <c r="J64" s="111" t="s">
        <v>199</v>
      </c>
      <c r="K64" s="181"/>
      <c r="L64" s="111"/>
    </row>
    <row r="65" spans="1:12" ht="63.75" x14ac:dyDescent="0.2">
      <c r="A65" s="48">
        <f t="shared" si="0"/>
        <v>7</v>
      </c>
      <c r="B65" s="19" t="s">
        <v>44</v>
      </c>
      <c r="C65" s="18" t="s">
        <v>3</v>
      </c>
      <c r="D65" s="18">
        <v>22</v>
      </c>
      <c r="E65" s="11"/>
      <c r="F65" s="11" t="s">
        <v>139</v>
      </c>
      <c r="G65" s="11">
        <v>474</v>
      </c>
      <c r="H65" s="11"/>
      <c r="I65" s="119"/>
      <c r="J65" s="15"/>
      <c r="K65" s="181"/>
      <c r="L65" s="112" t="s">
        <v>140</v>
      </c>
    </row>
    <row r="66" spans="1:12" x14ac:dyDescent="0.2">
      <c r="A66" s="133">
        <f>A65+1</f>
        <v>8</v>
      </c>
      <c r="B66" s="65" t="s">
        <v>45</v>
      </c>
      <c r="C66" s="164" t="s">
        <v>131</v>
      </c>
      <c r="D66" s="61">
        <v>6</v>
      </c>
      <c r="E66" s="61"/>
      <c r="F66" s="61" t="s">
        <v>141</v>
      </c>
      <c r="G66" s="61">
        <v>472</v>
      </c>
      <c r="H66" s="61"/>
      <c r="I66" s="63"/>
      <c r="J66" s="134"/>
      <c r="K66" s="181"/>
      <c r="L66" s="135"/>
    </row>
    <row r="67" spans="1:12" s="278" customFormat="1" x14ac:dyDescent="0.2">
      <c r="A67" s="50">
        <f>A66+1</f>
        <v>9</v>
      </c>
      <c r="B67" s="375" t="s">
        <v>218</v>
      </c>
      <c r="C67" s="187" t="s">
        <v>131</v>
      </c>
      <c r="D67" s="187">
        <v>3</v>
      </c>
      <c r="E67" s="50"/>
      <c r="F67" s="50" t="s">
        <v>150</v>
      </c>
      <c r="G67" s="50">
        <v>406</v>
      </c>
      <c r="H67" s="50"/>
      <c r="I67" s="52"/>
      <c r="J67" s="106"/>
      <c r="K67" s="376"/>
      <c r="L67" s="111" t="s">
        <v>98</v>
      </c>
    </row>
    <row r="68" spans="1:12" s="278" customFormat="1" x14ac:dyDescent="0.2">
      <c r="A68" s="50">
        <f t="shared" ref="A68:A69" si="1">A67+1</f>
        <v>10</v>
      </c>
      <c r="B68" s="375" t="s">
        <v>219</v>
      </c>
      <c r="C68" s="187" t="s">
        <v>131</v>
      </c>
      <c r="D68" s="187">
        <v>3</v>
      </c>
      <c r="E68" s="50"/>
      <c r="F68" s="50" t="s">
        <v>151</v>
      </c>
      <c r="G68" s="50">
        <v>410</v>
      </c>
      <c r="H68" s="50"/>
      <c r="I68" s="52"/>
      <c r="J68" s="111"/>
      <c r="K68" s="376"/>
      <c r="L68" s="111"/>
    </row>
    <row r="69" spans="1:12" s="278" customFormat="1" x14ac:dyDescent="0.2">
      <c r="A69" s="50">
        <f t="shared" si="1"/>
        <v>11</v>
      </c>
      <c r="B69" s="375" t="s">
        <v>162</v>
      </c>
      <c r="C69" s="187" t="s">
        <v>89</v>
      </c>
      <c r="D69" s="187">
        <v>7</v>
      </c>
      <c r="E69" s="50"/>
      <c r="F69" s="50" t="s">
        <v>152</v>
      </c>
      <c r="G69" s="50">
        <v>411</v>
      </c>
      <c r="H69" s="50"/>
      <c r="I69" s="52"/>
      <c r="J69" s="111"/>
      <c r="K69" s="376"/>
      <c r="L69" s="111"/>
    </row>
    <row r="70" spans="1:12" s="278" customFormat="1" x14ac:dyDescent="0.2">
      <c r="A70" s="50">
        <f>A69+1</f>
        <v>12</v>
      </c>
      <c r="B70" s="375" t="s">
        <v>163</v>
      </c>
      <c r="C70" s="187" t="s">
        <v>3</v>
      </c>
      <c r="D70" s="187">
        <v>2</v>
      </c>
      <c r="E70" s="50"/>
      <c r="F70" s="50" t="s">
        <v>153</v>
      </c>
      <c r="G70" s="50">
        <v>412</v>
      </c>
      <c r="H70" s="50"/>
      <c r="I70" s="52"/>
      <c r="J70" s="111"/>
      <c r="K70" s="376"/>
      <c r="L70" s="111"/>
    </row>
    <row r="71" spans="1:12" x14ac:dyDescent="0.2">
      <c r="A71" s="50">
        <f t="shared" ref="A71:A74" si="2">A70+1</f>
        <v>13</v>
      </c>
      <c r="B71" s="375" t="s">
        <v>52</v>
      </c>
      <c r="C71" s="187" t="s">
        <v>3</v>
      </c>
      <c r="D71" s="187">
        <v>2</v>
      </c>
      <c r="E71" s="50"/>
      <c r="F71" s="50" t="s">
        <v>157</v>
      </c>
      <c r="G71" s="50">
        <v>400</v>
      </c>
      <c r="H71" s="50"/>
      <c r="I71" s="52"/>
      <c r="J71" s="111"/>
      <c r="K71" s="376"/>
      <c r="L71" s="111" t="s">
        <v>97</v>
      </c>
    </row>
    <row r="72" spans="1:12" ht="25.5" x14ac:dyDescent="0.2">
      <c r="A72" s="50">
        <f t="shared" si="2"/>
        <v>14</v>
      </c>
      <c r="B72" s="375" t="s">
        <v>165</v>
      </c>
      <c r="C72" s="187" t="s">
        <v>3</v>
      </c>
      <c r="D72" s="187">
        <v>2</v>
      </c>
      <c r="E72" s="50"/>
      <c r="F72" s="50" t="s">
        <v>158</v>
      </c>
      <c r="G72" s="50">
        <v>456</v>
      </c>
      <c r="H72" s="50"/>
      <c r="I72" s="52"/>
      <c r="J72" s="111"/>
      <c r="K72" s="376"/>
      <c r="L72" s="111" t="s">
        <v>159</v>
      </c>
    </row>
    <row r="73" spans="1:12" ht="38.25" x14ac:dyDescent="0.2">
      <c r="A73" s="50">
        <f t="shared" si="2"/>
        <v>15</v>
      </c>
      <c r="B73" s="375" t="s">
        <v>166</v>
      </c>
      <c r="C73" s="187" t="s">
        <v>3</v>
      </c>
      <c r="D73" s="187">
        <v>2</v>
      </c>
      <c r="E73" s="50"/>
      <c r="F73" s="50" t="s">
        <v>160</v>
      </c>
      <c r="G73" s="50">
        <v>355</v>
      </c>
      <c r="H73" s="50"/>
      <c r="I73" s="52"/>
      <c r="J73" s="111"/>
      <c r="K73" s="376"/>
      <c r="L73" s="111" t="s">
        <v>100</v>
      </c>
    </row>
    <row r="74" spans="1:12" ht="13.5" thickBot="1" x14ac:dyDescent="0.25">
      <c r="A74" s="50">
        <f t="shared" si="2"/>
        <v>16</v>
      </c>
      <c r="B74" s="377" t="s">
        <v>101</v>
      </c>
      <c r="C74" s="172" t="s">
        <v>89</v>
      </c>
      <c r="D74" s="172">
        <v>4</v>
      </c>
      <c r="E74" s="208"/>
      <c r="F74" s="208" t="s">
        <v>161</v>
      </c>
      <c r="G74" s="208">
        <v>408</v>
      </c>
      <c r="H74" s="208"/>
      <c r="I74" s="209"/>
      <c r="J74" s="159"/>
      <c r="K74" s="376"/>
      <c r="L74" s="159"/>
    </row>
    <row r="75" spans="1:12" ht="14.25" thickTop="1" thickBot="1" x14ac:dyDescent="0.25">
      <c r="A75" s="483"/>
      <c r="B75" s="484"/>
      <c r="C75" s="484"/>
      <c r="D75" s="484"/>
      <c r="E75" s="484"/>
      <c r="F75" s="484"/>
      <c r="G75" s="484"/>
      <c r="H75" s="484"/>
      <c r="I75" s="484"/>
      <c r="J75" s="484"/>
      <c r="K75" s="484"/>
      <c r="L75" s="144"/>
    </row>
    <row r="76" spans="1:12" ht="14.25" thickTop="1" thickBot="1" x14ac:dyDescent="0.25">
      <c r="A76" s="497" t="s">
        <v>291</v>
      </c>
      <c r="B76" s="490"/>
      <c r="C76" s="490"/>
      <c r="D76" s="490"/>
      <c r="E76" s="490"/>
      <c r="F76" s="490"/>
      <c r="G76" s="490"/>
      <c r="H76" s="490"/>
      <c r="I76" s="490"/>
      <c r="J76" s="490"/>
      <c r="K76" s="490"/>
      <c r="L76" s="498"/>
    </row>
    <row r="77" spans="1:12" ht="26.25" thickTop="1" x14ac:dyDescent="0.2">
      <c r="A77" s="21" t="s">
        <v>0</v>
      </c>
      <c r="B77" s="20" t="s">
        <v>1</v>
      </c>
      <c r="C77" s="152" t="s">
        <v>296</v>
      </c>
      <c r="D77" s="21" t="s">
        <v>38</v>
      </c>
      <c r="E77" s="21" t="s">
        <v>91</v>
      </c>
      <c r="F77" s="152" t="s">
        <v>5</v>
      </c>
      <c r="G77" s="21" t="s">
        <v>6</v>
      </c>
      <c r="H77" s="21" t="s">
        <v>90</v>
      </c>
      <c r="I77" s="292" t="s">
        <v>297</v>
      </c>
      <c r="J77" s="143" t="s">
        <v>2</v>
      </c>
      <c r="K77" s="109" t="s">
        <v>299</v>
      </c>
      <c r="L77" s="109" t="s">
        <v>300</v>
      </c>
    </row>
    <row r="78" spans="1:12" ht="140.25" x14ac:dyDescent="0.2">
      <c r="A78" s="117">
        <v>1</v>
      </c>
      <c r="B78" s="53" t="s">
        <v>76</v>
      </c>
      <c r="C78" s="52" t="s">
        <v>3</v>
      </c>
      <c r="D78" s="50">
        <v>2</v>
      </c>
      <c r="E78" s="50" t="s">
        <v>4</v>
      </c>
      <c r="F78" s="52" t="s">
        <v>34</v>
      </c>
      <c r="G78" s="50">
        <v>432</v>
      </c>
      <c r="H78" s="50"/>
      <c r="I78" s="52"/>
      <c r="J78" s="118" t="s">
        <v>201</v>
      </c>
      <c r="K78" s="111"/>
      <c r="L78" s="104" t="s">
        <v>315</v>
      </c>
    </row>
    <row r="79" spans="1:12" x14ac:dyDescent="0.2">
      <c r="A79" s="117">
        <f>A78+1</f>
        <v>2</v>
      </c>
      <c r="B79" s="53" t="s">
        <v>72</v>
      </c>
      <c r="C79" s="52" t="s">
        <v>3</v>
      </c>
      <c r="D79" s="50">
        <v>10</v>
      </c>
      <c r="E79" s="50" t="s">
        <v>4</v>
      </c>
      <c r="F79" s="52" t="s">
        <v>35</v>
      </c>
      <c r="G79" s="50">
        <v>373</v>
      </c>
      <c r="H79" s="50"/>
      <c r="I79" s="52"/>
      <c r="J79" s="111"/>
      <c r="K79" s="181"/>
      <c r="L79" s="104" t="s">
        <v>316</v>
      </c>
    </row>
    <row r="80" spans="1:12" x14ac:dyDescent="0.2">
      <c r="A80" s="117">
        <f>A79+1</f>
        <v>3</v>
      </c>
      <c r="B80" s="6" t="s">
        <v>73</v>
      </c>
      <c r="C80" s="119" t="s">
        <v>3</v>
      </c>
      <c r="D80" s="11">
        <v>2</v>
      </c>
      <c r="E80" s="11"/>
      <c r="F80" s="119"/>
      <c r="G80" s="11"/>
      <c r="H80" s="11"/>
      <c r="I80" s="119"/>
      <c r="J80" s="112"/>
      <c r="K80" s="181"/>
      <c r="L80" s="104" t="s">
        <v>317</v>
      </c>
    </row>
    <row r="81" spans="1:12" x14ac:dyDescent="0.2">
      <c r="A81" s="11">
        <f>A80+1</f>
        <v>4</v>
      </c>
      <c r="B81" s="6" t="s">
        <v>77</v>
      </c>
      <c r="C81" s="119" t="s">
        <v>3</v>
      </c>
      <c r="D81" s="11">
        <v>8</v>
      </c>
      <c r="E81" s="11"/>
      <c r="F81" s="119"/>
      <c r="G81" s="11"/>
      <c r="H81" s="11"/>
      <c r="I81" s="119"/>
      <c r="J81" s="112"/>
      <c r="K81" s="181"/>
      <c r="L81" s="181"/>
    </row>
    <row r="82" spans="1:12" x14ac:dyDescent="0.2">
      <c r="A82" s="61">
        <f>A81+1</f>
        <v>5</v>
      </c>
      <c r="B82" s="65" t="s">
        <v>78</v>
      </c>
      <c r="C82" s="164" t="s">
        <v>3</v>
      </c>
      <c r="D82" s="61">
        <v>2</v>
      </c>
      <c r="E82" s="61"/>
      <c r="F82" s="164"/>
      <c r="G82" s="61"/>
      <c r="H82" s="61"/>
      <c r="I82" s="164"/>
      <c r="J82" s="158"/>
      <c r="K82" s="181"/>
      <c r="L82" s="178"/>
    </row>
    <row r="83" spans="1:12" s="180" customFormat="1" ht="13.5" thickBot="1" x14ac:dyDescent="0.25">
      <c r="A83" s="172">
        <f t="shared" ref="A83" si="3">A82+1</f>
        <v>6</v>
      </c>
      <c r="B83" s="173" t="s">
        <v>312</v>
      </c>
      <c r="C83" s="322" t="s">
        <v>308</v>
      </c>
      <c r="D83" s="174"/>
      <c r="E83" s="50" t="s">
        <v>303</v>
      </c>
      <c r="F83" s="175" t="s">
        <v>313</v>
      </c>
      <c r="G83" s="176">
        <v>1251</v>
      </c>
      <c r="H83" s="174"/>
      <c r="I83" s="177" t="s">
        <v>314</v>
      </c>
      <c r="J83" s="135"/>
      <c r="K83" s="111"/>
      <c r="L83" s="178"/>
    </row>
    <row r="84" spans="1:12" ht="15" customHeight="1" thickTop="1" thickBot="1" x14ac:dyDescent="0.25">
      <c r="A84" s="93"/>
      <c r="B84" s="169"/>
      <c r="C84" s="166"/>
      <c r="D84" s="92"/>
      <c r="E84" s="92"/>
      <c r="F84" s="92"/>
      <c r="G84" s="92"/>
      <c r="H84" s="92"/>
      <c r="I84" s="166"/>
      <c r="J84" s="92"/>
      <c r="K84" s="170"/>
      <c r="L84" s="165"/>
    </row>
    <row r="85" spans="1:12" ht="14.25" thickTop="1" thickBot="1" x14ac:dyDescent="0.25">
      <c r="A85" s="485"/>
      <c r="B85" s="484"/>
      <c r="C85" s="484"/>
      <c r="D85" s="484"/>
      <c r="E85" s="484"/>
      <c r="F85" s="484"/>
      <c r="G85" s="484"/>
      <c r="H85" s="484"/>
      <c r="I85" s="484"/>
      <c r="J85" s="484"/>
      <c r="K85" s="484"/>
      <c r="L85" s="144"/>
    </row>
    <row r="86" spans="1:12" ht="14.25" thickTop="1" thickBot="1" x14ac:dyDescent="0.25">
      <c r="A86" s="550" t="s">
        <v>438</v>
      </c>
      <c r="B86" s="550"/>
      <c r="C86" s="550"/>
      <c r="D86" s="550"/>
      <c r="E86" s="550"/>
      <c r="F86" s="550"/>
      <c r="G86"/>
      <c r="H86"/>
      <c r="I86"/>
      <c r="J86"/>
      <c r="K86"/>
      <c r="L86"/>
    </row>
    <row r="87" spans="1:12" ht="26.25" thickTop="1" x14ac:dyDescent="0.2">
      <c r="A87" s="399" t="s">
        <v>0</v>
      </c>
      <c r="B87" s="400" t="s">
        <v>1</v>
      </c>
      <c r="C87" s="399" t="s">
        <v>296</v>
      </c>
      <c r="D87" s="45" t="s">
        <v>38</v>
      </c>
      <c r="E87" s="45" t="s">
        <v>91</v>
      </c>
      <c r="F87" s="399" t="s">
        <v>5</v>
      </c>
      <c r="G87" s="401" t="s">
        <v>6</v>
      </c>
      <c r="H87" s="402" t="s">
        <v>90</v>
      </c>
      <c r="I87" s="405" t="s">
        <v>297</v>
      </c>
      <c r="J87" s="401" t="s">
        <v>2</v>
      </c>
      <c r="K87" s="405" t="s">
        <v>299</v>
      </c>
      <c r="L87" s="402" t="s">
        <v>300</v>
      </c>
    </row>
    <row r="88" spans="1:12" ht="409.5" x14ac:dyDescent="0.2">
      <c r="A88" s="378">
        <v>1</v>
      </c>
      <c r="B88" s="382" t="s">
        <v>47</v>
      </c>
      <c r="C88" s="378" t="s">
        <v>302</v>
      </c>
      <c r="D88" s="403"/>
      <c r="E88" s="403"/>
      <c r="F88" s="380" t="s">
        <v>143</v>
      </c>
      <c r="G88" s="385"/>
      <c r="H88" s="386"/>
      <c r="I88" s="404"/>
      <c r="J88" s="385" t="s">
        <v>419</v>
      </c>
      <c r="K88" s="404"/>
      <c r="L88" s="386" t="s">
        <v>420</v>
      </c>
    </row>
    <row r="89" spans="1:12" ht="51" x14ac:dyDescent="0.2">
      <c r="A89" s="378">
        <f t="shared" ref="A89:A99" si="4">A88+1</f>
        <v>2</v>
      </c>
      <c r="B89" s="382" t="s">
        <v>48</v>
      </c>
      <c r="C89" s="378" t="s">
        <v>308</v>
      </c>
      <c r="D89" s="403"/>
      <c r="E89" s="403"/>
      <c r="F89" s="380" t="s">
        <v>144</v>
      </c>
      <c r="G89" s="387"/>
      <c r="H89" s="388"/>
      <c r="I89" s="404"/>
      <c r="J89" s="387"/>
      <c r="K89" s="404"/>
      <c r="L89" s="388" t="s">
        <v>421</v>
      </c>
    </row>
    <row r="90" spans="1:12" ht="38.25" x14ac:dyDescent="0.2">
      <c r="A90" s="378">
        <f t="shared" si="4"/>
        <v>3</v>
      </c>
      <c r="B90" s="382" t="s">
        <v>49</v>
      </c>
      <c r="C90" s="378" t="s">
        <v>308</v>
      </c>
      <c r="D90" s="403"/>
      <c r="E90" s="403"/>
      <c r="F90" s="380" t="s">
        <v>145</v>
      </c>
      <c r="G90" s="387"/>
      <c r="H90" s="381"/>
      <c r="I90" s="404"/>
      <c r="J90" s="387"/>
      <c r="K90" s="404"/>
      <c r="L90" s="381" t="s">
        <v>422</v>
      </c>
    </row>
    <row r="91" spans="1:12" ht="25.5" x14ac:dyDescent="0.2">
      <c r="A91" s="378">
        <f t="shared" si="4"/>
        <v>4</v>
      </c>
      <c r="B91" s="379" t="s">
        <v>424</v>
      </c>
      <c r="C91" s="380" t="s">
        <v>302</v>
      </c>
      <c r="D91" s="403"/>
      <c r="E91" s="403"/>
      <c r="F91" s="380"/>
      <c r="G91" s="389"/>
      <c r="H91" s="389"/>
      <c r="I91" s="404"/>
      <c r="J91" s="389" t="s">
        <v>425</v>
      </c>
      <c r="K91" s="404"/>
      <c r="L91" s="389" t="s">
        <v>426</v>
      </c>
    </row>
    <row r="92" spans="1:12" ht="25.5" x14ac:dyDescent="0.2">
      <c r="A92" s="378">
        <f t="shared" si="4"/>
        <v>5</v>
      </c>
      <c r="B92" s="379" t="s">
        <v>427</v>
      </c>
      <c r="C92" s="378" t="s">
        <v>308</v>
      </c>
      <c r="D92" s="403"/>
      <c r="E92" s="403"/>
      <c r="F92" s="380" t="s">
        <v>146</v>
      </c>
      <c r="G92" s="390"/>
      <c r="H92" s="381"/>
      <c r="I92" s="404"/>
      <c r="J92" s="390"/>
      <c r="K92" s="404"/>
      <c r="L92" s="381" t="s">
        <v>428</v>
      </c>
    </row>
    <row r="93" spans="1:12" ht="38.25" x14ac:dyDescent="0.2">
      <c r="A93" s="378">
        <f t="shared" si="4"/>
        <v>6</v>
      </c>
      <c r="B93" s="382" t="s">
        <v>429</v>
      </c>
      <c r="C93" s="378" t="s">
        <v>308</v>
      </c>
      <c r="D93" s="403"/>
      <c r="E93" s="403"/>
      <c r="F93" s="380" t="s">
        <v>147</v>
      </c>
      <c r="G93" s="390"/>
      <c r="H93" s="390"/>
      <c r="I93" s="404"/>
      <c r="J93" s="390"/>
      <c r="K93" s="404"/>
      <c r="L93" s="390" t="s">
        <v>149</v>
      </c>
    </row>
    <row r="94" spans="1:12" x14ac:dyDescent="0.2">
      <c r="A94" s="378">
        <f t="shared" si="4"/>
        <v>7</v>
      </c>
      <c r="B94" s="379" t="s">
        <v>430</v>
      </c>
      <c r="C94" s="380" t="s">
        <v>302</v>
      </c>
      <c r="D94" s="403"/>
      <c r="E94" s="403"/>
      <c r="F94" s="380"/>
      <c r="G94" s="389"/>
      <c r="H94" s="389"/>
      <c r="I94" s="404"/>
      <c r="J94" s="389"/>
      <c r="K94" s="404"/>
      <c r="L94" s="389"/>
    </row>
    <row r="95" spans="1:12" ht="63.75" x14ac:dyDescent="0.2">
      <c r="A95" s="378">
        <f t="shared" si="4"/>
        <v>8</v>
      </c>
      <c r="B95" s="379" t="s">
        <v>164</v>
      </c>
      <c r="C95" s="380" t="s">
        <v>302</v>
      </c>
      <c r="D95" s="403"/>
      <c r="E95" s="403"/>
      <c r="F95" s="380" t="s">
        <v>439</v>
      </c>
      <c r="G95" s="389"/>
      <c r="H95" s="389"/>
      <c r="I95" s="404"/>
      <c r="J95" s="389" t="s">
        <v>431</v>
      </c>
      <c r="K95" s="404"/>
      <c r="L95" s="389"/>
    </row>
    <row r="96" spans="1:12" ht="38.25" x14ac:dyDescent="0.2">
      <c r="A96" s="378">
        <f t="shared" si="4"/>
        <v>9</v>
      </c>
      <c r="B96" s="379" t="s">
        <v>54</v>
      </c>
      <c r="C96" s="380" t="s">
        <v>308</v>
      </c>
      <c r="D96" s="403"/>
      <c r="E96" s="403"/>
      <c r="F96" s="56" t="s">
        <v>154</v>
      </c>
      <c r="G96" s="389"/>
      <c r="H96" s="389"/>
      <c r="I96" s="404"/>
      <c r="J96" s="389"/>
      <c r="K96" s="404"/>
      <c r="L96" s="389" t="s">
        <v>432</v>
      </c>
    </row>
    <row r="97" spans="1:12" ht="76.5" x14ac:dyDescent="0.2">
      <c r="A97" s="378">
        <f t="shared" si="4"/>
        <v>10</v>
      </c>
      <c r="B97" s="379" t="s">
        <v>433</v>
      </c>
      <c r="C97" s="380" t="s">
        <v>302</v>
      </c>
      <c r="D97" s="403"/>
      <c r="E97" s="403"/>
      <c r="F97" s="380"/>
      <c r="G97" s="389"/>
      <c r="H97" s="389"/>
      <c r="I97" s="404"/>
      <c r="J97" s="389" t="s">
        <v>434</v>
      </c>
      <c r="K97" s="404"/>
      <c r="L97" s="389"/>
    </row>
    <row r="98" spans="1:12" x14ac:dyDescent="0.2">
      <c r="A98" s="378">
        <f t="shared" si="4"/>
        <v>11</v>
      </c>
      <c r="B98" s="379" t="s">
        <v>435</v>
      </c>
      <c r="C98" s="380" t="s">
        <v>302</v>
      </c>
      <c r="D98" s="408"/>
      <c r="E98" s="408"/>
      <c r="F98" s="380"/>
      <c r="G98" s="409"/>
      <c r="H98" s="409"/>
      <c r="I98" s="410"/>
      <c r="J98" s="409"/>
      <c r="K98" s="410"/>
      <c r="L98" s="409"/>
    </row>
    <row r="99" spans="1:12" ht="77.25" thickBot="1" x14ac:dyDescent="0.25">
      <c r="A99" s="378">
        <f t="shared" si="4"/>
        <v>12</v>
      </c>
      <c r="B99" s="391" t="s">
        <v>436</v>
      </c>
      <c r="C99" s="392" t="s">
        <v>302</v>
      </c>
      <c r="D99" s="406"/>
      <c r="E99" s="406"/>
      <c r="F99" s="392"/>
      <c r="G99" s="393"/>
      <c r="H99" s="393"/>
      <c r="I99" s="407"/>
      <c r="J99" s="393" t="s">
        <v>437</v>
      </c>
      <c r="K99" s="407"/>
      <c r="L99" s="393"/>
    </row>
    <row r="100" spans="1:12" ht="14.25" thickTop="1" thickBot="1" x14ac:dyDescent="0.25">
      <c r="A100" s="485"/>
      <c r="B100" s="484"/>
      <c r="C100" s="484"/>
      <c r="D100" s="484"/>
      <c r="E100" s="484"/>
      <c r="F100" s="484"/>
      <c r="G100" s="484"/>
      <c r="H100" s="484"/>
      <c r="I100" s="484"/>
      <c r="J100" s="484"/>
      <c r="K100" s="484"/>
      <c r="L100" s="144"/>
    </row>
    <row r="101" spans="1:12" ht="14.25" thickTop="1" thickBot="1" x14ac:dyDescent="0.25">
      <c r="A101" s="550" t="s">
        <v>441</v>
      </c>
      <c r="B101" s="550"/>
      <c r="C101" s="550"/>
      <c r="D101" s="550"/>
      <c r="E101" s="550"/>
      <c r="F101" s="550"/>
      <c r="G101"/>
      <c r="H101"/>
      <c r="I101"/>
      <c r="J101"/>
      <c r="K101"/>
      <c r="L101"/>
    </row>
    <row r="102" spans="1:12" ht="26.25" thickTop="1" x14ac:dyDescent="0.2">
      <c r="A102" s="399" t="s">
        <v>0</v>
      </c>
      <c r="B102" s="400" t="s">
        <v>1</v>
      </c>
      <c r="C102" s="399" t="s">
        <v>296</v>
      </c>
      <c r="D102" s="45" t="s">
        <v>38</v>
      </c>
      <c r="E102" s="45" t="s">
        <v>91</v>
      </c>
      <c r="F102" s="399" t="s">
        <v>5</v>
      </c>
      <c r="G102" s="401" t="s">
        <v>6</v>
      </c>
      <c r="H102" s="402" t="s">
        <v>90</v>
      </c>
      <c r="I102" s="405" t="s">
        <v>297</v>
      </c>
      <c r="J102" s="401" t="s">
        <v>2</v>
      </c>
      <c r="K102" s="405" t="s">
        <v>299</v>
      </c>
      <c r="L102" s="402" t="s">
        <v>300</v>
      </c>
    </row>
    <row r="103" spans="1:12" ht="281.25" thickBot="1" x14ac:dyDescent="0.25">
      <c r="A103" s="378">
        <v>1</v>
      </c>
      <c r="B103" s="382" t="s">
        <v>415</v>
      </c>
      <c r="C103" s="378" t="s">
        <v>3</v>
      </c>
      <c r="D103" s="403"/>
      <c r="E103" s="403"/>
      <c r="F103" s="380" t="s">
        <v>416</v>
      </c>
      <c r="G103" s="385"/>
      <c r="H103" s="386"/>
      <c r="I103" s="404"/>
      <c r="J103" s="383" t="s">
        <v>417</v>
      </c>
      <c r="K103" s="404"/>
      <c r="L103" s="384" t="s">
        <v>418</v>
      </c>
    </row>
    <row r="104" spans="1:12" ht="14.25" thickTop="1" thickBot="1" x14ac:dyDescent="0.25">
      <c r="A104" s="394"/>
      <c r="B104" s="395"/>
      <c r="C104" s="396"/>
      <c r="D104" s="396"/>
      <c r="E104" s="397"/>
      <c r="F104" s="397"/>
      <c r="G104" s="398"/>
      <c r="H104" s="398"/>
      <c r="I104" s="398"/>
      <c r="J104" s="398"/>
      <c r="K104" s="398"/>
      <c r="L104" s="398"/>
    </row>
    <row r="105" spans="1:12" ht="14.25" thickTop="1" thickBot="1" x14ac:dyDescent="0.25">
      <c r="A105" s="492" t="s">
        <v>293</v>
      </c>
      <c r="B105" s="493"/>
      <c r="C105" s="493"/>
      <c r="D105" s="493"/>
      <c r="E105" s="493"/>
      <c r="F105" s="493"/>
      <c r="G105" s="493"/>
      <c r="H105" s="493"/>
      <c r="I105" s="493"/>
      <c r="J105" s="493"/>
      <c r="K105" s="493"/>
      <c r="L105" s="493"/>
    </row>
    <row r="106" spans="1:12" ht="26.25" thickTop="1" x14ac:dyDescent="0.2">
      <c r="A106" s="43" t="s">
        <v>0</v>
      </c>
      <c r="B106" s="44" t="s">
        <v>1</v>
      </c>
      <c r="C106" s="24" t="s">
        <v>296</v>
      </c>
      <c r="D106" s="45" t="s">
        <v>38</v>
      </c>
      <c r="E106" s="45" t="s">
        <v>91</v>
      </c>
      <c r="F106" s="46" t="s">
        <v>5</v>
      </c>
      <c r="G106" s="45" t="s">
        <v>6</v>
      </c>
      <c r="H106" s="47" t="s">
        <v>90</v>
      </c>
      <c r="I106" s="295" t="s">
        <v>297</v>
      </c>
      <c r="J106" s="155" t="s">
        <v>2</v>
      </c>
      <c r="K106" s="109" t="s">
        <v>299</v>
      </c>
      <c r="L106" s="109" t="s">
        <v>300</v>
      </c>
    </row>
    <row r="107" spans="1:12" ht="38.25" x14ac:dyDescent="0.2">
      <c r="A107" s="48">
        <v>1</v>
      </c>
      <c r="B107" s="53" t="s">
        <v>107</v>
      </c>
      <c r="C107" s="55" t="s">
        <v>3</v>
      </c>
      <c r="D107" s="54">
        <v>3</v>
      </c>
      <c r="E107" s="54" t="s">
        <v>4</v>
      </c>
      <c r="F107" s="55" t="s">
        <v>111</v>
      </c>
      <c r="G107" s="64">
        <v>366</v>
      </c>
      <c r="H107" s="54"/>
      <c r="I107" s="302"/>
      <c r="J107" s="120" t="s">
        <v>108</v>
      </c>
      <c r="K107" s="111"/>
      <c r="L107" s="182" t="s">
        <v>318</v>
      </c>
    </row>
    <row r="108" spans="1:12" s="57" customFormat="1" x14ac:dyDescent="0.2">
      <c r="A108" s="48">
        <f>A107+1</f>
        <v>2</v>
      </c>
      <c r="B108" s="6" t="s">
        <v>212</v>
      </c>
      <c r="C108" s="119" t="s">
        <v>3</v>
      </c>
      <c r="D108" s="11">
        <v>60</v>
      </c>
      <c r="E108" s="11"/>
      <c r="F108" s="22" t="s">
        <v>112</v>
      </c>
      <c r="G108" s="12">
        <v>93</v>
      </c>
      <c r="H108" s="12"/>
      <c r="I108" s="22"/>
      <c r="J108" s="121"/>
      <c r="K108" s="181"/>
      <c r="L108" s="104" t="s">
        <v>319</v>
      </c>
    </row>
    <row r="109" spans="1:12" x14ac:dyDescent="0.2">
      <c r="A109" s="48">
        <f>A108+1</f>
        <v>3</v>
      </c>
      <c r="B109" s="6" t="s">
        <v>66</v>
      </c>
      <c r="C109" s="119" t="s">
        <v>3</v>
      </c>
      <c r="D109" s="11">
        <v>80</v>
      </c>
      <c r="E109" s="11"/>
      <c r="F109" s="22" t="s">
        <v>113</v>
      </c>
      <c r="G109" s="12">
        <v>364</v>
      </c>
      <c r="H109" s="12"/>
      <c r="I109" s="22"/>
      <c r="J109" s="121"/>
      <c r="K109" s="181"/>
      <c r="L109" s="181"/>
    </row>
    <row r="110" spans="1:12" x14ac:dyDescent="0.2">
      <c r="A110" s="48">
        <f>A109+1</f>
        <v>4</v>
      </c>
      <c r="B110" s="6" t="s">
        <v>67</v>
      </c>
      <c r="C110" s="119" t="s">
        <v>3</v>
      </c>
      <c r="D110" s="11">
        <v>80</v>
      </c>
      <c r="E110" s="11"/>
      <c r="F110" s="22" t="s">
        <v>115</v>
      </c>
      <c r="G110" s="12">
        <v>364</v>
      </c>
      <c r="H110" s="12"/>
      <c r="I110" s="22"/>
      <c r="J110" s="121"/>
      <c r="K110" s="181"/>
      <c r="L110" s="181"/>
    </row>
    <row r="111" spans="1:12" x14ac:dyDescent="0.2">
      <c r="A111" s="48">
        <f>A110+1</f>
        <v>5</v>
      </c>
      <c r="B111" s="65" t="s">
        <v>68</v>
      </c>
      <c r="C111" s="164" t="s">
        <v>3</v>
      </c>
      <c r="D111" s="61">
        <v>80</v>
      </c>
      <c r="E111" s="61"/>
      <c r="F111" s="22" t="s">
        <v>114</v>
      </c>
      <c r="G111" s="66">
        <v>364</v>
      </c>
      <c r="H111" s="66"/>
      <c r="I111" s="63"/>
      <c r="J111" s="121"/>
      <c r="K111" s="181"/>
      <c r="L111" s="181"/>
    </row>
    <row r="112" spans="1:12" ht="13.5" thickBot="1" x14ac:dyDescent="0.25">
      <c r="A112" s="154">
        <f>A111+1</f>
        <v>6</v>
      </c>
      <c r="B112" s="65" t="s">
        <v>109</v>
      </c>
      <c r="C112" s="164" t="s">
        <v>3</v>
      </c>
      <c r="D112" s="61">
        <v>50</v>
      </c>
      <c r="E112" s="61"/>
      <c r="F112" s="63"/>
      <c r="G112" s="66"/>
      <c r="H112" s="66"/>
      <c r="I112" s="63"/>
      <c r="J112" s="134"/>
      <c r="K112" s="111"/>
      <c r="L112" s="153" t="s">
        <v>110</v>
      </c>
    </row>
    <row r="113" spans="1:12" ht="14.25" thickTop="1" thickBot="1" x14ac:dyDescent="0.25">
      <c r="A113" s="485"/>
      <c r="B113" s="486"/>
      <c r="C113" s="486"/>
      <c r="D113" s="486"/>
      <c r="E113" s="486"/>
      <c r="F113" s="486"/>
      <c r="G113" s="486"/>
      <c r="H113" s="486"/>
      <c r="I113" s="486"/>
      <c r="J113" s="486"/>
      <c r="K113" s="486"/>
      <c r="L113" s="157"/>
    </row>
    <row r="114" spans="1:12" ht="14.25" thickTop="1" thickBot="1" x14ac:dyDescent="0.25">
      <c r="A114" s="497" t="s">
        <v>294</v>
      </c>
      <c r="B114" s="490"/>
      <c r="C114" s="490"/>
      <c r="D114" s="490"/>
      <c r="E114" s="490"/>
      <c r="F114" s="490"/>
      <c r="G114" s="490"/>
      <c r="H114" s="490"/>
      <c r="I114" s="490"/>
      <c r="J114" s="490"/>
      <c r="K114" s="490"/>
      <c r="L114" s="498"/>
    </row>
    <row r="115" spans="1:12" ht="26.25" thickTop="1" x14ac:dyDescent="0.2">
      <c r="A115" s="21" t="s">
        <v>0</v>
      </c>
      <c r="B115" s="20" t="s">
        <v>1</v>
      </c>
      <c r="C115" s="152" t="s">
        <v>296</v>
      </c>
      <c r="D115" s="21" t="s">
        <v>38</v>
      </c>
      <c r="E115" s="21" t="s">
        <v>91</v>
      </c>
      <c r="F115" s="21" t="s">
        <v>5</v>
      </c>
      <c r="G115" s="21" t="s">
        <v>6</v>
      </c>
      <c r="H115" s="21" t="s">
        <v>90</v>
      </c>
      <c r="I115" s="292" t="s">
        <v>297</v>
      </c>
      <c r="J115" s="143" t="s">
        <v>2</v>
      </c>
      <c r="K115" s="109" t="s">
        <v>299</v>
      </c>
      <c r="L115" s="109" t="s">
        <v>300</v>
      </c>
    </row>
    <row r="116" spans="1:12" ht="114.75" x14ac:dyDescent="0.2">
      <c r="A116" s="117">
        <v>1</v>
      </c>
      <c r="B116" s="49" t="s">
        <v>56</v>
      </c>
      <c r="C116" s="52" t="s">
        <v>3</v>
      </c>
      <c r="D116" s="50">
        <v>2</v>
      </c>
      <c r="E116" s="50" t="s">
        <v>4</v>
      </c>
      <c r="F116" s="50" t="s">
        <v>32</v>
      </c>
      <c r="G116" s="50">
        <v>98</v>
      </c>
      <c r="H116" s="50"/>
      <c r="I116" s="52"/>
      <c r="J116" s="118" t="s">
        <v>202</v>
      </c>
      <c r="K116" s="111"/>
      <c r="L116" s="247" t="s">
        <v>318</v>
      </c>
    </row>
    <row r="117" spans="1:12" ht="51" x14ac:dyDescent="0.2">
      <c r="A117" s="117">
        <f t="shared" ref="A117:A137" si="5">A116+1</f>
        <v>2</v>
      </c>
      <c r="B117" s="49" t="s">
        <v>57</v>
      </c>
      <c r="C117" s="52" t="s">
        <v>3</v>
      </c>
      <c r="D117" s="50">
        <v>2</v>
      </c>
      <c r="E117" s="50"/>
      <c r="F117" s="50" t="s">
        <v>17</v>
      </c>
      <c r="G117" s="50">
        <v>66</v>
      </c>
      <c r="H117" s="50"/>
      <c r="I117" s="52"/>
      <c r="J117" s="123" t="s">
        <v>102</v>
      </c>
      <c r="K117" s="181"/>
      <c r="L117" s="248" t="s">
        <v>397</v>
      </c>
    </row>
    <row r="118" spans="1:12" x14ac:dyDescent="0.2">
      <c r="A118" s="117">
        <f t="shared" si="5"/>
        <v>3</v>
      </c>
      <c r="B118" s="49" t="s">
        <v>58</v>
      </c>
      <c r="C118" s="52" t="s">
        <v>3</v>
      </c>
      <c r="D118" s="50">
        <v>15</v>
      </c>
      <c r="E118" s="50"/>
      <c r="F118" s="50" t="s">
        <v>8</v>
      </c>
      <c r="G118" s="50">
        <v>67</v>
      </c>
      <c r="H118" s="50"/>
      <c r="I118" s="52"/>
      <c r="J118" s="122"/>
      <c r="K118" s="181"/>
      <c r="L118" s="104" t="s">
        <v>398</v>
      </c>
    </row>
    <row r="119" spans="1:12" ht="25.5" x14ac:dyDescent="0.2">
      <c r="A119" s="117">
        <f t="shared" si="5"/>
        <v>4</v>
      </c>
      <c r="B119" s="49" t="s">
        <v>59</v>
      </c>
      <c r="C119" s="52" t="s">
        <v>3</v>
      </c>
      <c r="D119" s="50">
        <v>60</v>
      </c>
      <c r="E119" s="50"/>
      <c r="F119" s="50" t="s">
        <v>7</v>
      </c>
      <c r="G119" s="50">
        <v>93</v>
      </c>
      <c r="H119" s="50"/>
      <c r="I119" s="52"/>
      <c r="J119" s="111"/>
      <c r="K119" s="181"/>
      <c r="L119" s="218" t="s">
        <v>318</v>
      </c>
    </row>
    <row r="120" spans="1:12" x14ac:dyDescent="0.2">
      <c r="A120" s="50">
        <f t="shared" si="5"/>
        <v>5</v>
      </c>
      <c r="B120" s="49" t="s">
        <v>60</v>
      </c>
      <c r="C120" s="52" t="s">
        <v>3</v>
      </c>
      <c r="D120" s="50">
        <v>60</v>
      </c>
      <c r="E120" s="50"/>
      <c r="F120" s="50"/>
      <c r="G120" s="50"/>
      <c r="H120" s="50"/>
      <c r="I120" s="52"/>
      <c r="J120" s="111"/>
      <c r="K120" s="181"/>
      <c r="L120" s="218" t="s">
        <v>319</v>
      </c>
    </row>
    <row r="121" spans="1:12" x14ac:dyDescent="0.2">
      <c r="A121" s="50">
        <f t="shared" si="5"/>
        <v>6</v>
      </c>
      <c r="B121" s="65" t="s">
        <v>79</v>
      </c>
      <c r="C121" s="164" t="s">
        <v>3</v>
      </c>
      <c r="D121" s="61">
        <v>60</v>
      </c>
      <c r="E121" s="61"/>
      <c r="F121" s="61"/>
      <c r="G121" s="61"/>
      <c r="H121" s="61"/>
      <c r="I121" s="164"/>
      <c r="J121" s="158"/>
      <c r="K121" s="111"/>
      <c r="L121" s="122"/>
    </row>
    <row r="122" spans="1:12" x14ac:dyDescent="0.2">
      <c r="A122" s="50">
        <f t="shared" si="5"/>
        <v>7</v>
      </c>
      <c r="B122" s="49" t="s">
        <v>61</v>
      </c>
      <c r="C122" s="52" t="s">
        <v>3</v>
      </c>
      <c r="D122" s="50">
        <v>55</v>
      </c>
      <c r="E122" s="50"/>
      <c r="F122" s="50" t="s">
        <v>9</v>
      </c>
      <c r="G122" s="50">
        <v>166</v>
      </c>
      <c r="H122" s="50"/>
      <c r="I122" s="52"/>
      <c r="J122" s="111"/>
      <c r="K122" s="181"/>
      <c r="L122" s="325" t="s">
        <v>399</v>
      </c>
    </row>
    <row r="123" spans="1:12" x14ac:dyDescent="0.2">
      <c r="A123" s="50">
        <f t="shared" si="5"/>
        <v>8</v>
      </c>
      <c r="B123" s="49" t="s">
        <v>62</v>
      </c>
      <c r="C123" s="52" t="s">
        <v>3</v>
      </c>
      <c r="D123" s="50">
        <v>55</v>
      </c>
      <c r="E123" s="50"/>
      <c r="F123" s="50" t="s">
        <v>10</v>
      </c>
      <c r="G123" s="50">
        <v>166</v>
      </c>
      <c r="H123" s="50"/>
      <c r="I123" s="52"/>
      <c r="J123" s="111"/>
      <c r="K123" s="181"/>
      <c r="L123" s="182" t="s">
        <v>399</v>
      </c>
    </row>
    <row r="124" spans="1:12" x14ac:dyDescent="0.2">
      <c r="A124" s="50">
        <f t="shared" si="5"/>
        <v>9</v>
      </c>
      <c r="B124" s="49" t="s">
        <v>63</v>
      </c>
      <c r="C124" s="52" t="s">
        <v>3</v>
      </c>
      <c r="D124" s="50">
        <v>55</v>
      </c>
      <c r="E124" s="50"/>
      <c r="F124" s="50"/>
      <c r="G124" s="50"/>
      <c r="H124" s="50"/>
      <c r="I124" s="52"/>
      <c r="J124" s="111"/>
      <c r="K124" s="181"/>
      <c r="L124" s="182"/>
    </row>
    <row r="125" spans="1:12" x14ac:dyDescent="0.2">
      <c r="A125" s="50">
        <f t="shared" si="5"/>
        <v>10</v>
      </c>
      <c r="B125" s="49" t="s">
        <v>64</v>
      </c>
      <c r="C125" s="52" t="s">
        <v>3</v>
      </c>
      <c r="D125" s="50">
        <v>55</v>
      </c>
      <c r="E125" s="50"/>
      <c r="F125" s="50"/>
      <c r="G125" s="50"/>
      <c r="H125" s="50"/>
      <c r="I125" s="52"/>
      <c r="J125" s="111"/>
      <c r="K125" s="181"/>
      <c r="L125" s="182"/>
    </row>
    <row r="126" spans="1:12" x14ac:dyDescent="0.2">
      <c r="A126" s="50">
        <f t="shared" si="5"/>
        <v>11</v>
      </c>
      <c r="B126" s="49" t="s">
        <v>22</v>
      </c>
      <c r="C126" s="52" t="s">
        <v>3</v>
      </c>
      <c r="D126" s="50">
        <v>30</v>
      </c>
      <c r="E126" s="50"/>
      <c r="F126" s="50" t="s">
        <v>11</v>
      </c>
      <c r="G126" s="50">
        <v>19</v>
      </c>
      <c r="H126" s="50"/>
      <c r="I126" s="52"/>
      <c r="J126" s="111"/>
      <c r="K126" s="182"/>
      <c r="L126" s="182" t="s">
        <v>400</v>
      </c>
    </row>
    <row r="127" spans="1:12" ht="25.5" x14ac:dyDescent="0.2">
      <c r="A127" s="50">
        <f t="shared" si="5"/>
        <v>12</v>
      </c>
      <c r="B127" s="49" t="s">
        <v>23</v>
      </c>
      <c r="C127" s="52" t="s">
        <v>3</v>
      </c>
      <c r="D127" s="50">
        <v>2</v>
      </c>
      <c r="E127" s="50"/>
      <c r="F127" s="50" t="s">
        <v>12</v>
      </c>
      <c r="G127" s="50">
        <v>156</v>
      </c>
      <c r="H127" s="50"/>
      <c r="I127" s="52"/>
      <c r="J127" s="112"/>
      <c r="K127" s="111"/>
      <c r="L127" s="181" t="s">
        <v>20</v>
      </c>
    </row>
    <row r="128" spans="1:12" ht="38.25" x14ac:dyDescent="0.2">
      <c r="A128" s="50">
        <f t="shared" si="5"/>
        <v>13</v>
      </c>
      <c r="B128" s="49" t="s">
        <v>65</v>
      </c>
      <c r="C128" s="52" t="s">
        <v>3</v>
      </c>
      <c r="D128" s="50">
        <v>15</v>
      </c>
      <c r="E128" s="50"/>
      <c r="F128" s="50" t="s">
        <v>13</v>
      </c>
      <c r="G128" s="50">
        <v>116</v>
      </c>
      <c r="H128" s="50"/>
      <c r="I128" s="52"/>
      <c r="J128" s="112"/>
      <c r="K128" s="181"/>
      <c r="L128" s="181" t="s">
        <v>401</v>
      </c>
    </row>
    <row r="129" spans="1:12" x14ac:dyDescent="0.2">
      <c r="A129" s="50">
        <f t="shared" si="5"/>
        <v>14</v>
      </c>
      <c r="B129" s="49" t="s">
        <v>24</v>
      </c>
      <c r="C129" s="52" t="s">
        <v>3</v>
      </c>
      <c r="D129" s="50">
        <v>3</v>
      </c>
      <c r="E129" s="50"/>
      <c r="F129" s="50" t="s">
        <v>14</v>
      </c>
      <c r="G129" s="50">
        <v>26</v>
      </c>
      <c r="H129" s="50"/>
      <c r="I129" s="52"/>
      <c r="J129" s="15"/>
      <c r="K129" s="181"/>
      <c r="L129" s="122" t="s">
        <v>21</v>
      </c>
    </row>
    <row r="130" spans="1:12" ht="25.5" x14ac:dyDescent="0.2">
      <c r="A130" s="50">
        <f t="shared" si="5"/>
        <v>15</v>
      </c>
      <c r="B130" s="6" t="s">
        <v>212</v>
      </c>
      <c r="C130" s="119" t="s">
        <v>3</v>
      </c>
      <c r="D130" s="11">
        <v>30</v>
      </c>
      <c r="E130" s="11"/>
      <c r="F130" s="119" t="s">
        <v>103</v>
      </c>
      <c r="G130" s="11">
        <v>93</v>
      </c>
      <c r="H130" s="11"/>
      <c r="I130" s="119"/>
      <c r="J130" s="121"/>
      <c r="K130" s="181"/>
      <c r="L130" s="181" t="s">
        <v>323</v>
      </c>
    </row>
    <row r="131" spans="1:12" x14ac:dyDescent="0.2">
      <c r="A131" s="50">
        <f t="shared" si="5"/>
        <v>16</v>
      </c>
      <c r="B131" s="6" t="s">
        <v>66</v>
      </c>
      <c r="C131" s="119" t="s">
        <v>3</v>
      </c>
      <c r="D131" s="11">
        <v>20</v>
      </c>
      <c r="E131" s="11"/>
      <c r="F131" s="119" t="s">
        <v>104</v>
      </c>
      <c r="G131" s="11">
        <v>364</v>
      </c>
      <c r="H131" s="11"/>
      <c r="I131" s="119"/>
      <c r="J131" s="121"/>
      <c r="K131" s="181"/>
      <c r="L131" s="181"/>
    </row>
    <row r="132" spans="1:12" x14ac:dyDescent="0.2">
      <c r="A132" s="50">
        <f t="shared" si="5"/>
        <v>17</v>
      </c>
      <c r="B132" s="6" t="s">
        <v>67</v>
      </c>
      <c r="C132" s="119" t="s">
        <v>3</v>
      </c>
      <c r="D132" s="11">
        <v>20</v>
      </c>
      <c r="E132" s="11"/>
      <c r="F132" s="119" t="s">
        <v>105</v>
      </c>
      <c r="G132" s="11">
        <v>364</v>
      </c>
      <c r="H132" s="11"/>
      <c r="I132" s="119"/>
      <c r="J132" s="121"/>
      <c r="K132" s="111"/>
      <c r="L132" s="182"/>
    </row>
    <row r="133" spans="1:12" s="59" customFormat="1" x14ac:dyDescent="0.2">
      <c r="A133" s="50">
        <f t="shared" si="5"/>
        <v>18</v>
      </c>
      <c r="B133" s="6" t="s">
        <v>68</v>
      </c>
      <c r="C133" s="119" t="s">
        <v>3</v>
      </c>
      <c r="D133" s="11">
        <v>80</v>
      </c>
      <c r="E133" s="11"/>
      <c r="F133" s="119" t="s">
        <v>106</v>
      </c>
      <c r="G133" s="11">
        <v>364</v>
      </c>
      <c r="H133" s="11"/>
      <c r="I133" s="119"/>
      <c r="J133" s="121"/>
      <c r="K133" s="181"/>
      <c r="L133" s="182"/>
    </row>
    <row r="134" spans="1:12" s="59" customFormat="1" x14ac:dyDescent="0.2">
      <c r="A134" s="50">
        <f t="shared" si="5"/>
        <v>19</v>
      </c>
      <c r="B134" s="49" t="s">
        <v>321</v>
      </c>
      <c r="C134" s="187" t="s">
        <v>308</v>
      </c>
      <c r="D134" s="50"/>
      <c r="E134" s="50" t="s">
        <v>303</v>
      </c>
      <c r="F134" s="52" t="s">
        <v>322</v>
      </c>
      <c r="G134" s="50">
        <v>310</v>
      </c>
      <c r="H134" s="56"/>
      <c r="I134" s="122"/>
      <c r="J134" s="181"/>
      <c r="K134" s="181"/>
      <c r="L134" s="249"/>
    </row>
    <row r="135" spans="1:12" s="59" customFormat="1" ht="25.5" x14ac:dyDescent="0.2">
      <c r="A135" s="50">
        <f t="shared" si="5"/>
        <v>20</v>
      </c>
      <c r="B135" s="49" t="s">
        <v>324</v>
      </c>
      <c r="C135" s="187" t="s">
        <v>302</v>
      </c>
      <c r="D135" s="50"/>
      <c r="E135" s="50" t="s">
        <v>303</v>
      </c>
      <c r="F135" s="52" t="s">
        <v>325</v>
      </c>
      <c r="G135" s="50">
        <v>1715</v>
      </c>
      <c r="H135" s="56"/>
      <c r="I135" s="122"/>
      <c r="J135" s="181"/>
      <c r="K135" s="181"/>
      <c r="L135" s="181" t="s">
        <v>323</v>
      </c>
    </row>
    <row r="136" spans="1:12" s="71" customFormat="1" x14ac:dyDescent="0.2">
      <c r="A136" s="50">
        <f t="shared" si="5"/>
        <v>21</v>
      </c>
      <c r="B136" s="6" t="s">
        <v>69</v>
      </c>
      <c r="C136" s="119" t="s">
        <v>3</v>
      </c>
      <c r="D136" s="11">
        <v>50</v>
      </c>
      <c r="E136" s="11"/>
      <c r="F136" s="119"/>
      <c r="G136" s="11"/>
      <c r="H136" s="11"/>
      <c r="I136" s="119"/>
      <c r="J136" s="112"/>
      <c r="K136" s="181"/>
      <c r="L136" s="111"/>
    </row>
    <row r="137" spans="1:12" ht="13.5" thickBot="1" x14ac:dyDescent="0.25">
      <c r="A137" s="50">
        <f t="shared" si="5"/>
        <v>22</v>
      </c>
      <c r="B137" s="6" t="s">
        <v>70</v>
      </c>
      <c r="C137" s="119" t="s">
        <v>3</v>
      </c>
      <c r="D137" s="11">
        <v>50</v>
      </c>
      <c r="E137" s="11"/>
      <c r="F137" s="11"/>
      <c r="G137" s="11"/>
      <c r="H137" s="11"/>
      <c r="I137" s="119"/>
      <c r="J137" s="112"/>
      <c r="K137" s="182"/>
      <c r="L137" s="111"/>
    </row>
    <row r="138" spans="1:12" ht="14.25" thickTop="1" thickBot="1" x14ac:dyDescent="0.25">
      <c r="A138" s="485"/>
      <c r="B138" s="484"/>
      <c r="C138" s="484"/>
      <c r="D138" s="484"/>
      <c r="E138" s="484"/>
      <c r="F138" s="484"/>
      <c r="G138" s="484"/>
      <c r="H138" s="484"/>
      <c r="I138" s="484"/>
      <c r="J138" s="484"/>
      <c r="K138" s="484"/>
      <c r="L138" s="160"/>
    </row>
    <row r="139" spans="1:12" ht="14.25" thickTop="1" thickBot="1" x14ac:dyDescent="0.25">
      <c r="A139" s="533" t="s">
        <v>326</v>
      </c>
      <c r="B139" s="534"/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</row>
    <row r="140" spans="1:12" ht="26.25" thickTop="1" x14ac:dyDescent="0.2">
      <c r="A140" s="184" t="s">
        <v>0</v>
      </c>
      <c r="B140" s="95" t="s">
        <v>1</v>
      </c>
      <c r="C140" s="88" t="s">
        <v>296</v>
      </c>
      <c r="D140" s="58" t="s">
        <v>38</v>
      </c>
      <c r="E140" s="58" t="s">
        <v>91</v>
      </c>
      <c r="F140" s="88" t="s">
        <v>5</v>
      </c>
      <c r="G140" s="58" t="s">
        <v>6</v>
      </c>
      <c r="H140" s="88" t="s">
        <v>90</v>
      </c>
      <c r="I140" s="295" t="s">
        <v>297</v>
      </c>
      <c r="J140" s="96" t="s">
        <v>2</v>
      </c>
      <c r="K140" s="109" t="s">
        <v>299</v>
      </c>
      <c r="L140" s="109" t="s">
        <v>300</v>
      </c>
    </row>
    <row r="141" spans="1:12" ht="25.5" x14ac:dyDescent="0.2">
      <c r="A141" s="185">
        <v>1</v>
      </c>
      <c r="B141" s="186" t="s">
        <v>209</v>
      </c>
      <c r="C141" s="187" t="s">
        <v>302</v>
      </c>
      <c r="D141" s="56"/>
      <c r="E141" s="56" t="s">
        <v>303</v>
      </c>
      <c r="F141" s="187" t="s">
        <v>327</v>
      </c>
      <c r="G141" s="56">
        <v>128</v>
      </c>
      <c r="H141" s="56"/>
      <c r="I141" s="303" t="s">
        <v>305</v>
      </c>
      <c r="J141" s="188" t="s">
        <v>328</v>
      </c>
      <c r="K141" s="110"/>
      <c r="L141" s="554" t="s">
        <v>307</v>
      </c>
    </row>
    <row r="142" spans="1:12" ht="25.5" x14ac:dyDescent="0.2">
      <c r="A142" s="185">
        <f>A141+1</f>
        <v>2</v>
      </c>
      <c r="B142" s="186" t="s">
        <v>210</v>
      </c>
      <c r="C142" s="187" t="s">
        <v>308</v>
      </c>
      <c r="D142" s="56"/>
      <c r="E142" s="56" t="s">
        <v>303</v>
      </c>
      <c r="F142" s="187" t="s">
        <v>329</v>
      </c>
      <c r="G142" s="56">
        <v>127</v>
      </c>
      <c r="H142" s="56"/>
      <c r="I142" s="303" t="s">
        <v>310</v>
      </c>
      <c r="J142" s="188"/>
      <c r="K142" s="107"/>
      <c r="L142" s="107"/>
    </row>
    <row r="143" spans="1:12" ht="13.5" thickBot="1" x14ac:dyDescent="0.25">
      <c r="A143" s="189">
        <f>A142+1</f>
        <v>3</v>
      </c>
      <c r="B143" s="173" t="s">
        <v>30</v>
      </c>
      <c r="C143" s="172" t="s">
        <v>308</v>
      </c>
      <c r="D143" s="190"/>
      <c r="E143" s="190" t="s">
        <v>303</v>
      </c>
      <c r="F143" s="172" t="s">
        <v>330</v>
      </c>
      <c r="G143" s="190">
        <v>352</v>
      </c>
      <c r="H143" s="190"/>
      <c r="I143" s="304" t="s">
        <v>331</v>
      </c>
      <c r="J143" s="191"/>
      <c r="K143" s="192"/>
      <c r="L143" s="556" t="s">
        <v>311</v>
      </c>
    </row>
    <row r="144" spans="1:12" ht="14.25" thickTop="1" thickBot="1" x14ac:dyDescent="0.25">
      <c r="A144" s="340"/>
      <c r="B144" s="341"/>
      <c r="C144" s="342"/>
      <c r="D144" s="343"/>
      <c r="E144" s="343"/>
      <c r="F144" s="342"/>
      <c r="G144" s="343"/>
      <c r="H144" s="343"/>
      <c r="I144" s="344"/>
      <c r="J144" s="345"/>
      <c r="K144" s="345"/>
      <c r="L144" s="345"/>
    </row>
    <row r="145" spans="1:12" ht="14.25" thickTop="1" thickBot="1" x14ac:dyDescent="0.25">
      <c r="A145" s="535" t="s">
        <v>332</v>
      </c>
      <c r="B145" s="536"/>
      <c r="C145" s="536"/>
      <c r="D145" s="536"/>
      <c r="E145" s="536"/>
      <c r="F145" s="536"/>
      <c r="G145" s="536"/>
      <c r="H145" s="536"/>
      <c r="I145" s="536"/>
      <c r="J145" s="536"/>
      <c r="K145" s="536"/>
      <c r="L145" s="536"/>
    </row>
    <row r="146" spans="1:12" ht="26.25" thickTop="1" x14ac:dyDescent="0.2">
      <c r="A146" s="346" t="s">
        <v>0</v>
      </c>
      <c r="B146" s="95" t="s">
        <v>1</v>
      </c>
      <c r="C146" s="88" t="s">
        <v>296</v>
      </c>
      <c r="D146" s="58" t="s">
        <v>38</v>
      </c>
      <c r="E146" s="58" t="s">
        <v>91</v>
      </c>
      <c r="F146" s="88" t="s">
        <v>5</v>
      </c>
      <c r="G146" s="58" t="s">
        <v>6</v>
      </c>
      <c r="H146" s="88" t="s">
        <v>90</v>
      </c>
      <c r="I146" s="295" t="s">
        <v>297</v>
      </c>
      <c r="J146" s="96" t="s">
        <v>2</v>
      </c>
      <c r="K146" s="109" t="s">
        <v>299</v>
      </c>
      <c r="L146" s="251" t="s">
        <v>300</v>
      </c>
    </row>
    <row r="147" spans="1:12" ht="25.5" x14ac:dyDescent="0.2">
      <c r="A147" s="98">
        <v>1</v>
      </c>
      <c r="B147" s="99" t="s">
        <v>301</v>
      </c>
      <c r="C147" s="101" t="s">
        <v>302</v>
      </c>
      <c r="D147" s="100"/>
      <c r="E147" s="100" t="s">
        <v>303</v>
      </c>
      <c r="F147" s="101" t="s">
        <v>304</v>
      </c>
      <c r="G147" s="100">
        <v>128</v>
      </c>
      <c r="H147" s="100"/>
      <c r="I147" s="298" t="s">
        <v>305</v>
      </c>
      <c r="J147" s="188" t="s">
        <v>328</v>
      </c>
      <c r="K147" s="105"/>
      <c r="L147" s="598" t="s">
        <v>307</v>
      </c>
    </row>
    <row r="148" spans="1:12" ht="13.5" thickBot="1" x14ac:dyDescent="0.25">
      <c r="A148" s="327">
        <v>2</v>
      </c>
      <c r="B148" s="328" t="s">
        <v>210</v>
      </c>
      <c r="C148" s="329" t="s">
        <v>308</v>
      </c>
      <c r="D148" s="330"/>
      <c r="E148" s="330" t="s">
        <v>303</v>
      </c>
      <c r="F148" s="329" t="s">
        <v>309</v>
      </c>
      <c r="G148" s="330">
        <v>127</v>
      </c>
      <c r="H148" s="330"/>
      <c r="I148" s="331" t="s">
        <v>310</v>
      </c>
      <c r="J148" s="332"/>
      <c r="K148" s="333"/>
      <c r="L148" s="333"/>
    </row>
    <row r="149" spans="1:12" ht="14.25" thickTop="1" thickBot="1" x14ac:dyDescent="0.25">
      <c r="A149" s="334"/>
      <c r="B149" s="335"/>
      <c r="C149" s="336"/>
      <c r="D149" s="337"/>
      <c r="E149" s="337"/>
      <c r="F149" s="336"/>
      <c r="G149" s="337"/>
      <c r="H149" s="337"/>
      <c r="I149" s="338"/>
      <c r="J149" s="339"/>
      <c r="K149" s="339"/>
      <c r="L149" s="339"/>
    </row>
    <row r="150" spans="1:12" ht="14.25" thickTop="1" thickBot="1" x14ac:dyDescent="0.25">
      <c r="A150" s="537" t="s">
        <v>333</v>
      </c>
      <c r="B150" s="538"/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</row>
    <row r="151" spans="1:12" ht="26.25" thickTop="1" x14ac:dyDescent="0.2">
      <c r="A151" s="184" t="s">
        <v>0</v>
      </c>
      <c r="B151" s="95" t="s">
        <v>1</v>
      </c>
      <c r="C151" s="88" t="s">
        <v>296</v>
      </c>
      <c r="D151" s="58" t="s">
        <v>38</v>
      </c>
      <c r="E151" s="58" t="s">
        <v>91</v>
      </c>
      <c r="F151" s="88" t="s">
        <v>5</v>
      </c>
      <c r="G151" s="58" t="s">
        <v>6</v>
      </c>
      <c r="H151" s="88" t="s">
        <v>90</v>
      </c>
      <c r="I151" s="295" t="s">
        <v>297</v>
      </c>
      <c r="J151" s="96" t="s">
        <v>2</v>
      </c>
      <c r="K151" s="109" t="s">
        <v>299</v>
      </c>
      <c r="L151" s="109" t="s">
        <v>300</v>
      </c>
    </row>
    <row r="152" spans="1:12" ht="140.25" x14ac:dyDescent="0.2">
      <c r="A152" s="185">
        <v>1</v>
      </c>
      <c r="B152" s="186" t="s">
        <v>107</v>
      </c>
      <c r="C152" s="187" t="s">
        <v>302</v>
      </c>
      <c r="D152" s="56"/>
      <c r="E152" s="50" t="s">
        <v>303</v>
      </c>
      <c r="F152" s="52" t="s">
        <v>334</v>
      </c>
      <c r="G152" s="50">
        <v>366</v>
      </c>
      <c r="H152" s="50"/>
      <c r="I152" s="303" t="s">
        <v>335</v>
      </c>
      <c r="J152" s="200" t="s">
        <v>336</v>
      </c>
      <c r="K152" s="111"/>
      <c r="L152" s="601" t="s">
        <v>518</v>
      </c>
    </row>
    <row r="153" spans="1:12" x14ac:dyDescent="0.2">
      <c r="A153" s="185">
        <f t="shared" ref="A153:A156" si="6">A152+1</f>
        <v>2</v>
      </c>
      <c r="B153" s="186" t="s">
        <v>337</v>
      </c>
      <c r="C153" s="187" t="s">
        <v>308</v>
      </c>
      <c r="D153" s="56">
        <v>60</v>
      </c>
      <c r="E153" s="50" t="s">
        <v>303</v>
      </c>
      <c r="F153" s="52" t="s">
        <v>103</v>
      </c>
      <c r="G153" s="50">
        <v>93</v>
      </c>
      <c r="H153" s="50"/>
      <c r="I153" s="303" t="s">
        <v>338</v>
      </c>
      <c r="J153" s="122"/>
      <c r="K153" s="181"/>
      <c r="L153" s="600" t="s">
        <v>319</v>
      </c>
    </row>
    <row r="154" spans="1:12" s="25" customFormat="1" x14ac:dyDescent="0.2">
      <c r="A154" s="185">
        <f t="shared" si="6"/>
        <v>3</v>
      </c>
      <c r="B154" s="186" t="s">
        <v>66</v>
      </c>
      <c r="C154" s="187" t="s">
        <v>308</v>
      </c>
      <c r="D154" s="56">
        <v>80</v>
      </c>
      <c r="E154" s="50" t="s">
        <v>303</v>
      </c>
      <c r="F154" s="52" t="s">
        <v>339</v>
      </c>
      <c r="G154" s="50">
        <v>364</v>
      </c>
      <c r="H154" s="50"/>
      <c r="I154" s="303" t="s">
        <v>340</v>
      </c>
      <c r="J154" s="122"/>
      <c r="K154" s="181"/>
      <c r="L154" s="600" t="s">
        <v>519</v>
      </c>
    </row>
    <row r="155" spans="1:12" s="25" customFormat="1" x14ac:dyDescent="0.2">
      <c r="A155" s="185">
        <f t="shared" si="6"/>
        <v>4</v>
      </c>
      <c r="B155" s="186" t="s">
        <v>67</v>
      </c>
      <c r="C155" s="187" t="s">
        <v>308</v>
      </c>
      <c r="D155" s="56">
        <v>80</v>
      </c>
      <c r="E155" s="50" t="s">
        <v>303</v>
      </c>
      <c r="F155" s="52" t="s">
        <v>341</v>
      </c>
      <c r="G155" s="50">
        <v>364</v>
      </c>
      <c r="H155" s="50"/>
      <c r="I155" s="303" t="s">
        <v>340</v>
      </c>
      <c r="J155" s="122"/>
      <c r="K155" s="181"/>
      <c r="L155" s="600" t="s">
        <v>520</v>
      </c>
    </row>
    <row r="156" spans="1:12" x14ac:dyDescent="0.2">
      <c r="A156" s="185">
        <f t="shared" si="6"/>
        <v>5</v>
      </c>
      <c r="B156" s="186" t="s">
        <v>68</v>
      </c>
      <c r="C156" s="187" t="s">
        <v>308</v>
      </c>
      <c r="D156" s="56"/>
      <c r="E156" s="50" t="s">
        <v>303</v>
      </c>
      <c r="F156" s="52" t="s">
        <v>342</v>
      </c>
      <c r="G156" s="50">
        <v>364</v>
      </c>
      <c r="H156" s="56"/>
      <c r="I156" s="303" t="s">
        <v>340</v>
      </c>
      <c r="J156" s="122"/>
      <c r="K156" s="181"/>
      <c r="L156" s="600" t="s">
        <v>521</v>
      </c>
    </row>
    <row r="157" spans="1:12" ht="13.5" thickBot="1" x14ac:dyDescent="0.25">
      <c r="A157" s="201">
        <f>A156+1</f>
        <v>6</v>
      </c>
      <c r="B157" s="202" t="s">
        <v>109</v>
      </c>
      <c r="C157" s="227" t="s">
        <v>308</v>
      </c>
      <c r="D157" s="203"/>
      <c r="E157" s="50" t="s">
        <v>303</v>
      </c>
      <c r="F157" s="204" t="s">
        <v>343</v>
      </c>
      <c r="G157" s="60">
        <v>443</v>
      </c>
      <c r="H157" s="60"/>
      <c r="I157" s="305" t="s">
        <v>344</v>
      </c>
      <c r="J157" s="153" t="s">
        <v>110</v>
      </c>
      <c r="K157" s="179"/>
      <c r="L157" s="599" t="s">
        <v>110</v>
      </c>
    </row>
    <row r="158" spans="1:12" ht="14.25" thickTop="1" thickBot="1" x14ac:dyDescent="0.25">
      <c r="A158" s="56"/>
      <c r="B158" s="186"/>
      <c r="C158" s="187"/>
      <c r="D158" s="56"/>
      <c r="E158" s="56"/>
      <c r="F158" s="187"/>
      <c r="G158" s="56"/>
      <c r="H158" s="56"/>
      <c r="I158" s="303"/>
      <c r="J158" s="113"/>
      <c r="K158" s="113"/>
      <c r="L158" s="113"/>
    </row>
    <row r="159" spans="1:12" ht="14.25" thickTop="1" thickBot="1" x14ac:dyDescent="0.25">
      <c r="A159" s="537" t="s">
        <v>345</v>
      </c>
      <c r="B159" s="538"/>
      <c r="C159" s="538"/>
      <c r="D159" s="538"/>
      <c r="E159" s="538"/>
      <c r="F159" s="538"/>
      <c r="G159" s="538"/>
      <c r="H159" s="538"/>
      <c r="I159" s="538"/>
      <c r="J159" s="538"/>
      <c r="K159" s="538"/>
      <c r="L159" s="538"/>
    </row>
    <row r="160" spans="1:12" ht="26.25" thickTop="1" x14ac:dyDescent="0.2">
      <c r="A160" s="184" t="s">
        <v>0</v>
      </c>
      <c r="B160" s="95" t="s">
        <v>1</v>
      </c>
      <c r="C160" s="88" t="s">
        <v>296</v>
      </c>
      <c r="D160" s="58" t="s">
        <v>38</v>
      </c>
      <c r="E160" s="58" t="s">
        <v>91</v>
      </c>
      <c r="F160" s="88" t="s">
        <v>5</v>
      </c>
      <c r="G160" s="58" t="s">
        <v>6</v>
      </c>
      <c r="H160" s="88" t="s">
        <v>90</v>
      </c>
      <c r="I160" s="295" t="s">
        <v>297</v>
      </c>
      <c r="J160" s="96" t="s">
        <v>2</v>
      </c>
      <c r="K160" s="109" t="s">
        <v>299</v>
      </c>
      <c r="L160" s="109" t="s">
        <v>300</v>
      </c>
    </row>
    <row r="161" spans="1:12" ht="38.25" x14ac:dyDescent="0.2">
      <c r="A161" s="206">
        <v>1</v>
      </c>
      <c r="B161" s="49" t="s">
        <v>76</v>
      </c>
      <c r="C161" s="187" t="s">
        <v>302</v>
      </c>
      <c r="D161" s="50"/>
      <c r="E161" s="50" t="s">
        <v>303</v>
      </c>
      <c r="F161" s="52" t="s">
        <v>346</v>
      </c>
      <c r="G161" s="50">
        <v>374</v>
      </c>
      <c r="H161" s="56"/>
      <c r="I161" s="303" t="s">
        <v>347</v>
      </c>
      <c r="J161" s="110" t="s">
        <v>348</v>
      </c>
      <c r="K161" s="122"/>
      <c r="L161" s="104" t="s">
        <v>315</v>
      </c>
    </row>
    <row r="162" spans="1:12" x14ac:dyDescent="0.2">
      <c r="A162" s="206">
        <f t="shared" ref="A162:A166" si="7">A161+1</f>
        <v>2</v>
      </c>
      <c r="B162" s="49" t="s">
        <v>72</v>
      </c>
      <c r="C162" s="187" t="s">
        <v>349</v>
      </c>
      <c r="D162" s="50"/>
      <c r="E162" s="50" t="s">
        <v>303</v>
      </c>
      <c r="F162" s="52" t="s">
        <v>350</v>
      </c>
      <c r="G162" s="50">
        <v>373</v>
      </c>
      <c r="H162" s="56"/>
      <c r="I162" s="303" t="s">
        <v>351</v>
      </c>
      <c r="J162" s="122"/>
      <c r="K162" s="181"/>
      <c r="L162" s="104" t="s">
        <v>316</v>
      </c>
    </row>
    <row r="163" spans="1:12" s="71" customFormat="1" x14ac:dyDescent="0.2">
      <c r="A163" s="207">
        <f t="shared" si="7"/>
        <v>3</v>
      </c>
      <c r="B163" s="186" t="s">
        <v>73</v>
      </c>
      <c r="C163" s="187" t="s">
        <v>352</v>
      </c>
      <c r="D163" s="56"/>
      <c r="E163" s="50" t="s">
        <v>303</v>
      </c>
      <c r="F163" s="52" t="s">
        <v>353</v>
      </c>
      <c r="G163" s="50">
        <v>337</v>
      </c>
      <c r="H163" s="50"/>
      <c r="I163" s="303" t="s">
        <v>354</v>
      </c>
      <c r="J163" s="122"/>
      <c r="K163" s="181"/>
      <c r="L163" s="104" t="s">
        <v>317</v>
      </c>
    </row>
    <row r="164" spans="1:12" x14ac:dyDescent="0.2">
      <c r="A164" s="207">
        <f t="shared" si="7"/>
        <v>4</v>
      </c>
      <c r="B164" s="186" t="s">
        <v>77</v>
      </c>
      <c r="C164" s="187" t="s">
        <v>302</v>
      </c>
      <c r="D164" s="56"/>
      <c r="E164" s="50" t="s">
        <v>303</v>
      </c>
      <c r="F164" s="52" t="s">
        <v>355</v>
      </c>
      <c r="G164" s="50">
        <v>623</v>
      </c>
      <c r="H164" s="50"/>
      <c r="I164" s="303" t="s">
        <v>335</v>
      </c>
      <c r="J164" s="122"/>
      <c r="K164" s="181"/>
      <c r="L164" s="181"/>
    </row>
    <row r="165" spans="1:12" x14ac:dyDescent="0.2">
      <c r="A165" s="187">
        <f t="shared" si="7"/>
        <v>5</v>
      </c>
      <c r="B165" s="186" t="s">
        <v>78</v>
      </c>
      <c r="C165" s="187" t="s">
        <v>302</v>
      </c>
      <c r="D165" s="56"/>
      <c r="E165" s="50" t="s">
        <v>303</v>
      </c>
      <c r="F165" s="52" t="s">
        <v>356</v>
      </c>
      <c r="G165" s="50">
        <v>1250</v>
      </c>
      <c r="H165" s="56"/>
      <c r="I165" s="304" t="s">
        <v>305</v>
      </c>
      <c r="J165" s="135"/>
      <c r="K165" s="178"/>
      <c r="L165" s="178"/>
    </row>
    <row r="166" spans="1:12" ht="13.5" thickBot="1" x14ac:dyDescent="0.25">
      <c r="A166" s="172">
        <f t="shared" si="7"/>
        <v>6</v>
      </c>
      <c r="B166" s="173" t="s">
        <v>312</v>
      </c>
      <c r="C166" s="172" t="s">
        <v>308</v>
      </c>
      <c r="D166" s="190"/>
      <c r="E166" s="208" t="s">
        <v>303</v>
      </c>
      <c r="F166" s="209" t="s">
        <v>313</v>
      </c>
      <c r="G166" s="208">
        <v>1251</v>
      </c>
      <c r="H166" s="208"/>
      <c r="I166" s="210" t="s">
        <v>314</v>
      </c>
      <c r="J166" s="135"/>
      <c r="K166" s="178"/>
      <c r="L166" s="178"/>
    </row>
    <row r="167" spans="1:12" ht="14.25" thickTop="1" thickBot="1" x14ac:dyDescent="0.25">
      <c r="A167" s="211"/>
      <c r="B167" s="212"/>
      <c r="C167" s="323"/>
      <c r="D167" s="213"/>
      <c r="E167" s="214"/>
      <c r="F167" s="215"/>
      <c r="G167" s="214"/>
      <c r="H167" s="214"/>
      <c r="I167" s="216"/>
      <c r="J167" s="217"/>
      <c r="K167" s="217"/>
      <c r="L167" s="167"/>
    </row>
    <row r="168" spans="1:12" ht="14.25" thickTop="1" thickBot="1" x14ac:dyDescent="0.25">
      <c r="A168" s="508" t="s">
        <v>290</v>
      </c>
      <c r="B168" s="490"/>
      <c r="C168" s="490"/>
      <c r="D168" s="490"/>
      <c r="E168" s="490"/>
      <c r="F168" s="490"/>
      <c r="G168" s="490"/>
      <c r="H168" s="490"/>
      <c r="I168" s="490"/>
      <c r="J168" s="490"/>
      <c r="K168" s="490"/>
      <c r="L168" s="490"/>
    </row>
    <row r="169" spans="1:12" ht="26.25" thickTop="1" x14ac:dyDescent="0.2">
      <c r="A169" s="3" t="s">
        <v>0</v>
      </c>
      <c r="B169" s="5" t="s">
        <v>1</v>
      </c>
      <c r="C169" s="152" t="s">
        <v>296</v>
      </c>
      <c r="D169" s="9" t="s">
        <v>38</v>
      </c>
      <c r="E169" s="9" t="s">
        <v>91</v>
      </c>
      <c r="F169" s="24" t="s">
        <v>5</v>
      </c>
      <c r="G169" s="9" t="s">
        <v>6</v>
      </c>
      <c r="H169" s="10" t="s">
        <v>90</v>
      </c>
      <c r="I169" s="295" t="s">
        <v>297</v>
      </c>
      <c r="J169" s="250" t="s">
        <v>2</v>
      </c>
      <c r="K169" s="109" t="s">
        <v>299</v>
      </c>
      <c r="L169" s="251" t="s">
        <v>300</v>
      </c>
    </row>
    <row r="170" spans="1:12" ht="229.5" x14ac:dyDescent="0.2">
      <c r="A170" s="86">
        <v>1</v>
      </c>
      <c r="B170" s="53" t="s">
        <v>209</v>
      </c>
      <c r="C170" s="52" t="s">
        <v>3</v>
      </c>
      <c r="D170" s="50">
        <v>3</v>
      </c>
      <c r="E170" s="50" t="s">
        <v>4</v>
      </c>
      <c r="F170" s="52" t="s">
        <v>25</v>
      </c>
      <c r="G170" s="51">
        <v>128</v>
      </c>
      <c r="H170" s="50"/>
      <c r="I170" s="294"/>
      <c r="J170" s="108" t="s">
        <v>200</v>
      </c>
      <c r="K170" s="111"/>
      <c r="L170" s="110" t="s">
        <v>307</v>
      </c>
    </row>
    <row r="171" spans="1:12" x14ac:dyDescent="0.2">
      <c r="A171" s="86">
        <f>A170+1</f>
        <v>2</v>
      </c>
      <c r="B171" s="53" t="s">
        <v>210</v>
      </c>
      <c r="C171" s="52" t="s">
        <v>3</v>
      </c>
      <c r="D171" s="50">
        <v>50</v>
      </c>
      <c r="E171" s="50" t="s">
        <v>4</v>
      </c>
      <c r="F171" s="52" t="s">
        <v>27</v>
      </c>
      <c r="G171" s="51">
        <v>127</v>
      </c>
      <c r="H171" s="50"/>
      <c r="I171" s="294"/>
      <c r="J171" s="111"/>
      <c r="K171" s="181"/>
      <c r="L171" s="102"/>
    </row>
    <row r="172" spans="1:12" ht="13.5" thickBot="1" x14ac:dyDescent="0.25">
      <c r="A172" s="86">
        <f>A171+1</f>
        <v>3</v>
      </c>
      <c r="B172" s="70" t="s">
        <v>30</v>
      </c>
      <c r="C172" s="23" t="s">
        <v>3</v>
      </c>
      <c r="D172" s="13">
        <v>45</v>
      </c>
      <c r="E172" s="13"/>
      <c r="F172" s="23"/>
      <c r="G172" s="13"/>
      <c r="H172" s="13"/>
      <c r="I172" s="296"/>
      <c r="J172" s="145"/>
      <c r="K172" s="178"/>
      <c r="L172" s="146" t="s">
        <v>311</v>
      </c>
    </row>
    <row r="173" spans="1:12" ht="14.25" thickTop="1" thickBot="1" x14ac:dyDescent="0.25">
      <c r="A173" s="147"/>
      <c r="B173" s="148"/>
      <c r="C173" s="150"/>
      <c r="D173" s="149"/>
      <c r="E173" s="149"/>
      <c r="F173" s="150"/>
      <c r="G173" s="149"/>
      <c r="H173" s="149"/>
      <c r="I173" s="297"/>
      <c r="J173" s="151"/>
      <c r="K173" s="347"/>
      <c r="L173" s="91"/>
    </row>
    <row r="174" spans="1:12" ht="14.25" thickTop="1" thickBot="1" x14ac:dyDescent="0.25">
      <c r="A174" s="499" t="s">
        <v>298</v>
      </c>
      <c r="B174" s="500"/>
      <c r="C174" s="500"/>
      <c r="D174" s="500"/>
      <c r="E174" s="500"/>
      <c r="F174" s="500"/>
      <c r="G174" s="500"/>
      <c r="H174" s="500"/>
      <c r="I174" s="500"/>
      <c r="J174" s="500"/>
      <c r="K174" s="500"/>
      <c r="L174" s="500"/>
    </row>
    <row r="175" spans="1:12" ht="26.25" thickTop="1" x14ac:dyDescent="0.2">
      <c r="A175" s="94" t="s">
        <v>0</v>
      </c>
      <c r="B175" s="136" t="s">
        <v>1</v>
      </c>
      <c r="C175" s="138" t="s">
        <v>296</v>
      </c>
      <c r="D175" s="137" t="s">
        <v>38</v>
      </c>
      <c r="E175" s="137" t="s">
        <v>91</v>
      </c>
      <c r="F175" s="138" t="s">
        <v>5</v>
      </c>
      <c r="G175" s="137" t="s">
        <v>6</v>
      </c>
      <c r="H175" s="138" t="s">
        <v>90</v>
      </c>
      <c r="I175" s="292" t="s">
        <v>297</v>
      </c>
      <c r="J175" s="140" t="s">
        <v>2</v>
      </c>
      <c r="K175" s="141" t="s">
        <v>299</v>
      </c>
      <c r="L175" s="141" t="s">
        <v>300</v>
      </c>
    </row>
    <row r="176" spans="1:12" ht="25.5" x14ac:dyDescent="0.2">
      <c r="A176" s="98">
        <v>1</v>
      </c>
      <c r="B176" s="99" t="s">
        <v>301</v>
      </c>
      <c r="C176" s="101" t="s">
        <v>302</v>
      </c>
      <c r="D176" s="100"/>
      <c r="E176" s="100" t="s">
        <v>303</v>
      </c>
      <c r="F176" s="101" t="s">
        <v>304</v>
      </c>
      <c r="G176" s="100">
        <v>128</v>
      </c>
      <c r="H176" s="100"/>
      <c r="I176" s="298" t="s">
        <v>305</v>
      </c>
      <c r="J176" s="107" t="s">
        <v>306</v>
      </c>
      <c r="K176" s="105"/>
      <c r="L176" s="110" t="s">
        <v>307</v>
      </c>
    </row>
    <row r="177" spans="1:12" ht="13.5" thickBot="1" x14ac:dyDescent="0.25">
      <c r="A177" s="98">
        <v>2</v>
      </c>
      <c r="B177" s="99" t="s">
        <v>210</v>
      </c>
      <c r="C177" s="101" t="s">
        <v>308</v>
      </c>
      <c r="D177" s="100"/>
      <c r="E177" s="100" t="s">
        <v>303</v>
      </c>
      <c r="F177" s="101" t="s">
        <v>309</v>
      </c>
      <c r="G177" s="100">
        <v>127</v>
      </c>
      <c r="H177" s="100"/>
      <c r="I177" s="298" t="s">
        <v>310</v>
      </c>
      <c r="J177" s="105"/>
      <c r="K177" s="114"/>
      <c r="L177" s="142"/>
    </row>
    <row r="178" spans="1:12" ht="14.25" thickTop="1" thickBot="1" x14ac:dyDescent="0.25">
      <c r="A178" s="487"/>
      <c r="B178" s="488"/>
      <c r="C178" s="488"/>
      <c r="D178" s="488"/>
      <c r="E178" s="488"/>
      <c r="F178" s="488"/>
      <c r="G178" s="488"/>
      <c r="H178" s="488"/>
      <c r="I178" s="488"/>
      <c r="J178" s="488"/>
      <c r="K178" s="488"/>
      <c r="L178" s="144"/>
    </row>
    <row r="179" spans="1:12" ht="14.25" thickTop="1" thickBot="1" x14ac:dyDescent="0.25">
      <c r="A179" s="539" t="s">
        <v>295</v>
      </c>
      <c r="B179" s="538"/>
      <c r="C179" s="538"/>
      <c r="D179" s="538"/>
      <c r="E179" s="538"/>
      <c r="F179" s="538"/>
      <c r="G179" s="538"/>
      <c r="H179" s="538"/>
      <c r="I179" s="538"/>
      <c r="J179" s="538"/>
      <c r="K179" s="538"/>
      <c r="L179" s="538"/>
    </row>
    <row r="180" spans="1:12" ht="26.25" thickTop="1" x14ac:dyDescent="0.2">
      <c r="A180" s="184" t="s">
        <v>0</v>
      </c>
      <c r="B180" s="95" t="s">
        <v>1</v>
      </c>
      <c r="C180" s="88" t="s">
        <v>296</v>
      </c>
      <c r="D180" s="58" t="s">
        <v>38</v>
      </c>
      <c r="E180" s="58" t="s">
        <v>91</v>
      </c>
      <c r="F180" s="88" t="s">
        <v>5</v>
      </c>
      <c r="G180" s="58" t="s">
        <v>6</v>
      </c>
      <c r="H180" s="88" t="s">
        <v>90</v>
      </c>
      <c r="I180" s="295" t="s">
        <v>297</v>
      </c>
      <c r="J180" s="96" t="s">
        <v>2</v>
      </c>
      <c r="K180" s="109" t="s">
        <v>299</v>
      </c>
      <c r="L180" s="109" t="s">
        <v>300</v>
      </c>
    </row>
    <row r="181" spans="1:12" ht="153" x14ac:dyDescent="0.2">
      <c r="A181" s="185">
        <v>1</v>
      </c>
      <c r="B181" s="186" t="s">
        <v>357</v>
      </c>
      <c r="C181" s="187" t="s">
        <v>302</v>
      </c>
      <c r="D181" s="56"/>
      <c r="E181" s="56" t="s">
        <v>303</v>
      </c>
      <c r="F181" s="187" t="s">
        <v>358</v>
      </c>
      <c r="G181" s="56">
        <v>128</v>
      </c>
      <c r="H181" s="56"/>
      <c r="I181" s="303" t="s">
        <v>347</v>
      </c>
      <c r="J181" s="200" t="s">
        <v>359</v>
      </c>
      <c r="K181" s="110"/>
      <c r="L181" s="218" t="s">
        <v>360</v>
      </c>
    </row>
    <row r="182" spans="1:12" ht="102" x14ac:dyDescent="0.2">
      <c r="A182" s="185">
        <v>2</v>
      </c>
      <c r="B182" s="186" t="s">
        <v>92</v>
      </c>
      <c r="C182" s="187" t="s">
        <v>308</v>
      </c>
      <c r="D182" s="56"/>
      <c r="E182" s="56" t="s">
        <v>303</v>
      </c>
      <c r="F182" s="187" t="s">
        <v>361</v>
      </c>
      <c r="G182" s="56">
        <v>1551</v>
      </c>
      <c r="H182" s="56"/>
      <c r="I182" s="303" t="s">
        <v>362</v>
      </c>
      <c r="J182" s="219"/>
      <c r="K182" s="107"/>
      <c r="L182" s="104" t="s">
        <v>363</v>
      </c>
    </row>
    <row r="183" spans="1:12" x14ac:dyDescent="0.2">
      <c r="A183" s="185">
        <v>3</v>
      </c>
      <c r="B183" s="186" t="s">
        <v>364</v>
      </c>
      <c r="C183" s="187" t="s">
        <v>302</v>
      </c>
      <c r="D183" s="56"/>
      <c r="E183" s="56" t="s">
        <v>303</v>
      </c>
      <c r="F183" s="187" t="s">
        <v>365</v>
      </c>
      <c r="G183" s="56">
        <v>934</v>
      </c>
      <c r="H183" s="56"/>
      <c r="I183" s="303" t="s">
        <v>335</v>
      </c>
      <c r="J183" s="110"/>
      <c r="K183" s="104"/>
      <c r="L183" s="104"/>
    </row>
    <row r="184" spans="1:12" x14ac:dyDescent="0.2">
      <c r="A184" s="56">
        <v>4</v>
      </c>
      <c r="B184" s="186" t="s">
        <v>366</v>
      </c>
      <c r="C184" s="187" t="s">
        <v>131</v>
      </c>
      <c r="D184" s="56"/>
      <c r="E184" s="56" t="s">
        <v>303</v>
      </c>
      <c r="F184" s="187" t="s">
        <v>367</v>
      </c>
      <c r="G184" s="56">
        <v>1470</v>
      </c>
      <c r="H184" s="56"/>
      <c r="I184" s="303" t="s">
        <v>368</v>
      </c>
      <c r="J184" s="110"/>
      <c r="K184" s="110"/>
      <c r="L184" s="110"/>
    </row>
    <row r="185" spans="1:12" x14ac:dyDescent="0.2">
      <c r="A185" s="220">
        <v>5</v>
      </c>
      <c r="B185" s="221" t="s">
        <v>369</v>
      </c>
      <c r="C185" s="222" t="s">
        <v>302</v>
      </c>
      <c r="D185" s="220"/>
      <c r="E185" s="56" t="s">
        <v>303</v>
      </c>
      <c r="F185" s="222" t="s">
        <v>370</v>
      </c>
      <c r="G185" s="220">
        <v>819</v>
      </c>
      <c r="H185" s="220"/>
      <c r="I185" s="306" t="s">
        <v>305</v>
      </c>
      <c r="J185" s="223"/>
      <c r="K185" s="223"/>
      <c r="L185" s="223" t="s">
        <v>371</v>
      </c>
    </row>
    <row r="186" spans="1:12" x14ac:dyDescent="0.2">
      <c r="A186" s="224">
        <v>6</v>
      </c>
      <c r="B186" s="186" t="s">
        <v>372</v>
      </c>
      <c r="C186" s="187"/>
      <c r="D186" s="56"/>
      <c r="E186" s="56" t="s">
        <v>303</v>
      </c>
      <c r="F186" s="187"/>
      <c r="G186" s="56"/>
      <c r="H186" s="56"/>
      <c r="I186" s="303"/>
      <c r="J186" s="110"/>
      <c r="K186" s="225"/>
      <c r="L186" s="225"/>
    </row>
    <row r="187" spans="1:12" ht="13.5" thickBot="1" x14ac:dyDescent="0.25">
      <c r="A187" s="226">
        <v>7</v>
      </c>
      <c r="B187" s="202" t="s">
        <v>373</v>
      </c>
      <c r="C187" s="227"/>
      <c r="D187" s="203"/>
      <c r="E187" s="56" t="s">
        <v>303</v>
      </c>
      <c r="F187" s="227"/>
      <c r="G187" s="203"/>
      <c r="H187" s="203"/>
      <c r="I187" s="305"/>
      <c r="J187" s="228"/>
      <c r="K187" s="229"/>
      <c r="L187" s="229"/>
    </row>
    <row r="188" spans="1:12" ht="17.25" thickTop="1" thickBot="1" x14ac:dyDescent="0.25">
      <c r="A188" s="540" t="s">
        <v>213</v>
      </c>
      <c r="B188" s="481"/>
      <c r="C188" s="481"/>
      <c r="D188" s="481"/>
      <c r="E188" s="481"/>
      <c r="F188" s="481"/>
      <c r="G188" s="481"/>
      <c r="H188" s="481"/>
      <c r="I188" s="481"/>
      <c r="J188" s="481"/>
      <c r="K188" s="481"/>
      <c r="L188" s="541"/>
    </row>
    <row r="189" spans="1:12" ht="17.25" thickTop="1" thickBot="1" x14ac:dyDescent="0.25">
      <c r="A189" s="540" t="s">
        <v>257</v>
      </c>
      <c r="B189" s="481"/>
      <c r="C189" s="481"/>
      <c r="D189" s="481"/>
      <c r="E189" s="481"/>
      <c r="F189" s="481"/>
      <c r="G189" s="481"/>
      <c r="H189" s="481"/>
      <c r="I189" s="481"/>
      <c r="J189" s="481"/>
      <c r="K189" s="481"/>
      <c r="L189" s="541"/>
    </row>
    <row r="190" spans="1:12" ht="17.25" thickTop="1" thickBot="1" x14ac:dyDescent="0.25">
      <c r="A190" s="540" t="s">
        <v>255</v>
      </c>
      <c r="B190" s="481"/>
      <c r="C190" s="481"/>
      <c r="D190" s="481"/>
      <c r="E190" s="481"/>
      <c r="F190" s="481"/>
      <c r="G190" s="481"/>
      <c r="H190" s="481"/>
      <c r="I190" s="481"/>
      <c r="J190" s="481"/>
      <c r="K190" s="481"/>
      <c r="L190" s="541"/>
    </row>
    <row r="191" spans="1:12" s="609" customFormat="1" ht="16.5" thickTop="1" thickBot="1" x14ac:dyDescent="0.25">
      <c r="A191" s="603"/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588"/>
    </row>
    <row r="192" spans="1:12" s="604" customFormat="1" ht="14.25" thickTop="1" thickBot="1" x14ac:dyDescent="0.25">
      <c r="A192" s="511" t="s">
        <v>375</v>
      </c>
      <c r="B192" s="504"/>
      <c r="C192" s="504"/>
      <c r="D192" s="504"/>
      <c r="E192" s="504"/>
      <c r="F192" s="504"/>
      <c r="G192" s="504"/>
      <c r="H192" s="504"/>
      <c r="I192" s="504"/>
      <c r="J192" s="504"/>
      <c r="K192" s="504"/>
      <c r="L192" s="512"/>
    </row>
    <row r="193" spans="1:12" ht="26.25" thickTop="1" x14ac:dyDescent="0.2">
      <c r="A193" s="21" t="s">
        <v>0</v>
      </c>
      <c r="B193" s="20" t="s">
        <v>1</v>
      </c>
      <c r="C193" s="152" t="s">
        <v>296</v>
      </c>
      <c r="D193" s="21" t="s">
        <v>38</v>
      </c>
      <c r="E193" s="21" t="s">
        <v>91</v>
      </c>
      <c r="F193" s="21" t="s">
        <v>5</v>
      </c>
      <c r="G193" s="21" t="s">
        <v>6</v>
      </c>
      <c r="H193" s="21" t="s">
        <v>90</v>
      </c>
      <c r="I193" s="292" t="s">
        <v>297</v>
      </c>
      <c r="J193" s="143" t="s">
        <v>2</v>
      </c>
      <c r="K193" s="109" t="s">
        <v>299</v>
      </c>
      <c r="L193" s="109" t="s">
        <v>300</v>
      </c>
    </row>
    <row r="194" spans="1:12" x14ac:dyDescent="0.2">
      <c r="A194" s="124">
        <v>1</v>
      </c>
      <c r="B194" s="19" t="s">
        <v>222</v>
      </c>
      <c r="C194" s="18" t="s">
        <v>3</v>
      </c>
      <c r="D194" s="18">
        <v>6</v>
      </c>
      <c r="E194" s="76"/>
      <c r="F194" s="76" t="s">
        <v>253</v>
      </c>
      <c r="G194" s="76">
        <v>554</v>
      </c>
      <c r="H194" s="76"/>
      <c r="I194" s="18"/>
      <c r="J194" s="125"/>
      <c r="K194" s="111"/>
      <c r="L194" s="113"/>
    </row>
    <row r="195" spans="1:12" x14ac:dyDescent="0.2">
      <c r="A195" s="124">
        <f>A194+1</f>
        <v>2</v>
      </c>
      <c r="B195" s="375" t="s">
        <v>423</v>
      </c>
      <c r="C195" s="187" t="s">
        <v>3</v>
      </c>
      <c r="D195" s="187">
        <v>48</v>
      </c>
      <c r="E195" s="56"/>
      <c r="F195" s="56" t="s">
        <v>442</v>
      </c>
      <c r="G195" s="56">
        <v>87</v>
      </c>
      <c r="H195" s="56"/>
      <c r="I195" s="187"/>
      <c r="J195" s="113"/>
      <c r="K195" s="115"/>
      <c r="L195" s="555" t="s">
        <v>514</v>
      </c>
    </row>
    <row r="196" spans="1:12" x14ac:dyDescent="0.2">
      <c r="A196" s="124">
        <f>A195+1</f>
        <v>3</v>
      </c>
      <c r="B196" s="375" t="s">
        <v>444</v>
      </c>
      <c r="C196" s="187" t="s">
        <v>3</v>
      </c>
      <c r="D196" s="187">
        <v>48</v>
      </c>
      <c r="E196" s="56"/>
      <c r="F196" s="56" t="s">
        <v>443</v>
      </c>
      <c r="G196" s="56">
        <v>87</v>
      </c>
      <c r="H196" s="56"/>
      <c r="I196" s="187"/>
      <c r="J196" s="113"/>
      <c r="K196" s="115"/>
      <c r="L196" s="555" t="s">
        <v>515</v>
      </c>
    </row>
    <row r="197" spans="1:12" ht="13.5" thickBot="1" x14ac:dyDescent="0.25">
      <c r="A197" s="193"/>
      <c r="B197" s="194"/>
      <c r="C197" s="195"/>
      <c r="D197" s="195"/>
      <c r="E197" s="195"/>
      <c r="F197" s="196"/>
      <c r="G197" s="195"/>
      <c r="H197" s="195"/>
      <c r="I197" s="197"/>
      <c r="J197" s="198"/>
      <c r="K197" s="198"/>
      <c r="L197" s="198"/>
    </row>
    <row r="198" spans="1:12" ht="14.25" thickTop="1" thickBot="1" x14ac:dyDescent="0.25">
      <c r="A198" s="533" t="s">
        <v>489</v>
      </c>
      <c r="B198" s="534"/>
      <c r="C198" s="534"/>
      <c r="D198" s="534"/>
      <c r="E198" s="534"/>
      <c r="F198" s="534"/>
      <c r="G198" s="534"/>
      <c r="H198" s="534"/>
      <c r="I198" s="534"/>
      <c r="J198" s="534"/>
      <c r="K198" s="534"/>
      <c r="L198" s="534"/>
    </row>
    <row r="199" spans="1:12" ht="14.25" thickTop="1" thickBot="1" x14ac:dyDescent="0.25">
      <c r="A199" s="184" t="s">
        <v>0</v>
      </c>
      <c r="B199" s="95" t="s">
        <v>1</v>
      </c>
      <c r="C199" s="58" t="s">
        <v>296</v>
      </c>
      <c r="D199" s="58" t="s">
        <v>38</v>
      </c>
      <c r="E199" s="58" t="s">
        <v>91</v>
      </c>
      <c r="F199" s="88" t="s">
        <v>5</v>
      </c>
      <c r="G199" s="58" t="s">
        <v>6</v>
      </c>
      <c r="H199" s="88" t="s">
        <v>90</v>
      </c>
      <c r="I199" s="89" t="s">
        <v>297</v>
      </c>
      <c r="J199" s="96" t="s">
        <v>2</v>
      </c>
      <c r="K199" s="97" t="s">
        <v>299</v>
      </c>
      <c r="L199" s="97" t="s">
        <v>300</v>
      </c>
    </row>
    <row r="200" spans="1:12" ht="64.5" thickTop="1" x14ac:dyDescent="0.2">
      <c r="A200" s="185">
        <v>1</v>
      </c>
      <c r="B200" s="186" t="s">
        <v>223</v>
      </c>
      <c r="C200" s="56" t="s">
        <v>302</v>
      </c>
      <c r="D200" s="56"/>
      <c r="E200" s="56" t="s">
        <v>303</v>
      </c>
      <c r="F200" s="187" t="s">
        <v>224</v>
      </c>
      <c r="G200" s="56">
        <v>88</v>
      </c>
      <c r="H200" s="56"/>
      <c r="I200" s="183" t="s">
        <v>475</v>
      </c>
      <c r="J200" s="218" t="s">
        <v>490</v>
      </c>
      <c r="K200" s="104"/>
      <c r="L200" s="218" t="s">
        <v>491</v>
      </c>
    </row>
    <row r="201" spans="1:12" ht="25.5" x14ac:dyDescent="0.2">
      <c r="A201" s="185">
        <f t="shared" ref="A201:A205" si="8">A200+1</f>
        <v>2</v>
      </c>
      <c r="B201" s="186" t="s">
        <v>226</v>
      </c>
      <c r="C201" s="56" t="s">
        <v>308</v>
      </c>
      <c r="D201" s="56"/>
      <c r="E201" s="56" t="s">
        <v>303</v>
      </c>
      <c r="F201" s="187" t="s">
        <v>227</v>
      </c>
      <c r="G201" s="56">
        <v>87</v>
      </c>
      <c r="H201" s="56"/>
      <c r="I201" s="183" t="s">
        <v>380</v>
      </c>
      <c r="J201" s="110"/>
      <c r="K201" s="107"/>
      <c r="L201" s="557" t="s">
        <v>516</v>
      </c>
    </row>
    <row r="202" spans="1:12" ht="25.5" x14ac:dyDescent="0.2">
      <c r="A202" s="185">
        <f t="shared" si="8"/>
        <v>3</v>
      </c>
      <c r="B202" s="186" t="s">
        <v>492</v>
      </c>
      <c r="C202" s="56" t="s">
        <v>308</v>
      </c>
      <c r="D202" s="56"/>
      <c r="E202" s="56" t="s">
        <v>303</v>
      </c>
      <c r="F202" s="187" t="s">
        <v>493</v>
      </c>
      <c r="G202" s="56">
        <v>87</v>
      </c>
      <c r="H202" s="56"/>
      <c r="I202" s="183" t="s">
        <v>380</v>
      </c>
      <c r="J202" s="110"/>
      <c r="K202" s="104"/>
      <c r="L202" s="559" t="s">
        <v>516</v>
      </c>
    </row>
    <row r="203" spans="1:12" ht="63.75" x14ac:dyDescent="0.2">
      <c r="A203" s="185">
        <f t="shared" si="8"/>
        <v>4</v>
      </c>
      <c r="B203" s="186" t="s">
        <v>228</v>
      </c>
      <c r="C203" s="56" t="s">
        <v>302</v>
      </c>
      <c r="D203" s="56"/>
      <c r="E203" s="56" t="s">
        <v>303</v>
      </c>
      <c r="F203" s="187" t="s">
        <v>229</v>
      </c>
      <c r="G203" s="56">
        <v>88</v>
      </c>
      <c r="H203" s="56"/>
      <c r="I203" s="183" t="s">
        <v>475</v>
      </c>
      <c r="J203" s="218" t="s">
        <v>490</v>
      </c>
      <c r="K203" s="104"/>
      <c r="L203" s="218" t="s">
        <v>491</v>
      </c>
    </row>
    <row r="204" spans="1:12" ht="25.5" x14ac:dyDescent="0.2">
      <c r="A204" s="185">
        <f t="shared" si="8"/>
        <v>5</v>
      </c>
      <c r="B204" s="186" t="s">
        <v>230</v>
      </c>
      <c r="C204" s="56" t="s">
        <v>308</v>
      </c>
      <c r="D204" s="56"/>
      <c r="E204" s="56" t="s">
        <v>303</v>
      </c>
      <c r="F204" s="187" t="s">
        <v>231</v>
      </c>
      <c r="G204" s="56">
        <v>87</v>
      </c>
      <c r="H204" s="56"/>
      <c r="I204" s="183" t="s">
        <v>380</v>
      </c>
      <c r="J204" s="110"/>
      <c r="K204" s="104"/>
      <c r="L204" s="558" t="s">
        <v>516</v>
      </c>
    </row>
    <row r="205" spans="1:12" s="73" customFormat="1" ht="26.25" thickBot="1" x14ac:dyDescent="0.25">
      <c r="A205" s="185">
        <f t="shared" si="8"/>
        <v>6</v>
      </c>
      <c r="B205" s="186" t="s">
        <v>494</v>
      </c>
      <c r="C205" s="56" t="s">
        <v>308</v>
      </c>
      <c r="D205" s="203"/>
      <c r="E205" s="56" t="s">
        <v>303</v>
      </c>
      <c r="F205" s="187" t="s">
        <v>495</v>
      </c>
      <c r="G205" s="203">
        <v>87</v>
      </c>
      <c r="H205" s="203"/>
      <c r="I205" s="205" t="s">
        <v>380</v>
      </c>
      <c r="J205" s="228"/>
      <c r="K205" s="469"/>
      <c r="L205" s="560" t="s">
        <v>516</v>
      </c>
    </row>
    <row r="206" spans="1:12" s="71" customFormat="1" ht="14.25" thickTop="1" thickBot="1" x14ac:dyDescent="0.25">
      <c r="A206" s="411"/>
      <c r="B206" s="34"/>
      <c r="C206" s="40"/>
      <c r="D206" s="40"/>
      <c r="E206" s="40"/>
      <c r="F206" s="324"/>
      <c r="G206" s="40"/>
      <c r="H206" s="40"/>
      <c r="I206" s="40"/>
      <c r="J206" s="40"/>
      <c r="K206" s="324"/>
      <c r="L206" s="91"/>
    </row>
    <row r="207" spans="1:12" ht="14.25" thickTop="1" thickBot="1" x14ac:dyDescent="0.25">
      <c r="A207" s="539" t="s">
        <v>445</v>
      </c>
      <c r="B207" s="538"/>
      <c r="C207" s="538"/>
      <c r="D207" s="538"/>
      <c r="E207" s="538"/>
      <c r="F207" s="538"/>
      <c r="G207" s="538"/>
      <c r="H207" s="538"/>
      <c r="I207" s="538"/>
      <c r="J207" s="538"/>
      <c r="K207" s="538"/>
      <c r="L207" s="551"/>
    </row>
    <row r="208" spans="1:12" s="71" customFormat="1" ht="13.5" thickTop="1" x14ac:dyDescent="0.2">
      <c r="A208" s="184" t="s">
        <v>0</v>
      </c>
      <c r="B208" s="95" t="s">
        <v>1</v>
      </c>
      <c r="C208" s="58" t="s">
        <v>446</v>
      </c>
      <c r="D208" s="137" t="s">
        <v>38</v>
      </c>
      <c r="E208" s="58" t="s">
        <v>91</v>
      </c>
      <c r="F208" s="412" t="s">
        <v>5</v>
      </c>
      <c r="G208" s="413" t="s">
        <v>6</v>
      </c>
      <c r="H208" s="413" t="s">
        <v>90</v>
      </c>
      <c r="I208" s="161" t="s">
        <v>447</v>
      </c>
      <c r="J208" s="414" t="s">
        <v>2</v>
      </c>
      <c r="K208" s="415" t="s">
        <v>299</v>
      </c>
      <c r="L208" s="416" t="s">
        <v>448</v>
      </c>
    </row>
    <row r="209" spans="1:12" s="73" customFormat="1" ht="15" x14ac:dyDescent="0.2">
      <c r="A209" s="417">
        <v>1</v>
      </c>
      <c r="B209" s="418" t="s">
        <v>449</v>
      </c>
      <c r="C209" s="419" t="s">
        <v>3</v>
      </c>
      <c r="D209" s="419"/>
      <c r="E209" s="419"/>
      <c r="F209" s="420" t="s">
        <v>450</v>
      </c>
      <c r="G209" s="421">
        <v>883</v>
      </c>
      <c r="H209" s="422"/>
      <c r="I209" s="421"/>
      <c r="J209" s="423"/>
      <c r="K209" s="420"/>
      <c r="L209" s="562"/>
    </row>
    <row r="210" spans="1:12" x14ac:dyDescent="0.2">
      <c r="A210" s="417">
        <v>2</v>
      </c>
      <c r="B210" s="418" t="s">
        <v>451</v>
      </c>
      <c r="C210" s="419" t="s">
        <v>131</v>
      </c>
      <c r="D210" s="419"/>
      <c r="E210" s="419"/>
      <c r="F210" s="420" t="s">
        <v>452</v>
      </c>
      <c r="G210" s="421">
        <v>884</v>
      </c>
      <c r="H210" s="422"/>
      <c r="I210" s="421"/>
      <c r="J210" s="424"/>
      <c r="K210" s="420"/>
      <c r="L210" s="565"/>
    </row>
    <row r="211" spans="1:12" s="75" customFormat="1" x14ac:dyDescent="0.2">
      <c r="A211" s="417">
        <v>3</v>
      </c>
      <c r="B211" s="418" t="s">
        <v>453</v>
      </c>
      <c r="C211" s="419" t="s">
        <v>131</v>
      </c>
      <c r="D211" s="419"/>
      <c r="E211" s="419"/>
      <c r="F211" s="420" t="s">
        <v>454</v>
      </c>
      <c r="G211" s="421">
        <v>885</v>
      </c>
      <c r="H211" s="421"/>
      <c r="I211" s="421"/>
      <c r="J211" s="425"/>
      <c r="K211" s="420"/>
      <c r="L211" s="565"/>
    </row>
    <row r="212" spans="1:12" s="25" customFormat="1" ht="51" x14ac:dyDescent="0.2">
      <c r="A212" s="417">
        <v>4</v>
      </c>
      <c r="B212" s="418" t="s">
        <v>232</v>
      </c>
      <c r="C212" s="419" t="s">
        <v>455</v>
      </c>
      <c r="D212" s="419"/>
      <c r="E212" s="419"/>
      <c r="F212" s="420" t="s">
        <v>233</v>
      </c>
      <c r="G212" s="421">
        <v>356</v>
      </c>
      <c r="H212" s="421"/>
      <c r="I212" s="421"/>
      <c r="J212" s="423"/>
      <c r="K212" s="420"/>
      <c r="L212" s="561" t="s">
        <v>517</v>
      </c>
    </row>
    <row r="213" spans="1:12" x14ac:dyDescent="0.2">
      <c r="A213" s="417">
        <v>5</v>
      </c>
      <c r="B213" s="418" t="s">
        <v>71</v>
      </c>
      <c r="C213" s="419" t="s">
        <v>456</v>
      </c>
      <c r="D213" s="419"/>
      <c r="E213" s="419"/>
      <c r="F213" s="420" t="s">
        <v>234</v>
      </c>
      <c r="G213" s="421">
        <v>395</v>
      </c>
      <c r="H213" s="421"/>
      <c r="I213" s="421"/>
      <c r="J213" s="423"/>
      <c r="K213" s="420"/>
      <c r="L213" s="562"/>
    </row>
    <row r="214" spans="1:12" s="59" customFormat="1" x14ac:dyDescent="0.2">
      <c r="A214" s="417">
        <v>6</v>
      </c>
      <c r="B214" s="418" t="s">
        <v>235</v>
      </c>
      <c r="C214" s="419" t="s">
        <v>3</v>
      </c>
      <c r="D214" s="419"/>
      <c r="E214" s="419"/>
      <c r="F214" s="420" t="s">
        <v>236</v>
      </c>
      <c r="G214" s="421">
        <v>355</v>
      </c>
      <c r="H214" s="421"/>
      <c r="I214" s="421"/>
      <c r="J214" s="423"/>
      <c r="K214" s="420"/>
      <c r="L214" s="562"/>
    </row>
    <row r="215" spans="1:12" x14ac:dyDescent="0.2">
      <c r="A215" s="417">
        <v>7</v>
      </c>
      <c r="B215" s="418" t="s">
        <v>457</v>
      </c>
      <c r="C215" s="419" t="s">
        <v>456</v>
      </c>
      <c r="D215" s="419"/>
      <c r="E215" s="419"/>
      <c r="F215" s="420" t="s">
        <v>246</v>
      </c>
      <c r="G215" s="421">
        <v>82</v>
      </c>
      <c r="H215" s="421"/>
      <c r="I215" s="421"/>
      <c r="J215" s="423"/>
      <c r="K215" s="420"/>
      <c r="L215" s="562"/>
    </row>
    <row r="216" spans="1:12" x14ac:dyDescent="0.2">
      <c r="A216" s="417">
        <v>8</v>
      </c>
      <c r="B216" s="426" t="s">
        <v>458</v>
      </c>
      <c r="C216" s="419" t="s">
        <v>456</v>
      </c>
      <c r="D216" s="427"/>
      <c r="E216" s="427"/>
      <c r="F216" s="420" t="s">
        <v>248</v>
      </c>
      <c r="G216" s="428">
        <v>189</v>
      </c>
      <c r="H216" s="428"/>
      <c r="I216" s="428"/>
      <c r="J216" s="429"/>
      <c r="K216" s="430"/>
      <c r="L216" s="563"/>
    </row>
    <row r="217" spans="1:12" x14ac:dyDescent="0.2">
      <c r="A217" s="417">
        <v>9</v>
      </c>
      <c r="B217" s="426" t="s">
        <v>459</v>
      </c>
      <c r="C217" s="419" t="s">
        <v>456</v>
      </c>
      <c r="D217" s="427"/>
      <c r="E217" s="427"/>
      <c r="F217" s="420" t="s">
        <v>250</v>
      </c>
      <c r="G217" s="428">
        <v>65</v>
      </c>
      <c r="H217" s="428"/>
      <c r="I217" s="428"/>
      <c r="J217" s="429"/>
      <c r="K217" s="430"/>
      <c r="L217" s="563"/>
    </row>
    <row r="218" spans="1:12" x14ac:dyDescent="0.2">
      <c r="A218" s="417">
        <v>10</v>
      </c>
      <c r="B218" s="426" t="s">
        <v>460</v>
      </c>
      <c r="C218" s="431" t="s">
        <v>3</v>
      </c>
      <c r="D218" s="427"/>
      <c r="E218" s="427"/>
      <c r="F218" s="420" t="s">
        <v>461</v>
      </c>
      <c r="G218" s="428">
        <v>355</v>
      </c>
      <c r="H218" s="428"/>
      <c r="I218" s="428"/>
      <c r="J218" s="429"/>
      <c r="K218" s="430"/>
      <c r="L218" s="563"/>
    </row>
    <row r="219" spans="1:12" x14ac:dyDescent="0.2">
      <c r="A219" s="417">
        <v>11</v>
      </c>
      <c r="B219" s="426" t="s">
        <v>237</v>
      </c>
      <c r="C219" s="419" t="s">
        <v>456</v>
      </c>
      <c r="D219" s="427"/>
      <c r="E219" s="427"/>
      <c r="F219" s="420" t="s">
        <v>238</v>
      </c>
      <c r="G219" s="428">
        <v>384</v>
      </c>
      <c r="H219" s="428"/>
      <c r="I219" s="428"/>
      <c r="J219" s="429"/>
      <c r="K219" s="430"/>
      <c r="L219" s="563"/>
    </row>
    <row r="220" spans="1:12" x14ac:dyDescent="0.2">
      <c r="A220" s="417">
        <v>12</v>
      </c>
      <c r="B220" s="426" t="s">
        <v>239</v>
      </c>
      <c r="C220" s="431" t="s">
        <v>3</v>
      </c>
      <c r="D220" s="427"/>
      <c r="E220" s="427"/>
      <c r="F220" s="420" t="s">
        <v>240</v>
      </c>
      <c r="G220" s="428">
        <v>355</v>
      </c>
      <c r="H220" s="428"/>
      <c r="I220" s="428"/>
      <c r="J220" s="429"/>
      <c r="K220" s="430"/>
      <c r="L220" s="563"/>
    </row>
    <row r="221" spans="1:12" x14ac:dyDescent="0.2">
      <c r="A221" s="417">
        <v>13</v>
      </c>
      <c r="B221" s="418" t="s">
        <v>462</v>
      </c>
      <c r="C221" s="419" t="s">
        <v>456</v>
      </c>
      <c r="D221" s="427"/>
      <c r="E221" s="427"/>
      <c r="F221" s="420" t="s">
        <v>242</v>
      </c>
      <c r="G221" s="428">
        <v>384</v>
      </c>
      <c r="H221" s="428"/>
      <c r="I221" s="428"/>
      <c r="J221" s="429"/>
      <c r="K221" s="430"/>
      <c r="L221" s="563"/>
    </row>
    <row r="222" spans="1:12" x14ac:dyDescent="0.2">
      <c r="A222" s="417">
        <v>14</v>
      </c>
      <c r="B222" s="418" t="s">
        <v>463</v>
      </c>
      <c r="C222" s="431" t="s">
        <v>3</v>
      </c>
      <c r="D222" s="427"/>
      <c r="E222" s="427"/>
      <c r="F222" s="420" t="s">
        <v>244</v>
      </c>
      <c r="G222" s="428">
        <v>355</v>
      </c>
      <c r="H222" s="428"/>
      <c r="I222" s="428"/>
      <c r="J222" s="429"/>
      <c r="K222" s="430"/>
      <c r="L222" s="563"/>
    </row>
    <row r="223" spans="1:12" x14ac:dyDescent="0.2">
      <c r="A223" s="417">
        <v>15</v>
      </c>
      <c r="B223" s="426" t="s">
        <v>53</v>
      </c>
      <c r="C223" s="431" t="s">
        <v>3</v>
      </c>
      <c r="D223" s="427"/>
      <c r="E223" s="427"/>
      <c r="F223" s="420" t="s">
        <v>464</v>
      </c>
      <c r="G223" s="428">
        <v>399</v>
      </c>
      <c r="H223" s="428"/>
      <c r="I223" s="428"/>
      <c r="J223" s="429"/>
      <c r="K223" s="430"/>
      <c r="L223" s="563"/>
    </row>
    <row r="224" spans="1:12" ht="38.25" x14ac:dyDescent="0.2">
      <c r="A224" s="417">
        <v>16</v>
      </c>
      <c r="B224" s="426" t="s">
        <v>251</v>
      </c>
      <c r="C224" s="431" t="s">
        <v>131</v>
      </c>
      <c r="D224" s="427"/>
      <c r="E224" s="427"/>
      <c r="F224" s="420" t="s">
        <v>252</v>
      </c>
      <c r="G224" s="428">
        <v>810</v>
      </c>
      <c r="H224" s="428"/>
      <c r="I224" s="428"/>
      <c r="J224" s="429"/>
      <c r="K224" s="430"/>
      <c r="L224" s="561" t="s">
        <v>478</v>
      </c>
    </row>
    <row r="225" spans="1:12" ht="13.5" thickBot="1" x14ac:dyDescent="0.25">
      <c r="A225" s="417">
        <v>17</v>
      </c>
      <c r="B225" s="432" t="s">
        <v>465</v>
      </c>
      <c r="C225" s="433" t="s">
        <v>3</v>
      </c>
      <c r="D225" s="434"/>
      <c r="E225" s="434"/>
      <c r="F225" s="420" t="s">
        <v>466</v>
      </c>
      <c r="G225" s="435">
        <v>1699</v>
      </c>
      <c r="H225" s="435"/>
      <c r="I225" s="435"/>
      <c r="J225" s="436"/>
      <c r="K225" s="437"/>
      <c r="L225" s="564"/>
    </row>
    <row r="226" spans="1:12" ht="14.25" thickTop="1" thickBot="1" x14ac:dyDescent="0.25">
      <c r="A226" s="542"/>
      <c r="B226" s="543"/>
      <c r="C226" s="543"/>
      <c r="D226" s="543"/>
      <c r="E226" s="543"/>
      <c r="F226" s="543"/>
      <c r="G226" s="543"/>
      <c r="H226" s="543"/>
      <c r="I226" s="543"/>
      <c r="J226" s="543"/>
      <c r="K226" s="543"/>
      <c r="L226" s="544"/>
    </row>
    <row r="227" spans="1:12" ht="14.25" thickTop="1" thickBot="1" x14ac:dyDescent="0.25">
      <c r="A227" s="515" t="s">
        <v>290</v>
      </c>
      <c r="B227" s="495"/>
      <c r="C227" s="495"/>
      <c r="D227" s="495"/>
      <c r="E227" s="495"/>
      <c r="F227" s="495"/>
      <c r="G227" s="495"/>
      <c r="H227" s="495"/>
      <c r="I227" s="495"/>
      <c r="J227" s="495"/>
      <c r="K227" s="495"/>
      <c r="L227" s="495"/>
    </row>
    <row r="228" spans="1:12" ht="26.25" thickTop="1" x14ac:dyDescent="0.2">
      <c r="A228" s="3" t="s">
        <v>0</v>
      </c>
      <c r="B228" s="20" t="s">
        <v>1</v>
      </c>
      <c r="C228" s="152" t="s">
        <v>296</v>
      </c>
      <c r="D228" s="21" t="s">
        <v>38</v>
      </c>
      <c r="E228" s="21" t="s">
        <v>91</v>
      </c>
      <c r="F228" s="152" t="s">
        <v>5</v>
      </c>
      <c r="G228" s="21" t="s">
        <v>6</v>
      </c>
      <c r="H228" s="161" t="s">
        <v>90</v>
      </c>
      <c r="I228" s="292" t="s">
        <v>297</v>
      </c>
      <c r="J228" s="143" t="s">
        <v>2</v>
      </c>
      <c r="K228" s="109" t="s">
        <v>299</v>
      </c>
      <c r="L228" s="109" t="s">
        <v>300</v>
      </c>
    </row>
    <row r="229" spans="1:12" ht="25.5" x14ac:dyDescent="0.2">
      <c r="A229" s="28">
        <v>1</v>
      </c>
      <c r="B229" s="53" t="s">
        <v>209</v>
      </c>
      <c r="C229" s="18" t="s">
        <v>3</v>
      </c>
      <c r="D229" s="76">
        <v>3</v>
      </c>
      <c r="E229" s="76"/>
      <c r="F229" s="18" t="s">
        <v>25</v>
      </c>
      <c r="G229" s="77">
        <v>128</v>
      </c>
      <c r="H229" s="76"/>
      <c r="I229" s="307"/>
      <c r="J229" s="125"/>
      <c r="K229" s="111"/>
      <c r="L229" s="110" t="s">
        <v>307</v>
      </c>
    </row>
    <row r="230" spans="1:12" x14ac:dyDescent="0.2">
      <c r="A230" s="28">
        <f>A229+1</f>
        <v>2</v>
      </c>
      <c r="B230" s="53" t="s">
        <v>210</v>
      </c>
      <c r="C230" s="18" t="s">
        <v>3</v>
      </c>
      <c r="D230" s="76">
        <v>50</v>
      </c>
      <c r="E230" s="76"/>
      <c r="F230" s="18" t="s">
        <v>27</v>
      </c>
      <c r="G230" s="77">
        <v>127</v>
      </c>
      <c r="H230" s="76"/>
      <c r="I230" s="307"/>
      <c r="J230" s="125"/>
      <c r="K230" s="181"/>
      <c r="L230" s="102"/>
    </row>
    <row r="231" spans="1:12" ht="13.5" thickBot="1" x14ac:dyDescent="0.25">
      <c r="A231" s="42">
        <f>A230+1</f>
        <v>3</v>
      </c>
      <c r="B231" s="70" t="s">
        <v>30</v>
      </c>
      <c r="C231" s="79" t="s">
        <v>3</v>
      </c>
      <c r="D231" s="78">
        <v>45</v>
      </c>
      <c r="E231" s="78"/>
      <c r="F231" s="79" t="s">
        <v>36</v>
      </c>
      <c r="G231" s="78">
        <v>369</v>
      </c>
      <c r="H231" s="78"/>
      <c r="I231" s="79"/>
      <c r="J231" s="232"/>
      <c r="K231" s="178"/>
      <c r="L231" s="146" t="s">
        <v>311</v>
      </c>
    </row>
    <row r="232" spans="1:12" ht="14.25" thickTop="1" thickBot="1" x14ac:dyDescent="0.25">
      <c r="A232" s="32"/>
      <c r="B232" s="230"/>
      <c r="C232" s="231"/>
      <c r="D232" s="32"/>
      <c r="E232" s="32"/>
      <c r="F232" s="231"/>
      <c r="G232" s="32"/>
      <c r="H232" s="32"/>
      <c r="I232" s="231"/>
      <c r="J232" s="32"/>
      <c r="K232" s="368"/>
      <c r="L232" s="90"/>
    </row>
    <row r="233" spans="1:12" ht="13.5" thickBot="1" x14ac:dyDescent="0.25">
      <c r="A233" s="518" t="s">
        <v>298</v>
      </c>
      <c r="B233" s="519"/>
      <c r="C233" s="519"/>
      <c r="D233" s="519"/>
      <c r="E233" s="519"/>
      <c r="F233" s="519"/>
      <c r="G233" s="519"/>
      <c r="H233" s="519"/>
      <c r="I233" s="519"/>
      <c r="J233" s="519"/>
      <c r="K233" s="519"/>
      <c r="L233" s="519"/>
    </row>
    <row r="234" spans="1:12" ht="26.25" thickTop="1" x14ac:dyDescent="0.2">
      <c r="A234" s="94" t="s">
        <v>0</v>
      </c>
      <c r="B234" s="95" t="s">
        <v>1</v>
      </c>
      <c r="C234" s="88" t="s">
        <v>296</v>
      </c>
      <c r="D234" s="58" t="s">
        <v>38</v>
      </c>
      <c r="E234" s="58" t="s">
        <v>91</v>
      </c>
      <c r="F234" s="88" t="s">
        <v>5</v>
      </c>
      <c r="G234" s="58" t="s">
        <v>6</v>
      </c>
      <c r="H234" s="88" t="s">
        <v>90</v>
      </c>
      <c r="I234" s="295" t="s">
        <v>297</v>
      </c>
      <c r="J234" s="96" t="s">
        <v>2</v>
      </c>
      <c r="K234" s="156" t="s">
        <v>299</v>
      </c>
      <c r="L234" s="251" t="s">
        <v>300</v>
      </c>
    </row>
    <row r="235" spans="1:12" ht="25.5" x14ac:dyDescent="0.2">
      <c r="A235" s="98">
        <v>1</v>
      </c>
      <c r="B235" s="99" t="s">
        <v>301</v>
      </c>
      <c r="C235" s="101" t="s">
        <v>302</v>
      </c>
      <c r="D235" s="100"/>
      <c r="E235" s="100" t="s">
        <v>303</v>
      </c>
      <c r="F235" s="101" t="s">
        <v>304</v>
      </c>
      <c r="G235" s="100">
        <v>128</v>
      </c>
      <c r="H235" s="100"/>
      <c r="I235" s="298" t="s">
        <v>305</v>
      </c>
      <c r="J235" s="102" t="s">
        <v>306</v>
      </c>
      <c r="K235" s="114"/>
      <c r="L235" s="252" t="s">
        <v>307</v>
      </c>
    </row>
    <row r="236" spans="1:12" ht="13.5" thickBot="1" x14ac:dyDescent="0.25">
      <c r="A236" s="98">
        <v>2</v>
      </c>
      <c r="B236" s="99" t="s">
        <v>210</v>
      </c>
      <c r="C236" s="101" t="s">
        <v>308</v>
      </c>
      <c r="D236" s="100"/>
      <c r="E236" s="100" t="s">
        <v>303</v>
      </c>
      <c r="F236" s="101" t="s">
        <v>309</v>
      </c>
      <c r="G236" s="100">
        <v>127</v>
      </c>
      <c r="H236" s="100"/>
      <c r="I236" s="298" t="s">
        <v>310</v>
      </c>
      <c r="J236" s="105"/>
      <c r="K236" s="103"/>
      <c r="L236" s="103"/>
    </row>
    <row r="237" spans="1:12" ht="14.25" thickTop="1" thickBot="1" x14ac:dyDescent="0.25">
      <c r="A237" s="487"/>
      <c r="B237" s="488"/>
      <c r="C237" s="488"/>
      <c r="D237" s="488"/>
      <c r="E237" s="488"/>
      <c r="F237" s="488"/>
      <c r="G237" s="488"/>
      <c r="H237" s="488"/>
      <c r="I237" s="488"/>
      <c r="J237" s="488"/>
      <c r="K237" s="488"/>
      <c r="L237" s="144"/>
    </row>
    <row r="238" spans="1:12" ht="14.25" thickTop="1" thickBot="1" x14ac:dyDescent="0.25">
      <c r="A238" s="539" t="s">
        <v>295</v>
      </c>
      <c r="B238" s="538"/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</row>
    <row r="239" spans="1:12" ht="26.25" thickTop="1" x14ac:dyDescent="0.2">
      <c r="A239" s="184" t="s">
        <v>0</v>
      </c>
      <c r="B239" s="95" t="s">
        <v>1</v>
      </c>
      <c r="C239" s="88" t="s">
        <v>296</v>
      </c>
      <c r="D239" s="58" t="s">
        <v>38</v>
      </c>
      <c r="E239" s="58" t="s">
        <v>91</v>
      </c>
      <c r="F239" s="88" t="s">
        <v>5</v>
      </c>
      <c r="G239" s="58" t="s">
        <v>6</v>
      </c>
      <c r="H239" s="88" t="s">
        <v>90</v>
      </c>
      <c r="I239" s="295" t="s">
        <v>297</v>
      </c>
      <c r="J239" s="96" t="s">
        <v>2</v>
      </c>
      <c r="K239" s="109" t="s">
        <v>299</v>
      </c>
      <c r="L239" s="109" t="s">
        <v>300</v>
      </c>
    </row>
    <row r="240" spans="1:12" ht="153" x14ac:dyDescent="0.2">
      <c r="A240" s="185">
        <v>1</v>
      </c>
      <c r="B240" s="186" t="s">
        <v>357</v>
      </c>
      <c r="C240" s="187" t="s">
        <v>302</v>
      </c>
      <c r="D240" s="56"/>
      <c r="E240" s="56" t="s">
        <v>303</v>
      </c>
      <c r="F240" s="187" t="s">
        <v>358</v>
      </c>
      <c r="G240" s="56">
        <v>128</v>
      </c>
      <c r="H240" s="56"/>
      <c r="I240" s="303" t="s">
        <v>347</v>
      </c>
      <c r="J240" s="200" t="s">
        <v>359</v>
      </c>
      <c r="K240" s="110"/>
      <c r="L240" s="218" t="s">
        <v>360</v>
      </c>
    </row>
    <row r="241" spans="1:12" ht="102" x14ac:dyDescent="0.2">
      <c r="A241" s="185">
        <v>2</v>
      </c>
      <c r="B241" s="186" t="s">
        <v>92</v>
      </c>
      <c r="C241" s="187" t="s">
        <v>308</v>
      </c>
      <c r="D241" s="56"/>
      <c r="E241" s="56" t="s">
        <v>303</v>
      </c>
      <c r="F241" s="187" t="s">
        <v>361</v>
      </c>
      <c r="G241" s="56">
        <v>1551</v>
      </c>
      <c r="H241" s="56"/>
      <c r="I241" s="303" t="s">
        <v>362</v>
      </c>
      <c r="J241" s="219"/>
      <c r="K241" s="107"/>
      <c r="L241" s="104" t="s">
        <v>363</v>
      </c>
    </row>
    <row r="242" spans="1:12" x14ac:dyDescent="0.2">
      <c r="A242" s="185">
        <v>3</v>
      </c>
      <c r="B242" s="186" t="s">
        <v>364</v>
      </c>
      <c r="C242" s="187" t="s">
        <v>302</v>
      </c>
      <c r="D242" s="56"/>
      <c r="E242" s="56" t="s">
        <v>303</v>
      </c>
      <c r="F242" s="187" t="s">
        <v>365</v>
      </c>
      <c r="G242" s="56">
        <v>934</v>
      </c>
      <c r="H242" s="56"/>
      <c r="I242" s="303" t="s">
        <v>335</v>
      </c>
      <c r="J242" s="110"/>
      <c r="K242" s="104"/>
      <c r="L242" s="104"/>
    </row>
    <row r="243" spans="1:12" x14ac:dyDescent="0.2">
      <c r="A243" s="56">
        <v>4</v>
      </c>
      <c r="B243" s="186" t="s">
        <v>366</v>
      </c>
      <c r="C243" s="187" t="s">
        <v>131</v>
      </c>
      <c r="D243" s="56"/>
      <c r="E243" s="56" t="s">
        <v>303</v>
      </c>
      <c r="F243" s="187" t="s">
        <v>367</v>
      </c>
      <c r="G243" s="56">
        <v>1470</v>
      </c>
      <c r="H243" s="56"/>
      <c r="I243" s="303" t="s">
        <v>368</v>
      </c>
      <c r="J243" s="110"/>
      <c r="K243" s="110"/>
      <c r="L243" s="110"/>
    </row>
    <row r="244" spans="1:12" x14ac:dyDescent="0.2">
      <c r="A244" s="220">
        <v>5</v>
      </c>
      <c r="B244" s="221" t="s">
        <v>369</v>
      </c>
      <c r="C244" s="222" t="s">
        <v>302</v>
      </c>
      <c r="D244" s="220"/>
      <c r="E244" s="56" t="s">
        <v>303</v>
      </c>
      <c r="F244" s="222" t="s">
        <v>370</v>
      </c>
      <c r="G244" s="220">
        <v>819</v>
      </c>
      <c r="H244" s="220"/>
      <c r="I244" s="306" t="s">
        <v>305</v>
      </c>
      <c r="J244" s="223"/>
      <c r="K244" s="223"/>
      <c r="L244" s="223" t="s">
        <v>371</v>
      </c>
    </row>
    <row r="245" spans="1:12" x14ac:dyDescent="0.2">
      <c r="A245" s="224">
        <v>6</v>
      </c>
      <c r="B245" s="186" t="s">
        <v>372</v>
      </c>
      <c r="C245" s="187"/>
      <c r="D245" s="56"/>
      <c r="E245" s="56" t="s">
        <v>303</v>
      </c>
      <c r="F245" s="187"/>
      <c r="G245" s="56"/>
      <c r="H245" s="56"/>
      <c r="I245" s="303"/>
      <c r="J245" s="110"/>
      <c r="K245" s="225"/>
      <c r="L245" s="225"/>
    </row>
    <row r="246" spans="1:12" ht="13.5" thickBot="1" x14ac:dyDescent="0.25">
      <c r="A246" s="226">
        <v>7</v>
      </c>
      <c r="B246" s="202" t="s">
        <v>373</v>
      </c>
      <c r="C246" s="227"/>
      <c r="D246" s="203"/>
      <c r="E246" s="56" t="s">
        <v>303</v>
      </c>
      <c r="F246" s="227"/>
      <c r="G246" s="203"/>
      <c r="H246" s="203"/>
      <c r="I246" s="305"/>
      <c r="J246" s="228"/>
      <c r="K246" s="229"/>
      <c r="L246" s="229"/>
    </row>
    <row r="247" spans="1:12" ht="17.25" thickTop="1" thickBot="1" x14ac:dyDescent="0.25">
      <c r="A247" s="520" t="s">
        <v>214</v>
      </c>
      <c r="B247" s="481"/>
      <c r="C247" s="481"/>
      <c r="D247" s="481"/>
      <c r="E247" s="481"/>
      <c r="F247" s="481"/>
      <c r="G247" s="481"/>
      <c r="H247" s="481"/>
      <c r="I247" s="481"/>
      <c r="J247" s="481"/>
      <c r="K247" s="481"/>
      <c r="L247" s="482"/>
    </row>
    <row r="248" spans="1:12" s="609" customFormat="1" ht="16.5" thickTop="1" thickBot="1" x14ac:dyDescent="0.25">
      <c r="A248" s="566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567"/>
    </row>
    <row r="249" spans="1:12" s="604" customFormat="1" ht="14.25" thickTop="1" thickBot="1" x14ac:dyDescent="0.25">
      <c r="A249" s="595" t="s">
        <v>374</v>
      </c>
      <c r="B249" s="504"/>
      <c r="C249" s="504"/>
      <c r="D249" s="504"/>
      <c r="E249" s="504"/>
      <c r="F249" s="504"/>
      <c r="G249" s="504"/>
      <c r="H249" s="504"/>
      <c r="I249" s="504"/>
      <c r="J249" s="504"/>
      <c r="K249" s="504"/>
      <c r="L249" s="575"/>
    </row>
    <row r="250" spans="1:12" ht="26.25" thickTop="1" x14ac:dyDescent="0.2">
      <c r="A250" s="21" t="s">
        <v>0</v>
      </c>
      <c r="B250" s="20" t="s">
        <v>1</v>
      </c>
      <c r="C250" s="152" t="s">
        <v>296</v>
      </c>
      <c r="D250" s="21" t="s">
        <v>38</v>
      </c>
      <c r="E250" s="21" t="s">
        <v>91</v>
      </c>
      <c r="F250" s="21" t="s">
        <v>5</v>
      </c>
      <c r="G250" s="21" t="s">
        <v>6</v>
      </c>
      <c r="H250" s="21" t="s">
        <v>90</v>
      </c>
      <c r="I250" s="292" t="s">
        <v>297</v>
      </c>
      <c r="J250" s="143" t="s">
        <v>2</v>
      </c>
      <c r="K250" s="109" t="s">
        <v>299</v>
      </c>
      <c r="L250" s="109" t="s">
        <v>300</v>
      </c>
    </row>
    <row r="251" spans="1:12" s="73" customFormat="1" ht="25.5" x14ac:dyDescent="0.2">
      <c r="A251" s="117">
        <v>1</v>
      </c>
      <c r="B251" s="590" t="s">
        <v>74</v>
      </c>
      <c r="C251" s="578" t="s">
        <v>308</v>
      </c>
      <c r="D251" s="578"/>
      <c r="E251" s="578" t="s">
        <v>303</v>
      </c>
      <c r="F251" s="569" t="s">
        <v>526</v>
      </c>
      <c r="G251" s="578">
        <v>350</v>
      </c>
      <c r="H251" s="578"/>
      <c r="I251" s="582" t="s">
        <v>344</v>
      </c>
      <c r="J251" s="581"/>
      <c r="K251" s="591"/>
      <c r="L251" s="576" t="s">
        <v>527</v>
      </c>
    </row>
    <row r="252" spans="1:12" s="71" customFormat="1" x14ac:dyDescent="0.2">
      <c r="A252" s="117">
        <v>2</v>
      </c>
      <c r="B252" s="590" t="s">
        <v>528</v>
      </c>
      <c r="C252" s="578"/>
      <c r="D252" s="578"/>
      <c r="E252" s="578" t="s">
        <v>303</v>
      </c>
      <c r="F252" s="569"/>
      <c r="G252" s="578"/>
      <c r="H252" s="578"/>
      <c r="I252" s="582"/>
      <c r="J252" s="576"/>
      <c r="K252" s="591"/>
      <c r="L252" s="591"/>
    </row>
    <row r="253" spans="1:12" ht="51" x14ac:dyDescent="0.2">
      <c r="A253" s="117">
        <v>3</v>
      </c>
      <c r="B253" s="590" t="s">
        <v>80</v>
      </c>
      <c r="C253" s="578" t="s">
        <v>308</v>
      </c>
      <c r="D253" s="578"/>
      <c r="E253" s="578" t="s">
        <v>303</v>
      </c>
      <c r="F253" s="569" t="s">
        <v>529</v>
      </c>
      <c r="G253" s="578">
        <v>234</v>
      </c>
      <c r="H253" s="578"/>
      <c r="I253" s="582" t="s">
        <v>380</v>
      </c>
      <c r="J253" s="572"/>
      <c r="K253" s="574"/>
      <c r="L253" s="571" t="s">
        <v>525</v>
      </c>
    </row>
    <row r="254" spans="1:12" ht="38.25" x14ac:dyDescent="0.2">
      <c r="A254" s="117">
        <v>4</v>
      </c>
      <c r="B254" s="590" t="s">
        <v>81</v>
      </c>
      <c r="C254" s="578" t="s">
        <v>308</v>
      </c>
      <c r="D254" s="578"/>
      <c r="E254" s="578" t="s">
        <v>303</v>
      </c>
      <c r="F254" s="569" t="s">
        <v>530</v>
      </c>
      <c r="G254" s="578">
        <v>234</v>
      </c>
      <c r="H254" s="578"/>
      <c r="I254" s="582" t="s">
        <v>380</v>
      </c>
      <c r="J254" s="572"/>
      <c r="K254" s="574"/>
      <c r="L254" s="571" t="s">
        <v>531</v>
      </c>
    </row>
    <row r="255" spans="1:12" ht="38.25" x14ac:dyDescent="0.2">
      <c r="A255" s="117">
        <v>5</v>
      </c>
      <c r="B255" s="590" t="s">
        <v>82</v>
      </c>
      <c r="C255" s="578" t="s">
        <v>308</v>
      </c>
      <c r="D255" s="578"/>
      <c r="E255" s="578" t="s">
        <v>303</v>
      </c>
      <c r="F255" s="569" t="s">
        <v>532</v>
      </c>
      <c r="G255" s="570">
        <v>234</v>
      </c>
      <c r="H255" s="578"/>
      <c r="I255" s="582" t="s">
        <v>380</v>
      </c>
      <c r="J255" s="596" t="s">
        <v>533</v>
      </c>
      <c r="K255" s="574"/>
      <c r="L255" s="596" t="s">
        <v>534</v>
      </c>
    </row>
    <row r="256" spans="1:12" ht="38.25" x14ac:dyDescent="0.2">
      <c r="A256" s="117">
        <v>6</v>
      </c>
      <c r="B256" s="590" t="s">
        <v>535</v>
      </c>
      <c r="C256" s="578" t="s">
        <v>308</v>
      </c>
      <c r="D256" s="578"/>
      <c r="E256" s="578" t="s">
        <v>303</v>
      </c>
      <c r="F256" s="569" t="s">
        <v>536</v>
      </c>
      <c r="G256" s="570">
        <v>234</v>
      </c>
      <c r="H256" s="578"/>
      <c r="I256" s="582" t="s">
        <v>380</v>
      </c>
      <c r="J256" s="596" t="s">
        <v>537</v>
      </c>
      <c r="K256" s="574"/>
      <c r="L256" s="571" t="s">
        <v>538</v>
      </c>
    </row>
    <row r="257" spans="1:12" s="71" customFormat="1" ht="38.25" x14ac:dyDescent="0.2">
      <c r="A257" s="117">
        <v>6</v>
      </c>
      <c r="B257" s="590" t="s">
        <v>83</v>
      </c>
      <c r="C257" s="578" t="s">
        <v>308</v>
      </c>
      <c r="D257" s="578"/>
      <c r="E257" s="578" t="s">
        <v>303</v>
      </c>
      <c r="F257" s="569" t="s">
        <v>539</v>
      </c>
      <c r="G257" s="578">
        <v>234</v>
      </c>
      <c r="H257" s="578"/>
      <c r="I257" s="582" t="s">
        <v>380</v>
      </c>
      <c r="J257" s="596" t="s">
        <v>540</v>
      </c>
      <c r="K257" s="574"/>
      <c r="L257" s="568" t="s">
        <v>541</v>
      </c>
    </row>
    <row r="258" spans="1:12" s="73" customFormat="1" ht="38.25" x14ac:dyDescent="0.2">
      <c r="A258" s="117">
        <v>7</v>
      </c>
      <c r="B258" s="590" t="s">
        <v>75</v>
      </c>
      <c r="C258" s="578" t="s">
        <v>308</v>
      </c>
      <c r="D258" s="578"/>
      <c r="E258" s="578" t="s">
        <v>303</v>
      </c>
      <c r="F258" s="569" t="s">
        <v>542</v>
      </c>
      <c r="G258" s="578">
        <v>234</v>
      </c>
      <c r="H258" s="578"/>
      <c r="I258" s="582" t="s">
        <v>380</v>
      </c>
      <c r="J258" s="572"/>
      <c r="K258" s="574"/>
      <c r="L258" s="592" t="s">
        <v>94</v>
      </c>
    </row>
    <row r="259" spans="1:12" ht="38.25" x14ac:dyDescent="0.2">
      <c r="A259" s="117">
        <v>8</v>
      </c>
      <c r="B259" s="590" t="s">
        <v>84</v>
      </c>
      <c r="C259" s="578" t="s">
        <v>308</v>
      </c>
      <c r="D259" s="578"/>
      <c r="E259" s="578" t="s">
        <v>303</v>
      </c>
      <c r="F259" s="569" t="s">
        <v>543</v>
      </c>
      <c r="G259" s="578">
        <v>234</v>
      </c>
      <c r="H259" s="578"/>
      <c r="I259" s="582" t="s">
        <v>380</v>
      </c>
      <c r="J259" s="583" t="s">
        <v>544</v>
      </c>
      <c r="K259" s="594"/>
      <c r="L259" s="583" t="s">
        <v>95</v>
      </c>
    </row>
    <row r="260" spans="1:12" s="75" customFormat="1" ht="38.25" x14ac:dyDescent="0.2">
      <c r="A260" s="117">
        <v>9</v>
      </c>
      <c r="B260" s="590" t="s">
        <v>378</v>
      </c>
      <c r="C260" s="578" t="s">
        <v>308</v>
      </c>
      <c r="D260" s="578"/>
      <c r="E260" s="578" t="s">
        <v>303</v>
      </c>
      <c r="F260" s="569" t="s">
        <v>379</v>
      </c>
      <c r="G260" s="578">
        <v>234</v>
      </c>
      <c r="H260" s="578"/>
      <c r="I260" s="582" t="s">
        <v>380</v>
      </c>
      <c r="J260" s="583" t="s">
        <v>381</v>
      </c>
      <c r="K260" s="594"/>
      <c r="L260" s="583" t="s">
        <v>382</v>
      </c>
    </row>
    <row r="261" spans="1:12" s="25" customFormat="1" x14ac:dyDescent="0.2">
      <c r="A261" s="117">
        <f>A260+1</f>
        <v>10</v>
      </c>
      <c r="B261" s="82" t="s">
        <v>181</v>
      </c>
      <c r="C261" s="308" t="s">
        <v>89</v>
      </c>
      <c r="D261" s="83">
        <v>7</v>
      </c>
      <c r="E261" s="83"/>
      <c r="F261" s="83" t="s">
        <v>172</v>
      </c>
      <c r="G261" s="83">
        <v>413</v>
      </c>
      <c r="H261" s="83"/>
      <c r="I261" s="308"/>
      <c r="J261" s="129"/>
      <c r="K261" s="181"/>
      <c r="L261" s="128"/>
    </row>
    <row r="262" spans="1:12" ht="89.25" x14ac:dyDescent="0.2">
      <c r="A262" s="117">
        <f>A261+1</f>
        <v>11</v>
      </c>
      <c r="B262" s="82" t="s">
        <v>182</v>
      </c>
      <c r="C262" s="308" t="s">
        <v>3</v>
      </c>
      <c r="D262" s="83">
        <v>2</v>
      </c>
      <c r="E262" s="83"/>
      <c r="F262" s="83" t="s">
        <v>173</v>
      </c>
      <c r="G262" s="83">
        <v>355</v>
      </c>
      <c r="H262" s="83"/>
      <c r="I262" s="308"/>
      <c r="J262" s="130" t="s">
        <v>262</v>
      </c>
      <c r="K262" s="181"/>
      <c r="L262" s="585" t="s">
        <v>522</v>
      </c>
    </row>
    <row r="263" spans="1:12" s="59" customFormat="1" x14ac:dyDescent="0.2">
      <c r="A263" s="11">
        <f t="shared" ref="A263" si="9">A262+1</f>
        <v>12</v>
      </c>
      <c r="B263" s="82" t="s">
        <v>183</v>
      </c>
      <c r="C263" s="308" t="s">
        <v>3</v>
      </c>
      <c r="D263" s="83">
        <v>12</v>
      </c>
      <c r="E263" s="83"/>
      <c r="F263" s="83" t="s">
        <v>174</v>
      </c>
      <c r="G263" s="83">
        <v>451</v>
      </c>
      <c r="H263" s="83"/>
      <c r="I263" s="308"/>
      <c r="J263" s="130"/>
      <c r="K263" s="182"/>
      <c r="L263" s="131"/>
    </row>
    <row r="264" spans="1:12" x14ac:dyDescent="0.2">
      <c r="A264" s="11">
        <f>A263+1</f>
        <v>13</v>
      </c>
      <c r="B264" s="82" t="s">
        <v>184</v>
      </c>
      <c r="C264" s="308" t="s">
        <v>3</v>
      </c>
      <c r="D264" s="83">
        <v>1</v>
      </c>
      <c r="E264" s="83"/>
      <c r="F264" s="83" t="s">
        <v>175</v>
      </c>
      <c r="G264" s="83">
        <v>893</v>
      </c>
      <c r="H264" s="83"/>
      <c r="I264" s="308"/>
      <c r="J264" s="130"/>
      <c r="K264" s="111"/>
      <c r="L264" s="131"/>
    </row>
    <row r="265" spans="1:12" x14ac:dyDescent="0.2">
      <c r="A265" s="11">
        <f t="shared" ref="A265:A270" si="10">A264+1</f>
        <v>14</v>
      </c>
      <c r="B265" s="80" t="s">
        <v>71</v>
      </c>
      <c r="C265" s="309" t="s">
        <v>89</v>
      </c>
      <c r="D265" s="81">
        <v>8</v>
      </c>
      <c r="E265" s="81"/>
      <c r="F265" s="81" t="s">
        <v>123</v>
      </c>
      <c r="G265" s="81">
        <v>395</v>
      </c>
      <c r="H265" s="81"/>
      <c r="I265" s="309"/>
      <c r="J265" s="131"/>
      <c r="K265" s="442"/>
      <c r="L265" s="131"/>
    </row>
    <row r="266" spans="1:12" x14ac:dyDescent="0.2">
      <c r="A266" s="11">
        <f t="shared" si="10"/>
        <v>15</v>
      </c>
      <c r="B266" s="82" t="s">
        <v>130</v>
      </c>
      <c r="C266" s="308" t="s">
        <v>3</v>
      </c>
      <c r="D266" s="83">
        <v>10</v>
      </c>
      <c r="E266" s="83"/>
      <c r="F266" s="83" t="s">
        <v>127</v>
      </c>
      <c r="G266" s="83">
        <v>397</v>
      </c>
      <c r="H266" s="83"/>
      <c r="I266" s="308"/>
      <c r="J266" s="130"/>
      <c r="K266" s="182"/>
      <c r="L266" s="131"/>
    </row>
    <row r="267" spans="1:12" x14ac:dyDescent="0.2">
      <c r="A267" s="11">
        <f t="shared" si="10"/>
        <v>16</v>
      </c>
      <c r="B267" s="82" t="s">
        <v>186</v>
      </c>
      <c r="C267" s="308" t="s">
        <v>89</v>
      </c>
      <c r="D267" s="83">
        <v>15</v>
      </c>
      <c r="E267" s="83"/>
      <c r="F267" s="83" t="s">
        <v>176</v>
      </c>
      <c r="G267" s="83">
        <v>380</v>
      </c>
      <c r="H267" s="83"/>
      <c r="I267" s="308"/>
      <c r="J267" s="129"/>
      <c r="K267" s="128"/>
      <c r="L267" s="128"/>
    </row>
    <row r="268" spans="1:12" ht="89.25" x14ac:dyDescent="0.2">
      <c r="A268" s="11">
        <f t="shared" si="10"/>
        <v>17</v>
      </c>
      <c r="B268" s="82" t="s">
        <v>187</v>
      </c>
      <c r="C268" s="308" t="s">
        <v>3</v>
      </c>
      <c r="D268" s="83">
        <v>2</v>
      </c>
      <c r="E268" s="83"/>
      <c r="F268" s="83" t="s">
        <v>177</v>
      </c>
      <c r="G268" s="83">
        <v>355</v>
      </c>
      <c r="H268" s="83"/>
      <c r="I268" s="308"/>
      <c r="J268" s="130" t="s">
        <v>262</v>
      </c>
      <c r="K268" s="131"/>
      <c r="L268" s="585" t="s">
        <v>522</v>
      </c>
    </row>
    <row r="269" spans="1:12" ht="63.75" x14ac:dyDescent="0.2">
      <c r="A269" s="11">
        <f t="shared" si="10"/>
        <v>18</v>
      </c>
      <c r="B269" s="6" t="s">
        <v>163</v>
      </c>
      <c r="C269" s="119" t="s">
        <v>3</v>
      </c>
      <c r="D269" s="11">
        <v>2</v>
      </c>
      <c r="E269" s="11"/>
      <c r="F269" s="11" t="s">
        <v>178</v>
      </c>
      <c r="G269" s="11">
        <v>412</v>
      </c>
      <c r="H269" s="11"/>
      <c r="I269" s="119"/>
      <c r="J269" s="111" t="s">
        <v>203</v>
      </c>
      <c r="K269" s="111"/>
      <c r="L269" s="111"/>
    </row>
    <row r="270" spans="1:12" s="180" customFormat="1" x14ac:dyDescent="0.2">
      <c r="A270" s="11">
        <f t="shared" si="10"/>
        <v>19</v>
      </c>
      <c r="B270" s="6" t="s">
        <v>188</v>
      </c>
      <c r="C270" s="119" t="s">
        <v>3</v>
      </c>
      <c r="D270" s="11">
        <v>12</v>
      </c>
      <c r="E270" s="11"/>
      <c r="F270" s="11" t="s">
        <v>179</v>
      </c>
      <c r="G270" s="11">
        <v>451</v>
      </c>
      <c r="H270" s="11"/>
      <c r="I270" s="119"/>
      <c r="J270" s="112"/>
      <c r="K270" s="111"/>
      <c r="L270" s="111"/>
    </row>
    <row r="271" spans="1:12" s="476" customFormat="1" ht="14.25" customHeight="1" x14ac:dyDescent="0.2">
      <c r="A271" s="61">
        <f>A270+1</f>
        <v>20</v>
      </c>
      <c r="B271" s="65" t="s">
        <v>189</v>
      </c>
      <c r="C271" s="164" t="s">
        <v>88</v>
      </c>
      <c r="D271" s="61">
        <v>2</v>
      </c>
      <c r="E271" s="61"/>
      <c r="F271" s="61" t="s">
        <v>180</v>
      </c>
      <c r="G271" s="61">
        <v>853</v>
      </c>
      <c r="H271" s="61"/>
      <c r="I271" s="164"/>
      <c r="J271" s="158" t="s">
        <v>204</v>
      </c>
      <c r="K271" s="159"/>
      <c r="L271" s="159"/>
    </row>
    <row r="272" spans="1:12" s="180" customFormat="1" ht="13.5" thickBot="1" x14ac:dyDescent="0.25">
      <c r="A272" s="38"/>
      <c r="B272" s="34"/>
      <c r="C272" s="40"/>
      <c r="D272" s="38"/>
      <c r="E272" s="324"/>
      <c r="F272" s="324"/>
      <c r="G272" s="38"/>
      <c r="H272" s="40"/>
      <c r="I272" s="474"/>
      <c r="J272" s="475"/>
      <c r="K272" s="475"/>
      <c r="L272" s="475"/>
    </row>
    <row r="273" spans="1:12" s="180" customFormat="1" ht="57.75" customHeight="1" thickBot="1" x14ac:dyDescent="0.25">
      <c r="A273" s="518" t="s">
        <v>501</v>
      </c>
      <c r="B273" s="519"/>
      <c r="C273" s="519"/>
      <c r="D273" s="519"/>
      <c r="E273" s="519"/>
      <c r="F273" s="519"/>
      <c r="G273" s="519"/>
      <c r="H273" s="519"/>
      <c r="I273" s="519"/>
      <c r="J273" s="519"/>
      <c r="K273" s="519"/>
      <c r="L273" s="519"/>
    </row>
    <row r="274" spans="1:12" s="180" customFormat="1" ht="14.25" thickTop="1" thickBot="1" x14ac:dyDescent="0.25">
      <c r="A274" s="94" t="s">
        <v>0</v>
      </c>
      <c r="B274" s="95" t="s">
        <v>1</v>
      </c>
      <c r="C274" s="58" t="s">
        <v>296</v>
      </c>
      <c r="D274" s="58" t="s">
        <v>38</v>
      </c>
      <c r="E274" s="58" t="s">
        <v>91</v>
      </c>
      <c r="F274" s="88" t="s">
        <v>5</v>
      </c>
      <c r="G274" s="58" t="s">
        <v>6</v>
      </c>
      <c r="H274" s="88" t="s">
        <v>90</v>
      </c>
      <c r="I274" s="89" t="s">
        <v>297</v>
      </c>
      <c r="J274" s="96" t="s">
        <v>2</v>
      </c>
      <c r="K274" s="97" t="s">
        <v>299</v>
      </c>
      <c r="L274" s="97" t="s">
        <v>300</v>
      </c>
    </row>
    <row r="275" spans="1:12" ht="26.25" thickTop="1" x14ac:dyDescent="0.2">
      <c r="A275" s="98">
        <v>1</v>
      </c>
      <c r="B275" s="99" t="s">
        <v>502</v>
      </c>
      <c r="C275" s="56" t="s">
        <v>302</v>
      </c>
      <c r="D275" s="50"/>
      <c r="E275" s="50" t="s">
        <v>303</v>
      </c>
      <c r="F275" s="187" t="s">
        <v>510</v>
      </c>
      <c r="G275" s="50">
        <v>235</v>
      </c>
      <c r="H275" s="100"/>
      <c r="I275" s="478" t="s">
        <v>335</v>
      </c>
      <c r="J275" s="479" t="s">
        <v>504</v>
      </c>
      <c r="K275" s="103"/>
      <c r="L275" s="103" t="s">
        <v>505</v>
      </c>
    </row>
    <row r="276" spans="1:12" ht="26.25" thickBot="1" x14ac:dyDescent="0.25">
      <c r="A276" s="98">
        <v>2</v>
      </c>
      <c r="B276" s="99" t="s">
        <v>506</v>
      </c>
      <c r="C276" s="56" t="s">
        <v>308</v>
      </c>
      <c r="D276" s="50"/>
      <c r="E276" s="50" t="s">
        <v>303</v>
      </c>
      <c r="F276" s="52" t="s">
        <v>509</v>
      </c>
      <c r="G276" s="50">
        <v>234</v>
      </c>
      <c r="H276" s="100"/>
      <c r="I276" s="478" t="s">
        <v>380</v>
      </c>
      <c r="J276" s="105"/>
      <c r="K276" s="103"/>
      <c r="L276" s="103" t="s">
        <v>508</v>
      </c>
    </row>
    <row r="277" spans="1:12" ht="14.25" thickTop="1" thickBot="1" x14ac:dyDescent="0.25">
      <c r="A277" s="483"/>
      <c r="B277" s="484"/>
      <c r="C277" s="484"/>
      <c r="D277" s="484"/>
      <c r="E277" s="484"/>
      <c r="F277" s="484"/>
      <c r="G277" s="484"/>
      <c r="H277" s="484"/>
      <c r="I277" s="484"/>
      <c r="J277" s="484"/>
      <c r="K277" s="484"/>
      <c r="L277" s="144"/>
    </row>
    <row r="278" spans="1:12" ht="14.25" thickTop="1" thickBot="1" x14ac:dyDescent="0.25">
      <c r="A278" s="506" t="s">
        <v>396</v>
      </c>
      <c r="B278" s="507"/>
      <c r="C278" s="507"/>
      <c r="D278" s="507"/>
      <c r="E278" s="507"/>
      <c r="F278" s="507"/>
      <c r="G278" s="507"/>
      <c r="H278" s="507"/>
      <c r="I278" s="507"/>
      <c r="J278" s="507"/>
      <c r="K278" s="507"/>
      <c r="L278" s="507"/>
    </row>
    <row r="279" spans="1:12" ht="26.25" thickTop="1" x14ac:dyDescent="0.2">
      <c r="A279" s="184" t="s">
        <v>0</v>
      </c>
      <c r="B279" s="95" t="s">
        <v>1</v>
      </c>
      <c r="C279" s="88" t="s">
        <v>296</v>
      </c>
      <c r="D279" s="58" t="s">
        <v>38</v>
      </c>
      <c r="E279" s="58" t="s">
        <v>91</v>
      </c>
      <c r="F279" s="88" t="s">
        <v>5</v>
      </c>
      <c r="G279" s="58" t="s">
        <v>6</v>
      </c>
      <c r="H279" s="88" t="s">
        <v>90</v>
      </c>
      <c r="I279" s="295" t="s">
        <v>297</v>
      </c>
      <c r="J279" s="96" t="s">
        <v>2</v>
      </c>
      <c r="K279" s="156" t="s">
        <v>299</v>
      </c>
      <c r="L279" s="109" t="s">
        <v>300</v>
      </c>
    </row>
    <row r="280" spans="1:12" ht="153" x14ac:dyDescent="0.2">
      <c r="A280" s="185">
        <v>1</v>
      </c>
      <c r="B280" s="186" t="s">
        <v>383</v>
      </c>
      <c r="C280" s="187" t="s">
        <v>302</v>
      </c>
      <c r="D280" s="56"/>
      <c r="E280" s="56" t="s">
        <v>4</v>
      </c>
      <c r="F280" s="187"/>
      <c r="G280" s="56">
        <v>349</v>
      </c>
      <c r="H280" s="56"/>
      <c r="I280" s="303" t="s">
        <v>305</v>
      </c>
      <c r="J280" s="113" t="s">
        <v>384</v>
      </c>
      <c r="K280" s="252"/>
      <c r="L280" s="218" t="s">
        <v>385</v>
      </c>
    </row>
    <row r="281" spans="1:12" x14ac:dyDescent="0.2">
      <c r="A281" s="185">
        <f>A280+1</f>
        <v>2</v>
      </c>
      <c r="B281" s="186" t="s">
        <v>386</v>
      </c>
      <c r="C281" s="187" t="s">
        <v>302</v>
      </c>
      <c r="D281" s="56"/>
      <c r="E281" s="56" t="s">
        <v>303</v>
      </c>
      <c r="F281" s="187"/>
      <c r="G281" s="56">
        <v>750</v>
      </c>
      <c r="H281" s="56"/>
      <c r="I281" s="303" t="s">
        <v>305</v>
      </c>
      <c r="J281" s="115"/>
      <c r="K281" s="241"/>
      <c r="L281" s="241"/>
    </row>
    <row r="282" spans="1:12" x14ac:dyDescent="0.2">
      <c r="A282" s="185">
        <f t="shared" ref="A282:A288" si="11">A281+1</f>
        <v>3</v>
      </c>
      <c r="B282" s="186" t="s">
        <v>387</v>
      </c>
      <c r="C282" s="187" t="s">
        <v>302</v>
      </c>
      <c r="D282" s="56"/>
      <c r="E282" s="56" t="s">
        <v>303</v>
      </c>
      <c r="F282" s="187"/>
      <c r="G282" s="56">
        <v>559</v>
      </c>
      <c r="H282" s="56"/>
      <c r="I282" s="303" t="s">
        <v>335</v>
      </c>
      <c r="J282" s="115"/>
      <c r="K282" s="241"/>
      <c r="L282" s="241"/>
    </row>
    <row r="283" spans="1:12" x14ac:dyDescent="0.2">
      <c r="A283" s="185">
        <f t="shared" si="11"/>
        <v>4</v>
      </c>
      <c r="B283" s="186" t="s">
        <v>388</v>
      </c>
      <c r="C283" s="187" t="s">
        <v>308</v>
      </c>
      <c r="D283" s="56"/>
      <c r="E283" s="56" t="s">
        <v>303</v>
      </c>
      <c r="F283" s="187"/>
      <c r="G283" s="56">
        <v>751</v>
      </c>
      <c r="H283" s="56"/>
      <c r="I283" s="303" t="s">
        <v>389</v>
      </c>
      <c r="J283" s="113"/>
      <c r="K283" s="218"/>
      <c r="L283" s="218"/>
    </row>
    <row r="284" spans="1:12" x14ac:dyDescent="0.2">
      <c r="A284" s="185">
        <f t="shared" si="11"/>
        <v>5</v>
      </c>
      <c r="B284" s="186" t="s">
        <v>390</v>
      </c>
      <c r="C284" s="187" t="s">
        <v>308</v>
      </c>
      <c r="D284" s="56"/>
      <c r="E284" s="56" t="s">
        <v>303</v>
      </c>
      <c r="F284" s="187" t="s">
        <v>26</v>
      </c>
      <c r="G284" s="56">
        <v>352</v>
      </c>
      <c r="H284" s="56"/>
      <c r="I284" s="303" t="s">
        <v>331</v>
      </c>
      <c r="J284" s="113"/>
      <c r="K284" s="218"/>
      <c r="L284" s="218"/>
    </row>
    <row r="285" spans="1:12" x14ac:dyDescent="0.2">
      <c r="A285" s="185">
        <f t="shared" si="11"/>
        <v>6</v>
      </c>
      <c r="B285" s="186" t="s">
        <v>391</v>
      </c>
      <c r="C285" s="187" t="s">
        <v>302</v>
      </c>
      <c r="D285" s="56"/>
      <c r="E285" s="56" t="s">
        <v>303</v>
      </c>
      <c r="F285" s="187"/>
      <c r="G285" s="56">
        <v>752</v>
      </c>
      <c r="H285" s="56"/>
      <c r="I285" s="303" t="s">
        <v>335</v>
      </c>
      <c r="J285" s="113"/>
      <c r="K285" s="218"/>
      <c r="L285" s="218"/>
    </row>
    <row r="286" spans="1:12" x14ac:dyDescent="0.2">
      <c r="A286" s="185">
        <f t="shared" si="11"/>
        <v>7</v>
      </c>
      <c r="B286" s="186" t="s">
        <v>392</v>
      </c>
      <c r="C286" s="187" t="s">
        <v>308</v>
      </c>
      <c r="D286" s="56"/>
      <c r="E286" s="56" t="s">
        <v>303</v>
      </c>
      <c r="F286" s="187"/>
      <c r="G286" s="56">
        <v>822</v>
      </c>
      <c r="H286" s="56"/>
      <c r="I286" s="303" t="s">
        <v>393</v>
      </c>
      <c r="J286" s="113"/>
      <c r="K286" s="218"/>
      <c r="L286" s="218"/>
    </row>
    <row r="287" spans="1:12" x14ac:dyDescent="0.2">
      <c r="A287" s="185">
        <f t="shared" si="11"/>
        <v>8</v>
      </c>
      <c r="B287" s="186" t="s">
        <v>394</v>
      </c>
      <c r="C287" s="187" t="s">
        <v>302</v>
      </c>
      <c r="D287" s="56"/>
      <c r="E287" s="56" t="s">
        <v>303</v>
      </c>
      <c r="F287" s="187"/>
      <c r="G287" s="56">
        <v>1073</v>
      </c>
      <c r="H287" s="56"/>
      <c r="I287" s="303" t="s">
        <v>395</v>
      </c>
      <c r="J287" s="113"/>
      <c r="K287" s="218"/>
      <c r="L287" s="218"/>
    </row>
    <row r="288" spans="1:12" ht="13.5" thickBot="1" x14ac:dyDescent="0.25">
      <c r="A288" s="189">
        <f t="shared" si="11"/>
        <v>9</v>
      </c>
      <c r="B288" s="202" t="s">
        <v>369</v>
      </c>
      <c r="C288" s="227" t="s">
        <v>302</v>
      </c>
      <c r="D288" s="203"/>
      <c r="E288" s="56" t="s">
        <v>303</v>
      </c>
      <c r="F288" s="227"/>
      <c r="G288" s="203">
        <v>819</v>
      </c>
      <c r="H288" s="203"/>
      <c r="I288" s="305" t="s">
        <v>305</v>
      </c>
      <c r="J288" s="146"/>
      <c r="K288" s="242"/>
      <c r="L288" s="242" t="s">
        <v>371</v>
      </c>
    </row>
    <row r="289" spans="1:12" ht="14.25" thickTop="1" thickBot="1" x14ac:dyDescent="0.25">
      <c r="A289" s="62"/>
      <c r="B289" s="30"/>
      <c r="C289" s="62"/>
      <c r="D289" s="62"/>
      <c r="E289" s="62"/>
      <c r="F289" s="438"/>
      <c r="G289" s="62"/>
      <c r="H289" s="62"/>
      <c r="I289" s="439"/>
      <c r="J289" s="440"/>
      <c r="K289" s="440"/>
      <c r="L289" s="440"/>
    </row>
    <row r="290" spans="1:12" ht="14.25" thickTop="1" thickBot="1" x14ac:dyDescent="0.25">
      <c r="A290" s="552" t="s">
        <v>467</v>
      </c>
      <c r="B290" s="534"/>
      <c r="C290" s="534"/>
      <c r="D290" s="534"/>
      <c r="E290" s="534"/>
      <c r="F290" s="534"/>
      <c r="G290" s="534"/>
      <c r="H290" s="534"/>
      <c r="I290" s="534"/>
      <c r="J290" s="534"/>
      <c r="K290" s="534"/>
      <c r="L290" s="534"/>
    </row>
    <row r="291" spans="1:12" ht="14.25" thickTop="1" thickBot="1" x14ac:dyDescent="0.25">
      <c r="A291" s="184" t="s">
        <v>0</v>
      </c>
      <c r="B291" s="95" t="s">
        <v>1</v>
      </c>
      <c r="C291" s="58" t="s">
        <v>296</v>
      </c>
      <c r="D291" s="58" t="s">
        <v>38</v>
      </c>
      <c r="E291" s="58" t="s">
        <v>91</v>
      </c>
      <c r="F291" s="88" t="s">
        <v>5</v>
      </c>
      <c r="G291" s="58" t="s">
        <v>6</v>
      </c>
      <c r="H291" s="88" t="s">
        <v>90</v>
      </c>
      <c r="I291" s="89" t="s">
        <v>297</v>
      </c>
      <c r="J291" s="96" t="s">
        <v>2</v>
      </c>
      <c r="K291" s="97" t="s">
        <v>299</v>
      </c>
      <c r="L291" s="97" t="s">
        <v>300</v>
      </c>
    </row>
    <row r="292" spans="1:12" ht="51.75" thickTop="1" x14ac:dyDescent="0.2">
      <c r="A292" s="185">
        <v>1</v>
      </c>
      <c r="B292" s="186" t="s">
        <v>232</v>
      </c>
      <c r="C292" s="56" t="s">
        <v>131</v>
      </c>
      <c r="D292" s="56"/>
      <c r="E292" s="56" t="s">
        <v>303</v>
      </c>
      <c r="F292" s="81" t="s">
        <v>116</v>
      </c>
      <c r="G292" s="56">
        <v>356</v>
      </c>
      <c r="H292" s="56"/>
      <c r="I292" s="183" t="s">
        <v>468</v>
      </c>
      <c r="J292" s="110"/>
      <c r="K292" s="104"/>
      <c r="L292" s="573" t="s">
        <v>523</v>
      </c>
    </row>
    <row r="293" spans="1:12" ht="102" x14ac:dyDescent="0.2">
      <c r="A293" s="185">
        <f t="shared" ref="A293:A307" si="12">A292+1</f>
        <v>2</v>
      </c>
      <c r="B293" s="186" t="s">
        <v>470</v>
      </c>
      <c r="C293" s="56" t="s">
        <v>89</v>
      </c>
      <c r="D293" s="56"/>
      <c r="E293" s="56" t="s">
        <v>303</v>
      </c>
      <c r="F293" s="81" t="s">
        <v>118</v>
      </c>
      <c r="G293" s="56">
        <v>357</v>
      </c>
      <c r="H293" s="56"/>
      <c r="I293" s="183" t="s">
        <v>471</v>
      </c>
      <c r="J293" s="110"/>
      <c r="K293" s="104"/>
      <c r="L293" s="589" t="s">
        <v>524</v>
      </c>
    </row>
    <row r="294" spans="1:12" ht="51" x14ac:dyDescent="0.2">
      <c r="A294" s="185">
        <f t="shared" si="12"/>
        <v>3</v>
      </c>
      <c r="B294" s="186" t="s">
        <v>254</v>
      </c>
      <c r="C294" s="56" t="s">
        <v>302</v>
      </c>
      <c r="D294" s="56"/>
      <c r="E294" s="56" t="s">
        <v>303</v>
      </c>
      <c r="F294" s="81" t="s">
        <v>119</v>
      </c>
      <c r="G294" s="56">
        <v>355</v>
      </c>
      <c r="H294" s="56"/>
      <c r="I294" s="183" t="s">
        <v>335</v>
      </c>
      <c r="J294" s="113" t="s">
        <v>472</v>
      </c>
      <c r="K294" s="104"/>
      <c r="L294" s="573"/>
    </row>
    <row r="295" spans="1:12" x14ac:dyDescent="0.2">
      <c r="A295" s="185">
        <f t="shared" si="12"/>
        <v>4</v>
      </c>
      <c r="B295" s="186" t="s">
        <v>473</v>
      </c>
      <c r="C295" s="56" t="s">
        <v>308</v>
      </c>
      <c r="D295" s="56"/>
      <c r="E295" s="56" t="s">
        <v>303</v>
      </c>
      <c r="F295" s="187"/>
      <c r="G295" s="56">
        <v>103</v>
      </c>
      <c r="H295" s="56"/>
      <c r="I295" s="183" t="s">
        <v>474</v>
      </c>
      <c r="J295" s="110"/>
      <c r="K295" s="104"/>
      <c r="L295" s="573"/>
    </row>
    <row r="296" spans="1:12" ht="25.5" x14ac:dyDescent="0.2">
      <c r="A296" s="185">
        <f t="shared" si="12"/>
        <v>5</v>
      </c>
      <c r="B296" s="186" t="s">
        <v>185</v>
      </c>
      <c r="C296" s="56" t="s">
        <v>302</v>
      </c>
      <c r="D296" s="56"/>
      <c r="E296" s="56" t="s">
        <v>303</v>
      </c>
      <c r="F296" s="81" t="s">
        <v>121</v>
      </c>
      <c r="G296" s="56">
        <v>187</v>
      </c>
      <c r="H296" s="56"/>
      <c r="I296" s="183" t="s">
        <v>475</v>
      </c>
      <c r="J296" s="441" t="s">
        <v>476</v>
      </c>
      <c r="K296" s="104"/>
      <c r="L296" s="573"/>
    </row>
    <row r="297" spans="1:12" x14ac:dyDescent="0.2">
      <c r="A297" s="185">
        <f t="shared" si="12"/>
        <v>6</v>
      </c>
      <c r="B297" s="186" t="s">
        <v>237</v>
      </c>
      <c r="C297" s="56" t="s">
        <v>89</v>
      </c>
      <c r="D297" s="56"/>
      <c r="E297" s="56" t="s">
        <v>303</v>
      </c>
      <c r="F297" s="81" t="s">
        <v>120</v>
      </c>
      <c r="G297" s="56">
        <v>384</v>
      </c>
      <c r="H297" s="56"/>
      <c r="I297" s="183" t="s">
        <v>368</v>
      </c>
      <c r="J297" s="110"/>
      <c r="K297" s="104"/>
      <c r="L297" s="573"/>
    </row>
    <row r="298" spans="1:12" ht="51" x14ac:dyDescent="0.2">
      <c r="A298" s="185">
        <f t="shared" si="12"/>
        <v>7</v>
      </c>
      <c r="B298" s="186" t="s">
        <v>239</v>
      </c>
      <c r="C298" s="56" t="s">
        <v>302</v>
      </c>
      <c r="D298" s="56"/>
      <c r="E298" s="56" t="s">
        <v>303</v>
      </c>
      <c r="F298" s="81" t="s">
        <v>122</v>
      </c>
      <c r="G298" s="56">
        <v>355</v>
      </c>
      <c r="H298" s="56"/>
      <c r="I298" s="183" t="s">
        <v>335</v>
      </c>
      <c r="J298" s="113" t="s">
        <v>472</v>
      </c>
      <c r="K298" s="104"/>
      <c r="L298" s="573"/>
    </row>
    <row r="299" spans="1:12" x14ac:dyDescent="0.2">
      <c r="A299" s="185">
        <f t="shared" si="12"/>
        <v>8</v>
      </c>
      <c r="B299" s="186" t="s">
        <v>241</v>
      </c>
      <c r="C299" s="56" t="s">
        <v>89</v>
      </c>
      <c r="D299" s="56"/>
      <c r="E299" s="56" t="s">
        <v>303</v>
      </c>
      <c r="F299" s="81" t="s">
        <v>125</v>
      </c>
      <c r="G299" s="56">
        <v>385</v>
      </c>
      <c r="H299" s="56"/>
      <c r="I299" s="183" t="s">
        <v>368</v>
      </c>
      <c r="J299" s="110"/>
      <c r="K299" s="104"/>
      <c r="L299" s="573"/>
    </row>
    <row r="300" spans="1:12" ht="51" x14ac:dyDescent="0.2">
      <c r="A300" s="185">
        <f t="shared" si="12"/>
        <v>9</v>
      </c>
      <c r="B300" s="186" t="s">
        <v>243</v>
      </c>
      <c r="C300" s="56" t="s">
        <v>302</v>
      </c>
      <c r="D300" s="56"/>
      <c r="E300" s="56" t="s">
        <v>303</v>
      </c>
      <c r="F300" s="81" t="s">
        <v>126</v>
      </c>
      <c r="G300" s="56">
        <v>355</v>
      </c>
      <c r="H300" s="56"/>
      <c r="I300" s="183" t="s">
        <v>335</v>
      </c>
      <c r="J300" s="113" t="s">
        <v>472</v>
      </c>
      <c r="K300" s="104"/>
      <c r="L300" s="573"/>
    </row>
    <row r="301" spans="1:12" x14ac:dyDescent="0.2">
      <c r="A301" s="185">
        <f t="shared" si="12"/>
        <v>10</v>
      </c>
      <c r="B301" s="186" t="s">
        <v>245</v>
      </c>
      <c r="C301" s="56" t="s">
        <v>89</v>
      </c>
      <c r="D301" s="56"/>
      <c r="E301" s="56" t="s">
        <v>303</v>
      </c>
      <c r="F301" s="187"/>
      <c r="G301" s="56">
        <v>82</v>
      </c>
      <c r="H301" s="56"/>
      <c r="I301" s="183" t="s">
        <v>471</v>
      </c>
      <c r="J301" s="110"/>
      <c r="K301" s="104"/>
      <c r="L301" s="573"/>
    </row>
    <row r="302" spans="1:12" x14ac:dyDescent="0.2">
      <c r="A302" s="185">
        <f t="shared" si="12"/>
        <v>11</v>
      </c>
      <c r="B302" s="186" t="s">
        <v>247</v>
      </c>
      <c r="C302" s="56" t="s">
        <v>89</v>
      </c>
      <c r="D302" s="56"/>
      <c r="E302" s="56" t="s">
        <v>303</v>
      </c>
      <c r="F302" s="187"/>
      <c r="G302" s="56">
        <v>182</v>
      </c>
      <c r="H302" s="56"/>
      <c r="I302" s="183" t="s">
        <v>471</v>
      </c>
      <c r="J302" s="110"/>
      <c r="K302" s="104"/>
      <c r="L302" s="573"/>
    </row>
    <row r="303" spans="1:12" x14ac:dyDescent="0.2">
      <c r="A303" s="185">
        <f t="shared" si="12"/>
        <v>12</v>
      </c>
      <c r="B303" s="186" t="s">
        <v>249</v>
      </c>
      <c r="C303" s="56" t="s">
        <v>89</v>
      </c>
      <c r="D303" s="56"/>
      <c r="E303" s="56" t="s">
        <v>303</v>
      </c>
      <c r="F303" s="187"/>
      <c r="G303" s="56">
        <v>65</v>
      </c>
      <c r="H303" s="56"/>
      <c r="I303" s="183" t="s">
        <v>471</v>
      </c>
      <c r="J303" s="110"/>
      <c r="K303" s="104"/>
      <c r="L303" s="573"/>
    </row>
    <row r="304" spans="1:12" ht="51" x14ac:dyDescent="0.2">
      <c r="A304" s="185">
        <f t="shared" si="12"/>
        <v>13</v>
      </c>
      <c r="B304" s="186" t="s">
        <v>477</v>
      </c>
      <c r="C304" s="56" t="s">
        <v>302</v>
      </c>
      <c r="D304" s="56"/>
      <c r="E304" s="56" t="s">
        <v>303</v>
      </c>
      <c r="F304" s="187"/>
      <c r="G304" s="56">
        <v>355</v>
      </c>
      <c r="H304" s="56"/>
      <c r="I304" s="183" t="s">
        <v>335</v>
      </c>
      <c r="J304" s="113" t="s">
        <v>472</v>
      </c>
      <c r="K304" s="104"/>
      <c r="L304" s="573"/>
    </row>
    <row r="305" spans="1:12" ht="38.25" x14ac:dyDescent="0.2">
      <c r="A305" s="185">
        <f t="shared" si="12"/>
        <v>14</v>
      </c>
      <c r="B305" s="186" t="s">
        <v>251</v>
      </c>
      <c r="C305" s="56" t="s">
        <v>131</v>
      </c>
      <c r="D305" s="56"/>
      <c r="E305" s="56" t="s">
        <v>303</v>
      </c>
      <c r="F305" s="187"/>
      <c r="G305" s="56">
        <v>810</v>
      </c>
      <c r="H305" s="56"/>
      <c r="I305" s="183" t="s">
        <v>468</v>
      </c>
      <c r="J305" s="110"/>
      <c r="K305" s="104"/>
      <c r="L305" s="573" t="s">
        <v>478</v>
      </c>
    </row>
    <row r="306" spans="1:12" x14ac:dyDescent="0.2">
      <c r="A306" s="185">
        <f t="shared" si="12"/>
        <v>15</v>
      </c>
      <c r="B306" s="186" t="s">
        <v>391</v>
      </c>
      <c r="C306" s="56" t="s">
        <v>302</v>
      </c>
      <c r="D306" s="56"/>
      <c r="E306" s="56" t="s">
        <v>303</v>
      </c>
      <c r="F306" s="187"/>
      <c r="G306" s="56">
        <v>752</v>
      </c>
      <c r="H306" s="56"/>
      <c r="I306" s="183" t="s">
        <v>335</v>
      </c>
      <c r="J306" s="110"/>
      <c r="K306" s="104"/>
      <c r="L306" s="573"/>
    </row>
    <row r="307" spans="1:12" ht="13.5" thickBot="1" x14ac:dyDescent="0.25">
      <c r="A307" s="201">
        <f t="shared" si="12"/>
        <v>16</v>
      </c>
      <c r="B307" s="202" t="s">
        <v>479</v>
      </c>
      <c r="C307" s="203" t="s">
        <v>308</v>
      </c>
      <c r="D307" s="203"/>
      <c r="E307" s="203" t="s">
        <v>303</v>
      </c>
      <c r="F307" s="227"/>
      <c r="G307" s="203">
        <v>350</v>
      </c>
      <c r="H307" s="203"/>
      <c r="I307" s="205" t="s">
        <v>344</v>
      </c>
      <c r="J307" s="228"/>
      <c r="K307" s="469"/>
      <c r="L307" s="573"/>
    </row>
    <row r="308" spans="1:12" ht="14.25" thickTop="1" thickBot="1" x14ac:dyDescent="0.25">
      <c r="A308" s="244"/>
      <c r="B308" s="243"/>
      <c r="C308" s="245"/>
      <c r="D308" s="244"/>
      <c r="E308" s="40"/>
      <c r="F308" s="245"/>
      <c r="G308" s="244"/>
      <c r="H308" s="244"/>
      <c r="I308" s="310"/>
      <c r="J308" s="246"/>
      <c r="K308" s="246"/>
      <c r="L308" s="246"/>
    </row>
    <row r="309" spans="1:12" ht="14.25" thickTop="1" thickBot="1" x14ac:dyDescent="0.25">
      <c r="A309" s="511" t="s">
        <v>290</v>
      </c>
      <c r="B309" s="504"/>
      <c r="C309" s="504"/>
      <c r="D309" s="504"/>
      <c r="E309" s="504"/>
      <c r="F309" s="504"/>
      <c r="G309" s="504"/>
      <c r="H309" s="504"/>
      <c r="I309" s="504"/>
      <c r="J309" s="504"/>
      <c r="K309" s="504"/>
      <c r="L309" s="512"/>
    </row>
    <row r="310" spans="1:12" ht="26.25" thickTop="1" x14ac:dyDescent="0.2">
      <c r="A310" s="21" t="s">
        <v>0</v>
      </c>
      <c r="B310" s="20" t="s">
        <v>1</v>
      </c>
      <c r="C310" s="152" t="s">
        <v>296</v>
      </c>
      <c r="D310" s="21" t="s">
        <v>38</v>
      </c>
      <c r="E310" s="21" t="s">
        <v>91</v>
      </c>
      <c r="F310" s="152" t="s">
        <v>5</v>
      </c>
      <c r="G310" s="21" t="s">
        <v>6</v>
      </c>
      <c r="H310" s="21" t="s">
        <v>90</v>
      </c>
      <c r="I310" s="295" t="s">
        <v>297</v>
      </c>
      <c r="J310" s="143" t="s">
        <v>2</v>
      </c>
      <c r="K310" s="109" t="s">
        <v>299</v>
      </c>
      <c r="L310" s="109" t="s">
        <v>300</v>
      </c>
    </row>
    <row r="311" spans="1:12" ht="102" x14ac:dyDescent="0.2">
      <c r="A311" s="117">
        <v>1</v>
      </c>
      <c r="B311" s="53" t="s">
        <v>209</v>
      </c>
      <c r="C311" s="52" t="s">
        <v>3</v>
      </c>
      <c r="D311" s="50">
        <v>3</v>
      </c>
      <c r="E311" s="50" t="s">
        <v>4</v>
      </c>
      <c r="F311" s="52" t="s">
        <v>25</v>
      </c>
      <c r="G311" s="50">
        <v>128</v>
      </c>
      <c r="H311" s="50"/>
      <c r="I311" s="52"/>
      <c r="J311" s="108" t="s">
        <v>205</v>
      </c>
      <c r="K311" s="111"/>
      <c r="L311" s="110" t="s">
        <v>307</v>
      </c>
    </row>
    <row r="312" spans="1:12" x14ac:dyDescent="0.2">
      <c r="A312" s="117">
        <f>A311+1</f>
        <v>2</v>
      </c>
      <c r="B312" s="53" t="s">
        <v>210</v>
      </c>
      <c r="C312" s="52" t="s">
        <v>3</v>
      </c>
      <c r="D312" s="50">
        <v>50</v>
      </c>
      <c r="E312" s="50" t="s">
        <v>4</v>
      </c>
      <c r="F312" s="52" t="s">
        <v>27</v>
      </c>
      <c r="G312" s="50">
        <v>127</v>
      </c>
      <c r="H312" s="50"/>
      <c r="I312" s="52"/>
      <c r="J312" s="108"/>
      <c r="K312" s="181"/>
      <c r="L312" s="102"/>
    </row>
    <row r="313" spans="1:12" ht="13.5" customHeight="1" thickBot="1" x14ac:dyDescent="0.25">
      <c r="A313" s="13">
        <f>A312+1</f>
        <v>3</v>
      </c>
      <c r="B313" s="70" t="s">
        <v>30</v>
      </c>
      <c r="C313" s="23" t="s">
        <v>3</v>
      </c>
      <c r="D313" s="13">
        <v>45</v>
      </c>
      <c r="E313" s="13"/>
      <c r="F313" s="23" t="s">
        <v>36</v>
      </c>
      <c r="G313" s="13">
        <v>369</v>
      </c>
      <c r="H313" s="13"/>
      <c r="I313" s="23"/>
      <c r="J313" s="145"/>
      <c r="K313" s="181"/>
      <c r="L313" s="146" t="s">
        <v>311</v>
      </c>
    </row>
    <row r="314" spans="1:12" ht="14.25" thickTop="1" thickBot="1" x14ac:dyDescent="0.25"/>
    <row r="315" spans="1:12" ht="13.5" thickBot="1" x14ac:dyDescent="0.25">
      <c r="A315" s="546" t="s">
        <v>298</v>
      </c>
      <c r="B315" s="547"/>
      <c r="C315" s="547"/>
      <c r="D315" s="547"/>
      <c r="E315" s="547"/>
      <c r="F315" s="547"/>
      <c r="G315" s="547"/>
      <c r="H315" s="547"/>
      <c r="I315" s="547"/>
      <c r="J315" s="547"/>
      <c r="K315" s="547"/>
      <c r="L315" s="547"/>
    </row>
    <row r="316" spans="1:12" ht="26.25" thickTop="1" x14ac:dyDescent="0.2">
      <c r="A316" s="94" t="s">
        <v>0</v>
      </c>
      <c r="B316" s="95" t="s">
        <v>1</v>
      </c>
      <c r="C316" s="88" t="s">
        <v>296</v>
      </c>
      <c r="D316" s="58" t="s">
        <v>38</v>
      </c>
      <c r="E316" s="58" t="s">
        <v>91</v>
      </c>
      <c r="F316" s="88" t="s">
        <v>5</v>
      </c>
      <c r="G316" s="58" t="s">
        <v>6</v>
      </c>
      <c r="H316" s="88" t="s">
        <v>90</v>
      </c>
      <c r="I316" s="295" t="s">
        <v>297</v>
      </c>
      <c r="J316" s="96" t="s">
        <v>2</v>
      </c>
      <c r="K316" s="109" t="s">
        <v>299</v>
      </c>
      <c r="L316" s="109" t="s">
        <v>300</v>
      </c>
    </row>
    <row r="317" spans="1:12" ht="25.5" x14ac:dyDescent="0.2">
      <c r="A317" s="98">
        <v>1</v>
      </c>
      <c r="B317" s="99" t="s">
        <v>301</v>
      </c>
      <c r="C317" s="101" t="s">
        <v>302</v>
      </c>
      <c r="D317" s="100"/>
      <c r="E317" s="100" t="s">
        <v>303</v>
      </c>
      <c r="F317" s="101" t="s">
        <v>304</v>
      </c>
      <c r="G317" s="100">
        <v>128</v>
      </c>
      <c r="H317" s="100"/>
      <c r="I317" s="298" t="s">
        <v>305</v>
      </c>
      <c r="J317" s="102" t="s">
        <v>306</v>
      </c>
      <c r="K317" s="105"/>
      <c r="L317" s="104" t="s">
        <v>307</v>
      </c>
    </row>
    <row r="318" spans="1:12" ht="14.25" customHeight="1" thickBot="1" x14ac:dyDescent="0.25">
      <c r="A318" s="98">
        <v>2</v>
      </c>
      <c r="B318" s="99" t="s">
        <v>210</v>
      </c>
      <c r="C318" s="101" t="s">
        <v>308</v>
      </c>
      <c r="D318" s="100"/>
      <c r="E318" s="100" t="s">
        <v>303</v>
      </c>
      <c r="F318" s="101" t="s">
        <v>309</v>
      </c>
      <c r="G318" s="100">
        <v>127</v>
      </c>
      <c r="H318" s="100"/>
      <c r="I318" s="298" t="s">
        <v>310</v>
      </c>
      <c r="J318" s="105"/>
      <c r="K318" s="103"/>
      <c r="L318" s="103"/>
    </row>
    <row r="319" spans="1:12" ht="14.25" thickTop="1" thickBot="1" x14ac:dyDescent="0.25">
      <c r="A319" s="483"/>
      <c r="B319" s="483"/>
      <c r="C319" s="483"/>
      <c r="D319" s="483"/>
      <c r="E319" s="483"/>
      <c r="F319" s="483"/>
      <c r="G319" s="483"/>
      <c r="H319" s="483"/>
      <c r="I319" s="483"/>
      <c r="J319" s="483"/>
      <c r="K319" s="483"/>
      <c r="L319" s="144"/>
    </row>
    <row r="320" spans="1:12" ht="14.25" thickTop="1" thickBot="1" x14ac:dyDescent="0.25">
      <c r="A320" s="539" t="s">
        <v>295</v>
      </c>
      <c r="B320" s="538"/>
      <c r="C320" s="538"/>
      <c r="D320" s="538"/>
      <c r="E320" s="538"/>
      <c r="F320" s="538"/>
      <c r="G320" s="538"/>
      <c r="H320" s="538"/>
      <c r="I320" s="538"/>
      <c r="J320" s="538"/>
      <c r="K320" s="538"/>
      <c r="L320" s="538"/>
    </row>
    <row r="321" spans="1:12" ht="26.25" thickTop="1" x14ac:dyDescent="0.2">
      <c r="A321" s="184" t="s">
        <v>0</v>
      </c>
      <c r="B321" s="95" t="s">
        <v>1</v>
      </c>
      <c r="C321" s="88" t="s">
        <v>296</v>
      </c>
      <c r="D321" s="58" t="s">
        <v>38</v>
      </c>
      <c r="E321" s="58" t="s">
        <v>91</v>
      </c>
      <c r="F321" s="88" t="s">
        <v>5</v>
      </c>
      <c r="G321" s="58" t="s">
        <v>6</v>
      </c>
      <c r="H321" s="88" t="s">
        <v>90</v>
      </c>
      <c r="I321" s="295" t="s">
        <v>297</v>
      </c>
      <c r="J321" s="96" t="s">
        <v>2</v>
      </c>
      <c r="K321" s="109" t="s">
        <v>299</v>
      </c>
      <c r="L321" s="109" t="s">
        <v>300</v>
      </c>
    </row>
    <row r="322" spans="1:12" ht="153" x14ac:dyDescent="0.2">
      <c r="A322" s="185">
        <v>1</v>
      </c>
      <c r="B322" s="186" t="s">
        <v>357</v>
      </c>
      <c r="C322" s="187" t="s">
        <v>302</v>
      </c>
      <c r="D322" s="56"/>
      <c r="E322" s="56" t="s">
        <v>303</v>
      </c>
      <c r="F322" s="187" t="s">
        <v>358</v>
      </c>
      <c r="G322" s="56">
        <v>128</v>
      </c>
      <c r="H322" s="56"/>
      <c r="I322" s="303" t="s">
        <v>347</v>
      </c>
      <c r="J322" s="200" t="s">
        <v>359</v>
      </c>
      <c r="K322" s="110"/>
      <c r="L322" s="218" t="s">
        <v>360</v>
      </c>
    </row>
    <row r="323" spans="1:12" ht="102" x14ac:dyDescent="0.2">
      <c r="A323" s="185">
        <v>2</v>
      </c>
      <c r="B323" s="186" t="s">
        <v>92</v>
      </c>
      <c r="C323" s="187" t="s">
        <v>308</v>
      </c>
      <c r="D323" s="56"/>
      <c r="E323" s="56" t="s">
        <v>303</v>
      </c>
      <c r="F323" s="187" t="s">
        <v>361</v>
      </c>
      <c r="G323" s="56">
        <v>1551</v>
      </c>
      <c r="H323" s="56"/>
      <c r="I323" s="303" t="s">
        <v>362</v>
      </c>
      <c r="J323" s="219"/>
      <c r="K323" s="107"/>
      <c r="L323" s="104" t="s">
        <v>363</v>
      </c>
    </row>
    <row r="324" spans="1:12" x14ac:dyDescent="0.2">
      <c r="A324" s="185">
        <v>3</v>
      </c>
      <c r="B324" s="186" t="s">
        <v>364</v>
      </c>
      <c r="C324" s="187" t="s">
        <v>302</v>
      </c>
      <c r="D324" s="56"/>
      <c r="E324" s="56" t="s">
        <v>303</v>
      </c>
      <c r="F324" s="187" t="s">
        <v>365</v>
      </c>
      <c r="G324" s="56">
        <v>934</v>
      </c>
      <c r="H324" s="56"/>
      <c r="I324" s="303" t="s">
        <v>335</v>
      </c>
      <c r="J324" s="110"/>
      <c r="K324" s="104"/>
      <c r="L324" s="104"/>
    </row>
    <row r="325" spans="1:12" x14ac:dyDescent="0.2">
      <c r="A325" s="56">
        <v>4</v>
      </c>
      <c r="B325" s="186" t="s">
        <v>366</v>
      </c>
      <c r="C325" s="187" t="s">
        <v>131</v>
      </c>
      <c r="D325" s="56"/>
      <c r="E325" s="56" t="s">
        <v>303</v>
      </c>
      <c r="F325" s="187" t="s">
        <v>367</v>
      </c>
      <c r="G325" s="56">
        <v>1470</v>
      </c>
      <c r="H325" s="56"/>
      <c r="I325" s="303" t="s">
        <v>368</v>
      </c>
      <c r="J325" s="110"/>
      <c r="K325" s="110"/>
      <c r="L325" s="110"/>
    </row>
    <row r="326" spans="1:12" x14ac:dyDescent="0.2">
      <c r="A326" s="220">
        <v>5</v>
      </c>
      <c r="B326" s="221" t="s">
        <v>369</v>
      </c>
      <c r="C326" s="222" t="s">
        <v>302</v>
      </c>
      <c r="D326" s="220"/>
      <c r="E326" s="56" t="s">
        <v>303</v>
      </c>
      <c r="F326" s="222" t="s">
        <v>370</v>
      </c>
      <c r="G326" s="220">
        <v>819</v>
      </c>
      <c r="H326" s="220"/>
      <c r="I326" s="306" t="s">
        <v>305</v>
      </c>
      <c r="J326" s="223"/>
      <c r="K326" s="223"/>
      <c r="L326" s="223" t="s">
        <v>371</v>
      </c>
    </row>
    <row r="327" spans="1:12" x14ac:dyDescent="0.2">
      <c r="A327" s="224">
        <v>6</v>
      </c>
      <c r="B327" s="186" t="s">
        <v>372</v>
      </c>
      <c r="C327" s="187"/>
      <c r="D327" s="56"/>
      <c r="E327" s="56" t="s">
        <v>303</v>
      </c>
      <c r="F327" s="187"/>
      <c r="G327" s="56"/>
      <c r="H327" s="56"/>
      <c r="I327" s="303"/>
      <c r="J327" s="110"/>
      <c r="K327" s="225"/>
      <c r="L327" s="225"/>
    </row>
    <row r="328" spans="1:12" ht="13.5" thickBot="1" x14ac:dyDescent="0.25">
      <c r="A328" s="226">
        <v>7</v>
      </c>
      <c r="B328" s="202" t="s">
        <v>373</v>
      </c>
      <c r="C328" s="227"/>
      <c r="D328" s="203"/>
      <c r="E328" s="56" t="s">
        <v>303</v>
      </c>
      <c r="F328" s="227"/>
      <c r="G328" s="203"/>
      <c r="H328" s="203"/>
      <c r="I328" s="305"/>
      <c r="J328" s="228"/>
      <c r="K328" s="229"/>
      <c r="L328" s="229"/>
    </row>
    <row r="329" spans="1:12" ht="17.25" thickTop="1" thickBot="1" x14ac:dyDescent="0.25">
      <c r="A329" s="509" t="s">
        <v>265</v>
      </c>
      <c r="B329" s="510"/>
      <c r="C329" s="510"/>
      <c r="D329" s="510"/>
      <c r="E329" s="510"/>
      <c r="F329" s="510"/>
      <c r="G329" s="510"/>
      <c r="H329" s="510"/>
      <c r="I329" s="510"/>
      <c r="J329" s="510"/>
      <c r="K329" s="510"/>
      <c r="L329" s="510"/>
    </row>
    <row r="330" spans="1:12" ht="17.25" thickTop="1" thickBot="1" x14ac:dyDescent="0.25">
      <c r="A330" s="480" t="s">
        <v>256</v>
      </c>
      <c r="B330" s="481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</row>
    <row r="331" spans="1:12" ht="14.25" thickTop="1" thickBot="1" x14ac:dyDescent="0.25">
      <c r="A331" s="516"/>
      <c r="B331" s="517"/>
      <c r="C331" s="517"/>
      <c r="D331" s="517"/>
      <c r="E331" s="517"/>
      <c r="F331" s="517"/>
      <c r="G331" s="517"/>
      <c r="H331" s="517"/>
      <c r="I331" s="517"/>
      <c r="J331" s="517"/>
      <c r="K331" s="517"/>
      <c r="L331" s="144"/>
    </row>
    <row r="332" spans="1:12" ht="17.25" thickTop="1" thickBot="1" x14ac:dyDescent="0.25">
      <c r="A332" s="520" t="s">
        <v>214</v>
      </c>
      <c r="B332" s="481"/>
      <c r="C332" s="481"/>
      <c r="D332" s="481"/>
      <c r="E332" s="481"/>
      <c r="F332" s="481"/>
      <c r="G332" s="481"/>
      <c r="H332" s="481"/>
      <c r="I332" s="481"/>
      <c r="J332" s="481"/>
      <c r="K332" s="481"/>
      <c r="L332" s="482"/>
    </row>
    <row r="333" spans="1:12" s="609" customFormat="1" ht="16.5" thickTop="1" thickBot="1" x14ac:dyDescent="0.25">
      <c r="A333" s="566"/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567"/>
    </row>
    <row r="334" spans="1:12" ht="14.25" thickTop="1" thickBot="1" x14ac:dyDescent="0.25">
      <c r="A334" s="595" t="s">
        <v>374</v>
      </c>
      <c r="B334" s="504"/>
      <c r="C334" s="504"/>
      <c r="D334" s="504"/>
      <c r="E334" s="504"/>
      <c r="F334" s="504"/>
      <c r="G334" s="504"/>
      <c r="H334" s="504"/>
      <c r="I334" s="504"/>
      <c r="J334" s="504"/>
      <c r="K334" s="504"/>
      <c r="L334" s="575"/>
    </row>
    <row r="335" spans="1:12" ht="26.25" thickTop="1" x14ac:dyDescent="0.2">
      <c r="A335" s="21" t="s">
        <v>0</v>
      </c>
      <c r="B335" s="20" t="s">
        <v>1</v>
      </c>
      <c r="C335" s="152" t="s">
        <v>296</v>
      </c>
      <c r="D335" s="21" t="s">
        <v>38</v>
      </c>
      <c r="E335" s="21" t="s">
        <v>91</v>
      </c>
      <c r="F335" s="21" t="s">
        <v>5</v>
      </c>
      <c r="G335" s="21" t="s">
        <v>6</v>
      </c>
      <c r="H335" s="21" t="s">
        <v>90</v>
      </c>
      <c r="I335" s="292" t="s">
        <v>297</v>
      </c>
      <c r="J335" s="143" t="s">
        <v>2</v>
      </c>
      <c r="K335" s="109" t="s">
        <v>299</v>
      </c>
      <c r="L335" s="109" t="s">
        <v>300</v>
      </c>
    </row>
    <row r="336" spans="1:12" ht="25.5" x14ac:dyDescent="0.2">
      <c r="A336" s="117">
        <v>1</v>
      </c>
      <c r="B336" s="590" t="s">
        <v>74</v>
      </c>
      <c r="C336" s="578" t="s">
        <v>308</v>
      </c>
      <c r="D336" s="578"/>
      <c r="E336" s="578" t="s">
        <v>303</v>
      </c>
      <c r="F336" s="569" t="s">
        <v>526</v>
      </c>
      <c r="G336" s="578">
        <v>350</v>
      </c>
      <c r="H336" s="578"/>
      <c r="I336" s="582" t="s">
        <v>344</v>
      </c>
      <c r="J336" s="581"/>
      <c r="K336" s="591"/>
      <c r="L336" s="576" t="s">
        <v>527</v>
      </c>
    </row>
    <row r="337" spans="1:12" s="580" customFormat="1" x14ac:dyDescent="0.2">
      <c r="A337" s="117">
        <v>2</v>
      </c>
      <c r="B337" s="590" t="s">
        <v>528</v>
      </c>
      <c r="C337" s="578"/>
      <c r="D337" s="578"/>
      <c r="E337" s="578" t="s">
        <v>303</v>
      </c>
      <c r="F337" s="569"/>
      <c r="G337" s="578"/>
      <c r="H337" s="578"/>
      <c r="I337" s="582"/>
      <c r="J337" s="576"/>
      <c r="K337" s="591"/>
      <c r="L337" s="591"/>
    </row>
    <row r="338" spans="1:12" ht="51" x14ac:dyDescent="0.2">
      <c r="A338" s="117">
        <v>3</v>
      </c>
      <c r="B338" s="590" t="s">
        <v>80</v>
      </c>
      <c r="C338" s="578" t="s">
        <v>308</v>
      </c>
      <c r="D338" s="578"/>
      <c r="E338" s="578" t="s">
        <v>303</v>
      </c>
      <c r="F338" s="569" t="s">
        <v>529</v>
      </c>
      <c r="G338" s="578">
        <v>234</v>
      </c>
      <c r="H338" s="578"/>
      <c r="I338" s="582" t="s">
        <v>380</v>
      </c>
      <c r="J338" s="572"/>
      <c r="K338" s="574"/>
      <c r="L338" s="571" t="s">
        <v>525</v>
      </c>
    </row>
    <row r="339" spans="1:12" ht="38.25" x14ac:dyDescent="0.2">
      <c r="A339" s="117">
        <v>4</v>
      </c>
      <c r="B339" s="590" t="s">
        <v>81</v>
      </c>
      <c r="C339" s="578" t="s">
        <v>308</v>
      </c>
      <c r="D339" s="578"/>
      <c r="E339" s="578" t="s">
        <v>303</v>
      </c>
      <c r="F339" s="569" t="s">
        <v>530</v>
      </c>
      <c r="G339" s="578">
        <v>234</v>
      </c>
      <c r="H339" s="578"/>
      <c r="I339" s="582" t="s">
        <v>380</v>
      </c>
      <c r="J339" s="572"/>
      <c r="K339" s="574"/>
      <c r="L339" s="571" t="s">
        <v>531</v>
      </c>
    </row>
    <row r="340" spans="1:12" ht="38.25" x14ac:dyDescent="0.2">
      <c r="A340" s="117">
        <v>5</v>
      </c>
      <c r="B340" s="590" t="s">
        <v>82</v>
      </c>
      <c r="C340" s="578" t="s">
        <v>308</v>
      </c>
      <c r="D340" s="578"/>
      <c r="E340" s="578" t="s">
        <v>303</v>
      </c>
      <c r="F340" s="569" t="s">
        <v>532</v>
      </c>
      <c r="G340" s="570">
        <v>234</v>
      </c>
      <c r="H340" s="578"/>
      <c r="I340" s="582" t="s">
        <v>380</v>
      </c>
      <c r="J340" s="596" t="s">
        <v>533</v>
      </c>
      <c r="K340" s="574"/>
      <c r="L340" s="596" t="s">
        <v>534</v>
      </c>
    </row>
    <row r="341" spans="1:12" ht="38.25" x14ac:dyDescent="0.2">
      <c r="A341" s="117">
        <v>6</v>
      </c>
      <c r="B341" s="590" t="s">
        <v>535</v>
      </c>
      <c r="C341" s="578" t="s">
        <v>308</v>
      </c>
      <c r="D341" s="578"/>
      <c r="E341" s="578" t="s">
        <v>303</v>
      </c>
      <c r="F341" s="569" t="s">
        <v>536</v>
      </c>
      <c r="G341" s="570">
        <v>234</v>
      </c>
      <c r="H341" s="578"/>
      <c r="I341" s="582" t="s">
        <v>380</v>
      </c>
      <c r="J341" s="596" t="s">
        <v>537</v>
      </c>
      <c r="K341" s="574"/>
      <c r="L341" s="571" t="s">
        <v>538</v>
      </c>
    </row>
    <row r="342" spans="1:12" s="593" customFormat="1" ht="38.25" x14ac:dyDescent="0.2">
      <c r="A342" s="117">
        <v>6</v>
      </c>
      <c r="B342" s="590" t="s">
        <v>83</v>
      </c>
      <c r="C342" s="578" t="s">
        <v>308</v>
      </c>
      <c r="D342" s="578"/>
      <c r="E342" s="578" t="s">
        <v>303</v>
      </c>
      <c r="F342" s="569" t="s">
        <v>539</v>
      </c>
      <c r="G342" s="578">
        <v>234</v>
      </c>
      <c r="H342" s="578"/>
      <c r="I342" s="582" t="s">
        <v>380</v>
      </c>
      <c r="J342" s="596" t="s">
        <v>540</v>
      </c>
      <c r="K342" s="574"/>
      <c r="L342" s="568" t="s">
        <v>541</v>
      </c>
    </row>
    <row r="343" spans="1:12" ht="38.25" x14ac:dyDescent="0.2">
      <c r="A343" s="117">
        <v>7</v>
      </c>
      <c r="B343" s="590" t="s">
        <v>75</v>
      </c>
      <c r="C343" s="578" t="s">
        <v>308</v>
      </c>
      <c r="D343" s="578"/>
      <c r="E343" s="578" t="s">
        <v>303</v>
      </c>
      <c r="F343" s="569" t="s">
        <v>542</v>
      </c>
      <c r="G343" s="578">
        <v>234</v>
      </c>
      <c r="H343" s="578"/>
      <c r="I343" s="582" t="s">
        <v>380</v>
      </c>
      <c r="J343" s="572"/>
      <c r="K343" s="574"/>
      <c r="L343" s="592" t="s">
        <v>94</v>
      </c>
    </row>
    <row r="344" spans="1:12" ht="38.25" x14ac:dyDescent="0.2">
      <c r="A344" s="117">
        <v>8</v>
      </c>
      <c r="B344" s="590" t="s">
        <v>84</v>
      </c>
      <c r="C344" s="578" t="s">
        <v>308</v>
      </c>
      <c r="D344" s="578"/>
      <c r="E344" s="578" t="s">
        <v>303</v>
      </c>
      <c r="F344" s="569" t="s">
        <v>543</v>
      </c>
      <c r="G344" s="578">
        <v>234</v>
      </c>
      <c r="H344" s="578"/>
      <c r="I344" s="582" t="s">
        <v>380</v>
      </c>
      <c r="J344" s="583" t="s">
        <v>544</v>
      </c>
      <c r="K344" s="594"/>
      <c r="L344" s="583" t="s">
        <v>95</v>
      </c>
    </row>
    <row r="345" spans="1:12" ht="38.25" x14ac:dyDescent="0.2">
      <c r="A345" s="117">
        <v>9</v>
      </c>
      <c r="B345" s="590" t="s">
        <v>378</v>
      </c>
      <c r="C345" s="578" t="s">
        <v>308</v>
      </c>
      <c r="D345" s="578"/>
      <c r="E345" s="578" t="s">
        <v>303</v>
      </c>
      <c r="F345" s="569" t="s">
        <v>379</v>
      </c>
      <c r="G345" s="578">
        <v>234</v>
      </c>
      <c r="H345" s="578"/>
      <c r="I345" s="582" t="s">
        <v>380</v>
      </c>
      <c r="J345" s="583" t="s">
        <v>381</v>
      </c>
      <c r="K345" s="594"/>
      <c r="L345" s="583" t="s">
        <v>382</v>
      </c>
    </row>
    <row r="346" spans="1:12" x14ac:dyDescent="0.2">
      <c r="A346" s="117">
        <f>A345+1</f>
        <v>10</v>
      </c>
      <c r="B346" s="82" t="s">
        <v>181</v>
      </c>
      <c r="C346" s="308" t="s">
        <v>89</v>
      </c>
      <c r="D346" s="83">
        <v>7</v>
      </c>
      <c r="E346" s="83"/>
      <c r="F346" s="83" t="s">
        <v>172</v>
      </c>
      <c r="G346" s="83">
        <v>413</v>
      </c>
      <c r="H346" s="83"/>
      <c r="I346" s="308"/>
      <c r="J346" s="129"/>
      <c r="K346" s="584"/>
      <c r="L346" s="128"/>
    </row>
    <row r="347" spans="1:12" ht="89.25" x14ac:dyDescent="0.2">
      <c r="A347" s="117">
        <f t="shared" ref="A347:A348" si="13">A346+1</f>
        <v>11</v>
      </c>
      <c r="B347" s="82" t="s">
        <v>182</v>
      </c>
      <c r="C347" s="308" t="s">
        <v>3</v>
      </c>
      <c r="D347" s="83">
        <v>2</v>
      </c>
      <c r="E347" s="83"/>
      <c r="F347" s="83" t="s">
        <v>173</v>
      </c>
      <c r="G347" s="83">
        <v>355</v>
      </c>
      <c r="H347" s="83"/>
      <c r="I347" s="308"/>
      <c r="J347" s="130" t="s">
        <v>262</v>
      </c>
      <c r="K347" s="579"/>
      <c r="L347" s="131"/>
    </row>
    <row r="348" spans="1:12" x14ac:dyDescent="0.2">
      <c r="A348" s="11">
        <f t="shared" si="13"/>
        <v>12</v>
      </c>
      <c r="B348" s="82" t="s">
        <v>183</v>
      </c>
      <c r="C348" s="308" t="s">
        <v>3</v>
      </c>
      <c r="D348" s="83">
        <v>12</v>
      </c>
      <c r="E348" s="83"/>
      <c r="F348" s="83" t="s">
        <v>174</v>
      </c>
      <c r="G348" s="83">
        <v>451</v>
      </c>
      <c r="H348" s="83"/>
      <c r="I348" s="308"/>
      <c r="J348" s="130"/>
      <c r="K348" s="577"/>
      <c r="L348" s="131"/>
    </row>
    <row r="349" spans="1:12" x14ac:dyDescent="0.2">
      <c r="A349" s="11">
        <f>A348+1</f>
        <v>13</v>
      </c>
      <c r="B349" s="82" t="s">
        <v>184</v>
      </c>
      <c r="C349" s="308" t="s">
        <v>3</v>
      </c>
      <c r="D349" s="83">
        <v>1</v>
      </c>
      <c r="E349" s="83"/>
      <c r="F349" s="83" t="s">
        <v>175</v>
      </c>
      <c r="G349" s="83">
        <v>893</v>
      </c>
      <c r="H349" s="83"/>
      <c r="I349" s="308"/>
      <c r="J349" s="130"/>
      <c r="K349" s="597"/>
      <c r="L349" s="131"/>
    </row>
    <row r="350" spans="1:12" x14ac:dyDescent="0.2">
      <c r="A350" s="11">
        <f t="shared" ref="A350:A355" si="14">A349+1</f>
        <v>14</v>
      </c>
      <c r="B350" s="80" t="s">
        <v>71</v>
      </c>
      <c r="C350" s="309" t="s">
        <v>89</v>
      </c>
      <c r="D350" s="81">
        <v>8</v>
      </c>
      <c r="E350" s="81"/>
      <c r="F350" s="81" t="s">
        <v>123</v>
      </c>
      <c r="G350" s="81">
        <v>395</v>
      </c>
      <c r="H350" s="81"/>
      <c r="I350" s="309"/>
      <c r="J350" s="131"/>
      <c r="K350" s="442"/>
      <c r="L350" s="131"/>
    </row>
    <row r="351" spans="1:12" x14ac:dyDescent="0.2">
      <c r="A351" s="11">
        <f t="shared" si="14"/>
        <v>15</v>
      </c>
      <c r="B351" s="82" t="s">
        <v>130</v>
      </c>
      <c r="C351" s="308" t="s">
        <v>3</v>
      </c>
      <c r="D351" s="83">
        <v>10</v>
      </c>
      <c r="E351" s="83"/>
      <c r="F351" s="83" t="s">
        <v>127</v>
      </c>
      <c r="G351" s="83">
        <v>397</v>
      </c>
      <c r="H351" s="83"/>
      <c r="I351" s="308"/>
      <c r="J351" s="130"/>
      <c r="K351" s="577"/>
      <c r="L351" s="131"/>
    </row>
    <row r="352" spans="1:12" x14ac:dyDescent="0.2">
      <c r="A352" s="11">
        <f t="shared" si="14"/>
        <v>16</v>
      </c>
      <c r="B352" s="82" t="s">
        <v>186</v>
      </c>
      <c r="C352" s="308" t="s">
        <v>89</v>
      </c>
      <c r="D352" s="83">
        <v>15</v>
      </c>
      <c r="E352" s="83"/>
      <c r="F352" s="83" t="s">
        <v>176</v>
      </c>
      <c r="G352" s="83">
        <v>380</v>
      </c>
      <c r="H352" s="83"/>
      <c r="I352" s="308"/>
      <c r="J352" s="129"/>
      <c r="K352" s="128"/>
      <c r="L352" s="128"/>
    </row>
    <row r="353" spans="1:12" ht="89.25" x14ac:dyDescent="0.2">
      <c r="A353" s="11">
        <f t="shared" si="14"/>
        <v>17</v>
      </c>
      <c r="B353" s="82" t="s">
        <v>187</v>
      </c>
      <c r="C353" s="308" t="s">
        <v>3</v>
      </c>
      <c r="D353" s="83">
        <v>2</v>
      </c>
      <c r="E353" s="83"/>
      <c r="F353" s="83" t="s">
        <v>177</v>
      </c>
      <c r="G353" s="83">
        <v>355</v>
      </c>
      <c r="H353" s="83"/>
      <c r="I353" s="308"/>
      <c r="J353" s="130" t="s">
        <v>262</v>
      </c>
      <c r="K353" s="131"/>
      <c r="L353" s="131"/>
    </row>
    <row r="354" spans="1:12" ht="63.75" x14ac:dyDescent="0.2">
      <c r="A354" s="11">
        <f t="shared" si="14"/>
        <v>18</v>
      </c>
      <c r="B354" s="6" t="s">
        <v>163</v>
      </c>
      <c r="C354" s="119" t="s">
        <v>3</v>
      </c>
      <c r="D354" s="11">
        <v>2</v>
      </c>
      <c r="E354" s="11"/>
      <c r="F354" s="11" t="s">
        <v>178</v>
      </c>
      <c r="G354" s="11">
        <v>412</v>
      </c>
      <c r="H354" s="11"/>
      <c r="I354" s="119"/>
      <c r="J354" s="586" t="s">
        <v>203</v>
      </c>
      <c r="K354" s="586"/>
      <c r="L354" s="586"/>
    </row>
    <row r="355" spans="1:12" s="180" customFormat="1" x14ac:dyDescent="0.2">
      <c r="A355" s="11">
        <f t="shared" si="14"/>
        <v>19</v>
      </c>
      <c r="B355" s="6" t="s">
        <v>188</v>
      </c>
      <c r="C355" s="119" t="s">
        <v>3</v>
      </c>
      <c r="D355" s="11">
        <v>12</v>
      </c>
      <c r="E355" s="11"/>
      <c r="F355" s="11" t="s">
        <v>179</v>
      </c>
      <c r="G355" s="11">
        <v>451</v>
      </c>
      <c r="H355" s="11"/>
      <c r="I355" s="119"/>
      <c r="J355" s="112"/>
      <c r="K355" s="111"/>
      <c r="L355" s="111"/>
    </row>
    <row r="356" spans="1:12" s="476" customFormat="1" ht="14.25" customHeight="1" thickBot="1" x14ac:dyDescent="0.25">
      <c r="A356" s="13">
        <f>A355+1</f>
        <v>20</v>
      </c>
      <c r="B356" s="454" t="s">
        <v>189</v>
      </c>
      <c r="C356" s="23" t="s">
        <v>88</v>
      </c>
      <c r="D356" s="13">
        <v>2</v>
      </c>
      <c r="E356" s="13"/>
      <c r="F356" s="13" t="s">
        <v>180</v>
      </c>
      <c r="G356" s="13">
        <v>853</v>
      </c>
      <c r="H356" s="13"/>
      <c r="I356" s="23"/>
      <c r="J356" s="145" t="s">
        <v>204</v>
      </c>
      <c r="K356" s="470"/>
      <c r="L356" s="470"/>
    </row>
    <row r="357" spans="1:12" s="180" customFormat="1" ht="14.25" thickTop="1" thickBot="1" x14ac:dyDescent="0.25">
      <c r="A357" s="38"/>
      <c r="B357" s="34"/>
      <c r="C357" s="40"/>
      <c r="D357" s="38"/>
      <c r="E357" s="324"/>
      <c r="F357" s="324"/>
      <c r="G357" s="38"/>
      <c r="H357" s="40"/>
      <c r="I357" s="474"/>
      <c r="J357" s="475"/>
      <c r="K357" s="475"/>
      <c r="L357" s="475"/>
    </row>
    <row r="358" spans="1:12" s="180" customFormat="1" ht="13.5" thickBot="1" x14ac:dyDescent="0.25">
      <c r="A358" s="548" t="s">
        <v>501</v>
      </c>
      <c r="B358" s="549"/>
      <c r="C358" s="549"/>
      <c r="D358" s="549"/>
      <c r="E358" s="549"/>
      <c r="F358" s="549"/>
      <c r="G358" s="549"/>
      <c r="H358" s="549"/>
      <c r="I358" s="549"/>
      <c r="J358" s="549"/>
      <c r="K358" s="549"/>
      <c r="L358" s="549"/>
    </row>
    <row r="359" spans="1:12" s="180" customFormat="1" ht="14.25" thickTop="1" thickBot="1" x14ac:dyDescent="0.25">
      <c r="A359" s="94" t="s">
        <v>0</v>
      </c>
      <c r="B359" s="95" t="s">
        <v>1</v>
      </c>
      <c r="C359" s="58" t="s">
        <v>296</v>
      </c>
      <c r="D359" s="58" t="s">
        <v>38</v>
      </c>
      <c r="E359" s="58" t="s">
        <v>91</v>
      </c>
      <c r="F359" s="88" t="s">
        <v>5</v>
      </c>
      <c r="G359" s="58" t="s">
        <v>6</v>
      </c>
      <c r="H359" s="88" t="s">
        <v>90</v>
      </c>
      <c r="I359" s="89" t="s">
        <v>297</v>
      </c>
      <c r="J359" s="96" t="s">
        <v>2</v>
      </c>
      <c r="K359" s="97" t="s">
        <v>299</v>
      </c>
      <c r="L359" s="97" t="s">
        <v>300</v>
      </c>
    </row>
    <row r="360" spans="1:12" ht="26.25" thickTop="1" x14ac:dyDescent="0.2">
      <c r="A360" s="477">
        <v>1</v>
      </c>
      <c r="B360" s="99" t="s">
        <v>502</v>
      </c>
      <c r="C360" s="56" t="s">
        <v>302</v>
      </c>
      <c r="D360" s="50"/>
      <c r="E360" s="50" t="s">
        <v>303</v>
      </c>
      <c r="F360" s="187" t="s">
        <v>503</v>
      </c>
      <c r="G360" s="50">
        <v>235</v>
      </c>
      <c r="H360" s="100"/>
      <c r="I360" s="478" t="s">
        <v>335</v>
      </c>
      <c r="J360" s="479" t="s">
        <v>504</v>
      </c>
      <c r="K360" s="103"/>
      <c r="L360" s="103" t="s">
        <v>505</v>
      </c>
    </row>
    <row r="361" spans="1:12" s="25" customFormat="1" ht="26.25" thickBot="1" x14ac:dyDescent="0.25">
      <c r="A361" s="477">
        <v>2</v>
      </c>
      <c r="B361" s="99" t="s">
        <v>506</v>
      </c>
      <c r="C361" s="56" t="s">
        <v>308</v>
      </c>
      <c r="D361" s="50"/>
      <c r="E361" s="50" t="s">
        <v>303</v>
      </c>
      <c r="F361" s="52" t="s">
        <v>507</v>
      </c>
      <c r="G361" s="50">
        <v>234</v>
      </c>
      <c r="H361" s="100"/>
      <c r="I361" s="478" t="s">
        <v>380</v>
      </c>
      <c r="J361" s="105"/>
      <c r="K361" s="103"/>
      <c r="L361" s="103" t="s">
        <v>508</v>
      </c>
    </row>
    <row r="362" spans="1:12" ht="14.25" thickTop="1" thickBot="1" x14ac:dyDescent="0.25">
      <c r="A362" s="273"/>
      <c r="B362" s="169"/>
      <c r="C362" s="166"/>
      <c r="D362" s="273"/>
      <c r="E362" s="273"/>
      <c r="F362" s="273"/>
      <c r="G362" s="273"/>
      <c r="H362" s="273"/>
      <c r="I362" s="166"/>
      <c r="J362" s="170"/>
      <c r="K362" s="165"/>
      <c r="L362" s="165"/>
    </row>
    <row r="363" spans="1:12" ht="14.25" thickTop="1" thickBot="1" x14ac:dyDescent="0.25">
      <c r="A363" s="506" t="s">
        <v>396</v>
      </c>
      <c r="B363" s="507"/>
      <c r="C363" s="507"/>
      <c r="D363" s="507"/>
      <c r="E363" s="507"/>
      <c r="F363" s="507"/>
      <c r="G363" s="507"/>
      <c r="H363" s="507"/>
      <c r="I363" s="507"/>
      <c r="J363" s="507"/>
      <c r="K363" s="507"/>
      <c r="L363" s="507"/>
    </row>
    <row r="364" spans="1:12" ht="26.25" thickTop="1" x14ac:dyDescent="0.2">
      <c r="A364" s="184" t="s">
        <v>0</v>
      </c>
      <c r="B364" s="95" t="s">
        <v>1</v>
      </c>
      <c r="C364" s="88" t="s">
        <v>296</v>
      </c>
      <c r="D364" s="58" t="s">
        <v>38</v>
      </c>
      <c r="E364" s="58" t="s">
        <v>91</v>
      </c>
      <c r="F364" s="88" t="s">
        <v>5</v>
      </c>
      <c r="G364" s="58" t="s">
        <v>6</v>
      </c>
      <c r="H364" s="88" t="s">
        <v>90</v>
      </c>
      <c r="I364" s="295" t="s">
        <v>297</v>
      </c>
      <c r="J364" s="96" t="s">
        <v>2</v>
      </c>
      <c r="K364" s="156" t="s">
        <v>299</v>
      </c>
      <c r="L364" s="109" t="s">
        <v>300</v>
      </c>
    </row>
    <row r="365" spans="1:12" ht="153" x14ac:dyDescent="0.2">
      <c r="A365" s="185">
        <v>1</v>
      </c>
      <c r="B365" s="186" t="s">
        <v>383</v>
      </c>
      <c r="C365" s="187" t="s">
        <v>302</v>
      </c>
      <c r="D365" s="56"/>
      <c r="E365" s="56" t="s">
        <v>4</v>
      </c>
      <c r="F365" s="187"/>
      <c r="G365" s="56">
        <v>349</v>
      </c>
      <c r="H365" s="56"/>
      <c r="I365" s="303" t="s">
        <v>305</v>
      </c>
      <c r="J365" s="113" t="s">
        <v>384</v>
      </c>
      <c r="K365" s="252"/>
      <c r="L365" s="607" t="s">
        <v>545</v>
      </c>
    </row>
    <row r="366" spans="1:12" x14ac:dyDescent="0.2">
      <c r="A366" s="185">
        <f>A365+1</f>
        <v>2</v>
      </c>
      <c r="B366" s="186" t="s">
        <v>386</v>
      </c>
      <c r="C366" s="187" t="s">
        <v>302</v>
      </c>
      <c r="D366" s="56"/>
      <c r="E366" s="56" t="s">
        <v>303</v>
      </c>
      <c r="F366" s="187"/>
      <c r="G366" s="56">
        <v>750</v>
      </c>
      <c r="H366" s="56"/>
      <c r="I366" s="303" t="s">
        <v>305</v>
      </c>
      <c r="J366" s="115"/>
      <c r="K366" s="241"/>
      <c r="L366" s="608"/>
    </row>
    <row r="367" spans="1:12" x14ac:dyDescent="0.2">
      <c r="A367" s="185">
        <f t="shared" ref="A367:A373" si="15">A366+1</f>
        <v>3</v>
      </c>
      <c r="B367" s="186" t="s">
        <v>387</v>
      </c>
      <c r="C367" s="187" t="s">
        <v>302</v>
      </c>
      <c r="D367" s="56"/>
      <c r="E367" s="56" t="s">
        <v>303</v>
      </c>
      <c r="F367" s="187"/>
      <c r="G367" s="56">
        <v>559</v>
      </c>
      <c r="H367" s="56"/>
      <c r="I367" s="303" t="s">
        <v>335</v>
      </c>
      <c r="J367" s="115"/>
      <c r="K367" s="241"/>
      <c r="L367" s="608"/>
    </row>
    <row r="368" spans="1:12" x14ac:dyDescent="0.2">
      <c r="A368" s="185">
        <f t="shared" si="15"/>
        <v>4</v>
      </c>
      <c r="B368" s="186" t="s">
        <v>388</v>
      </c>
      <c r="C368" s="187" t="s">
        <v>308</v>
      </c>
      <c r="D368" s="56"/>
      <c r="E368" s="56" t="s">
        <v>303</v>
      </c>
      <c r="F368" s="187"/>
      <c r="G368" s="56">
        <v>751</v>
      </c>
      <c r="H368" s="56"/>
      <c r="I368" s="303" t="s">
        <v>389</v>
      </c>
      <c r="J368" s="113"/>
      <c r="K368" s="218"/>
      <c r="L368" s="607"/>
    </row>
    <row r="369" spans="1:12" x14ac:dyDescent="0.2">
      <c r="A369" s="185">
        <f t="shared" si="15"/>
        <v>5</v>
      </c>
      <c r="B369" s="186" t="s">
        <v>390</v>
      </c>
      <c r="C369" s="187" t="s">
        <v>308</v>
      </c>
      <c r="D369" s="56"/>
      <c r="E369" s="56" t="s">
        <v>303</v>
      </c>
      <c r="F369" s="187" t="s">
        <v>26</v>
      </c>
      <c r="G369" s="56">
        <v>352</v>
      </c>
      <c r="H369" s="56"/>
      <c r="I369" s="303" t="s">
        <v>331</v>
      </c>
      <c r="J369" s="113"/>
      <c r="K369" s="218"/>
      <c r="L369" s="607" t="s">
        <v>546</v>
      </c>
    </row>
    <row r="370" spans="1:12" x14ac:dyDescent="0.2">
      <c r="A370" s="185">
        <f t="shared" si="15"/>
        <v>6</v>
      </c>
      <c r="B370" s="186" t="s">
        <v>391</v>
      </c>
      <c r="C370" s="187" t="s">
        <v>302</v>
      </c>
      <c r="D370" s="56"/>
      <c r="E370" s="56" t="s">
        <v>303</v>
      </c>
      <c r="F370" s="187"/>
      <c r="G370" s="56">
        <v>752</v>
      </c>
      <c r="H370" s="56"/>
      <c r="I370" s="303" t="s">
        <v>335</v>
      </c>
      <c r="J370" s="113"/>
      <c r="K370" s="218"/>
      <c r="L370" s="605"/>
    </row>
    <row r="371" spans="1:12" s="25" customFormat="1" ht="14.25" customHeight="1" x14ac:dyDescent="0.2">
      <c r="A371" s="185">
        <f t="shared" si="15"/>
        <v>7</v>
      </c>
      <c r="B371" s="186" t="s">
        <v>392</v>
      </c>
      <c r="C371" s="187" t="s">
        <v>308</v>
      </c>
      <c r="D371" s="56"/>
      <c r="E371" s="56" t="s">
        <v>303</v>
      </c>
      <c r="F371" s="187"/>
      <c r="G371" s="56">
        <v>822</v>
      </c>
      <c r="H371" s="56"/>
      <c r="I371" s="303" t="s">
        <v>393</v>
      </c>
      <c r="J371" s="113"/>
      <c r="K371" s="218"/>
      <c r="L371" s="605"/>
    </row>
    <row r="372" spans="1:12" x14ac:dyDescent="0.2">
      <c r="A372" s="185">
        <f t="shared" si="15"/>
        <v>8</v>
      </c>
      <c r="B372" s="186" t="s">
        <v>394</v>
      </c>
      <c r="C372" s="187" t="s">
        <v>302</v>
      </c>
      <c r="D372" s="56"/>
      <c r="E372" s="56" t="s">
        <v>303</v>
      </c>
      <c r="F372" s="187"/>
      <c r="G372" s="56">
        <v>1073</v>
      </c>
      <c r="H372" s="56"/>
      <c r="I372" s="303" t="s">
        <v>395</v>
      </c>
      <c r="J372" s="113"/>
      <c r="K372" s="218"/>
      <c r="L372" s="605"/>
    </row>
    <row r="373" spans="1:12" ht="13.5" thickBot="1" x14ac:dyDescent="0.25">
      <c r="A373" s="189">
        <f t="shared" si="15"/>
        <v>9</v>
      </c>
      <c r="B373" s="173" t="s">
        <v>369</v>
      </c>
      <c r="C373" s="172" t="s">
        <v>302</v>
      </c>
      <c r="D373" s="190"/>
      <c r="E373" s="190" t="s">
        <v>303</v>
      </c>
      <c r="F373" s="172"/>
      <c r="G373" s="190">
        <v>819</v>
      </c>
      <c r="H373" s="190"/>
      <c r="I373" s="304" t="s">
        <v>305</v>
      </c>
      <c r="J373" s="471"/>
      <c r="K373" s="472"/>
      <c r="L373" s="606" t="s">
        <v>371</v>
      </c>
    </row>
    <row r="374" spans="1:12" ht="14.25" thickTop="1" thickBot="1" x14ac:dyDescent="0.25">
      <c r="A374" s="214"/>
      <c r="B374" s="269"/>
      <c r="C374" s="214"/>
      <c r="D374" s="214"/>
      <c r="E374" s="214"/>
      <c r="F374" s="215"/>
      <c r="G374" s="214"/>
      <c r="H374" s="214"/>
      <c r="I374" s="473"/>
      <c r="J374" s="217"/>
      <c r="K374" s="217"/>
      <c r="L374" s="217"/>
    </row>
    <row r="375" spans="1:12" ht="14.25" thickTop="1" thickBot="1" x14ac:dyDescent="0.25">
      <c r="A375" s="552" t="s">
        <v>467</v>
      </c>
      <c r="B375" s="534"/>
      <c r="C375" s="534"/>
      <c r="D375" s="534"/>
      <c r="E375" s="534"/>
      <c r="F375" s="534"/>
      <c r="G375" s="534"/>
      <c r="H375" s="534"/>
      <c r="I375" s="534"/>
      <c r="J375" s="534"/>
      <c r="K375" s="534"/>
      <c r="L375" s="534"/>
    </row>
    <row r="376" spans="1:12" ht="14.25" thickTop="1" thickBot="1" x14ac:dyDescent="0.25">
      <c r="A376" s="184" t="s">
        <v>0</v>
      </c>
      <c r="B376" s="95" t="s">
        <v>1</v>
      </c>
      <c r="C376" s="58" t="s">
        <v>296</v>
      </c>
      <c r="D376" s="58" t="s">
        <v>38</v>
      </c>
      <c r="E376" s="58" t="s">
        <v>91</v>
      </c>
      <c r="F376" s="88" t="s">
        <v>5</v>
      </c>
      <c r="G376" s="58" t="s">
        <v>6</v>
      </c>
      <c r="H376" s="88" t="s">
        <v>90</v>
      </c>
      <c r="I376" s="89" t="s">
        <v>297</v>
      </c>
      <c r="J376" s="96" t="s">
        <v>2</v>
      </c>
      <c r="K376" s="97" t="s">
        <v>299</v>
      </c>
      <c r="L376" s="97" t="s">
        <v>300</v>
      </c>
    </row>
    <row r="377" spans="1:12" ht="51.75" thickTop="1" x14ac:dyDescent="0.2">
      <c r="A377" s="185">
        <v>1</v>
      </c>
      <c r="B377" s="186" t="s">
        <v>232</v>
      </c>
      <c r="C377" s="56" t="s">
        <v>131</v>
      </c>
      <c r="D377" s="56"/>
      <c r="E377" s="56" t="s">
        <v>303</v>
      </c>
      <c r="F377" s="81" t="s">
        <v>116</v>
      </c>
      <c r="G377" s="56">
        <v>356</v>
      </c>
      <c r="H377" s="56"/>
      <c r="I377" s="183" t="s">
        <v>468</v>
      </c>
      <c r="J377" s="110"/>
      <c r="K377" s="104"/>
      <c r="L377" s="611" t="s">
        <v>469</v>
      </c>
    </row>
    <row r="378" spans="1:12" x14ac:dyDescent="0.2">
      <c r="A378" s="185">
        <f t="shared" ref="A378:A392" si="16">A377+1</f>
        <v>2</v>
      </c>
      <c r="B378" s="186" t="s">
        <v>470</v>
      </c>
      <c r="C378" s="56" t="s">
        <v>89</v>
      </c>
      <c r="D378" s="56"/>
      <c r="E378" s="56" t="s">
        <v>303</v>
      </c>
      <c r="F378" s="81" t="s">
        <v>118</v>
      </c>
      <c r="G378" s="56">
        <v>357</v>
      </c>
      <c r="H378" s="56"/>
      <c r="I378" s="183" t="s">
        <v>471</v>
      </c>
      <c r="J378" s="110"/>
      <c r="K378" s="104"/>
      <c r="L378" s="611"/>
    </row>
    <row r="379" spans="1:12" ht="51" x14ac:dyDescent="0.2">
      <c r="A379" s="185">
        <f t="shared" si="16"/>
        <v>3</v>
      </c>
      <c r="B379" s="186" t="s">
        <v>254</v>
      </c>
      <c r="C379" s="56" t="s">
        <v>302</v>
      </c>
      <c r="D379" s="56"/>
      <c r="E379" s="56" t="s">
        <v>303</v>
      </c>
      <c r="F379" s="81" t="s">
        <v>119</v>
      </c>
      <c r="G379" s="56">
        <v>355</v>
      </c>
      <c r="H379" s="56"/>
      <c r="I379" s="183" t="s">
        <v>335</v>
      </c>
      <c r="J379" s="113" t="s">
        <v>472</v>
      </c>
      <c r="K379" s="104"/>
      <c r="L379" s="611"/>
    </row>
    <row r="380" spans="1:12" x14ac:dyDescent="0.2">
      <c r="A380" s="185">
        <f t="shared" si="16"/>
        <v>4</v>
      </c>
      <c r="B380" s="186" t="s">
        <v>473</v>
      </c>
      <c r="C380" s="56" t="s">
        <v>308</v>
      </c>
      <c r="D380" s="56"/>
      <c r="E380" s="56" t="s">
        <v>303</v>
      </c>
      <c r="F380" s="187"/>
      <c r="G380" s="56">
        <v>103</v>
      </c>
      <c r="H380" s="56"/>
      <c r="I380" s="183" t="s">
        <v>474</v>
      </c>
      <c r="J380" s="110"/>
      <c r="K380" s="104"/>
      <c r="L380" s="611"/>
    </row>
    <row r="381" spans="1:12" ht="25.5" x14ac:dyDescent="0.2">
      <c r="A381" s="185">
        <f t="shared" si="16"/>
        <v>5</v>
      </c>
      <c r="B381" s="186" t="s">
        <v>185</v>
      </c>
      <c r="C381" s="56" t="s">
        <v>302</v>
      </c>
      <c r="D381" s="56"/>
      <c r="E381" s="56" t="s">
        <v>303</v>
      </c>
      <c r="F381" s="81" t="s">
        <v>121</v>
      </c>
      <c r="G381" s="56">
        <v>187</v>
      </c>
      <c r="H381" s="56"/>
      <c r="I381" s="183" t="s">
        <v>475</v>
      </c>
      <c r="J381" s="441" t="s">
        <v>476</v>
      </c>
      <c r="K381" s="104"/>
      <c r="L381" s="611"/>
    </row>
    <row r="382" spans="1:12" x14ac:dyDescent="0.2">
      <c r="A382" s="185">
        <f t="shared" si="16"/>
        <v>6</v>
      </c>
      <c r="B382" s="186" t="s">
        <v>237</v>
      </c>
      <c r="C382" s="56" t="s">
        <v>89</v>
      </c>
      <c r="D382" s="56"/>
      <c r="E382" s="56" t="s">
        <v>303</v>
      </c>
      <c r="F382" s="81" t="s">
        <v>120</v>
      </c>
      <c r="G382" s="56">
        <v>384</v>
      </c>
      <c r="H382" s="56"/>
      <c r="I382" s="183" t="s">
        <v>368</v>
      </c>
      <c r="J382" s="110"/>
      <c r="K382" s="104"/>
      <c r="L382" s="611"/>
    </row>
    <row r="383" spans="1:12" ht="51" x14ac:dyDescent="0.2">
      <c r="A383" s="185">
        <f t="shared" si="16"/>
        <v>7</v>
      </c>
      <c r="B383" s="186" t="s">
        <v>239</v>
      </c>
      <c r="C383" s="56" t="s">
        <v>302</v>
      </c>
      <c r="D383" s="56"/>
      <c r="E383" s="56" t="s">
        <v>303</v>
      </c>
      <c r="F383" s="81" t="s">
        <v>122</v>
      </c>
      <c r="G383" s="56">
        <v>355</v>
      </c>
      <c r="H383" s="56"/>
      <c r="I383" s="183" t="s">
        <v>335</v>
      </c>
      <c r="J383" s="113" t="s">
        <v>472</v>
      </c>
      <c r="K383" s="104"/>
      <c r="L383" s="611"/>
    </row>
    <row r="384" spans="1:12" x14ac:dyDescent="0.2">
      <c r="A384" s="185">
        <f t="shared" si="16"/>
        <v>8</v>
      </c>
      <c r="B384" s="186" t="s">
        <v>241</v>
      </c>
      <c r="C384" s="56" t="s">
        <v>89</v>
      </c>
      <c r="D384" s="56"/>
      <c r="E384" s="56" t="s">
        <v>303</v>
      </c>
      <c r="F384" s="81" t="s">
        <v>125</v>
      </c>
      <c r="G384" s="56">
        <v>385</v>
      </c>
      <c r="H384" s="56"/>
      <c r="I384" s="183" t="s">
        <v>368</v>
      </c>
      <c r="J384" s="110"/>
      <c r="K384" s="104"/>
      <c r="L384" s="611"/>
    </row>
    <row r="385" spans="1:12" ht="51" x14ac:dyDescent="0.2">
      <c r="A385" s="185">
        <f t="shared" si="16"/>
        <v>9</v>
      </c>
      <c r="B385" s="186" t="s">
        <v>243</v>
      </c>
      <c r="C385" s="56" t="s">
        <v>302</v>
      </c>
      <c r="D385" s="56"/>
      <c r="E385" s="56" t="s">
        <v>303</v>
      </c>
      <c r="F385" s="81" t="s">
        <v>126</v>
      </c>
      <c r="G385" s="56">
        <v>355</v>
      </c>
      <c r="H385" s="56"/>
      <c r="I385" s="183" t="s">
        <v>335</v>
      </c>
      <c r="J385" s="113" t="s">
        <v>472</v>
      </c>
      <c r="K385" s="104"/>
      <c r="L385" s="611"/>
    </row>
    <row r="386" spans="1:12" x14ac:dyDescent="0.2">
      <c r="A386" s="185">
        <f t="shared" si="16"/>
        <v>10</v>
      </c>
      <c r="B386" s="186" t="s">
        <v>245</v>
      </c>
      <c r="C386" s="56" t="s">
        <v>89</v>
      </c>
      <c r="D386" s="56"/>
      <c r="E386" s="56" t="s">
        <v>303</v>
      </c>
      <c r="F386" s="187"/>
      <c r="G386" s="56">
        <v>82</v>
      </c>
      <c r="H386" s="56"/>
      <c r="I386" s="183" t="s">
        <v>471</v>
      </c>
      <c r="J386" s="110"/>
      <c r="K386" s="104"/>
      <c r="L386" s="611"/>
    </row>
    <row r="387" spans="1:12" x14ac:dyDescent="0.2">
      <c r="A387" s="185">
        <f t="shared" si="16"/>
        <v>11</v>
      </c>
      <c r="B387" s="186" t="s">
        <v>247</v>
      </c>
      <c r="C387" s="56" t="s">
        <v>89</v>
      </c>
      <c r="D387" s="56"/>
      <c r="E387" s="56" t="s">
        <v>303</v>
      </c>
      <c r="F387" s="187"/>
      <c r="G387" s="56">
        <v>182</v>
      </c>
      <c r="H387" s="56"/>
      <c r="I387" s="183" t="s">
        <v>471</v>
      </c>
      <c r="J387" s="110"/>
      <c r="K387" s="104"/>
      <c r="L387" s="611"/>
    </row>
    <row r="388" spans="1:12" x14ac:dyDescent="0.2">
      <c r="A388" s="185">
        <f t="shared" si="16"/>
        <v>12</v>
      </c>
      <c r="B388" s="186" t="s">
        <v>249</v>
      </c>
      <c r="C388" s="56" t="s">
        <v>89</v>
      </c>
      <c r="D388" s="56"/>
      <c r="E388" s="56" t="s">
        <v>303</v>
      </c>
      <c r="F388" s="187"/>
      <c r="G388" s="56">
        <v>65</v>
      </c>
      <c r="H388" s="56"/>
      <c r="I388" s="183" t="s">
        <v>471</v>
      </c>
      <c r="J388" s="110"/>
      <c r="K388" s="104"/>
      <c r="L388" s="611"/>
    </row>
    <row r="389" spans="1:12" ht="51" x14ac:dyDescent="0.2">
      <c r="A389" s="185">
        <f t="shared" si="16"/>
        <v>13</v>
      </c>
      <c r="B389" s="186" t="s">
        <v>477</v>
      </c>
      <c r="C389" s="56" t="s">
        <v>302</v>
      </c>
      <c r="D389" s="56"/>
      <c r="E389" s="56" t="s">
        <v>303</v>
      </c>
      <c r="F389" s="187"/>
      <c r="G389" s="56">
        <v>355</v>
      </c>
      <c r="H389" s="56"/>
      <c r="I389" s="183" t="s">
        <v>335</v>
      </c>
      <c r="J389" s="113" t="s">
        <v>472</v>
      </c>
      <c r="K389" s="104"/>
      <c r="L389" s="611"/>
    </row>
    <row r="390" spans="1:12" ht="38.25" x14ac:dyDescent="0.2">
      <c r="A390" s="185">
        <f t="shared" si="16"/>
        <v>14</v>
      </c>
      <c r="B390" s="186" t="s">
        <v>251</v>
      </c>
      <c r="C390" s="56" t="s">
        <v>131</v>
      </c>
      <c r="D390" s="56"/>
      <c r="E390" s="56" t="s">
        <v>303</v>
      </c>
      <c r="F390" s="187"/>
      <c r="G390" s="56">
        <v>810</v>
      </c>
      <c r="H390" s="56"/>
      <c r="I390" s="183" t="s">
        <v>468</v>
      </c>
      <c r="J390" s="110"/>
      <c r="K390" s="104"/>
      <c r="L390" s="611" t="s">
        <v>478</v>
      </c>
    </row>
    <row r="391" spans="1:12" x14ac:dyDescent="0.2">
      <c r="A391" s="185">
        <f t="shared" si="16"/>
        <v>15</v>
      </c>
      <c r="B391" s="186" t="s">
        <v>391</v>
      </c>
      <c r="C391" s="56" t="s">
        <v>302</v>
      </c>
      <c r="D391" s="56"/>
      <c r="E391" s="56" t="s">
        <v>303</v>
      </c>
      <c r="F391" s="187"/>
      <c r="G391" s="56">
        <v>752</v>
      </c>
      <c r="H391" s="56"/>
      <c r="I391" s="183" t="s">
        <v>335</v>
      </c>
      <c r="J391" s="110"/>
      <c r="K391" s="104"/>
      <c r="L391" s="104"/>
    </row>
    <row r="392" spans="1:12" ht="13.5" thickBot="1" x14ac:dyDescent="0.25">
      <c r="A392" s="185">
        <f t="shared" si="16"/>
        <v>16</v>
      </c>
      <c r="B392" s="186" t="s">
        <v>479</v>
      </c>
      <c r="C392" s="56" t="s">
        <v>308</v>
      </c>
      <c r="D392" s="56"/>
      <c r="E392" s="56" t="s">
        <v>303</v>
      </c>
      <c r="F392" s="187"/>
      <c r="G392" s="56">
        <v>350</v>
      </c>
      <c r="H392" s="56"/>
      <c r="I392" s="183" t="s">
        <v>344</v>
      </c>
      <c r="J392" s="110"/>
      <c r="K392" s="104"/>
      <c r="L392" s="104"/>
    </row>
    <row r="393" spans="1:12" ht="14.25" thickTop="1" thickBot="1" x14ac:dyDescent="0.25">
      <c r="A393" s="483"/>
      <c r="B393" s="484"/>
      <c r="C393" s="484"/>
      <c r="D393" s="484"/>
      <c r="E393" s="484"/>
      <c r="F393" s="484"/>
      <c r="G393" s="484"/>
      <c r="H393" s="484"/>
      <c r="I393" s="484"/>
      <c r="J393" s="484"/>
      <c r="K393" s="484"/>
      <c r="L393" s="144"/>
    </row>
    <row r="394" spans="1:12" ht="14.25" thickTop="1" thickBot="1" x14ac:dyDescent="0.25">
      <c r="A394" s="511" t="s">
        <v>290</v>
      </c>
      <c r="B394" s="504"/>
      <c r="C394" s="504"/>
      <c r="D394" s="504"/>
      <c r="E394" s="504"/>
      <c r="F394" s="504"/>
      <c r="G394" s="504"/>
      <c r="H394" s="504"/>
      <c r="I394" s="504"/>
      <c r="J394" s="504"/>
      <c r="K394" s="504"/>
      <c r="L394" s="512"/>
    </row>
    <row r="395" spans="1:12" ht="26.25" thickTop="1" x14ac:dyDescent="0.2">
      <c r="A395" s="21" t="s">
        <v>0</v>
      </c>
      <c r="B395" s="20" t="s">
        <v>1</v>
      </c>
      <c r="C395" s="152" t="s">
        <v>296</v>
      </c>
      <c r="D395" s="21" t="s">
        <v>38</v>
      </c>
      <c r="E395" s="21" t="s">
        <v>91</v>
      </c>
      <c r="F395" s="152" t="s">
        <v>5</v>
      </c>
      <c r="G395" s="21" t="s">
        <v>6</v>
      </c>
      <c r="H395" s="21" t="s">
        <v>90</v>
      </c>
      <c r="I395" s="295" t="s">
        <v>297</v>
      </c>
      <c r="J395" s="143" t="s">
        <v>2</v>
      </c>
      <c r="K395" s="109" t="s">
        <v>299</v>
      </c>
      <c r="L395" s="109" t="s">
        <v>300</v>
      </c>
    </row>
    <row r="396" spans="1:12" ht="102" x14ac:dyDescent="0.2">
      <c r="A396" s="117">
        <v>1</v>
      </c>
      <c r="B396" s="53" t="s">
        <v>209</v>
      </c>
      <c r="C396" s="52" t="s">
        <v>3</v>
      </c>
      <c r="D396" s="50">
        <v>3</v>
      </c>
      <c r="E396" s="50" t="s">
        <v>4</v>
      </c>
      <c r="F396" s="52" t="s">
        <v>25</v>
      </c>
      <c r="G396" s="50">
        <v>128</v>
      </c>
      <c r="H396" s="50"/>
      <c r="I396" s="52"/>
      <c r="J396" s="108" t="s">
        <v>205</v>
      </c>
      <c r="K396" s="111"/>
      <c r="L396" s="110" t="s">
        <v>307</v>
      </c>
    </row>
    <row r="397" spans="1:12" x14ac:dyDescent="0.2">
      <c r="A397" s="117">
        <f>A396+1</f>
        <v>2</v>
      </c>
      <c r="B397" s="53" t="s">
        <v>210</v>
      </c>
      <c r="C397" s="52" t="s">
        <v>3</v>
      </c>
      <c r="D397" s="50">
        <v>50</v>
      </c>
      <c r="E397" s="50" t="s">
        <v>4</v>
      </c>
      <c r="F397" s="52" t="s">
        <v>27</v>
      </c>
      <c r="G397" s="50">
        <v>127</v>
      </c>
      <c r="H397" s="50"/>
      <c r="I397" s="52"/>
      <c r="J397" s="108"/>
      <c r="K397" s="181"/>
      <c r="L397" s="102"/>
    </row>
    <row r="398" spans="1:12" ht="13.5" thickBot="1" x14ac:dyDescent="0.25">
      <c r="A398" s="13">
        <f>A397+1</f>
        <v>3</v>
      </c>
      <c r="B398" s="70" t="s">
        <v>30</v>
      </c>
      <c r="C398" s="23" t="s">
        <v>3</v>
      </c>
      <c r="D398" s="13">
        <v>45</v>
      </c>
      <c r="E398" s="13"/>
      <c r="F398" s="23" t="s">
        <v>36</v>
      </c>
      <c r="G398" s="13">
        <v>369</v>
      </c>
      <c r="H398" s="13"/>
      <c r="I398" s="23"/>
      <c r="J398" s="145"/>
      <c r="K398" s="178"/>
      <c r="L398" s="146" t="s">
        <v>311</v>
      </c>
    </row>
    <row r="399" spans="1:12" ht="14.25" thickTop="1" thickBot="1" x14ac:dyDescent="0.25">
      <c r="K399" s="467"/>
      <c r="L399" s="468"/>
    </row>
    <row r="400" spans="1:12" ht="14.25" thickTop="1" thickBot="1" x14ac:dyDescent="0.25">
      <c r="A400" s="545" t="s">
        <v>298</v>
      </c>
      <c r="B400" s="536"/>
      <c r="C400" s="536"/>
      <c r="D400" s="536"/>
      <c r="E400" s="536"/>
      <c r="F400" s="536"/>
      <c r="G400" s="536"/>
      <c r="H400" s="536"/>
      <c r="I400" s="536"/>
      <c r="J400" s="536"/>
      <c r="K400" s="536"/>
      <c r="L400" s="536"/>
    </row>
    <row r="401" spans="1:12" ht="26.25" thickTop="1" x14ac:dyDescent="0.2">
      <c r="A401" s="94" t="s">
        <v>0</v>
      </c>
      <c r="B401" s="95" t="s">
        <v>1</v>
      </c>
      <c r="C401" s="88" t="s">
        <v>296</v>
      </c>
      <c r="D401" s="58" t="s">
        <v>38</v>
      </c>
      <c r="E401" s="58" t="s">
        <v>91</v>
      </c>
      <c r="F401" s="88" t="s">
        <v>5</v>
      </c>
      <c r="G401" s="58" t="s">
        <v>6</v>
      </c>
      <c r="H401" s="88" t="s">
        <v>90</v>
      </c>
      <c r="I401" s="295" t="s">
        <v>297</v>
      </c>
      <c r="J401" s="96" t="s">
        <v>2</v>
      </c>
      <c r="K401" s="109" t="s">
        <v>299</v>
      </c>
      <c r="L401" s="109" t="s">
        <v>300</v>
      </c>
    </row>
    <row r="402" spans="1:12" ht="25.5" x14ac:dyDescent="0.2">
      <c r="A402" s="98">
        <v>1</v>
      </c>
      <c r="B402" s="99" t="s">
        <v>301</v>
      </c>
      <c r="C402" s="101" t="s">
        <v>302</v>
      </c>
      <c r="D402" s="100"/>
      <c r="E402" s="100" t="s">
        <v>303</v>
      </c>
      <c r="F402" s="101" t="s">
        <v>304</v>
      </c>
      <c r="G402" s="100">
        <v>128</v>
      </c>
      <c r="H402" s="100"/>
      <c r="I402" s="298" t="s">
        <v>305</v>
      </c>
      <c r="J402" s="102" t="s">
        <v>306</v>
      </c>
      <c r="K402" s="105"/>
      <c r="L402" s="104" t="s">
        <v>307</v>
      </c>
    </row>
    <row r="403" spans="1:12" ht="13.5" thickBot="1" x14ac:dyDescent="0.25">
      <c r="A403" s="98">
        <v>2</v>
      </c>
      <c r="B403" s="99" t="s">
        <v>210</v>
      </c>
      <c r="C403" s="101" t="s">
        <v>308</v>
      </c>
      <c r="D403" s="100"/>
      <c r="E403" s="100" t="s">
        <v>303</v>
      </c>
      <c r="F403" s="101" t="s">
        <v>309</v>
      </c>
      <c r="G403" s="100">
        <v>127</v>
      </c>
      <c r="H403" s="100"/>
      <c r="I403" s="298" t="s">
        <v>310</v>
      </c>
      <c r="J403" s="105"/>
      <c r="K403" s="103"/>
      <c r="L403" s="103"/>
    </row>
    <row r="404" spans="1:12" ht="14.25" thickTop="1" thickBot="1" x14ac:dyDescent="0.25">
      <c r="A404" s="487"/>
      <c r="B404" s="488"/>
      <c r="C404" s="488"/>
      <c r="D404" s="488"/>
      <c r="E404" s="488"/>
      <c r="F404" s="488"/>
      <c r="G404" s="488"/>
      <c r="H404" s="488"/>
      <c r="I404" s="488"/>
      <c r="J404" s="488"/>
      <c r="K404" s="488"/>
      <c r="L404" s="144"/>
    </row>
    <row r="405" spans="1:12" ht="14.25" thickTop="1" thickBot="1" x14ac:dyDescent="0.25">
      <c r="A405" s="539" t="s">
        <v>295</v>
      </c>
      <c r="B405" s="538"/>
      <c r="C405" s="538"/>
      <c r="D405" s="538"/>
      <c r="E405" s="538"/>
      <c r="F405" s="538"/>
      <c r="G405" s="538"/>
      <c r="H405" s="538"/>
      <c r="I405" s="538"/>
      <c r="J405" s="538"/>
      <c r="K405" s="538"/>
      <c r="L405" s="538"/>
    </row>
    <row r="406" spans="1:12" ht="26.25" thickTop="1" x14ac:dyDescent="0.2">
      <c r="A406" s="184" t="s">
        <v>0</v>
      </c>
      <c r="B406" s="95" t="s">
        <v>1</v>
      </c>
      <c r="C406" s="88" t="s">
        <v>296</v>
      </c>
      <c r="D406" s="58" t="s">
        <v>38</v>
      </c>
      <c r="E406" s="58" t="s">
        <v>91</v>
      </c>
      <c r="F406" s="88" t="s">
        <v>5</v>
      </c>
      <c r="G406" s="58" t="s">
        <v>6</v>
      </c>
      <c r="H406" s="88" t="s">
        <v>90</v>
      </c>
      <c r="I406" s="295" t="s">
        <v>297</v>
      </c>
      <c r="J406" s="96" t="s">
        <v>2</v>
      </c>
      <c r="K406" s="109" t="s">
        <v>299</v>
      </c>
      <c r="L406" s="109" t="s">
        <v>300</v>
      </c>
    </row>
    <row r="407" spans="1:12" ht="153" x14ac:dyDescent="0.2">
      <c r="A407" s="185">
        <v>1</v>
      </c>
      <c r="B407" s="186" t="s">
        <v>357</v>
      </c>
      <c r="C407" s="187" t="s">
        <v>302</v>
      </c>
      <c r="D407" s="56"/>
      <c r="E407" s="56" t="s">
        <v>303</v>
      </c>
      <c r="F407" s="187" t="s">
        <v>358</v>
      </c>
      <c r="G407" s="56">
        <v>128</v>
      </c>
      <c r="H407" s="56"/>
      <c r="I407" s="303" t="s">
        <v>347</v>
      </c>
      <c r="J407" s="200" t="s">
        <v>359</v>
      </c>
      <c r="K407" s="110"/>
      <c r="L407" s="218" t="s">
        <v>360</v>
      </c>
    </row>
    <row r="408" spans="1:12" ht="102" x14ac:dyDescent="0.2">
      <c r="A408" s="185">
        <v>2</v>
      </c>
      <c r="B408" s="186" t="s">
        <v>92</v>
      </c>
      <c r="C408" s="187" t="s">
        <v>308</v>
      </c>
      <c r="D408" s="56"/>
      <c r="E408" s="56" t="s">
        <v>303</v>
      </c>
      <c r="F408" s="187" t="s">
        <v>361</v>
      </c>
      <c r="G408" s="56">
        <v>1551</v>
      </c>
      <c r="H408" s="56"/>
      <c r="I408" s="303" t="s">
        <v>362</v>
      </c>
      <c r="J408" s="219"/>
      <c r="K408" s="107"/>
      <c r="L408" s="104" t="s">
        <v>363</v>
      </c>
    </row>
    <row r="409" spans="1:12" x14ac:dyDescent="0.2">
      <c r="A409" s="185">
        <v>3</v>
      </c>
      <c r="B409" s="186" t="s">
        <v>364</v>
      </c>
      <c r="C409" s="187" t="s">
        <v>302</v>
      </c>
      <c r="D409" s="56"/>
      <c r="E409" s="56" t="s">
        <v>303</v>
      </c>
      <c r="F409" s="187" t="s">
        <v>365</v>
      </c>
      <c r="G409" s="56">
        <v>934</v>
      </c>
      <c r="H409" s="56"/>
      <c r="I409" s="303" t="s">
        <v>335</v>
      </c>
      <c r="J409" s="110"/>
      <c r="K409" s="104"/>
      <c r="L409" s="104"/>
    </row>
    <row r="410" spans="1:12" x14ac:dyDescent="0.2">
      <c r="A410" s="56">
        <v>4</v>
      </c>
      <c r="B410" s="186" t="s">
        <v>366</v>
      </c>
      <c r="C410" s="187" t="s">
        <v>131</v>
      </c>
      <c r="D410" s="56"/>
      <c r="E410" s="56" t="s">
        <v>303</v>
      </c>
      <c r="F410" s="187" t="s">
        <v>367</v>
      </c>
      <c r="G410" s="56">
        <v>1470</v>
      </c>
      <c r="H410" s="56"/>
      <c r="I410" s="303" t="s">
        <v>368</v>
      </c>
      <c r="J410" s="110"/>
      <c r="K410" s="110"/>
      <c r="L410" s="110"/>
    </row>
    <row r="411" spans="1:12" x14ac:dyDescent="0.2">
      <c r="A411" s="220">
        <v>5</v>
      </c>
      <c r="B411" s="221" t="s">
        <v>369</v>
      </c>
      <c r="C411" s="222" t="s">
        <v>302</v>
      </c>
      <c r="D411" s="220"/>
      <c r="E411" s="56" t="s">
        <v>303</v>
      </c>
      <c r="F411" s="222" t="s">
        <v>370</v>
      </c>
      <c r="G411" s="220">
        <v>819</v>
      </c>
      <c r="H411" s="220"/>
      <c r="I411" s="306" t="s">
        <v>305</v>
      </c>
      <c r="J411" s="223"/>
      <c r="K411" s="223"/>
      <c r="L411" s="223" t="s">
        <v>371</v>
      </c>
    </row>
    <row r="412" spans="1:12" x14ac:dyDescent="0.2">
      <c r="A412" s="224">
        <v>6</v>
      </c>
      <c r="B412" s="186" t="s">
        <v>372</v>
      </c>
      <c r="C412" s="187"/>
      <c r="D412" s="56"/>
      <c r="E412" s="56" t="s">
        <v>303</v>
      </c>
      <c r="F412" s="187"/>
      <c r="G412" s="56"/>
      <c r="H412" s="56"/>
      <c r="I412" s="303"/>
      <c r="J412" s="110"/>
      <c r="K412" s="225"/>
      <c r="L412" s="225"/>
    </row>
    <row r="413" spans="1:12" ht="13.5" thickBot="1" x14ac:dyDescent="0.25">
      <c r="A413" s="226">
        <v>7</v>
      </c>
      <c r="B413" s="202" t="s">
        <v>373</v>
      </c>
      <c r="C413" s="227"/>
      <c r="D413" s="203"/>
      <c r="E413" s="56" t="s">
        <v>303</v>
      </c>
      <c r="F413" s="227"/>
      <c r="G413" s="203"/>
      <c r="H413" s="203"/>
      <c r="I413" s="305"/>
      <c r="J413" s="228"/>
      <c r="K413" s="229"/>
      <c r="L413" s="229"/>
    </row>
    <row r="414" spans="1:12" ht="17.25" thickTop="1" thickBot="1" x14ac:dyDescent="0.25">
      <c r="A414" s="509" t="s">
        <v>265</v>
      </c>
      <c r="B414" s="510"/>
      <c r="C414" s="510"/>
      <c r="D414" s="510"/>
      <c r="E414" s="510"/>
      <c r="F414" s="510"/>
      <c r="G414" s="510"/>
      <c r="H414" s="510"/>
      <c r="I414" s="510"/>
      <c r="J414" s="510"/>
      <c r="K414" s="510"/>
      <c r="L414" s="510"/>
    </row>
    <row r="415" spans="1:12" ht="17.25" thickTop="1" thickBot="1" x14ac:dyDescent="0.25">
      <c r="A415" s="509" t="s">
        <v>258</v>
      </c>
      <c r="B415" s="510"/>
      <c r="C415" s="510"/>
      <c r="D415" s="510"/>
      <c r="E415" s="510"/>
      <c r="F415" s="510"/>
      <c r="G415" s="510"/>
      <c r="H415" s="510"/>
      <c r="I415" s="510"/>
      <c r="J415" s="510"/>
      <c r="K415" s="510"/>
      <c r="L415" s="521"/>
    </row>
    <row r="416" spans="1:12" ht="14.25" thickTop="1" thickBot="1" x14ac:dyDescent="0.25">
      <c r="A416" s="162"/>
      <c r="B416" s="7"/>
      <c r="C416" s="289"/>
      <c r="D416" s="2"/>
      <c r="E416" s="2"/>
      <c r="F416" s="2"/>
      <c r="G416" s="2"/>
      <c r="H416" s="2"/>
      <c r="I416" s="289"/>
      <c r="J416" s="2"/>
      <c r="K416" s="14"/>
      <c r="L416" s="165"/>
    </row>
    <row r="417" spans="1:12" ht="17.25" thickTop="1" thickBot="1" x14ac:dyDescent="0.25">
      <c r="A417" s="480" t="s">
        <v>216</v>
      </c>
      <c r="B417" s="481"/>
      <c r="C417" s="481"/>
      <c r="D417" s="481"/>
      <c r="E417" s="481"/>
      <c r="F417" s="481"/>
      <c r="G417" s="481"/>
      <c r="H417" s="481"/>
      <c r="I417" s="481"/>
      <c r="J417" s="481"/>
      <c r="K417" s="481"/>
      <c r="L417" s="522"/>
    </row>
    <row r="418" spans="1:12" ht="14.25" thickTop="1" thickBot="1" x14ac:dyDescent="0.25">
      <c r="A418" s="503" t="s">
        <v>376</v>
      </c>
      <c r="B418" s="504"/>
      <c r="C418" s="504"/>
      <c r="D418" s="504"/>
      <c r="E418" s="504"/>
      <c r="F418" s="504"/>
      <c r="G418" s="504"/>
      <c r="H418" s="504"/>
      <c r="I418" s="504"/>
      <c r="J418" s="504"/>
      <c r="K418" s="504"/>
      <c r="L418" s="505"/>
    </row>
    <row r="419" spans="1:12" ht="26.25" thickTop="1" x14ac:dyDescent="0.2">
      <c r="A419" s="3" t="s">
        <v>0</v>
      </c>
      <c r="B419" s="20" t="s">
        <v>1</v>
      </c>
      <c r="C419" s="152" t="s">
        <v>296</v>
      </c>
      <c r="D419" s="21" t="s">
        <v>38</v>
      </c>
      <c r="E419" s="21" t="s">
        <v>91</v>
      </c>
      <c r="F419" s="21" t="s">
        <v>5</v>
      </c>
      <c r="G419" s="21" t="s">
        <v>6</v>
      </c>
      <c r="H419" s="138" t="s">
        <v>90</v>
      </c>
      <c r="I419" s="163" t="s">
        <v>297</v>
      </c>
      <c r="J419" s="143" t="s">
        <v>2</v>
      </c>
      <c r="K419" s="109" t="s">
        <v>299</v>
      </c>
      <c r="L419" s="109" t="s">
        <v>300</v>
      </c>
    </row>
    <row r="420" spans="1:12" x14ac:dyDescent="0.2">
      <c r="A420" s="86">
        <v>1</v>
      </c>
      <c r="B420" s="6" t="s">
        <v>181</v>
      </c>
      <c r="C420" s="52" t="s">
        <v>89</v>
      </c>
      <c r="D420" s="11">
        <v>7</v>
      </c>
      <c r="E420" s="11"/>
      <c r="F420" s="11" t="s">
        <v>192</v>
      </c>
      <c r="G420" s="69">
        <v>413</v>
      </c>
      <c r="H420" s="11"/>
      <c r="I420" s="12"/>
      <c r="J420" s="112"/>
      <c r="K420" s="110"/>
      <c r="L420" s="112"/>
    </row>
    <row r="421" spans="1:12" x14ac:dyDescent="0.2">
      <c r="A421" s="48">
        <f>A420+1</f>
        <v>2</v>
      </c>
      <c r="B421" s="6" t="s">
        <v>190</v>
      </c>
      <c r="C421" s="119" t="s">
        <v>89</v>
      </c>
      <c r="D421" s="11">
        <v>10</v>
      </c>
      <c r="E421" s="11"/>
      <c r="F421" s="11" t="s">
        <v>193</v>
      </c>
      <c r="G421" s="69">
        <v>382</v>
      </c>
      <c r="H421" s="11"/>
      <c r="I421" s="12"/>
      <c r="J421" s="112"/>
      <c r="K421" s="241"/>
      <c r="L421" s="112"/>
    </row>
    <row r="422" spans="1:12" x14ac:dyDescent="0.2">
      <c r="A422" s="48">
        <f>A421+1</f>
        <v>3</v>
      </c>
      <c r="B422" s="6" t="s">
        <v>191</v>
      </c>
      <c r="C422" s="119" t="s">
        <v>89</v>
      </c>
      <c r="D422" s="11">
        <v>9</v>
      </c>
      <c r="E422" s="11"/>
      <c r="F422" s="11" t="s">
        <v>194</v>
      </c>
      <c r="G422" s="11">
        <v>452</v>
      </c>
      <c r="H422" s="11"/>
      <c r="I422" s="67"/>
      <c r="J422" s="112"/>
      <c r="K422" s="241"/>
      <c r="L422" s="112"/>
    </row>
    <row r="423" spans="1:12" ht="25.5" x14ac:dyDescent="0.2">
      <c r="A423" s="48">
        <f>A422+1</f>
        <v>4</v>
      </c>
      <c r="B423" s="6" t="s">
        <v>221</v>
      </c>
      <c r="C423" s="119" t="s">
        <v>131</v>
      </c>
      <c r="D423" s="11">
        <v>7</v>
      </c>
      <c r="E423" s="11"/>
      <c r="F423" s="11" t="s">
        <v>195</v>
      </c>
      <c r="G423" s="12">
        <v>414</v>
      </c>
      <c r="H423" s="11"/>
      <c r="I423" s="12"/>
      <c r="J423" s="112"/>
      <c r="K423" s="218"/>
      <c r="L423" s="112" t="s">
        <v>196</v>
      </c>
    </row>
    <row r="424" spans="1:12" ht="13.5" thickBot="1" x14ac:dyDescent="0.25">
      <c r="A424" s="133">
        <f>A423+1</f>
        <v>5</v>
      </c>
      <c r="B424" s="65" t="s">
        <v>220</v>
      </c>
      <c r="C424" s="164" t="s">
        <v>131</v>
      </c>
      <c r="D424" s="61">
        <v>7</v>
      </c>
      <c r="E424" s="61"/>
      <c r="F424" s="61" t="s">
        <v>197</v>
      </c>
      <c r="G424" s="66">
        <v>80</v>
      </c>
      <c r="H424" s="66"/>
      <c r="I424" s="66"/>
      <c r="J424" s="158"/>
      <c r="K424" s="218"/>
      <c r="L424" s="158" t="s">
        <v>198</v>
      </c>
    </row>
    <row r="425" spans="1:12" ht="14.25" thickTop="1" thickBot="1" x14ac:dyDescent="0.25">
      <c r="A425" s="93"/>
      <c r="B425" s="169"/>
      <c r="C425" s="166"/>
      <c r="D425" s="92"/>
      <c r="E425" s="92"/>
      <c r="F425" s="166"/>
      <c r="G425" s="92"/>
      <c r="H425" s="92"/>
      <c r="I425" s="166"/>
      <c r="J425" s="92"/>
      <c r="K425" s="168"/>
      <c r="L425" s="167"/>
    </row>
    <row r="426" spans="1:12" ht="16.5" thickTop="1" x14ac:dyDescent="0.2">
      <c r="A426" s="501" t="s">
        <v>217</v>
      </c>
      <c r="B426" s="502"/>
      <c r="C426" s="502"/>
      <c r="D426" s="502"/>
      <c r="E426" s="502"/>
      <c r="F426" s="502"/>
      <c r="G426" s="502"/>
      <c r="H426" s="502"/>
      <c r="I426" s="502"/>
      <c r="J426" s="502"/>
      <c r="K426" s="502"/>
      <c r="L426" s="502"/>
    </row>
  </sheetData>
  <mergeCells count="68">
    <mergeCell ref="A1:L1"/>
    <mergeCell ref="A2:C2"/>
    <mergeCell ref="D2:H2"/>
    <mergeCell ref="I2:L2"/>
    <mergeCell ref="A3:C3"/>
    <mergeCell ref="D3:H3"/>
    <mergeCell ref="I3:L3"/>
    <mergeCell ref="A4:L4"/>
    <mergeCell ref="A5:L5"/>
    <mergeCell ref="A55:L55"/>
    <mergeCell ref="A57:L57"/>
    <mergeCell ref="A75:K75"/>
    <mergeCell ref="A150:L150"/>
    <mergeCell ref="A174:L174"/>
    <mergeCell ref="A178:K178"/>
    <mergeCell ref="A76:L76"/>
    <mergeCell ref="A85:K85"/>
    <mergeCell ref="A105:L105"/>
    <mergeCell ref="A168:L168"/>
    <mergeCell ref="A113:K113"/>
    <mergeCell ref="A114:L114"/>
    <mergeCell ref="A138:K138"/>
    <mergeCell ref="A139:L139"/>
    <mergeCell ref="A145:L145"/>
    <mergeCell ref="A233:L233"/>
    <mergeCell ref="A247:L247"/>
    <mergeCell ref="A249:L249"/>
    <mergeCell ref="A277:K277"/>
    <mergeCell ref="A159:L159"/>
    <mergeCell ref="A179:L179"/>
    <mergeCell ref="A188:L188"/>
    <mergeCell ref="A189:L189"/>
    <mergeCell ref="A190:L190"/>
    <mergeCell ref="A192:L192"/>
    <mergeCell ref="A198:L198"/>
    <mergeCell ref="A226:L226"/>
    <mergeCell ref="A227:L227"/>
    <mergeCell ref="A273:L273"/>
    <mergeCell ref="A415:L415"/>
    <mergeCell ref="A417:L417"/>
    <mergeCell ref="A418:L418"/>
    <mergeCell ref="A426:L426"/>
    <mergeCell ref="A86:F86"/>
    <mergeCell ref="A100:K100"/>
    <mergeCell ref="A101:F101"/>
    <mergeCell ref="A207:L207"/>
    <mergeCell ref="A290:L290"/>
    <mergeCell ref="A332:L332"/>
    <mergeCell ref="A334:L334"/>
    <mergeCell ref="A375:L375"/>
    <mergeCell ref="A393:K393"/>
    <mergeCell ref="A363:L363"/>
    <mergeCell ref="A278:L278"/>
    <mergeCell ref="A309:L309"/>
    <mergeCell ref="A394:L394"/>
    <mergeCell ref="A400:L400"/>
    <mergeCell ref="A414:L414"/>
    <mergeCell ref="A237:K237"/>
    <mergeCell ref="A238:L238"/>
    <mergeCell ref="A319:K319"/>
    <mergeCell ref="A320:L320"/>
    <mergeCell ref="A404:K404"/>
    <mergeCell ref="A405:L405"/>
    <mergeCell ref="A315:L315"/>
    <mergeCell ref="A329:L329"/>
    <mergeCell ref="A330:L330"/>
    <mergeCell ref="A331:K331"/>
    <mergeCell ref="A358:L358"/>
  </mergeCells>
  <conditionalFormatting sqref="H419 K115:K120 L120:L121 F134:J135 A83:J83 L77 A173:L173 A175:L177 A174 I169 K169:L169 K64:K66 I60:K60 K296:L296 A278:L291 A301:L308 A295:L295 A292:E294 G292:L294 G296:I296 A296:E300 G297:L300 A363:L373 K170:K172 L81:L83 K250">
    <cfRule type="expression" dxfId="182" priority="255">
      <formula>AND(ISNUMBER($A60),NOT($H60="Y"),NOT($H60="C"))</formula>
    </cfRule>
  </conditionalFormatting>
  <conditionalFormatting sqref="H419 K115:K120 L120:L121 F134:J135 B83:J83 L77 B173:L173 B175:L177 I169 K169:L169 K64:K66 I60:K60 K296:L296 B278:L291 B301:L308 B295:L295 B292:E294 G292:L294 G296:I296 B296:E300 G297:L300 B363:L373 K170:K172 L81:L83 K250">
    <cfRule type="expression" dxfId="181" priority="253">
      <formula>($H60="C")</formula>
    </cfRule>
    <cfRule type="expression" dxfId="180" priority="254">
      <formula>($H60="Y")</formula>
    </cfRule>
  </conditionalFormatting>
  <conditionalFormatting sqref="I419">
    <cfRule type="expression" dxfId="179" priority="252">
      <formula>AND(ISNUMBER($A419),NOT($H419="Y"),NOT($H419="C"))</formula>
    </cfRule>
  </conditionalFormatting>
  <conditionalFormatting sqref="I419">
    <cfRule type="expression" dxfId="178" priority="250">
      <formula>($H419="C")</formula>
    </cfRule>
    <cfRule type="expression" dxfId="177" priority="251">
      <formula>($H419="Y")</formula>
    </cfRule>
  </conditionalFormatting>
  <conditionalFormatting sqref="I250">
    <cfRule type="expression" dxfId="176" priority="249">
      <formula>AND(ISNUMBER($A250),NOT($H250="Y"),NOT($H250="C"))</formula>
    </cfRule>
  </conditionalFormatting>
  <conditionalFormatting sqref="I250">
    <cfRule type="expression" dxfId="175" priority="247">
      <formula>($H250="C")</formula>
    </cfRule>
    <cfRule type="expression" dxfId="174" priority="248">
      <formula>($H250="Y")</formula>
    </cfRule>
  </conditionalFormatting>
  <conditionalFormatting sqref="I228">
    <cfRule type="expression" dxfId="173" priority="246">
      <formula>AND(ISNUMBER($A228),NOT($H228="Y"),NOT($H228="C"))</formula>
    </cfRule>
  </conditionalFormatting>
  <conditionalFormatting sqref="I228">
    <cfRule type="expression" dxfId="172" priority="244">
      <formula>($H228="C")</formula>
    </cfRule>
    <cfRule type="expression" dxfId="171" priority="245">
      <formula>($H228="Y")</formula>
    </cfRule>
  </conditionalFormatting>
  <conditionalFormatting sqref="I193">
    <cfRule type="expression" dxfId="170" priority="243">
      <formula>AND(ISNUMBER($A193),NOT($H193="Y"),NOT($H193="C"))</formula>
    </cfRule>
  </conditionalFormatting>
  <conditionalFormatting sqref="I193">
    <cfRule type="expression" dxfId="169" priority="241">
      <formula>($H193="C")</formula>
    </cfRule>
    <cfRule type="expression" dxfId="168" priority="242">
      <formula>($H193="Y")</formula>
    </cfRule>
  </conditionalFormatting>
  <conditionalFormatting sqref="I115">
    <cfRule type="expression" dxfId="167" priority="240">
      <formula>AND(ISNUMBER($A115),NOT($H115="Y"),NOT($H115="C"))</formula>
    </cfRule>
  </conditionalFormatting>
  <conditionalFormatting sqref="I115">
    <cfRule type="expression" dxfId="166" priority="238">
      <formula>($H115="C")</formula>
    </cfRule>
    <cfRule type="expression" dxfId="165" priority="239">
      <formula>($H115="Y")</formula>
    </cfRule>
  </conditionalFormatting>
  <conditionalFormatting sqref="I106">
    <cfRule type="expression" dxfId="164" priority="237">
      <formula>AND(ISNUMBER($A106),NOT($H106="Y"),NOT($H106="C"))</formula>
    </cfRule>
  </conditionalFormatting>
  <conditionalFormatting sqref="I106">
    <cfRule type="expression" dxfId="163" priority="235">
      <formula>($H106="C")</formula>
    </cfRule>
    <cfRule type="expression" dxfId="162" priority="236">
      <formula>($H106="Y")</formula>
    </cfRule>
  </conditionalFormatting>
  <conditionalFormatting sqref="I77">
    <cfRule type="expression" dxfId="161" priority="231">
      <formula>AND(ISNUMBER($A77),NOT($H77="Y"),NOT($H77="C"))</formula>
    </cfRule>
  </conditionalFormatting>
  <conditionalFormatting sqref="I77">
    <cfRule type="expression" dxfId="160" priority="229">
      <formula>($H77="C")</formula>
    </cfRule>
    <cfRule type="expression" dxfId="159" priority="230">
      <formula>($H77="Y")</formula>
    </cfRule>
  </conditionalFormatting>
  <conditionalFormatting sqref="I58">
    <cfRule type="expression" dxfId="158" priority="225">
      <formula>AND(ISNUMBER($A58),NOT($H58="Y"),NOT($H58="C"))</formula>
    </cfRule>
  </conditionalFormatting>
  <conditionalFormatting sqref="I58">
    <cfRule type="expression" dxfId="157" priority="223">
      <formula>($H58="C")</formula>
    </cfRule>
    <cfRule type="expression" dxfId="156" priority="224">
      <formula>($H58="Y")</formula>
    </cfRule>
  </conditionalFormatting>
  <conditionalFormatting sqref="L58">
    <cfRule type="expression" dxfId="155" priority="219">
      <formula>AND(ISNUMBER($A58),NOT($H58="Y"),NOT($H58="C"))</formula>
    </cfRule>
  </conditionalFormatting>
  <conditionalFormatting sqref="L58">
    <cfRule type="expression" dxfId="154" priority="217">
      <formula>($H58="C")</formula>
    </cfRule>
    <cfRule type="expression" dxfId="153" priority="218">
      <formula>($H58="Y")</formula>
    </cfRule>
  </conditionalFormatting>
  <conditionalFormatting sqref="L106">
    <cfRule type="expression" dxfId="152" priority="216">
      <formula>AND(ISNUMBER($A106),NOT($H106="Y"),NOT($H106="C"))</formula>
    </cfRule>
  </conditionalFormatting>
  <conditionalFormatting sqref="L106">
    <cfRule type="expression" dxfId="151" priority="214">
      <formula>($H106="C")</formula>
    </cfRule>
    <cfRule type="expression" dxfId="150" priority="215">
      <formula>($H106="Y")</formula>
    </cfRule>
  </conditionalFormatting>
  <conditionalFormatting sqref="L107:L112">
    <cfRule type="expression" dxfId="149" priority="213">
      <formula>AND(ISNUMBER($A107),NOT($H107="Y"),NOT($H107="C"))</formula>
    </cfRule>
  </conditionalFormatting>
  <conditionalFormatting sqref="L107:L112">
    <cfRule type="expression" dxfId="148" priority="211">
      <formula>($H107="C")</formula>
    </cfRule>
    <cfRule type="expression" dxfId="147" priority="212">
      <formula>($H107="Y")</formula>
    </cfRule>
  </conditionalFormatting>
  <conditionalFormatting sqref="L59">
    <cfRule type="expression" dxfId="146" priority="210">
      <formula>AND(ISNUMBER($A59),NOT($H59="Y"),NOT($H59="C"))</formula>
    </cfRule>
  </conditionalFormatting>
  <conditionalFormatting sqref="L59">
    <cfRule type="expression" dxfId="145" priority="208">
      <formula>($H59="C")</formula>
    </cfRule>
    <cfRule type="expression" dxfId="144" priority="209">
      <formula>($H59="Y")</formula>
    </cfRule>
  </conditionalFormatting>
  <conditionalFormatting sqref="B134:E135">
    <cfRule type="expression" dxfId="143" priority="207">
      <formula>AND(ISNUMBER($A134),NOT($H134="Y"),NOT($H134="C"))</formula>
    </cfRule>
  </conditionalFormatting>
  <conditionalFormatting sqref="B134:E135">
    <cfRule type="expression" dxfId="142" priority="205">
      <formula>($H134="C")</formula>
    </cfRule>
    <cfRule type="expression" dxfId="141" priority="206">
      <formula>($H134="Y")</formula>
    </cfRule>
  </conditionalFormatting>
  <conditionalFormatting sqref="A139:L167">
    <cfRule type="expression" dxfId="140" priority="204">
      <formula>AND(ISNUMBER($A139),NOT($H139="Y"),NOT($H139="C"))</formula>
    </cfRule>
  </conditionalFormatting>
  <conditionalFormatting sqref="B139:L167">
    <cfRule type="expression" dxfId="139" priority="202">
      <formula>($H139="C")</formula>
    </cfRule>
    <cfRule type="expression" dxfId="138" priority="203">
      <formula>($H139="Y")</formula>
    </cfRule>
  </conditionalFormatting>
  <conditionalFormatting sqref="A179:L187">
    <cfRule type="expression" dxfId="137" priority="201">
      <formula>AND(ISNUMBER($A179),NOT($H179="Y"),NOT($H179="C"))</formula>
    </cfRule>
  </conditionalFormatting>
  <conditionalFormatting sqref="B179:L187">
    <cfRule type="expression" dxfId="136" priority="199">
      <formula>($H179="C")</formula>
    </cfRule>
    <cfRule type="expression" dxfId="135" priority="200">
      <formula>($H179="Y")</formula>
    </cfRule>
  </conditionalFormatting>
  <conditionalFormatting sqref="A233:L236">
    <cfRule type="expression" dxfId="134" priority="198">
      <formula>AND(ISNUMBER($A233),NOT($H233="Y"),NOT($H233="C"))</formula>
    </cfRule>
  </conditionalFormatting>
  <conditionalFormatting sqref="B233:L236">
    <cfRule type="expression" dxfId="133" priority="196">
      <formula>($H233="C")</formula>
    </cfRule>
    <cfRule type="expression" dxfId="132" priority="197">
      <formula>($H233="Y")</formula>
    </cfRule>
  </conditionalFormatting>
  <conditionalFormatting sqref="A315:L318">
    <cfRule type="expression" dxfId="131" priority="189">
      <formula>AND(ISNUMBER($A315),NOT($H315="Y"),NOT($H315="C"))</formula>
    </cfRule>
  </conditionalFormatting>
  <conditionalFormatting sqref="B315:L318">
    <cfRule type="expression" dxfId="130" priority="187">
      <formula>($H315="C")</formula>
    </cfRule>
    <cfRule type="expression" dxfId="129" priority="188">
      <formula>($H315="Y")</formula>
    </cfRule>
  </conditionalFormatting>
  <conditionalFormatting sqref="K121:K125">
    <cfRule type="expression" dxfId="128" priority="144">
      <formula>AND(ISNUMBER($A121),NOT($H121="Y"),NOT($H121="C"))</formula>
    </cfRule>
  </conditionalFormatting>
  <conditionalFormatting sqref="K121:K125">
    <cfRule type="expression" dxfId="127" priority="142">
      <formula>($H121="C")</formula>
    </cfRule>
    <cfRule type="expression" dxfId="126" priority="143">
      <formula>($H121="Y")</formula>
    </cfRule>
  </conditionalFormatting>
  <conditionalFormatting sqref="K127:K131">
    <cfRule type="expression" dxfId="125" priority="141">
      <formula>AND(ISNUMBER($A127),NOT($H127="Y"),NOT($H127="C"))</formula>
    </cfRule>
  </conditionalFormatting>
  <conditionalFormatting sqref="K127:K131">
    <cfRule type="expression" dxfId="124" priority="139">
      <formula>($H127="C")</formula>
    </cfRule>
    <cfRule type="expression" dxfId="123" priority="140">
      <formula>($H127="Y")</formula>
    </cfRule>
  </conditionalFormatting>
  <conditionalFormatting sqref="K132:K136">
    <cfRule type="expression" dxfId="122" priority="138">
      <formula>AND(ISNUMBER($A132),NOT($H132="Y"),NOT($H132="C"))</formula>
    </cfRule>
  </conditionalFormatting>
  <conditionalFormatting sqref="K132:K136">
    <cfRule type="expression" dxfId="121" priority="136">
      <formula>($H132="C")</formula>
    </cfRule>
    <cfRule type="expression" dxfId="120" priority="137">
      <formula>($H132="Y")</formula>
    </cfRule>
  </conditionalFormatting>
  <conditionalFormatting sqref="K106:K111">
    <cfRule type="expression" dxfId="119" priority="135">
      <formula>AND(ISNUMBER($A106),NOT($H106="Y"),NOT($H106="C"))</formula>
    </cfRule>
  </conditionalFormatting>
  <conditionalFormatting sqref="K106:K111">
    <cfRule type="expression" dxfId="118" priority="133">
      <formula>($H106="C")</formula>
    </cfRule>
    <cfRule type="expression" dxfId="117" priority="134">
      <formula>($H106="Y")</formula>
    </cfRule>
  </conditionalFormatting>
  <conditionalFormatting sqref="L228:L231">
    <cfRule type="expression" dxfId="116" priority="174">
      <formula>AND(ISNUMBER($A228),NOT($H228="Y"),NOT($H228="C"))</formula>
    </cfRule>
  </conditionalFormatting>
  <conditionalFormatting sqref="L228:L231">
    <cfRule type="expression" dxfId="115" priority="172">
      <formula>($H228="C")</formula>
    </cfRule>
    <cfRule type="expression" dxfId="114" priority="173">
      <formula>($H228="Y")</formula>
    </cfRule>
  </conditionalFormatting>
  <conditionalFormatting sqref="L310">
    <cfRule type="expression" dxfId="113" priority="171">
      <formula>AND(ISNUMBER($A310),NOT($H310="Y"),NOT($H310="C"))</formula>
    </cfRule>
  </conditionalFormatting>
  <conditionalFormatting sqref="L310">
    <cfRule type="expression" dxfId="112" priority="169">
      <formula>($H310="C")</formula>
    </cfRule>
    <cfRule type="expression" dxfId="111" priority="170">
      <formula>($H310="Y")</formula>
    </cfRule>
  </conditionalFormatting>
  <conditionalFormatting sqref="K77:K82">
    <cfRule type="expression" dxfId="110" priority="126">
      <formula>AND(ISNUMBER($A77),NOT($H77="Y"),NOT($H77="C"))</formula>
    </cfRule>
  </conditionalFormatting>
  <conditionalFormatting sqref="K77:K82">
    <cfRule type="expression" dxfId="109" priority="124">
      <formula>($H77="C")</formula>
    </cfRule>
    <cfRule type="expression" dxfId="108" priority="125">
      <formula>($H77="Y")</formula>
    </cfRule>
  </conditionalFormatting>
  <conditionalFormatting sqref="L419">
    <cfRule type="expression" dxfId="107" priority="165">
      <formula>AND(ISNUMBER($A419),NOT($H419="Y"),NOT($H419="C"))</formula>
    </cfRule>
  </conditionalFormatting>
  <conditionalFormatting sqref="L419">
    <cfRule type="expression" dxfId="106" priority="163">
      <formula>($H419="C")</formula>
    </cfRule>
    <cfRule type="expression" dxfId="105" priority="164">
      <formula>($H419="Y")</formula>
    </cfRule>
  </conditionalFormatting>
  <conditionalFormatting sqref="L250">
    <cfRule type="expression" dxfId="104" priority="159">
      <formula>AND(ISNUMBER($A250),NOT($H250="Y"),NOT($H250="C"))</formula>
    </cfRule>
  </conditionalFormatting>
  <conditionalFormatting sqref="L250">
    <cfRule type="expression" dxfId="103" priority="157">
      <formula>($H250="C")</formula>
    </cfRule>
    <cfRule type="expression" dxfId="102" priority="158">
      <formula>($H250="Y")</formula>
    </cfRule>
  </conditionalFormatting>
  <conditionalFormatting sqref="L193">
    <cfRule type="expression" dxfId="101" priority="156">
      <formula>AND(ISNUMBER($A193),NOT($H193="Y"),NOT($H193="C"))</formula>
    </cfRule>
  </conditionalFormatting>
  <conditionalFormatting sqref="L193">
    <cfRule type="expression" dxfId="100" priority="154">
      <formula>($H193="C")</formula>
    </cfRule>
    <cfRule type="expression" dxfId="99" priority="155">
      <formula>($H193="Y")</formula>
    </cfRule>
  </conditionalFormatting>
  <conditionalFormatting sqref="L115">
    <cfRule type="expression" dxfId="98" priority="153">
      <formula>AND(ISNUMBER($A115),NOT($H115="Y"),NOT($H115="C"))</formula>
    </cfRule>
  </conditionalFormatting>
  <conditionalFormatting sqref="L115">
    <cfRule type="expression" dxfId="97" priority="151">
      <formula>($H115="C")</formula>
    </cfRule>
    <cfRule type="expression" dxfId="96" priority="152">
      <formula>($H115="Y")</formula>
    </cfRule>
  </conditionalFormatting>
  <conditionalFormatting sqref="L122:L135">
    <cfRule type="expression" dxfId="95" priority="256">
      <formula>AND(ISNUMBER($A121),NOT($H121="Y"),NOT($H121="C"))</formula>
    </cfRule>
  </conditionalFormatting>
  <conditionalFormatting sqref="L122:L135">
    <cfRule type="expression" dxfId="94" priority="257">
      <formula>($H121="C")</formula>
    </cfRule>
    <cfRule type="expression" dxfId="93" priority="258">
      <formula>($H121="Y")</formula>
    </cfRule>
  </conditionalFormatting>
  <conditionalFormatting sqref="I310">
    <cfRule type="expression" dxfId="92" priority="147">
      <formula>AND(ISNUMBER($A310),NOT($H310="Y"),NOT($H310="C"))</formula>
    </cfRule>
  </conditionalFormatting>
  <conditionalFormatting sqref="I310">
    <cfRule type="expression" dxfId="91" priority="145">
      <formula>($H310="C")</formula>
    </cfRule>
    <cfRule type="expression" dxfId="90" priority="146">
      <formula>($H310="Y")</formula>
    </cfRule>
  </conditionalFormatting>
  <conditionalFormatting sqref="K264">
    <cfRule type="expression" dxfId="89" priority="99">
      <formula>AND(ISNUMBER($A264),NOT($H264="Y"),NOT($H264="C"))</formula>
    </cfRule>
  </conditionalFormatting>
  <conditionalFormatting sqref="K264">
    <cfRule type="expression" dxfId="88" priority="97">
      <formula>($H264="C")</formula>
    </cfRule>
    <cfRule type="expression" dxfId="87" priority="98">
      <formula>($H264="Y")</formula>
    </cfRule>
  </conditionalFormatting>
  <conditionalFormatting sqref="K112">
    <cfRule type="expression" dxfId="86" priority="132">
      <formula>AND(ISNUMBER($A112),NOT($H112="Y"),NOT($H112="C"))</formula>
    </cfRule>
  </conditionalFormatting>
  <conditionalFormatting sqref="K112">
    <cfRule type="expression" dxfId="85" priority="130">
      <formula>($H112="C")</formula>
    </cfRule>
    <cfRule type="expression" dxfId="84" priority="131">
      <formula>($H112="Y")</formula>
    </cfRule>
  </conditionalFormatting>
  <conditionalFormatting sqref="K83">
    <cfRule type="expression" dxfId="83" priority="123">
      <formula>AND(ISNUMBER($A83),NOT($H83="Y"),NOT($H83="C"))</formula>
    </cfRule>
  </conditionalFormatting>
  <conditionalFormatting sqref="K83">
    <cfRule type="expression" dxfId="82" priority="121">
      <formula>($H83="C")</formula>
    </cfRule>
    <cfRule type="expression" dxfId="81" priority="122">
      <formula>($H83="Y")</formula>
    </cfRule>
  </conditionalFormatting>
  <conditionalFormatting sqref="H61:K61">
    <cfRule type="expression" dxfId="80" priority="76">
      <formula>($H61="C")</formula>
    </cfRule>
    <cfRule type="expression" dxfId="79" priority="77">
      <formula>($H61="Y")</formula>
    </cfRule>
  </conditionalFormatting>
  <conditionalFormatting sqref="H61:K61">
    <cfRule type="expression" dxfId="78" priority="78">
      <formula>AND(ISNUMBER($A61),NOT($H61="Y"),NOT($H61="C"))</formula>
    </cfRule>
  </conditionalFormatting>
  <conditionalFormatting sqref="K58:K59 K62:K63">
    <cfRule type="expression" dxfId="77" priority="117">
      <formula>AND(ISNUMBER($A58),NOT($H58="Y"),NOT($H58="C"))</formula>
    </cfRule>
  </conditionalFormatting>
  <conditionalFormatting sqref="K58:K59 K62:K63">
    <cfRule type="expression" dxfId="76" priority="115">
      <formula>($H58="C")</formula>
    </cfRule>
    <cfRule type="expression" dxfId="75" priority="116">
      <formula>($H58="Y")</formula>
    </cfRule>
  </conditionalFormatting>
  <conditionalFormatting sqref="K193:K194">
    <cfRule type="expression" dxfId="74" priority="111">
      <formula>AND(ISNUMBER($A193),NOT($H193="Y"),NOT($H193="C"))</formula>
    </cfRule>
  </conditionalFormatting>
  <conditionalFormatting sqref="K193:K194">
    <cfRule type="expression" dxfId="73" priority="109">
      <formula>($H193="C")</formula>
    </cfRule>
    <cfRule type="expression" dxfId="72" priority="110">
      <formula>($H193="Y")</formula>
    </cfRule>
  </conditionalFormatting>
  <conditionalFormatting sqref="K228:K232">
    <cfRule type="expression" dxfId="71" priority="106">
      <formula>($H228="C")</formula>
    </cfRule>
    <cfRule type="expression" dxfId="70" priority="107">
      <formula>($H228="Y")</formula>
    </cfRule>
  </conditionalFormatting>
  <conditionalFormatting sqref="K228:K232">
    <cfRule type="expression" dxfId="69" priority="108">
      <formula>AND(ISNUMBER($A228),NOT($H228="Y"),NOT($H228="C"))</formula>
    </cfRule>
  </conditionalFormatting>
  <conditionalFormatting sqref="K261:K262">
    <cfRule type="expression" dxfId="68" priority="102">
      <formula>AND(ISNUMBER($A261),NOT($H261="Y"),NOT($H261="C"))</formula>
    </cfRule>
  </conditionalFormatting>
  <conditionalFormatting sqref="K261:K262">
    <cfRule type="expression" dxfId="67" priority="100">
      <formula>($H261="C")</formula>
    </cfRule>
    <cfRule type="expression" dxfId="66" priority="101">
      <formula>($H261="Y")</formula>
    </cfRule>
  </conditionalFormatting>
  <conditionalFormatting sqref="K310:K313">
    <cfRule type="expression" dxfId="65" priority="96">
      <formula>AND(ISNUMBER($A310),NOT($H310="Y"),NOT($H310="C"))</formula>
    </cfRule>
  </conditionalFormatting>
  <conditionalFormatting sqref="K310:K313">
    <cfRule type="expression" dxfId="64" priority="94">
      <formula>($H310="C")</formula>
    </cfRule>
    <cfRule type="expression" dxfId="63" priority="95">
      <formula>($H310="Y")</formula>
    </cfRule>
  </conditionalFormatting>
  <conditionalFormatting sqref="L395">
    <cfRule type="expression" dxfId="62" priority="51">
      <formula>AND(ISNUMBER($A395),NOT($H395="Y"),NOT($H395="C"))</formula>
    </cfRule>
  </conditionalFormatting>
  <conditionalFormatting sqref="L395">
    <cfRule type="expression" dxfId="61" priority="49">
      <formula>($H395="C")</formula>
    </cfRule>
    <cfRule type="expression" dxfId="60" priority="50">
      <formula>($H395="Y")</formula>
    </cfRule>
  </conditionalFormatting>
  <conditionalFormatting sqref="L335">
    <cfRule type="expression" dxfId="59" priority="48">
      <formula>AND(ISNUMBER($A335),NOT($H335="Y"),NOT($H335="C"))</formula>
    </cfRule>
  </conditionalFormatting>
  <conditionalFormatting sqref="L335">
    <cfRule type="expression" dxfId="58" priority="46">
      <formula>($H335="C")</formula>
    </cfRule>
    <cfRule type="expression" dxfId="57" priority="47">
      <formula>($H335="Y")</formula>
    </cfRule>
  </conditionalFormatting>
  <conditionalFormatting sqref="I395">
    <cfRule type="expression" dxfId="56" priority="45">
      <formula>AND(ISNUMBER($A395),NOT($H395="Y"),NOT($H395="C"))</formula>
    </cfRule>
  </conditionalFormatting>
  <conditionalFormatting sqref="I395">
    <cfRule type="expression" dxfId="55" priority="43">
      <formula>($H395="C")</formula>
    </cfRule>
    <cfRule type="expression" dxfId="54" priority="44">
      <formula>($H395="Y")</formula>
    </cfRule>
  </conditionalFormatting>
  <conditionalFormatting sqref="K335:K341">
    <cfRule type="expression" dxfId="53" priority="42">
      <formula>AND(ISNUMBER($A335),NOT($H335="Y"),NOT($H335="C"))</formula>
    </cfRule>
  </conditionalFormatting>
  <conditionalFormatting sqref="K335:K341">
    <cfRule type="expression" dxfId="52" priority="40">
      <formula>($H335="C")</formula>
    </cfRule>
    <cfRule type="expression" dxfId="51" priority="41">
      <formula>($H335="Y")</formula>
    </cfRule>
  </conditionalFormatting>
  <conditionalFormatting sqref="K419:K424">
    <cfRule type="expression" dxfId="50" priority="81">
      <formula>AND(ISNUMBER($A419),NOT($H419="Y"),NOT($H419="C"))</formula>
    </cfRule>
  </conditionalFormatting>
  <conditionalFormatting sqref="K419:K424">
    <cfRule type="expression" dxfId="49" priority="79">
      <formula>($H419="C")</formula>
    </cfRule>
    <cfRule type="expression" dxfId="48" priority="80">
      <formula>($H419="Y")</formula>
    </cfRule>
  </conditionalFormatting>
  <conditionalFormatting sqref="A206:L225 J296">
    <cfRule type="expression" dxfId="47" priority="75" stopIfTrue="1">
      <formula>AND(ISNUMBER($A206),NOT($H206="Y"),NOT($H206="C"))</formula>
    </cfRule>
  </conditionalFormatting>
  <conditionalFormatting sqref="B206:L225 J296">
    <cfRule type="expression" dxfId="46" priority="73" stopIfTrue="1">
      <formula>($H206="C")</formula>
    </cfRule>
    <cfRule type="expression" dxfId="45" priority="74" stopIfTrue="1">
      <formula>($H206="Y")</formula>
    </cfRule>
  </conditionalFormatting>
  <conditionalFormatting sqref="I335">
    <cfRule type="expression" dxfId="44" priority="63">
      <formula>AND(ISNUMBER($A335),NOT($H335="Y"),NOT($H335="C"))</formula>
    </cfRule>
  </conditionalFormatting>
  <conditionalFormatting sqref="I335">
    <cfRule type="expression" dxfId="43" priority="61">
      <formula>($H335="C")</formula>
    </cfRule>
    <cfRule type="expression" dxfId="42" priority="62">
      <formula>($H335="Y")</formula>
    </cfRule>
  </conditionalFormatting>
  <conditionalFormatting sqref="A400:L403">
    <cfRule type="expression" dxfId="41" priority="54">
      <formula>AND(ISNUMBER($A400),NOT($H400="Y"),NOT($H400="C"))</formula>
    </cfRule>
  </conditionalFormatting>
  <conditionalFormatting sqref="B400:L403">
    <cfRule type="expression" dxfId="40" priority="52">
      <formula>($H400="C")</formula>
    </cfRule>
    <cfRule type="expression" dxfId="39" priority="53">
      <formula>($H400="Y")</formula>
    </cfRule>
  </conditionalFormatting>
  <conditionalFormatting sqref="K342:K344 K347">
    <cfRule type="expression" dxfId="38" priority="39">
      <formula>AND(ISNUMBER($A342),NOT($H342="Y"),NOT($H342="C"))</formula>
    </cfRule>
  </conditionalFormatting>
  <conditionalFormatting sqref="K342:K344 K347">
    <cfRule type="expression" dxfId="37" priority="37">
      <formula>($H342="C")</formula>
    </cfRule>
    <cfRule type="expression" dxfId="36" priority="38">
      <formula>($H342="Y")</formula>
    </cfRule>
  </conditionalFormatting>
  <conditionalFormatting sqref="K349">
    <cfRule type="expression" dxfId="35" priority="36">
      <formula>AND(ISNUMBER($A349),NOT($H349="Y"),NOT($H349="C"))</formula>
    </cfRule>
  </conditionalFormatting>
  <conditionalFormatting sqref="K349">
    <cfRule type="expression" dxfId="34" priority="34">
      <formula>($H349="C")</formula>
    </cfRule>
    <cfRule type="expression" dxfId="33" priority="35">
      <formula>($H349="Y")</formula>
    </cfRule>
  </conditionalFormatting>
  <conditionalFormatting sqref="K395:K398">
    <cfRule type="expression" dxfId="32" priority="33">
      <formula>AND(ISNUMBER($A395),NOT($H395="Y"),NOT($H395="C"))</formula>
    </cfRule>
  </conditionalFormatting>
  <conditionalFormatting sqref="K395:K398">
    <cfRule type="expression" dxfId="31" priority="31">
      <formula>($H395="C")</formula>
    </cfRule>
    <cfRule type="expression" dxfId="30" priority="32">
      <formula>($H395="Y")</formula>
    </cfRule>
  </conditionalFormatting>
  <conditionalFormatting sqref="K381:L381 A374:L376 A386:L392 A380:L380 A377:E379 G377:L379 G381:I381 A381:E385 G382:L385">
    <cfRule type="expression" dxfId="29" priority="30">
      <formula>AND(ISNUMBER($A374),NOT($H374="Y"),NOT($H374="C"))</formula>
    </cfRule>
  </conditionalFormatting>
  <conditionalFormatting sqref="K381:L381 B374:L376 B386:L392 B380:L380 B377:E379 G377:L379 G381:I381 B381:E385 G382:L385">
    <cfRule type="expression" dxfId="28" priority="28">
      <formula>($H374="C")</formula>
    </cfRule>
    <cfRule type="expression" dxfId="27" priority="29">
      <formula>($H374="Y")</formula>
    </cfRule>
  </conditionalFormatting>
  <conditionalFormatting sqref="J381">
    <cfRule type="expression" dxfId="26" priority="27" stopIfTrue="1">
      <formula>AND(ISNUMBER($A381),NOT($H381="Y"),NOT($H381="C"))</formula>
    </cfRule>
  </conditionalFormatting>
  <conditionalFormatting sqref="J381">
    <cfRule type="expression" dxfId="25" priority="25" stopIfTrue="1">
      <formula>($H381="C")</formula>
    </cfRule>
    <cfRule type="expression" dxfId="24" priority="26" stopIfTrue="1">
      <formula>($H381="Y")</formula>
    </cfRule>
  </conditionalFormatting>
  <conditionalFormatting sqref="A238:L246">
    <cfRule type="expression" dxfId="23" priority="24">
      <formula>AND(ISNUMBER($A238),NOT($H238="Y"),NOT($H238="C"))</formula>
    </cfRule>
  </conditionalFormatting>
  <conditionalFormatting sqref="B238:L246">
    <cfRule type="expression" dxfId="22" priority="22">
      <formula>($H238="C")</formula>
    </cfRule>
    <cfRule type="expression" dxfId="21" priority="23">
      <formula>($H238="Y")</formula>
    </cfRule>
  </conditionalFormatting>
  <conditionalFormatting sqref="A320:L328">
    <cfRule type="expression" dxfId="20" priority="21">
      <formula>AND(ISNUMBER($A320),NOT($H320="Y"),NOT($H320="C"))</formula>
    </cfRule>
  </conditionalFormatting>
  <conditionalFormatting sqref="B320:L328">
    <cfRule type="expression" dxfId="19" priority="19">
      <formula>($H320="C")</formula>
    </cfRule>
    <cfRule type="expression" dxfId="18" priority="20">
      <formula>($H320="Y")</formula>
    </cfRule>
  </conditionalFormatting>
  <conditionalFormatting sqref="A405:L413">
    <cfRule type="expression" dxfId="17" priority="18">
      <formula>AND(ISNUMBER($A405),NOT($H405="Y"),NOT($H405="C"))</formula>
    </cfRule>
  </conditionalFormatting>
  <conditionalFormatting sqref="B405:L413">
    <cfRule type="expression" dxfId="16" priority="16">
      <formula>($H405="C")</formula>
    </cfRule>
    <cfRule type="expression" dxfId="15" priority="17">
      <formula>($H405="Y")</formula>
    </cfRule>
  </conditionalFormatting>
  <conditionalFormatting sqref="A197:L205">
    <cfRule type="expression" dxfId="14" priority="15">
      <formula>AND(ISNUMBER($A197),NOT($H197="Y"),NOT($H197="C"))</formula>
    </cfRule>
  </conditionalFormatting>
  <conditionalFormatting sqref="B197:L205">
    <cfRule type="expression" dxfId="13" priority="13">
      <formula>($H197="C")</formula>
    </cfRule>
    <cfRule type="expression" dxfId="12" priority="14">
      <formula>($H197="Y")</formula>
    </cfRule>
  </conditionalFormatting>
  <conditionalFormatting sqref="A357:L359">
    <cfRule type="expression" dxfId="11" priority="12">
      <formula>AND(ISNUMBER($A357),NOT($H357="Y"),NOT($H357="C"))</formula>
    </cfRule>
  </conditionalFormatting>
  <conditionalFormatting sqref="B357:L359">
    <cfRule type="expression" dxfId="10" priority="10">
      <formula>($H357="C")</formula>
    </cfRule>
    <cfRule type="expression" dxfId="9" priority="11">
      <formula>($H357="Y")</formula>
    </cfRule>
  </conditionalFormatting>
  <conditionalFormatting sqref="A272:L276">
    <cfRule type="expression" dxfId="8" priority="9">
      <formula>AND(ISNUMBER($A272),NOT($H272="Y"),NOT($H272="C"))</formula>
    </cfRule>
  </conditionalFormatting>
  <conditionalFormatting sqref="B272:L276">
    <cfRule type="expression" dxfId="7" priority="7">
      <formula>($H272="C")</formula>
    </cfRule>
    <cfRule type="expression" dxfId="6" priority="8">
      <formula>($H272="Y")</formula>
    </cfRule>
  </conditionalFormatting>
  <conditionalFormatting sqref="K251:K256">
    <cfRule type="expression" dxfId="5" priority="6">
      <formula>AND(ISNUMBER($A251),NOT($H251="Y"),NOT($H251="C"))</formula>
    </cfRule>
  </conditionalFormatting>
  <conditionalFormatting sqref="K251:K256">
    <cfRule type="expression" dxfId="4" priority="4">
      <formula>($H251="C")</formula>
    </cfRule>
    <cfRule type="expression" dxfId="3" priority="5">
      <formula>($H251="Y")</formula>
    </cfRule>
  </conditionalFormatting>
  <conditionalFormatting sqref="K257:K259">
    <cfRule type="expression" dxfId="2" priority="3">
      <formula>AND(ISNUMBER($A257),NOT($H257="Y"),NOT($H257="C"))</formula>
    </cfRule>
  </conditionalFormatting>
  <conditionalFormatting sqref="K257:K259">
    <cfRule type="expression" dxfId="1" priority="1">
      <formula>($H257="C")</formula>
    </cfRule>
    <cfRule type="expression" dxfId="0" priority="2">
      <formula>($H257="Y")</formula>
    </cfRule>
  </conditionalFormatting>
  <pageMargins left="0.75" right="0.75" top="1" bottom="1" header="0.5" footer="0.5"/>
  <pageSetup scale="65" orientation="portrait" r:id="rId1"/>
  <headerFooter alignWithMargins="0">
    <oddFooter>&amp;C&amp;8SIP Warehouse Shipping Advice Definition Structure 
&amp;D    &amp;T  
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Format</vt:lpstr>
      <vt:lpstr>Change-History</vt:lpstr>
      <vt:lpstr>New Format</vt:lpstr>
      <vt:lpstr>Format!Print_Area</vt:lpstr>
      <vt:lpstr>'New Format'!Print_Area</vt:lpstr>
      <vt:lpstr>Format!Print_Titles</vt:lpstr>
      <vt:lpstr>'New Format'!Print_Titles</vt:lpstr>
    </vt:vector>
  </TitlesOfParts>
  <Company>SPS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Henning</dc:creator>
  <cp:lastModifiedBy>Logan C. Keith</cp:lastModifiedBy>
  <cp:lastPrinted>2006-06-30T20:59:47Z</cp:lastPrinted>
  <dcterms:created xsi:type="dcterms:W3CDTF">1997-11-13T19:58:50Z</dcterms:created>
  <dcterms:modified xsi:type="dcterms:W3CDTF">2013-05-31T19:35:00Z</dcterms:modified>
</cp:coreProperties>
</file>