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D5" i="1"/>
  <c r="D6" s="1"/>
  <c r="D7" s="1"/>
  <c r="D8" s="1"/>
  <c r="D9" s="1"/>
  <c r="D10" s="1"/>
  <c r="D11" s="1"/>
  <c r="D12" s="1"/>
  <c r="D13" s="1"/>
  <c r="D14" s="1"/>
  <c r="D15" s="1"/>
  <c r="D16" s="1"/>
  <c r="D17" s="1"/>
  <c r="D18" s="1"/>
  <c r="D19" s="1"/>
  <c r="D20" s="1"/>
  <c r="D21" s="1"/>
  <c r="D22" s="1"/>
  <c r="D23" s="1"/>
  <c r="D24" s="1"/>
  <c r="D25" s="1"/>
  <c r="D26" s="1"/>
  <c r="D27" s="1"/>
  <c r="D28" s="1"/>
  <c r="D29" s="1"/>
  <c r="D30" s="1"/>
  <c r="D31" s="1"/>
  <c r="D32" s="1"/>
  <c r="D33" s="1"/>
  <c r="D34" s="1"/>
  <c r="D35" s="1"/>
  <c r="D36" s="1"/>
  <c r="D37" s="1"/>
  <c r="D38" s="1"/>
  <c r="D39" s="1"/>
  <c r="D40" s="1"/>
  <c r="D41" s="1"/>
  <c r="D42" s="1"/>
  <c r="D43" s="1"/>
  <c r="D44" s="1"/>
  <c r="D45" s="1"/>
  <c r="D46" s="1"/>
  <c r="D47" s="1"/>
  <c r="D48" s="1"/>
  <c r="D49" s="1"/>
  <c r="D50" s="1"/>
  <c r="D51" s="1"/>
  <c r="D52" s="1"/>
  <c r="D53" s="1"/>
  <c r="D54" s="1"/>
  <c r="D55" s="1"/>
  <c r="D56" s="1"/>
  <c r="D57" s="1"/>
  <c r="D58" s="1"/>
  <c r="D59" s="1"/>
  <c r="D60" s="1"/>
  <c r="D61" s="1"/>
  <c r="D62" s="1"/>
  <c r="D63" s="1"/>
  <c r="D64" s="1"/>
  <c r="D65" s="1"/>
  <c r="D66" s="1"/>
  <c r="D67" s="1"/>
  <c r="D68" s="1"/>
  <c r="D69" s="1"/>
  <c r="D70" s="1"/>
  <c r="D71" s="1"/>
  <c r="D72" s="1"/>
  <c r="D73" s="1"/>
  <c r="D74" s="1"/>
  <c r="D75" s="1"/>
  <c r="D76" s="1"/>
  <c r="D77" s="1"/>
  <c r="D78" s="1"/>
  <c r="D79" s="1"/>
  <c r="D80" s="1"/>
  <c r="D81" s="1"/>
  <c r="D82" s="1"/>
  <c r="D83" s="1"/>
  <c r="D84" s="1"/>
  <c r="D85" s="1"/>
  <c r="D86" s="1"/>
  <c r="D87" s="1"/>
  <c r="D88" s="1"/>
  <c r="D89" s="1"/>
  <c r="D90" s="1"/>
  <c r="D91" s="1"/>
  <c r="D92" s="1"/>
  <c r="D93" s="1"/>
  <c r="D94" s="1"/>
  <c r="D95" s="1"/>
  <c r="D96" s="1"/>
  <c r="D97" s="1"/>
  <c r="D98" s="1"/>
  <c r="D99" s="1"/>
  <c r="D100" s="1"/>
  <c r="D101" s="1"/>
  <c r="D102" s="1"/>
  <c r="D103" s="1"/>
  <c r="D104" s="1"/>
  <c r="D105" s="1"/>
  <c r="D106" s="1"/>
  <c r="D107" s="1"/>
  <c r="D108" s="1"/>
  <c r="D109" s="1"/>
  <c r="D110" s="1"/>
  <c r="D111" s="1"/>
  <c r="D112" s="1"/>
  <c r="D113" s="1"/>
  <c r="D114" s="1"/>
  <c r="D115" s="1"/>
  <c r="D116" s="1"/>
  <c r="D117" s="1"/>
  <c r="D118" s="1"/>
  <c r="D119" s="1"/>
  <c r="D120" s="1"/>
  <c r="D121" s="1"/>
  <c r="D122" s="1"/>
  <c r="D123" s="1"/>
  <c r="D124" s="1"/>
  <c r="D125" s="1"/>
  <c r="D126" s="1"/>
  <c r="D127" s="1"/>
  <c r="D128" s="1"/>
  <c r="D129" s="1"/>
  <c r="D130" s="1"/>
  <c r="D131" s="1"/>
  <c r="D132" s="1"/>
  <c r="D133" s="1"/>
  <c r="D134" s="1"/>
  <c r="D135" s="1"/>
  <c r="D136" s="1"/>
  <c r="D137" s="1"/>
  <c r="D138" s="1"/>
  <c r="D139" s="1"/>
  <c r="D140" s="1"/>
  <c r="D141" s="1"/>
  <c r="D142" s="1"/>
  <c r="D143" s="1"/>
  <c r="D144" s="1"/>
  <c r="D145" s="1"/>
  <c r="D146" s="1"/>
  <c r="D147" s="1"/>
  <c r="D148" s="1"/>
  <c r="D149" s="1"/>
  <c r="D150" s="1"/>
  <c r="D151" s="1"/>
  <c r="D152" s="1"/>
  <c r="D153" s="1"/>
  <c r="D154" s="1"/>
  <c r="D155" s="1"/>
  <c r="D156" s="1"/>
  <c r="D157" s="1"/>
  <c r="D158" s="1"/>
  <c r="D159" s="1"/>
  <c r="D160" s="1"/>
  <c r="D161" s="1"/>
  <c r="D162" s="1"/>
  <c r="D163" s="1"/>
  <c r="D164" s="1"/>
  <c r="D165" s="1"/>
  <c r="D166" s="1"/>
  <c r="D167" s="1"/>
  <c r="D168" s="1"/>
  <c r="D169" s="1"/>
  <c r="D170" s="1"/>
  <c r="D171" s="1"/>
  <c r="D172" s="1"/>
  <c r="D173" s="1"/>
  <c r="D174" s="1"/>
  <c r="D175" s="1"/>
  <c r="D176" s="1"/>
  <c r="D177" s="1"/>
  <c r="D178" s="1"/>
  <c r="D179" s="1"/>
  <c r="D180" s="1"/>
  <c r="D181" s="1"/>
  <c r="D182" s="1"/>
  <c r="D183" s="1"/>
  <c r="D184" s="1"/>
  <c r="D185" s="1"/>
  <c r="D186" s="1"/>
  <c r="D187" s="1"/>
  <c r="D188" s="1"/>
  <c r="D189" s="1"/>
  <c r="D190" s="1"/>
  <c r="D191" s="1"/>
  <c r="D192" s="1"/>
  <c r="D193" s="1"/>
  <c r="D194" s="1"/>
  <c r="D195" s="1"/>
  <c r="D196" s="1"/>
  <c r="D197" s="1"/>
  <c r="D198" s="1"/>
  <c r="D199" s="1"/>
  <c r="D200" s="1"/>
  <c r="D201" s="1"/>
  <c r="D202" s="1"/>
  <c r="D203" s="1"/>
  <c r="D204" s="1"/>
  <c r="D205" s="1"/>
  <c r="D206" s="1"/>
  <c r="D207" s="1"/>
  <c r="D208" s="1"/>
  <c r="D209" s="1"/>
  <c r="D210" s="1"/>
  <c r="D211" s="1"/>
  <c r="D212" s="1"/>
  <c r="D213" s="1"/>
  <c r="D214" s="1"/>
  <c r="D215" s="1"/>
  <c r="D216" s="1"/>
  <c r="D4"/>
  <c r="D3"/>
</calcChain>
</file>

<file path=xl/sharedStrings.xml><?xml version="1.0" encoding="utf-8"?>
<sst xmlns="http://schemas.openxmlformats.org/spreadsheetml/2006/main" count="434" uniqueCount="417">
  <si>
    <t>编码</t>
    <phoneticPr fontId="3" type="noConversion"/>
  </si>
  <si>
    <t>品名</t>
    <phoneticPr fontId="3" type="noConversion"/>
  </si>
  <si>
    <t>7.1.01.01.00060</t>
  </si>
  <si>
    <t>带猪头毛白条1级</t>
  </si>
  <si>
    <t>7.1.01.01.00070</t>
  </si>
  <si>
    <t>带猪头毛白条2级</t>
  </si>
  <si>
    <t>7.1.01.01.00080</t>
  </si>
  <si>
    <t>带猪头毛白条3级</t>
  </si>
  <si>
    <t>7.1.01.01.00090</t>
  </si>
  <si>
    <t>带猪头毛白条4级</t>
  </si>
  <si>
    <t>7.1.01.01.00100</t>
  </si>
  <si>
    <t>带猪头毛白条5级</t>
  </si>
  <si>
    <t>7.1.01.01.00110</t>
  </si>
  <si>
    <t>带蹄白条1级</t>
  </si>
  <si>
    <t>7.1.01.01.00120</t>
  </si>
  <si>
    <t>带蹄白条2级</t>
  </si>
  <si>
    <t>7.1.01.01.00130</t>
  </si>
  <si>
    <t>带蹄白条3级</t>
  </si>
  <si>
    <t>7.1.01.01.00140</t>
  </si>
  <si>
    <t>带蹄白条4级</t>
  </si>
  <si>
    <t>7.1.01.01.00150</t>
  </si>
  <si>
    <t>带蹄白条5级</t>
  </si>
  <si>
    <t>7.1.01.02.00330</t>
  </si>
  <si>
    <t>去皮槽头肉</t>
  </si>
  <si>
    <t>7.1.01.02.00340</t>
  </si>
  <si>
    <t>带皮槽头肉</t>
  </si>
  <si>
    <t>7.1.01.02.00364</t>
    <phoneticPr fontId="3" type="noConversion"/>
  </si>
  <si>
    <t>猪头皮</t>
    <phoneticPr fontId="3" type="noConversion"/>
  </si>
  <si>
    <t>7.1.01.03.00060</t>
  </si>
  <si>
    <t>猪心</t>
  </si>
  <si>
    <t>7.1.01.03.00070</t>
  </si>
  <si>
    <t>猪舌</t>
  </si>
  <si>
    <t>7.1.01.03.00071</t>
    <phoneticPr fontId="3" type="noConversion"/>
  </si>
  <si>
    <t>猪舌根肉</t>
  </si>
  <si>
    <t>7.1.01.03.00080</t>
  </si>
  <si>
    <t>猪肝</t>
  </si>
  <si>
    <t>7.1.01.03.00090</t>
  </si>
  <si>
    <t>猪腰</t>
  </si>
  <si>
    <t>7.1.01.03.00100</t>
  </si>
  <si>
    <t>小肠</t>
  </si>
  <si>
    <t>7.1.01.03.00110</t>
  </si>
  <si>
    <t>小肠头</t>
  </si>
  <si>
    <t>7.1.01.03.00120</t>
  </si>
  <si>
    <t>花肠</t>
  </si>
  <si>
    <t>7.1.01.03.00130</t>
  </si>
  <si>
    <t>散装猪血</t>
  </si>
  <si>
    <t>7.1.01.03.00140</t>
  </si>
  <si>
    <t>血豆腐</t>
  </si>
  <si>
    <t>7.1.01.03.00150</t>
  </si>
  <si>
    <t>对半猪脑</t>
  </si>
  <si>
    <t>7.1.01.03.00160</t>
  </si>
  <si>
    <t>大肠头</t>
  </si>
  <si>
    <t>7.1.01.03.00170</t>
  </si>
  <si>
    <t>生大肠</t>
  </si>
  <si>
    <t>7.1.01.03.00180</t>
  </si>
  <si>
    <t>熟大肠</t>
  </si>
  <si>
    <t>7.1.01.03.00190</t>
  </si>
  <si>
    <t>猪肺</t>
  </si>
  <si>
    <t>7.1.01.03.00200</t>
  </si>
  <si>
    <t>肺叶</t>
  </si>
  <si>
    <t>7.1.01.03.00210</t>
  </si>
  <si>
    <t>猪大肚</t>
  </si>
  <si>
    <t>7.1.01.03.00211</t>
  </si>
  <si>
    <t>猪小肚</t>
  </si>
  <si>
    <t>7.1.01.03.00213</t>
  </si>
  <si>
    <t>肚腩膘</t>
  </si>
  <si>
    <t>7.1.01.03.00220</t>
  </si>
  <si>
    <t>平铺板油</t>
  </si>
  <si>
    <t>7.1.01.03.00230</t>
  </si>
  <si>
    <t>猪头</t>
  </si>
  <si>
    <t>7.1.01.03.00240</t>
  </si>
  <si>
    <t>横膈肌</t>
  </si>
  <si>
    <t>7.1.01.03.00250</t>
  </si>
  <si>
    <t>碎板油</t>
  </si>
  <si>
    <t>7.1.01.03.00251</t>
  </si>
  <si>
    <t>猪血（外包）</t>
  </si>
  <si>
    <t>7.1.01.03.00260</t>
  </si>
  <si>
    <t>猪胆（外包）</t>
  </si>
  <si>
    <t>7.1.01.03.00270</t>
  </si>
  <si>
    <t>花肠（外包）</t>
  </si>
  <si>
    <t>7.1.01.03.00280</t>
  </si>
  <si>
    <t>肾茎（外包）</t>
  </si>
  <si>
    <t>7.1.01.03.00290</t>
  </si>
  <si>
    <t>猪脑、鼻骨（外包）</t>
  </si>
  <si>
    <t>7.1.01.03.00300</t>
  </si>
  <si>
    <t>心血管、食管（外包）</t>
  </si>
  <si>
    <t>7.1.01.03.00310</t>
  </si>
  <si>
    <t>候管、肺管（外包）</t>
  </si>
  <si>
    <t>7.1.01.03.00320</t>
  </si>
  <si>
    <t>小肚、小肚系（外包）</t>
  </si>
  <si>
    <t>7.1.01.03.00330</t>
  </si>
  <si>
    <t>金钱、银钱、上鄂（外包）</t>
  </si>
  <si>
    <t>7.1.01.03.00340</t>
  </si>
  <si>
    <t>沙肝（外包）</t>
  </si>
  <si>
    <t>7.1.01.03.00350</t>
  </si>
  <si>
    <t>大肠（带肠头）（外包）</t>
  </si>
  <si>
    <t>7.1.01.03.00360</t>
  </si>
  <si>
    <t>大肠（外包不带肠头）</t>
  </si>
  <si>
    <t>7.1.01.03.00370</t>
    <phoneticPr fontId="3" type="noConversion"/>
  </si>
  <si>
    <t>副产一</t>
  </si>
  <si>
    <t>7.1.01.03.00380</t>
    <phoneticPr fontId="3" type="noConversion"/>
  </si>
  <si>
    <t>内脏A</t>
    <phoneticPr fontId="3" type="noConversion"/>
  </si>
  <si>
    <t>7.1.02.01.00410</t>
  </si>
  <si>
    <t>7.1.02.01.00490</t>
  </si>
  <si>
    <t>冻去皮槽头肉</t>
  </si>
  <si>
    <t>7.1.02.01.00500</t>
  </si>
  <si>
    <t>冻带皮槽头肉</t>
  </si>
  <si>
    <t>7.1.02.01.00510</t>
  </si>
  <si>
    <t>冻肉青</t>
  </si>
  <si>
    <t>7.1.02.01.00520</t>
  </si>
  <si>
    <t>冻槽头膘</t>
    <phoneticPr fontId="3" type="noConversion"/>
  </si>
  <si>
    <t>7.1.02.02.00010</t>
  </si>
  <si>
    <t>冻白胰</t>
  </si>
  <si>
    <t>7.1.02.02.00020</t>
  </si>
  <si>
    <t>冻蹄筋</t>
  </si>
  <si>
    <t>7.1.02.02.00030</t>
  </si>
  <si>
    <t>冻碎板油</t>
  </si>
  <si>
    <t>7.1.02.02.00040</t>
  </si>
  <si>
    <t>冻猪舌</t>
  </si>
  <si>
    <t>7.1.02.02.00130</t>
  </si>
  <si>
    <t>冻猪心</t>
  </si>
  <si>
    <t>7.1.02.02.00140</t>
  </si>
  <si>
    <t>冻次猪心</t>
  </si>
  <si>
    <t>7.1.02.02.00150</t>
  </si>
  <si>
    <t>冻猪肝</t>
  </si>
  <si>
    <t>7.1.02.02.00160</t>
  </si>
  <si>
    <t>冻猪腰</t>
  </si>
  <si>
    <t>7.1.02.02.00170</t>
  </si>
  <si>
    <t>冻猪肺</t>
  </si>
  <si>
    <t>7.1.02.02.00180</t>
  </si>
  <si>
    <t>冻猪大肚</t>
  </si>
  <si>
    <t>7.1.02.02.00190</t>
  </si>
  <si>
    <t>冻猪头</t>
  </si>
  <si>
    <t>7.1.02.02.00200</t>
  </si>
  <si>
    <t>冻横膈肌</t>
  </si>
  <si>
    <t>7.1.02.02.00210</t>
  </si>
  <si>
    <t>冻吊挂板油</t>
  </si>
  <si>
    <t>7.1.02.02.00211</t>
  </si>
  <si>
    <t>7.1.01.01.00210</t>
  </si>
  <si>
    <t>去后段带蹄白条1级</t>
  </si>
  <si>
    <t>7.1.01.01.00220</t>
  </si>
  <si>
    <t>去后段带蹄白条2级</t>
  </si>
  <si>
    <t>7.1.01.01.00230</t>
  </si>
  <si>
    <t>去后段带蹄白条3级</t>
  </si>
  <si>
    <t>7.1.01.01.00240</t>
  </si>
  <si>
    <t>去后段带蹄白条4级</t>
  </si>
  <si>
    <t>7.1.01.01.00250</t>
  </si>
  <si>
    <t>去后段带蹄白条5级</t>
  </si>
  <si>
    <t>7.1.01.02.00010</t>
  </si>
  <si>
    <t>猪带肉大骨</t>
  </si>
  <si>
    <t>7.1.01.02.00020</t>
  </si>
  <si>
    <t>猪带肉扇子骨</t>
  </si>
  <si>
    <t>7.1.01.02.00021</t>
  </si>
  <si>
    <t>猪带肉尾叉骨</t>
  </si>
  <si>
    <t>7.1.01.02.00030</t>
  </si>
  <si>
    <t>猪带肉尾骨</t>
  </si>
  <si>
    <t>7.1.01.02.00040</t>
  </si>
  <si>
    <t>猪颈骨</t>
  </si>
  <si>
    <t>7.1.01.02.00050</t>
  </si>
  <si>
    <t>猪龙骨</t>
  </si>
  <si>
    <t>7.1.01.02.00060</t>
  </si>
  <si>
    <t>猪月牙骨</t>
  </si>
  <si>
    <t>7.1.01.02.00070</t>
  </si>
  <si>
    <t>半节骨</t>
  </si>
  <si>
    <t>7.1.01.02.00071</t>
  </si>
  <si>
    <t>急宰骨</t>
  </si>
  <si>
    <t>7.1.01.02.00072</t>
  </si>
  <si>
    <t>猪胸软骨</t>
  </si>
  <si>
    <t>7.1.01.02.00080</t>
  </si>
  <si>
    <t>猪带颈前排</t>
  </si>
  <si>
    <t>7.1.01.02.00090</t>
  </si>
  <si>
    <t>猪无颈前排</t>
  </si>
  <si>
    <t>7.1.01.02.00100</t>
  </si>
  <si>
    <t>肋排</t>
  </si>
  <si>
    <t>7.1.01.02.00110</t>
  </si>
  <si>
    <t>猪中排</t>
  </si>
  <si>
    <t>7.1.01.02.00120</t>
  </si>
  <si>
    <t>猪大排</t>
  </si>
  <si>
    <t>7.1.01.02.00130</t>
  </si>
  <si>
    <t>猪通排</t>
  </si>
  <si>
    <t>7.1.01.02.00140</t>
  </si>
  <si>
    <t>带肉杂骨</t>
  </si>
  <si>
    <t>7.1.01.02.00141</t>
  </si>
  <si>
    <t>杂骨</t>
  </si>
  <si>
    <t>7.1.01.02.00150</t>
  </si>
  <si>
    <t>猪前肘</t>
  </si>
  <si>
    <t>7.1.01.02.00160</t>
  </si>
  <si>
    <t>猪后肘</t>
  </si>
  <si>
    <t>7.1.01.02.00170</t>
  </si>
  <si>
    <t>带皮五花M</t>
  </si>
  <si>
    <t>7.1.01.02.00171</t>
  </si>
  <si>
    <t>带皮五花L</t>
  </si>
  <si>
    <t>7.1.01.02.00172</t>
  </si>
  <si>
    <t>带皮五花S</t>
  </si>
  <si>
    <t>7.1.01.02.00180</t>
  </si>
  <si>
    <t>去皮五花</t>
  </si>
  <si>
    <t>7.1.01.02.00190</t>
  </si>
  <si>
    <t>腿圈</t>
  </si>
  <si>
    <t>7.1.01.02.00191</t>
  </si>
  <si>
    <t>前腿圈</t>
  </si>
  <si>
    <t>7.1.01.02.00200</t>
  </si>
  <si>
    <t>颈背肉（1#肉）</t>
  </si>
  <si>
    <t>7.1.01.02.00210</t>
  </si>
  <si>
    <t>前腿肉（2#肉）</t>
  </si>
  <si>
    <t>7.1.01.02.00220</t>
  </si>
  <si>
    <t>背部肉（3#肉）</t>
  </si>
  <si>
    <t>7.1.01.02.00230</t>
  </si>
  <si>
    <t>后腿肉（4#肉）</t>
  </si>
  <si>
    <t>7.1.01.02.00240</t>
  </si>
  <si>
    <t>小里脊（5#肉）</t>
  </si>
  <si>
    <t>7.1.01.02.00250</t>
  </si>
  <si>
    <t>白条前段M</t>
  </si>
  <si>
    <t>7.1.01.02.00260</t>
  </si>
  <si>
    <t>白条中段M</t>
  </si>
  <si>
    <t>7.1.01.02.00261</t>
  </si>
  <si>
    <t>白条中段L</t>
  </si>
  <si>
    <t>7.1.01.02.00270</t>
  </si>
  <si>
    <t>白条后段M</t>
  </si>
  <si>
    <t>7.1.01.02.00280</t>
  </si>
  <si>
    <t>脊膘</t>
  </si>
  <si>
    <t>7.1.01.02.00281</t>
  </si>
  <si>
    <t>精膘</t>
  </si>
  <si>
    <t>7.1.01.02.00290</t>
  </si>
  <si>
    <t>带皮掏骨前腿肉</t>
  </si>
  <si>
    <t>7.1.01.02.00291</t>
    <phoneticPr fontId="3" type="noConversion"/>
  </si>
  <si>
    <t>带皮1#肉</t>
    <phoneticPr fontId="3" type="noConversion"/>
  </si>
  <si>
    <t>7.1.01.02.00300</t>
  </si>
  <si>
    <t>带皮掏骨后腿肉</t>
  </si>
  <si>
    <t>7.1.01.02.00301</t>
  </si>
  <si>
    <t>去皮去骨前腿</t>
  </si>
  <si>
    <t>7.1.01.02.00302</t>
  </si>
  <si>
    <t>去皮去骨后腿</t>
  </si>
  <si>
    <t>7.1.01.02.00303</t>
  </si>
  <si>
    <t>带蹄带骨前腿</t>
  </si>
  <si>
    <t>7.1.01.02.00310</t>
  </si>
  <si>
    <t>小腱子肉</t>
  </si>
  <si>
    <t>7.1.01.02.00320</t>
  </si>
  <si>
    <t>大腱子肉</t>
  </si>
  <si>
    <t>7.1.01.02.00350</t>
  </si>
  <si>
    <t>肉青</t>
  </si>
  <si>
    <t>7.1.01.02.00360</t>
  </si>
  <si>
    <t>大皮</t>
  </si>
  <si>
    <t>7.1.01.02.00361</t>
  </si>
  <si>
    <t>脊膘皮</t>
  </si>
  <si>
    <t>7.1.01.02.00362</t>
  </si>
  <si>
    <t>猪碎皮</t>
  </si>
  <si>
    <t>7.1.01.02.00363</t>
  </si>
  <si>
    <t>小皮</t>
  </si>
  <si>
    <t>7.1.01.02.00370</t>
  </si>
  <si>
    <t>3：7碎肉</t>
  </si>
  <si>
    <t>7.1.01.02.00371</t>
  </si>
  <si>
    <t>1：9碎肉</t>
  </si>
  <si>
    <t>7.1.01.02.00372</t>
  </si>
  <si>
    <t>6：4碎肉</t>
  </si>
  <si>
    <t>7.1.01.02.00373</t>
  </si>
  <si>
    <t>4：6碎肉</t>
  </si>
  <si>
    <t>7.1.01.02.00374</t>
  </si>
  <si>
    <t>7：3碎肉</t>
  </si>
  <si>
    <t>7.1.01.02.00380</t>
  </si>
  <si>
    <t>精碎肉</t>
  </si>
  <si>
    <t>7.1.01.02.00390</t>
  </si>
  <si>
    <t>带皮前上肉</t>
  </si>
  <si>
    <t>7.1.01.02.00400</t>
  </si>
  <si>
    <t>带皮前后肉</t>
  </si>
  <si>
    <t>7.1.01.02.00410</t>
  </si>
  <si>
    <t>8：2碎肉</t>
  </si>
  <si>
    <t>7.1.01.03.00010</t>
  </si>
  <si>
    <t>带蹄精蹄M</t>
  </si>
  <si>
    <t>7.1.01.03.00020</t>
  </si>
  <si>
    <t>带筋一级蹄</t>
  </si>
  <si>
    <t>7.1.01.03.00030</t>
  </si>
  <si>
    <t>前猪脚</t>
  </si>
  <si>
    <t>7.1.01.03.00040</t>
  </si>
  <si>
    <t>后猪脚</t>
  </si>
  <si>
    <t>7.1.01.03.00050</t>
  </si>
  <si>
    <t>猪长尾</t>
  </si>
  <si>
    <t>7.1.01.03.00051</t>
  </si>
  <si>
    <t>猪短尾</t>
  </si>
  <si>
    <t>7.1.01.03.00212</t>
  </si>
  <si>
    <t>猪脚筋</t>
  </si>
  <si>
    <t>7.1.02.01.00010</t>
  </si>
  <si>
    <t>冻猪带肉前筒子骨</t>
  </si>
  <si>
    <t>7.1.02.01.00020</t>
  </si>
  <si>
    <t>冻猪带肉后筒子骨</t>
  </si>
  <si>
    <t>7.1.02.01.00030</t>
  </si>
  <si>
    <t>冻猪带肉扇子骨</t>
  </si>
  <si>
    <t>7.1.02.01.00040</t>
  </si>
  <si>
    <t>冻猪带肉叉骨</t>
  </si>
  <si>
    <t>7.1.02.01.00050</t>
  </si>
  <si>
    <t>冻猪带肉尾骨</t>
  </si>
  <si>
    <t>7.1.02.01.00060</t>
  </si>
  <si>
    <t>冻猪带肉尾叉骨</t>
  </si>
  <si>
    <t>7.1.02.01.00070</t>
  </si>
  <si>
    <t>冻猪颈骨</t>
  </si>
  <si>
    <t>7.1.02.01.00080</t>
  </si>
  <si>
    <t>冻猪龙骨</t>
  </si>
  <si>
    <t>7.1.02.01.00090</t>
  </si>
  <si>
    <t>冻猪脊骨边</t>
  </si>
  <si>
    <t>7.1.02.01.00100</t>
  </si>
  <si>
    <t>冻猪月牙骨</t>
  </si>
  <si>
    <t>7.1.02.01.00101</t>
  </si>
  <si>
    <t>冻猪带肉月牙骨</t>
  </si>
  <si>
    <t>7.1.02.01.00110</t>
  </si>
  <si>
    <t>冻猪寸骨</t>
  </si>
  <si>
    <t>7.1.02.01.00120</t>
  </si>
  <si>
    <t>冻猪带颈前排</t>
  </si>
  <si>
    <t>7.1.02.01.00130</t>
  </si>
  <si>
    <t>冻猪无颈前排</t>
  </si>
  <si>
    <t>7.1.02.01.00140</t>
  </si>
  <si>
    <t>冻猪特前排</t>
  </si>
  <si>
    <t>7.1.02.01.00150</t>
  </si>
  <si>
    <t>冻猪飞机翅</t>
  </si>
  <si>
    <t>7.1.02.01.00160</t>
  </si>
  <si>
    <t>冻肋排</t>
  </si>
  <si>
    <t>7.1.02.01.00170</t>
  </si>
  <si>
    <t>冻猪脆骨</t>
  </si>
  <si>
    <t>7.1.02.01.00180</t>
  </si>
  <si>
    <t>冻带肉杂骨</t>
  </si>
  <si>
    <t>7.1.02.01.00181</t>
  </si>
  <si>
    <t>冻猪带肉龙骨段</t>
  </si>
  <si>
    <t>7.1.02.01.00190</t>
  </si>
  <si>
    <t>冻猪前肘</t>
  </si>
  <si>
    <t>7.1.02.01.00200</t>
  </si>
  <si>
    <t>冻带皮去骨前肘</t>
  </si>
  <si>
    <t>7.1.02.01.00201</t>
  </si>
  <si>
    <t>7.1.02.01.00210</t>
  </si>
  <si>
    <t>冻带皮去骨后肘</t>
  </si>
  <si>
    <t>7.1.02.01.00220</t>
  </si>
  <si>
    <t>冻猪后肘</t>
  </si>
  <si>
    <t>7.1.02.01.00230</t>
  </si>
  <si>
    <t>冻带皮五花L</t>
  </si>
  <si>
    <t>7.1.02.01.00240</t>
  </si>
  <si>
    <t>冻带皮五花M</t>
  </si>
  <si>
    <t>7.1.02.01.00250</t>
  </si>
  <si>
    <t>冻带皮五花S</t>
  </si>
  <si>
    <t>7.1.02.01.00251</t>
  </si>
  <si>
    <t>7.1.02.01.00252</t>
  </si>
  <si>
    <t>冻带皮前上肉</t>
  </si>
  <si>
    <t>7.1.02.01.00253</t>
  </si>
  <si>
    <t>7.1.02.01.00260</t>
  </si>
  <si>
    <t>冻去皮五花</t>
  </si>
  <si>
    <t>7.1.02.01.00270</t>
  </si>
  <si>
    <t>冻猪腿圈</t>
  </si>
  <si>
    <t>7.1.02.01.00271</t>
  </si>
  <si>
    <t>7.1.02.01.00272</t>
  </si>
  <si>
    <t>冻猪前腿圈</t>
  </si>
  <si>
    <t>7.1.02.01.00280</t>
  </si>
  <si>
    <t>冻带猪尾尾骨</t>
  </si>
  <si>
    <t>7.1.02.01.00290</t>
  </si>
  <si>
    <t>冻颈背肉（1#肉）</t>
  </si>
  <si>
    <t>7.1.02.01.00300</t>
  </si>
  <si>
    <t>冻前腿肉（2#肉）</t>
  </si>
  <si>
    <t>7.1.02.01.00310</t>
  </si>
  <si>
    <t>冻背部肉（3#肉）</t>
  </si>
  <si>
    <t>7.1.02.01.00320</t>
  </si>
  <si>
    <t>冻后腿肉（4#肉）</t>
  </si>
  <si>
    <t>7.1.02.01.00330</t>
  </si>
  <si>
    <t>冻小里脊（5#肉）</t>
  </si>
  <si>
    <t>7.1.02.01.00340</t>
  </si>
  <si>
    <t>冻脊膘</t>
  </si>
  <si>
    <t>7.1.02.01.00350</t>
  </si>
  <si>
    <t>冻带皮掏骨前腿肉</t>
  </si>
  <si>
    <t>7.1.02.01.00360</t>
  </si>
  <si>
    <t>冻带皮掏骨后腿肉</t>
  </si>
  <si>
    <t>7.1.02.01.00361</t>
  </si>
  <si>
    <t>7.1.02.01.00362</t>
  </si>
  <si>
    <t>带蹄带皮带骨后腿肉</t>
  </si>
  <si>
    <t>7.1.02.01.00363</t>
  </si>
  <si>
    <t>带蹄带皮带骨后腿肉Ⅲ</t>
  </si>
  <si>
    <t>7.1.02.01.00370</t>
  </si>
  <si>
    <t>冻小腱子肉</t>
  </si>
  <si>
    <t>7.1.02.01.00380</t>
  </si>
  <si>
    <t>冻大腱子肉</t>
  </si>
  <si>
    <t>7.1.02.01.00390</t>
  </si>
  <si>
    <t>冻精膘</t>
  </si>
  <si>
    <t>7.1.02.01.00400</t>
  </si>
  <si>
    <t>冻碎肥膘</t>
  </si>
  <si>
    <t>7.1.02.01.00420</t>
  </si>
  <si>
    <t>冻大皮</t>
  </si>
  <si>
    <t>7.1.02.01.00430</t>
  </si>
  <si>
    <t>冻小皮</t>
  </si>
  <si>
    <t>7.1.02.01.00440</t>
  </si>
  <si>
    <t>冻猪碎皮</t>
  </si>
  <si>
    <t>7.1.02.01.00450</t>
  </si>
  <si>
    <t>冻脊膘皮</t>
  </si>
  <si>
    <t>7.1.02.01.00460</t>
  </si>
  <si>
    <t>冻3：7碎肉</t>
  </si>
  <si>
    <t>7.1.02.01.00470</t>
  </si>
  <si>
    <t>冻精碎肉</t>
  </si>
  <si>
    <t>7.1.02.01.00480</t>
  </si>
  <si>
    <t>冻8：2碎肉</t>
  </si>
  <si>
    <t>7.1.02.01.00481</t>
  </si>
  <si>
    <t>冻6：4碎肉</t>
  </si>
  <si>
    <t>7.1.02.01.00482</t>
  </si>
  <si>
    <t>冻2：8碎肉</t>
  </si>
  <si>
    <t>7.1.02.01.00530</t>
  </si>
  <si>
    <t>冻非食用品</t>
  </si>
  <si>
    <t>7.1.02.02.00050</t>
  </si>
  <si>
    <t>冻带筋精蹄L</t>
  </si>
  <si>
    <t>7.1.02.02.00060</t>
  </si>
  <si>
    <t>冻带筋精蹄M</t>
  </si>
  <si>
    <t>7.1.02.02.00061</t>
  </si>
  <si>
    <t>冻带筋精蹄S</t>
  </si>
  <si>
    <t>7.1.02.02.00070</t>
  </si>
  <si>
    <t>冻带筋一级蹄</t>
  </si>
  <si>
    <t>7.1.02.02.00080</t>
  </si>
  <si>
    <t>冻前猪脚</t>
  </si>
  <si>
    <t>7.1.02.02.00090</t>
  </si>
  <si>
    <t>冻后猪脚</t>
  </si>
  <si>
    <t>7.1.02.02.00100</t>
  </si>
  <si>
    <t>冻猪长尾</t>
  </si>
  <si>
    <t>7.1.02.02.00110</t>
  </si>
  <si>
    <t>冻猪短尾</t>
  </si>
  <si>
    <t>7.1.02.02.00120</t>
  </si>
  <si>
    <t>冻残尾</t>
  </si>
  <si>
    <t>日期</t>
    <phoneticPr fontId="1" type="noConversion"/>
  </si>
  <si>
    <t>成本单价</t>
    <phoneticPr fontId="3" type="noConversion"/>
  </si>
</sst>
</file>

<file path=xl/styles.xml><?xml version="1.0" encoding="utf-8"?>
<styleSheet xmlns="http://schemas.openxmlformats.org/spreadsheetml/2006/main">
  <numFmts count="2">
    <numFmt numFmtId="176" formatCode="0.00_ "/>
    <numFmt numFmtId="178" formatCode="yyyy\-mm\-dd"/>
  </numFmts>
  <fonts count="6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name val="宋体"/>
      <charset val="134"/>
    </font>
    <font>
      <sz val="9"/>
      <name val="宋体"/>
      <charset val="134"/>
    </font>
    <font>
      <sz val="10"/>
      <name val="MS Sans Serif"/>
      <family val="2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>
      <alignment vertical="center"/>
    </xf>
    <xf numFmtId="0" fontId="4" fillId="0" borderId="0"/>
    <xf numFmtId="0" fontId="5" fillId="0" borderId="0"/>
  </cellStyleXfs>
  <cellXfs count="12">
    <xf numFmtId="0" fontId="0" fillId="0" borderId="0" xfId="0">
      <alignment vertical="center"/>
    </xf>
    <xf numFmtId="0" fontId="2" fillId="0" borderId="1" xfId="0" applyFont="1" applyBorder="1">
      <alignment vertical="center"/>
    </xf>
    <xf numFmtId="0" fontId="2" fillId="2" borderId="1" xfId="0" applyFont="1" applyFill="1" applyBorder="1">
      <alignment vertical="center"/>
    </xf>
    <xf numFmtId="176" fontId="2" fillId="0" borderId="1" xfId="0" applyNumberFormat="1" applyFont="1" applyFill="1" applyBorder="1">
      <alignment vertical="center"/>
    </xf>
    <xf numFmtId="0" fontId="2" fillId="2" borderId="1" xfId="1" applyFont="1" applyFill="1" applyBorder="1"/>
    <xf numFmtId="0" fontId="2" fillId="2" borderId="1" xfId="2" applyFont="1" applyFill="1" applyBorder="1"/>
    <xf numFmtId="0" fontId="2" fillId="3" borderId="1" xfId="0" applyFont="1" applyFill="1" applyBorder="1">
      <alignment vertical="center"/>
    </xf>
    <xf numFmtId="176" fontId="2" fillId="3" borderId="1" xfId="0" applyNumberFormat="1" applyFont="1" applyFill="1" applyBorder="1">
      <alignment vertical="center"/>
    </xf>
    <xf numFmtId="0" fontId="2" fillId="2" borderId="0" xfId="0" applyFont="1" applyFill="1">
      <alignment vertical="center"/>
    </xf>
    <xf numFmtId="0" fontId="2" fillId="0" borderId="0" xfId="0" applyFont="1">
      <alignment vertical="center"/>
    </xf>
    <xf numFmtId="178" fontId="2" fillId="0" borderId="2" xfId="0" applyNumberFormat="1" applyFont="1" applyFill="1" applyBorder="1">
      <alignment vertical="center"/>
    </xf>
    <xf numFmtId="178" fontId="0" fillId="0" borderId="0" xfId="0" applyNumberFormat="1">
      <alignment vertical="center"/>
    </xf>
  </cellXfs>
  <cellStyles count="3">
    <cellStyle name="常规" xfId="0" builtinId="0"/>
    <cellStyle name="常规_8月统计表（确认稿）" xfId="2"/>
    <cellStyle name="常规_肉业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16"/>
  <sheetViews>
    <sheetView tabSelected="1" workbookViewId="0">
      <selection activeCell="E7" sqref="E7"/>
    </sheetView>
  </sheetViews>
  <sheetFormatPr defaultRowHeight="13.5"/>
  <cols>
    <col min="1" max="1" width="16.75" style="9" customWidth="1"/>
    <col min="2" max="2" width="12.75" style="9" customWidth="1"/>
    <col min="3" max="3" width="9" style="9"/>
    <col min="4" max="4" width="12.5" style="11" customWidth="1"/>
  </cols>
  <sheetData>
    <row r="1" spans="1:4">
      <c r="A1" s="1" t="s">
        <v>0</v>
      </c>
      <c r="B1" s="1" t="s">
        <v>1</v>
      </c>
      <c r="C1" s="1" t="s">
        <v>416</v>
      </c>
      <c r="D1" s="10" t="s">
        <v>415</v>
      </c>
    </row>
    <row r="2" spans="1:4">
      <c r="A2" s="2" t="s">
        <v>2</v>
      </c>
      <c r="B2" s="2" t="s">
        <v>3</v>
      </c>
      <c r="C2" s="3">
        <v>13.561194248864238</v>
      </c>
      <c r="D2" s="11">
        <v>42005</v>
      </c>
    </row>
    <row r="3" spans="1:4">
      <c r="A3" s="2" t="s">
        <v>4</v>
      </c>
      <c r="B3" s="2" t="s">
        <v>5</v>
      </c>
      <c r="C3" s="3">
        <v>13.475352312617092</v>
      </c>
      <c r="D3" s="11">
        <f>D2</f>
        <v>42005</v>
      </c>
    </row>
    <row r="4" spans="1:4">
      <c r="A4" s="4" t="s">
        <v>6</v>
      </c>
      <c r="B4" s="4" t="s">
        <v>7</v>
      </c>
      <c r="C4" s="3">
        <v>13.21782349813158</v>
      </c>
      <c r="D4" s="11">
        <f>D3</f>
        <v>42005</v>
      </c>
    </row>
    <row r="5" spans="1:4">
      <c r="A5" s="4" t="s">
        <v>8</v>
      </c>
      <c r="B5" s="4" t="s">
        <v>9</v>
      </c>
      <c r="C5" s="3">
        <v>12.788605463229722</v>
      </c>
      <c r="D5" s="11">
        <f t="shared" ref="D5:D68" si="0">D4</f>
        <v>42005</v>
      </c>
    </row>
    <row r="6" spans="1:4">
      <c r="A6" s="2" t="s">
        <v>10</v>
      </c>
      <c r="B6" s="2" t="s">
        <v>11</v>
      </c>
      <c r="C6" s="3">
        <v>12.445239848634239</v>
      </c>
      <c r="D6" s="11">
        <f t="shared" si="0"/>
        <v>42005</v>
      </c>
    </row>
    <row r="7" spans="1:4">
      <c r="A7" s="2" t="s">
        <v>12</v>
      </c>
      <c r="B7" s="2" t="s">
        <v>13</v>
      </c>
      <c r="C7" s="3">
        <v>13.990407791339502</v>
      </c>
      <c r="D7" s="11">
        <f t="shared" si="0"/>
        <v>42005</v>
      </c>
    </row>
    <row r="8" spans="1:4">
      <c r="A8" s="2" t="s">
        <v>14</v>
      </c>
      <c r="B8" s="2" t="s">
        <v>15</v>
      </c>
      <c r="C8" s="3">
        <v>13.904565057596278</v>
      </c>
      <c r="D8" s="11">
        <f t="shared" si="0"/>
        <v>42005</v>
      </c>
    </row>
    <row r="9" spans="1:4">
      <c r="A9" s="2" t="s">
        <v>16</v>
      </c>
      <c r="B9" s="2" t="s">
        <v>17</v>
      </c>
      <c r="C9" s="3">
        <v>13.647037199796914</v>
      </c>
      <c r="D9" s="11">
        <f t="shared" si="0"/>
        <v>42005</v>
      </c>
    </row>
    <row r="10" spans="1:4">
      <c r="A10" s="2" t="s">
        <v>18</v>
      </c>
      <c r="B10" s="2" t="s">
        <v>19</v>
      </c>
      <c r="C10" s="3">
        <v>13.217821204487491</v>
      </c>
      <c r="D10" s="11">
        <f t="shared" si="0"/>
        <v>42005</v>
      </c>
    </row>
    <row r="11" spans="1:4">
      <c r="A11" s="2" t="s">
        <v>20</v>
      </c>
      <c r="B11" s="2" t="s">
        <v>21</v>
      </c>
      <c r="C11" s="3">
        <v>12.874453765851115</v>
      </c>
      <c r="D11" s="11">
        <f t="shared" si="0"/>
        <v>42005</v>
      </c>
    </row>
    <row r="12" spans="1:4">
      <c r="A12" s="2" t="s">
        <v>22</v>
      </c>
      <c r="B12" s="2" t="s">
        <v>23</v>
      </c>
      <c r="C12" s="3">
        <v>0</v>
      </c>
      <c r="D12" s="11">
        <f t="shared" si="0"/>
        <v>42005</v>
      </c>
    </row>
    <row r="13" spans="1:4">
      <c r="A13" s="2" t="s">
        <v>24</v>
      </c>
      <c r="B13" s="2" t="s">
        <v>25</v>
      </c>
      <c r="C13" s="3">
        <v>6.9391468308302757</v>
      </c>
      <c r="D13" s="11">
        <f t="shared" si="0"/>
        <v>42005</v>
      </c>
    </row>
    <row r="14" spans="1:4">
      <c r="A14" s="2" t="s">
        <v>26</v>
      </c>
      <c r="B14" s="2" t="s">
        <v>27</v>
      </c>
      <c r="C14" s="3">
        <v>0</v>
      </c>
      <c r="D14" s="11">
        <f t="shared" si="0"/>
        <v>42005</v>
      </c>
    </row>
    <row r="15" spans="1:4">
      <c r="A15" s="2" t="s">
        <v>28</v>
      </c>
      <c r="B15" s="2" t="s">
        <v>29</v>
      </c>
      <c r="C15" s="3">
        <v>32.320056872724216</v>
      </c>
      <c r="D15" s="11">
        <f t="shared" si="0"/>
        <v>42005</v>
      </c>
    </row>
    <row r="16" spans="1:4">
      <c r="A16" s="2" t="s">
        <v>30</v>
      </c>
      <c r="B16" s="2" t="s">
        <v>31</v>
      </c>
      <c r="C16" s="3">
        <v>28.104436712028779</v>
      </c>
      <c r="D16" s="11">
        <f t="shared" si="0"/>
        <v>42005</v>
      </c>
    </row>
    <row r="17" spans="1:4">
      <c r="A17" s="2" t="s">
        <v>32</v>
      </c>
      <c r="B17" s="2" t="s">
        <v>33</v>
      </c>
      <c r="C17" s="3">
        <v>0</v>
      </c>
      <c r="D17" s="11">
        <f t="shared" si="0"/>
        <v>42005</v>
      </c>
    </row>
    <row r="18" spans="1:4">
      <c r="A18" s="2" t="s">
        <v>34</v>
      </c>
      <c r="B18" s="2" t="s">
        <v>35</v>
      </c>
      <c r="C18" s="3">
        <v>6.1483036773070072</v>
      </c>
      <c r="D18" s="11">
        <f t="shared" si="0"/>
        <v>42005</v>
      </c>
    </row>
    <row r="19" spans="1:4">
      <c r="A19" s="2" t="s">
        <v>36</v>
      </c>
      <c r="B19" s="2" t="s">
        <v>37</v>
      </c>
      <c r="C19" s="3">
        <v>32.019939183052955</v>
      </c>
      <c r="D19" s="11">
        <f t="shared" si="0"/>
        <v>42005</v>
      </c>
    </row>
    <row r="20" spans="1:4">
      <c r="A20" s="2" t="s">
        <v>38</v>
      </c>
      <c r="B20" s="2" t="s">
        <v>39</v>
      </c>
      <c r="C20" s="3">
        <v>9.9781878913641329</v>
      </c>
      <c r="D20" s="11">
        <f t="shared" si="0"/>
        <v>42005</v>
      </c>
    </row>
    <row r="21" spans="1:4">
      <c r="A21" s="2" t="s">
        <v>40</v>
      </c>
      <c r="B21" s="2" t="s">
        <v>41</v>
      </c>
      <c r="C21" s="3">
        <v>11.034830422218544</v>
      </c>
      <c r="D21" s="11">
        <f t="shared" si="0"/>
        <v>42005</v>
      </c>
    </row>
    <row r="22" spans="1:4">
      <c r="A22" s="2" t="s">
        <v>42</v>
      </c>
      <c r="B22" s="2" t="s">
        <v>43</v>
      </c>
      <c r="C22" s="3">
        <v>12.541703363231093</v>
      </c>
      <c r="D22" s="11">
        <f t="shared" si="0"/>
        <v>42005</v>
      </c>
    </row>
    <row r="23" spans="1:4">
      <c r="A23" s="2" t="s">
        <v>44</v>
      </c>
      <c r="B23" s="2" t="s">
        <v>45</v>
      </c>
      <c r="C23" s="3">
        <v>2.7577866934831663</v>
      </c>
      <c r="D23" s="11">
        <f t="shared" si="0"/>
        <v>42005</v>
      </c>
    </row>
    <row r="24" spans="1:4">
      <c r="A24" s="2" t="s">
        <v>46</v>
      </c>
      <c r="B24" s="2" t="s">
        <v>47</v>
      </c>
      <c r="C24" s="3">
        <v>0</v>
      </c>
      <c r="D24" s="11">
        <f t="shared" si="0"/>
        <v>42005</v>
      </c>
    </row>
    <row r="25" spans="1:4">
      <c r="A25" s="2" t="s">
        <v>48</v>
      </c>
      <c r="B25" s="2" t="s">
        <v>49</v>
      </c>
      <c r="C25" s="3">
        <v>17.273280539391095</v>
      </c>
      <c r="D25" s="11">
        <f t="shared" si="0"/>
        <v>42005</v>
      </c>
    </row>
    <row r="26" spans="1:4">
      <c r="A26" s="2" t="s">
        <v>50</v>
      </c>
      <c r="B26" s="2" t="s">
        <v>51</v>
      </c>
      <c r="C26" s="3">
        <v>0</v>
      </c>
      <c r="D26" s="11">
        <f t="shared" si="0"/>
        <v>42005</v>
      </c>
    </row>
    <row r="27" spans="1:4">
      <c r="A27" s="2" t="s">
        <v>52</v>
      </c>
      <c r="B27" s="2" t="s">
        <v>53</v>
      </c>
      <c r="C27" s="3">
        <v>0</v>
      </c>
      <c r="D27" s="11">
        <f t="shared" si="0"/>
        <v>42005</v>
      </c>
    </row>
    <row r="28" spans="1:4">
      <c r="A28" s="2" t="s">
        <v>54</v>
      </c>
      <c r="B28" s="2" t="s">
        <v>55</v>
      </c>
      <c r="C28" s="3">
        <v>23.147060351511939</v>
      </c>
      <c r="D28" s="11">
        <f t="shared" si="0"/>
        <v>42005</v>
      </c>
    </row>
    <row r="29" spans="1:4">
      <c r="A29" s="2" t="s">
        <v>56</v>
      </c>
      <c r="B29" s="2" t="s">
        <v>57</v>
      </c>
      <c r="C29" s="3">
        <v>0</v>
      </c>
      <c r="D29" s="11">
        <f t="shared" si="0"/>
        <v>42005</v>
      </c>
    </row>
    <row r="30" spans="1:4">
      <c r="A30" s="2" t="s">
        <v>58</v>
      </c>
      <c r="B30" s="2" t="s">
        <v>59</v>
      </c>
      <c r="C30" s="3">
        <v>0.65232902225526646</v>
      </c>
      <c r="D30" s="11">
        <f t="shared" si="0"/>
        <v>42005</v>
      </c>
    </row>
    <row r="31" spans="1:4">
      <c r="A31" s="2" t="s">
        <v>60</v>
      </c>
      <c r="B31" s="2" t="s">
        <v>61</v>
      </c>
      <c r="C31" s="3">
        <v>39.326784160660097</v>
      </c>
      <c r="D31" s="11">
        <f t="shared" si="0"/>
        <v>42005</v>
      </c>
    </row>
    <row r="32" spans="1:4">
      <c r="A32" s="2" t="s">
        <v>62</v>
      </c>
      <c r="B32" s="2" t="s">
        <v>63</v>
      </c>
      <c r="C32" s="3">
        <v>0</v>
      </c>
      <c r="D32" s="11">
        <f t="shared" si="0"/>
        <v>42005</v>
      </c>
    </row>
    <row r="33" spans="1:4">
      <c r="A33" s="2" t="s">
        <v>64</v>
      </c>
      <c r="B33" s="2" t="s">
        <v>65</v>
      </c>
      <c r="C33" s="3">
        <v>0</v>
      </c>
      <c r="D33" s="11">
        <f t="shared" si="0"/>
        <v>42005</v>
      </c>
    </row>
    <row r="34" spans="1:4">
      <c r="A34" s="2" t="s">
        <v>66</v>
      </c>
      <c r="B34" s="2" t="s">
        <v>67</v>
      </c>
      <c r="C34" s="3">
        <v>5.9599699667775221</v>
      </c>
      <c r="D34" s="11">
        <f t="shared" si="0"/>
        <v>42005</v>
      </c>
    </row>
    <row r="35" spans="1:4">
      <c r="A35" s="2" t="s">
        <v>68</v>
      </c>
      <c r="B35" s="2" t="s">
        <v>69</v>
      </c>
      <c r="C35" s="3">
        <v>6.1980185248117579</v>
      </c>
      <c r="D35" s="11">
        <f t="shared" si="0"/>
        <v>42005</v>
      </c>
    </row>
    <row r="36" spans="1:4">
      <c r="A36" s="2" t="s">
        <v>70</v>
      </c>
      <c r="B36" s="2" t="s">
        <v>71</v>
      </c>
      <c r="C36" s="3">
        <v>19.129466549061362</v>
      </c>
      <c r="D36" s="11">
        <f t="shared" si="0"/>
        <v>42005</v>
      </c>
    </row>
    <row r="37" spans="1:4">
      <c r="A37" s="2" t="s">
        <v>72</v>
      </c>
      <c r="B37" s="2" t="s">
        <v>73</v>
      </c>
      <c r="C37" s="3">
        <v>0</v>
      </c>
      <c r="D37" s="11">
        <f t="shared" si="0"/>
        <v>42005</v>
      </c>
    </row>
    <row r="38" spans="1:4">
      <c r="A38" s="2" t="s">
        <v>74</v>
      </c>
      <c r="B38" s="2" t="s">
        <v>75</v>
      </c>
      <c r="C38" s="3">
        <v>1.9787179994222668</v>
      </c>
      <c r="D38" s="11">
        <f t="shared" si="0"/>
        <v>42005</v>
      </c>
    </row>
    <row r="39" spans="1:4">
      <c r="A39" s="2" t="s">
        <v>76</v>
      </c>
      <c r="B39" s="2" t="s">
        <v>77</v>
      </c>
      <c r="C39" s="3">
        <v>0</v>
      </c>
      <c r="D39" s="11">
        <f t="shared" si="0"/>
        <v>42005</v>
      </c>
    </row>
    <row r="40" spans="1:4">
      <c r="A40" s="2" t="s">
        <v>78</v>
      </c>
      <c r="B40" s="2" t="s">
        <v>79</v>
      </c>
      <c r="C40" s="3">
        <v>3.0088300831486534</v>
      </c>
      <c r="D40" s="11">
        <f t="shared" si="0"/>
        <v>42005</v>
      </c>
    </row>
    <row r="41" spans="1:4">
      <c r="A41" s="2" t="s">
        <v>80</v>
      </c>
      <c r="B41" s="2" t="s">
        <v>81</v>
      </c>
      <c r="C41" s="3">
        <v>0</v>
      </c>
      <c r="D41" s="11">
        <f t="shared" si="0"/>
        <v>42005</v>
      </c>
    </row>
    <row r="42" spans="1:4">
      <c r="A42" s="2" t="s">
        <v>82</v>
      </c>
      <c r="B42" s="2" t="s">
        <v>83</v>
      </c>
      <c r="C42" s="3">
        <v>14.94949857478953</v>
      </c>
      <c r="D42" s="11">
        <f t="shared" si="0"/>
        <v>42005</v>
      </c>
    </row>
    <row r="43" spans="1:4">
      <c r="A43" s="2" t="s">
        <v>84</v>
      </c>
      <c r="B43" s="2" t="s">
        <v>85</v>
      </c>
      <c r="C43" s="3">
        <v>23.405007939424941</v>
      </c>
      <c r="D43" s="11">
        <f t="shared" si="0"/>
        <v>42005</v>
      </c>
    </row>
    <row r="44" spans="1:4">
      <c r="A44" s="2" t="s">
        <v>86</v>
      </c>
      <c r="B44" s="2" t="s">
        <v>87</v>
      </c>
      <c r="C44" s="3">
        <v>4.4081160111528384</v>
      </c>
      <c r="D44" s="11">
        <f t="shared" si="0"/>
        <v>42005</v>
      </c>
    </row>
    <row r="45" spans="1:4">
      <c r="A45" s="2" t="s">
        <v>88</v>
      </c>
      <c r="B45" s="2" t="s">
        <v>89</v>
      </c>
      <c r="C45" s="3">
        <v>13.138265573124791</v>
      </c>
      <c r="D45" s="11">
        <f t="shared" si="0"/>
        <v>42005</v>
      </c>
    </row>
    <row r="46" spans="1:4">
      <c r="A46" s="2" t="s">
        <v>90</v>
      </c>
      <c r="B46" s="2" t="s">
        <v>91</v>
      </c>
      <c r="C46" s="3">
        <v>15.541901930887665</v>
      </c>
      <c r="D46" s="11">
        <f t="shared" si="0"/>
        <v>42005</v>
      </c>
    </row>
    <row r="47" spans="1:4">
      <c r="A47" s="2" t="s">
        <v>92</v>
      </c>
      <c r="B47" s="2" t="s">
        <v>93</v>
      </c>
      <c r="C47" s="3">
        <v>1.4035720860083676</v>
      </c>
      <c r="D47" s="11">
        <f t="shared" si="0"/>
        <v>42005</v>
      </c>
    </row>
    <row r="48" spans="1:4">
      <c r="A48" s="2" t="s">
        <v>94</v>
      </c>
      <c r="B48" s="2" t="s">
        <v>95</v>
      </c>
      <c r="C48" s="3">
        <v>20.005679464634039</v>
      </c>
      <c r="D48" s="11">
        <f t="shared" si="0"/>
        <v>42005</v>
      </c>
    </row>
    <row r="49" spans="1:4">
      <c r="A49" s="2" t="s">
        <v>96</v>
      </c>
      <c r="B49" s="2" t="s">
        <v>97</v>
      </c>
      <c r="C49" s="3">
        <v>22.246173246738927</v>
      </c>
      <c r="D49" s="11">
        <f t="shared" si="0"/>
        <v>42005</v>
      </c>
    </row>
    <row r="50" spans="1:4">
      <c r="A50" s="2" t="s">
        <v>98</v>
      </c>
      <c r="B50" s="2" t="s">
        <v>99</v>
      </c>
      <c r="C50" s="3">
        <v>17.174728064289017</v>
      </c>
      <c r="D50" s="11">
        <f t="shared" si="0"/>
        <v>42005</v>
      </c>
    </row>
    <row r="51" spans="1:4">
      <c r="A51" s="2" t="s">
        <v>100</v>
      </c>
      <c r="B51" s="2" t="s">
        <v>101</v>
      </c>
      <c r="C51" s="3">
        <v>13.028648724744516</v>
      </c>
      <c r="D51" s="11">
        <f t="shared" si="0"/>
        <v>42005</v>
      </c>
    </row>
    <row r="52" spans="1:4">
      <c r="A52" s="2" t="s">
        <v>102</v>
      </c>
      <c r="B52" s="2" t="s">
        <v>65</v>
      </c>
      <c r="C52" s="3">
        <v>3.066529180308061</v>
      </c>
      <c r="D52" s="11">
        <f t="shared" si="0"/>
        <v>42005</v>
      </c>
    </row>
    <row r="53" spans="1:4">
      <c r="A53" s="5" t="s">
        <v>103</v>
      </c>
      <c r="B53" s="5" t="s">
        <v>104</v>
      </c>
      <c r="C53" s="3">
        <v>6.7421989485902234</v>
      </c>
      <c r="D53" s="11">
        <f t="shared" si="0"/>
        <v>42005</v>
      </c>
    </row>
    <row r="54" spans="1:4">
      <c r="A54" s="5" t="s">
        <v>105</v>
      </c>
      <c r="B54" s="5" t="s">
        <v>106</v>
      </c>
      <c r="C54" s="3">
        <v>0</v>
      </c>
      <c r="D54" s="11">
        <f t="shared" si="0"/>
        <v>42005</v>
      </c>
    </row>
    <row r="55" spans="1:4">
      <c r="A55" s="2" t="s">
        <v>107</v>
      </c>
      <c r="B55" s="2" t="s">
        <v>108</v>
      </c>
      <c r="C55" s="3">
        <v>0</v>
      </c>
      <c r="D55" s="11">
        <f t="shared" si="0"/>
        <v>42005</v>
      </c>
    </row>
    <row r="56" spans="1:4">
      <c r="A56" s="2" t="s">
        <v>109</v>
      </c>
      <c r="B56" s="2" t="s">
        <v>110</v>
      </c>
      <c r="C56" s="3">
        <v>0</v>
      </c>
      <c r="D56" s="11">
        <f t="shared" si="0"/>
        <v>42005</v>
      </c>
    </row>
    <row r="57" spans="1:4">
      <c r="A57" s="2" t="s">
        <v>111</v>
      </c>
      <c r="B57" s="2" t="s">
        <v>112</v>
      </c>
      <c r="C57" s="3">
        <v>0</v>
      </c>
      <c r="D57" s="11">
        <f t="shared" si="0"/>
        <v>42005</v>
      </c>
    </row>
    <row r="58" spans="1:4">
      <c r="A58" s="2" t="s">
        <v>113</v>
      </c>
      <c r="B58" s="2" t="s">
        <v>114</v>
      </c>
      <c r="C58" s="3">
        <v>0</v>
      </c>
      <c r="D58" s="11">
        <f t="shared" si="0"/>
        <v>42005</v>
      </c>
    </row>
    <row r="59" spans="1:4">
      <c r="A59" s="2" t="s">
        <v>115</v>
      </c>
      <c r="B59" s="2" t="s">
        <v>116</v>
      </c>
      <c r="C59" s="3">
        <v>3.0849643461309104</v>
      </c>
      <c r="D59" s="11">
        <f t="shared" si="0"/>
        <v>42005</v>
      </c>
    </row>
    <row r="60" spans="1:4">
      <c r="A60" s="2" t="s">
        <v>117</v>
      </c>
      <c r="B60" s="2" t="s">
        <v>118</v>
      </c>
      <c r="C60" s="3">
        <v>0</v>
      </c>
      <c r="D60" s="11">
        <f t="shared" si="0"/>
        <v>42005</v>
      </c>
    </row>
    <row r="61" spans="1:4">
      <c r="A61" s="2" t="s">
        <v>119</v>
      </c>
      <c r="B61" s="2" t="s">
        <v>120</v>
      </c>
      <c r="C61" s="3">
        <v>0</v>
      </c>
      <c r="D61" s="11">
        <f t="shared" si="0"/>
        <v>42005</v>
      </c>
    </row>
    <row r="62" spans="1:4">
      <c r="A62" s="2" t="s">
        <v>121</v>
      </c>
      <c r="B62" s="2" t="s">
        <v>122</v>
      </c>
      <c r="C62" s="3">
        <v>0</v>
      </c>
      <c r="D62" s="11">
        <f t="shared" si="0"/>
        <v>42005</v>
      </c>
    </row>
    <row r="63" spans="1:4">
      <c r="A63" s="2" t="s">
        <v>123</v>
      </c>
      <c r="B63" s="2" t="s">
        <v>124</v>
      </c>
      <c r="C63" s="3">
        <v>2.0138337835973386</v>
      </c>
      <c r="D63" s="11">
        <f t="shared" si="0"/>
        <v>42005</v>
      </c>
    </row>
    <row r="64" spans="1:4">
      <c r="A64" s="2" t="s">
        <v>125</v>
      </c>
      <c r="B64" s="2" t="s">
        <v>126</v>
      </c>
      <c r="C64" s="3">
        <v>0</v>
      </c>
      <c r="D64" s="11">
        <f t="shared" si="0"/>
        <v>42005</v>
      </c>
    </row>
    <row r="65" spans="1:4">
      <c r="A65" s="2" t="s">
        <v>127</v>
      </c>
      <c r="B65" s="2" t="s">
        <v>128</v>
      </c>
      <c r="C65" s="3">
        <v>0.7817089585668856</v>
      </c>
      <c r="D65" s="11">
        <f t="shared" si="0"/>
        <v>42005</v>
      </c>
    </row>
    <row r="66" spans="1:4">
      <c r="A66" s="2" t="s">
        <v>129</v>
      </c>
      <c r="B66" s="2" t="s">
        <v>130</v>
      </c>
      <c r="C66" s="3">
        <v>0</v>
      </c>
      <c r="D66" s="11">
        <f t="shared" si="0"/>
        <v>42005</v>
      </c>
    </row>
    <row r="67" spans="1:4">
      <c r="A67" s="2" t="s">
        <v>131</v>
      </c>
      <c r="B67" s="2" t="s">
        <v>132</v>
      </c>
      <c r="C67" s="3">
        <v>7.615045643200995</v>
      </c>
      <c r="D67" s="11">
        <f t="shared" si="0"/>
        <v>42005</v>
      </c>
    </row>
    <row r="68" spans="1:4">
      <c r="A68" s="2" t="s">
        <v>133</v>
      </c>
      <c r="B68" s="2" t="s">
        <v>134</v>
      </c>
      <c r="C68" s="3">
        <v>0</v>
      </c>
      <c r="D68" s="11">
        <f t="shared" si="0"/>
        <v>42005</v>
      </c>
    </row>
    <row r="69" spans="1:4">
      <c r="A69" s="2" t="s">
        <v>135</v>
      </c>
      <c r="B69" s="2" t="s">
        <v>136</v>
      </c>
      <c r="C69" s="3">
        <v>4.8017479884678096</v>
      </c>
      <c r="D69" s="11">
        <f t="shared" ref="D69:D132" si="1">D68</f>
        <v>42005</v>
      </c>
    </row>
    <row r="70" spans="1:4">
      <c r="A70" s="2" t="s">
        <v>137</v>
      </c>
      <c r="B70" s="2" t="s">
        <v>136</v>
      </c>
      <c r="C70" s="3">
        <v>0</v>
      </c>
      <c r="D70" s="11">
        <f t="shared" si="1"/>
        <v>42005</v>
      </c>
    </row>
    <row r="71" spans="1:4">
      <c r="A71" s="6" t="s">
        <v>12</v>
      </c>
      <c r="B71" s="6" t="s">
        <v>13</v>
      </c>
      <c r="C71" s="7">
        <v>0</v>
      </c>
      <c r="D71" s="11">
        <f t="shared" si="1"/>
        <v>42005</v>
      </c>
    </row>
    <row r="72" spans="1:4">
      <c r="A72" s="6" t="s">
        <v>14</v>
      </c>
      <c r="B72" s="6" t="s">
        <v>15</v>
      </c>
      <c r="C72" s="7">
        <v>0</v>
      </c>
      <c r="D72" s="11">
        <f t="shared" si="1"/>
        <v>42005</v>
      </c>
    </row>
    <row r="73" spans="1:4">
      <c r="A73" s="6" t="s">
        <v>16</v>
      </c>
      <c r="B73" s="6" t="s">
        <v>17</v>
      </c>
      <c r="C73" s="7">
        <v>0</v>
      </c>
      <c r="D73" s="11">
        <f t="shared" si="1"/>
        <v>42005</v>
      </c>
    </row>
    <row r="74" spans="1:4">
      <c r="A74" s="6" t="s">
        <v>18</v>
      </c>
      <c r="B74" s="6" t="s">
        <v>19</v>
      </c>
      <c r="C74" s="7">
        <v>0</v>
      </c>
      <c r="D74" s="11">
        <f t="shared" si="1"/>
        <v>42005</v>
      </c>
    </row>
    <row r="75" spans="1:4">
      <c r="A75" s="6" t="s">
        <v>20</v>
      </c>
      <c r="B75" s="6" t="s">
        <v>21</v>
      </c>
      <c r="C75" s="7">
        <v>0</v>
      </c>
      <c r="D75" s="11">
        <f t="shared" si="1"/>
        <v>42005</v>
      </c>
    </row>
    <row r="76" spans="1:4">
      <c r="A76" s="2" t="s">
        <v>138</v>
      </c>
      <c r="B76" s="2" t="s">
        <v>139</v>
      </c>
      <c r="C76" s="3">
        <v>15.330709740192543</v>
      </c>
      <c r="D76" s="11">
        <f t="shared" si="1"/>
        <v>42005</v>
      </c>
    </row>
    <row r="77" spans="1:4">
      <c r="A77" s="2" t="s">
        <v>140</v>
      </c>
      <c r="B77" s="2" t="s">
        <v>141</v>
      </c>
      <c r="C77" s="3">
        <v>15.240949715429583</v>
      </c>
      <c r="D77" s="11">
        <f t="shared" si="1"/>
        <v>42005</v>
      </c>
    </row>
    <row r="78" spans="1:4">
      <c r="A78" s="2" t="s">
        <v>142</v>
      </c>
      <c r="B78" s="2" t="s">
        <v>143</v>
      </c>
      <c r="C78" s="3">
        <v>14.971769051597173</v>
      </c>
      <c r="D78" s="11">
        <f t="shared" si="1"/>
        <v>42005</v>
      </c>
    </row>
    <row r="79" spans="1:4">
      <c r="A79" s="2" t="s">
        <v>144</v>
      </c>
      <c r="B79" s="2" t="s">
        <v>145</v>
      </c>
      <c r="C79" s="3">
        <v>0</v>
      </c>
      <c r="D79" s="11">
        <f t="shared" si="1"/>
        <v>42005</v>
      </c>
    </row>
    <row r="80" spans="1:4">
      <c r="A80" s="2" t="s">
        <v>146</v>
      </c>
      <c r="B80" s="2" t="s">
        <v>147</v>
      </c>
      <c r="C80" s="3">
        <v>0</v>
      </c>
      <c r="D80" s="11">
        <f t="shared" si="1"/>
        <v>42005</v>
      </c>
    </row>
    <row r="81" spans="1:4">
      <c r="A81" s="2" t="s">
        <v>148</v>
      </c>
      <c r="B81" s="2" t="s">
        <v>149</v>
      </c>
      <c r="C81" s="3">
        <v>17.03290811725017</v>
      </c>
      <c r="D81" s="11">
        <f t="shared" si="1"/>
        <v>42005</v>
      </c>
    </row>
    <row r="82" spans="1:4">
      <c r="A82" s="2" t="s">
        <v>150</v>
      </c>
      <c r="B82" s="2" t="s">
        <v>151</v>
      </c>
      <c r="C82" s="3">
        <v>13.949618768518398</v>
      </c>
      <c r="D82" s="11">
        <f t="shared" si="1"/>
        <v>42005</v>
      </c>
    </row>
    <row r="83" spans="1:4">
      <c r="A83" s="2" t="s">
        <v>152</v>
      </c>
      <c r="B83" s="2" t="s">
        <v>153</v>
      </c>
      <c r="C83" s="3">
        <v>22.780078536892752</v>
      </c>
      <c r="D83" s="11">
        <f t="shared" si="1"/>
        <v>42005</v>
      </c>
    </row>
    <row r="84" spans="1:4">
      <c r="A84" s="2" t="s">
        <v>154</v>
      </c>
      <c r="B84" s="2" t="s">
        <v>155</v>
      </c>
      <c r="C84" s="3">
        <v>12.446656054230077</v>
      </c>
      <c r="D84" s="11">
        <f t="shared" si="1"/>
        <v>42005</v>
      </c>
    </row>
    <row r="85" spans="1:4">
      <c r="A85" s="2" t="s">
        <v>156</v>
      </c>
      <c r="B85" s="2" t="s">
        <v>157</v>
      </c>
      <c r="C85" s="3">
        <v>17.129529703985739</v>
      </c>
      <c r="D85" s="11">
        <f t="shared" si="1"/>
        <v>42005</v>
      </c>
    </row>
    <row r="86" spans="1:4">
      <c r="A86" s="2" t="s">
        <v>158</v>
      </c>
      <c r="B86" s="2" t="s">
        <v>159</v>
      </c>
      <c r="C86" s="3">
        <v>20.017325000501529</v>
      </c>
      <c r="D86" s="11">
        <f t="shared" si="1"/>
        <v>42005</v>
      </c>
    </row>
    <row r="87" spans="1:4">
      <c r="A87" s="2" t="s">
        <v>160</v>
      </c>
      <c r="B87" s="2" t="s">
        <v>161</v>
      </c>
      <c r="C87" s="3">
        <v>0</v>
      </c>
      <c r="D87" s="11">
        <f t="shared" si="1"/>
        <v>42005</v>
      </c>
    </row>
    <row r="88" spans="1:4">
      <c r="A88" s="2" t="s">
        <v>162</v>
      </c>
      <c r="B88" s="2" t="s">
        <v>163</v>
      </c>
      <c r="C88" s="3">
        <v>0</v>
      </c>
      <c r="D88" s="11">
        <f t="shared" si="1"/>
        <v>42005</v>
      </c>
    </row>
    <row r="89" spans="1:4">
      <c r="A89" s="2" t="s">
        <v>164</v>
      </c>
      <c r="B89" s="2" t="s">
        <v>165</v>
      </c>
      <c r="C89" s="3">
        <v>0</v>
      </c>
      <c r="D89" s="11">
        <f t="shared" si="1"/>
        <v>42005</v>
      </c>
    </row>
    <row r="90" spans="1:4">
      <c r="A90" s="2" t="s">
        <v>166</v>
      </c>
      <c r="B90" s="2" t="s">
        <v>167</v>
      </c>
      <c r="C90" s="3">
        <v>0</v>
      </c>
      <c r="D90" s="11">
        <f t="shared" si="1"/>
        <v>42005</v>
      </c>
    </row>
    <row r="91" spans="1:4">
      <c r="A91" s="2" t="s">
        <v>168</v>
      </c>
      <c r="B91" s="2" t="s">
        <v>169</v>
      </c>
      <c r="C91" s="3">
        <v>20.135391218698004</v>
      </c>
      <c r="D91" s="11">
        <f t="shared" si="1"/>
        <v>42005</v>
      </c>
    </row>
    <row r="92" spans="1:4">
      <c r="A92" s="2" t="s">
        <v>170</v>
      </c>
      <c r="B92" s="2" t="s">
        <v>171</v>
      </c>
      <c r="C92" s="3">
        <v>24.576637035432483</v>
      </c>
      <c r="D92" s="11">
        <f t="shared" si="1"/>
        <v>42005</v>
      </c>
    </row>
    <row r="93" spans="1:4">
      <c r="A93" s="2" t="s">
        <v>172</v>
      </c>
      <c r="B93" s="2" t="s">
        <v>173</v>
      </c>
      <c r="C93" s="3">
        <v>34.787124056074724</v>
      </c>
      <c r="D93" s="11">
        <f t="shared" si="1"/>
        <v>42005</v>
      </c>
    </row>
    <row r="94" spans="1:4">
      <c r="A94" s="2" t="s">
        <v>174</v>
      </c>
      <c r="B94" s="2" t="s">
        <v>175</v>
      </c>
      <c r="C94" s="3">
        <v>28.963058711473419</v>
      </c>
      <c r="D94" s="11">
        <f t="shared" si="1"/>
        <v>42005</v>
      </c>
    </row>
    <row r="95" spans="1:4">
      <c r="A95" s="2" t="s">
        <v>176</v>
      </c>
      <c r="B95" s="2" t="s">
        <v>177</v>
      </c>
      <c r="C95" s="3">
        <v>0</v>
      </c>
      <c r="D95" s="11">
        <f t="shared" si="1"/>
        <v>42005</v>
      </c>
    </row>
    <row r="96" spans="1:4">
      <c r="A96" s="2" t="s">
        <v>178</v>
      </c>
      <c r="B96" s="2" t="s">
        <v>179</v>
      </c>
      <c r="C96" s="3">
        <v>26.261831864380415</v>
      </c>
      <c r="D96" s="11">
        <f t="shared" si="1"/>
        <v>42005</v>
      </c>
    </row>
    <row r="97" spans="1:4">
      <c r="A97" s="2" t="s">
        <v>180</v>
      </c>
      <c r="B97" s="2" t="s">
        <v>181</v>
      </c>
      <c r="C97" s="3">
        <v>11.744677033858121</v>
      </c>
      <c r="D97" s="11">
        <f t="shared" si="1"/>
        <v>42005</v>
      </c>
    </row>
    <row r="98" spans="1:4">
      <c r="A98" s="2" t="s">
        <v>182</v>
      </c>
      <c r="B98" s="2" t="s">
        <v>183</v>
      </c>
      <c r="C98" s="3">
        <v>0</v>
      </c>
      <c r="D98" s="11">
        <f t="shared" si="1"/>
        <v>42005</v>
      </c>
    </row>
    <row r="99" spans="1:4">
      <c r="A99" s="2" t="s">
        <v>184</v>
      </c>
      <c r="B99" s="2" t="s">
        <v>185</v>
      </c>
      <c r="C99" s="3">
        <v>0</v>
      </c>
      <c r="D99" s="11">
        <f t="shared" si="1"/>
        <v>42005</v>
      </c>
    </row>
    <row r="100" spans="1:4">
      <c r="A100" s="2" t="s">
        <v>186</v>
      </c>
      <c r="B100" s="2" t="s">
        <v>187</v>
      </c>
      <c r="C100" s="3">
        <v>0</v>
      </c>
      <c r="D100" s="11">
        <f t="shared" si="1"/>
        <v>42005</v>
      </c>
    </row>
    <row r="101" spans="1:4">
      <c r="A101" s="2" t="s">
        <v>188</v>
      </c>
      <c r="B101" s="2" t="s">
        <v>189</v>
      </c>
      <c r="C101" s="3">
        <v>15.500892536923846</v>
      </c>
      <c r="D101" s="11">
        <f t="shared" si="1"/>
        <v>42005</v>
      </c>
    </row>
    <row r="102" spans="1:4">
      <c r="A102" s="2" t="s">
        <v>190</v>
      </c>
      <c r="B102" s="2" t="s">
        <v>191</v>
      </c>
      <c r="C102" s="3">
        <v>20.884714327961849</v>
      </c>
      <c r="D102" s="11">
        <f t="shared" si="1"/>
        <v>42005</v>
      </c>
    </row>
    <row r="103" spans="1:4">
      <c r="A103" s="2" t="s">
        <v>192</v>
      </c>
      <c r="B103" s="2" t="s">
        <v>193</v>
      </c>
      <c r="C103" s="3">
        <v>0</v>
      </c>
      <c r="D103" s="11">
        <f t="shared" si="1"/>
        <v>42005</v>
      </c>
    </row>
    <row r="104" spans="1:4">
      <c r="A104" s="2" t="s">
        <v>194</v>
      </c>
      <c r="B104" s="2" t="s">
        <v>195</v>
      </c>
      <c r="C104" s="3">
        <v>0</v>
      </c>
      <c r="D104" s="11">
        <f t="shared" si="1"/>
        <v>42005</v>
      </c>
    </row>
    <row r="105" spans="1:4">
      <c r="A105" s="2" t="s">
        <v>196</v>
      </c>
      <c r="B105" s="2" t="s">
        <v>197</v>
      </c>
      <c r="C105" s="3">
        <v>0</v>
      </c>
      <c r="D105" s="11">
        <f t="shared" si="1"/>
        <v>42005</v>
      </c>
    </row>
    <row r="106" spans="1:4">
      <c r="A106" s="2" t="s">
        <v>198</v>
      </c>
      <c r="B106" s="2" t="s">
        <v>199</v>
      </c>
      <c r="C106" s="3">
        <v>0</v>
      </c>
      <c r="D106" s="11">
        <f t="shared" si="1"/>
        <v>42005</v>
      </c>
    </row>
    <row r="107" spans="1:4">
      <c r="A107" s="2" t="s">
        <v>200</v>
      </c>
      <c r="B107" s="2" t="s">
        <v>201</v>
      </c>
      <c r="C107" s="3">
        <v>18.305830518368257</v>
      </c>
      <c r="D107" s="11">
        <f t="shared" si="1"/>
        <v>42005</v>
      </c>
    </row>
    <row r="108" spans="1:4">
      <c r="A108" s="2" t="s">
        <v>202</v>
      </c>
      <c r="B108" s="2" t="s">
        <v>203</v>
      </c>
      <c r="C108" s="3">
        <v>17.032899163071047</v>
      </c>
      <c r="D108" s="11">
        <f t="shared" si="1"/>
        <v>42005</v>
      </c>
    </row>
    <row r="109" spans="1:4">
      <c r="A109" s="2" t="s">
        <v>204</v>
      </c>
      <c r="B109" s="2" t="s">
        <v>205</v>
      </c>
      <c r="C109" s="3">
        <v>18.645754853996824</v>
      </c>
      <c r="D109" s="11">
        <f t="shared" si="1"/>
        <v>42005</v>
      </c>
    </row>
    <row r="110" spans="1:4">
      <c r="A110" s="2" t="s">
        <v>206</v>
      </c>
      <c r="B110" s="2" t="s">
        <v>207</v>
      </c>
      <c r="C110" s="3">
        <v>16.918343288453809</v>
      </c>
      <c r="D110" s="11">
        <f t="shared" si="1"/>
        <v>42005</v>
      </c>
    </row>
    <row r="111" spans="1:4">
      <c r="A111" s="2" t="s">
        <v>208</v>
      </c>
      <c r="B111" s="2" t="s">
        <v>209</v>
      </c>
      <c r="C111" s="3">
        <v>20.622901578240217</v>
      </c>
      <c r="D111" s="11">
        <f t="shared" si="1"/>
        <v>42005</v>
      </c>
    </row>
    <row r="112" spans="1:4">
      <c r="A112" s="2" t="s">
        <v>210</v>
      </c>
      <c r="B112" s="2" t="s">
        <v>211</v>
      </c>
      <c r="C112" s="3">
        <v>18.325049017398165</v>
      </c>
      <c r="D112" s="11">
        <f t="shared" si="1"/>
        <v>42005</v>
      </c>
    </row>
    <row r="113" spans="1:4">
      <c r="A113" s="2" t="s">
        <v>212</v>
      </c>
      <c r="B113" s="2" t="s">
        <v>213</v>
      </c>
      <c r="C113" s="3">
        <v>0</v>
      </c>
      <c r="D113" s="11">
        <f t="shared" si="1"/>
        <v>42005</v>
      </c>
    </row>
    <row r="114" spans="1:4">
      <c r="A114" s="2" t="s">
        <v>214</v>
      </c>
      <c r="B114" s="2" t="s">
        <v>215</v>
      </c>
      <c r="C114" s="3">
        <v>20.218772942403934</v>
      </c>
      <c r="D114" s="11">
        <f t="shared" si="1"/>
        <v>42005</v>
      </c>
    </row>
    <row r="115" spans="1:4">
      <c r="A115" s="2" t="s">
        <v>216</v>
      </c>
      <c r="B115" s="2" t="s">
        <v>217</v>
      </c>
      <c r="C115" s="3">
        <v>16.593768310371637</v>
      </c>
      <c r="D115" s="11">
        <f t="shared" si="1"/>
        <v>42005</v>
      </c>
    </row>
    <row r="116" spans="1:4">
      <c r="A116" s="2" t="s">
        <v>218</v>
      </c>
      <c r="B116" s="2" t="s">
        <v>219</v>
      </c>
      <c r="C116" s="3">
        <v>7.699925205909687</v>
      </c>
      <c r="D116" s="11">
        <f t="shared" si="1"/>
        <v>42005</v>
      </c>
    </row>
    <row r="117" spans="1:4">
      <c r="A117" s="2" t="s">
        <v>220</v>
      </c>
      <c r="B117" s="2" t="s">
        <v>221</v>
      </c>
      <c r="C117" s="3">
        <v>0</v>
      </c>
      <c r="D117" s="11">
        <f t="shared" si="1"/>
        <v>42005</v>
      </c>
    </row>
    <row r="118" spans="1:4">
      <c r="A118" s="2" t="s">
        <v>222</v>
      </c>
      <c r="B118" s="2" t="s">
        <v>223</v>
      </c>
      <c r="C118" s="3">
        <v>15.988320896981932</v>
      </c>
      <c r="D118" s="11">
        <f t="shared" si="1"/>
        <v>42005</v>
      </c>
    </row>
    <row r="119" spans="1:4">
      <c r="A119" s="5" t="s">
        <v>224</v>
      </c>
      <c r="B119" s="8" t="s">
        <v>225</v>
      </c>
      <c r="C119" s="3">
        <v>14.760372286131005</v>
      </c>
      <c r="D119" s="11">
        <f t="shared" si="1"/>
        <v>42005</v>
      </c>
    </row>
    <row r="120" spans="1:4">
      <c r="A120" s="2" t="s">
        <v>226</v>
      </c>
      <c r="B120" s="2" t="s">
        <v>227</v>
      </c>
      <c r="C120" s="3">
        <v>14.59474190248042</v>
      </c>
      <c r="D120" s="11">
        <f t="shared" si="1"/>
        <v>42005</v>
      </c>
    </row>
    <row r="121" spans="1:4">
      <c r="A121" s="2" t="s">
        <v>228</v>
      </c>
      <c r="B121" s="2" t="s">
        <v>229</v>
      </c>
      <c r="C121" s="3">
        <v>0</v>
      </c>
      <c r="D121" s="11">
        <f t="shared" si="1"/>
        <v>42005</v>
      </c>
    </row>
    <row r="122" spans="1:4">
      <c r="A122" s="2" t="s">
        <v>230</v>
      </c>
      <c r="B122" s="2" t="s">
        <v>231</v>
      </c>
      <c r="C122" s="3">
        <v>0</v>
      </c>
      <c r="D122" s="11">
        <f t="shared" si="1"/>
        <v>42005</v>
      </c>
    </row>
    <row r="123" spans="1:4">
      <c r="A123" s="2" t="s">
        <v>232</v>
      </c>
      <c r="B123" s="2" t="s">
        <v>233</v>
      </c>
      <c r="C123" s="3">
        <v>0</v>
      </c>
      <c r="D123" s="11">
        <f t="shared" si="1"/>
        <v>42005</v>
      </c>
    </row>
    <row r="124" spans="1:4">
      <c r="A124" s="2" t="s">
        <v>234</v>
      </c>
      <c r="B124" s="2" t="s">
        <v>235</v>
      </c>
      <c r="C124" s="3">
        <v>33.241099887907794</v>
      </c>
      <c r="D124" s="11">
        <f t="shared" si="1"/>
        <v>42005</v>
      </c>
    </row>
    <row r="125" spans="1:4">
      <c r="A125" s="2" t="s">
        <v>236</v>
      </c>
      <c r="B125" s="2" t="s">
        <v>237</v>
      </c>
      <c r="C125" s="3">
        <v>17.684763460151284</v>
      </c>
      <c r="D125" s="11">
        <f t="shared" si="1"/>
        <v>42005</v>
      </c>
    </row>
    <row r="126" spans="1:4">
      <c r="A126" s="2" t="s">
        <v>238</v>
      </c>
      <c r="B126" s="2" t="s">
        <v>239</v>
      </c>
      <c r="C126" s="3">
        <v>0</v>
      </c>
      <c r="D126" s="11">
        <f t="shared" si="1"/>
        <v>42005</v>
      </c>
    </row>
    <row r="127" spans="1:4">
      <c r="A127" s="2" t="s">
        <v>240</v>
      </c>
      <c r="B127" s="2" t="s">
        <v>241</v>
      </c>
      <c r="C127" s="3">
        <v>0</v>
      </c>
      <c r="D127" s="11">
        <f t="shared" si="1"/>
        <v>42005</v>
      </c>
    </row>
    <row r="128" spans="1:4">
      <c r="A128" s="2" t="s">
        <v>242</v>
      </c>
      <c r="B128" s="2" t="s">
        <v>243</v>
      </c>
      <c r="C128" s="3">
        <v>0</v>
      </c>
      <c r="D128" s="11">
        <f t="shared" si="1"/>
        <v>42005</v>
      </c>
    </row>
    <row r="129" spans="1:4">
      <c r="A129" s="2" t="s">
        <v>244</v>
      </c>
      <c r="B129" s="2" t="s">
        <v>245</v>
      </c>
      <c r="C129" s="3">
        <v>0</v>
      </c>
      <c r="D129" s="11">
        <f t="shared" si="1"/>
        <v>42005</v>
      </c>
    </row>
    <row r="130" spans="1:4">
      <c r="A130" s="2" t="s">
        <v>246</v>
      </c>
      <c r="B130" s="2" t="s">
        <v>247</v>
      </c>
      <c r="C130" s="3">
        <v>0</v>
      </c>
      <c r="D130" s="11">
        <f t="shared" si="1"/>
        <v>42005</v>
      </c>
    </row>
    <row r="131" spans="1:4">
      <c r="A131" s="2" t="s">
        <v>248</v>
      </c>
      <c r="B131" s="2" t="s">
        <v>249</v>
      </c>
      <c r="C131" s="3">
        <v>0</v>
      </c>
      <c r="D131" s="11">
        <f t="shared" si="1"/>
        <v>42005</v>
      </c>
    </row>
    <row r="132" spans="1:4">
      <c r="A132" s="2" t="s">
        <v>250</v>
      </c>
      <c r="B132" s="2" t="s">
        <v>251</v>
      </c>
      <c r="C132" s="3">
        <v>0</v>
      </c>
      <c r="D132" s="11">
        <f t="shared" si="1"/>
        <v>42005</v>
      </c>
    </row>
    <row r="133" spans="1:4">
      <c r="A133" s="2" t="s">
        <v>252</v>
      </c>
      <c r="B133" s="2" t="s">
        <v>253</v>
      </c>
      <c r="C133" s="3">
        <v>10.878147109431966</v>
      </c>
      <c r="D133" s="11">
        <f t="shared" ref="D133:D196" si="2">D132</f>
        <v>42005</v>
      </c>
    </row>
    <row r="134" spans="1:4">
      <c r="A134" s="2" t="s">
        <v>254</v>
      </c>
      <c r="B134" s="2" t="s">
        <v>255</v>
      </c>
      <c r="C134" s="3">
        <v>10.260158503583826</v>
      </c>
      <c r="D134" s="11">
        <f t="shared" si="2"/>
        <v>42005</v>
      </c>
    </row>
    <row r="135" spans="1:4">
      <c r="A135" s="2" t="s">
        <v>256</v>
      </c>
      <c r="B135" s="2" t="s">
        <v>257</v>
      </c>
      <c r="C135" s="3">
        <v>0</v>
      </c>
      <c r="D135" s="11">
        <f t="shared" si="2"/>
        <v>42005</v>
      </c>
    </row>
    <row r="136" spans="1:4">
      <c r="A136" s="2" t="s">
        <v>258</v>
      </c>
      <c r="B136" s="2" t="s">
        <v>259</v>
      </c>
      <c r="C136" s="3">
        <v>0</v>
      </c>
      <c r="D136" s="11">
        <f t="shared" si="2"/>
        <v>42005</v>
      </c>
    </row>
    <row r="137" spans="1:4">
      <c r="A137" s="2" t="s">
        <v>260</v>
      </c>
      <c r="B137" s="2" t="s">
        <v>261</v>
      </c>
      <c r="C137" s="3">
        <v>0</v>
      </c>
      <c r="D137" s="11">
        <f t="shared" si="2"/>
        <v>42005</v>
      </c>
    </row>
    <row r="138" spans="1:4">
      <c r="A138" s="2" t="s">
        <v>262</v>
      </c>
      <c r="B138" s="2" t="s">
        <v>263</v>
      </c>
      <c r="C138" s="3">
        <v>0</v>
      </c>
      <c r="D138" s="11">
        <f t="shared" si="2"/>
        <v>42005</v>
      </c>
    </row>
    <row r="139" spans="1:4">
      <c r="A139" s="2" t="s">
        <v>264</v>
      </c>
      <c r="B139" s="2" t="s">
        <v>265</v>
      </c>
      <c r="C139" s="3">
        <v>0</v>
      </c>
      <c r="D139" s="11">
        <f t="shared" si="2"/>
        <v>42005</v>
      </c>
    </row>
    <row r="140" spans="1:4">
      <c r="A140" s="2" t="s">
        <v>266</v>
      </c>
      <c r="B140" s="2" t="s">
        <v>267</v>
      </c>
      <c r="C140" s="3">
        <v>22.106629924982808</v>
      </c>
      <c r="D140" s="11">
        <f t="shared" si="2"/>
        <v>42005</v>
      </c>
    </row>
    <row r="141" spans="1:4">
      <c r="A141" s="2" t="s">
        <v>268</v>
      </c>
      <c r="B141" s="2" t="s">
        <v>269</v>
      </c>
      <c r="C141" s="3">
        <v>0</v>
      </c>
      <c r="D141" s="11">
        <f t="shared" si="2"/>
        <v>42005</v>
      </c>
    </row>
    <row r="142" spans="1:4">
      <c r="A142" s="2" t="s">
        <v>270</v>
      </c>
      <c r="B142" s="2" t="s">
        <v>271</v>
      </c>
      <c r="C142" s="3">
        <v>17.865357534606101</v>
      </c>
      <c r="D142" s="11">
        <f t="shared" si="2"/>
        <v>42005</v>
      </c>
    </row>
    <row r="143" spans="1:4">
      <c r="A143" s="2" t="s">
        <v>272</v>
      </c>
      <c r="B143" s="2" t="s">
        <v>273</v>
      </c>
      <c r="C143" s="3">
        <v>16.519139926748185</v>
      </c>
      <c r="D143" s="11">
        <f t="shared" si="2"/>
        <v>42005</v>
      </c>
    </row>
    <row r="144" spans="1:4">
      <c r="A144" s="2" t="s">
        <v>274</v>
      </c>
      <c r="B144" s="2" t="s">
        <v>275</v>
      </c>
      <c r="C144" s="3">
        <v>44.982488040304062</v>
      </c>
      <c r="D144" s="11">
        <f t="shared" si="2"/>
        <v>42005</v>
      </c>
    </row>
    <row r="145" spans="1:4">
      <c r="A145" s="2" t="s">
        <v>276</v>
      </c>
      <c r="B145" s="2" t="s">
        <v>277</v>
      </c>
      <c r="C145" s="3">
        <v>0</v>
      </c>
      <c r="D145" s="11">
        <f t="shared" si="2"/>
        <v>42005</v>
      </c>
    </row>
    <row r="146" spans="1:4">
      <c r="A146" s="2" t="s">
        <v>278</v>
      </c>
      <c r="B146" s="2" t="s">
        <v>279</v>
      </c>
      <c r="C146" s="3">
        <v>0</v>
      </c>
      <c r="D146" s="11">
        <f t="shared" si="2"/>
        <v>42005</v>
      </c>
    </row>
    <row r="147" spans="1:4">
      <c r="A147" s="2" t="s">
        <v>280</v>
      </c>
      <c r="B147" s="2" t="s">
        <v>281</v>
      </c>
      <c r="C147" s="3">
        <v>0</v>
      </c>
      <c r="D147" s="11">
        <f t="shared" si="2"/>
        <v>42005</v>
      </c>
    </row>
    <row r="148" spans="1:4">
      <c r="A148" s="2" t="s">
        <v>282</v>
      </c>
      <c r="B148" s="2" t="s">
        <v>283</v>
      </c>
      <c r="C148" s="3">
        <v>0</v>
      </c>
      <c r="D148" s="11">
        <f t="shared" si="2"/>
        <v>42005</v>
      </c>
    </row>
    <row r="149" spans="1:4">
      <c r="A149" s="2" t="s">
        <v>284</v>
      </c>
      <c r="B149" s="2" t="s">
        <v>285</v>
      </c>
      <c r="C149" s="3">
        <v>8.6726653988329687</v>
      </c>
      <c r="D149" s="11">
        <f t="shared" si="2"/>
        <v>42005</v>
      </c>
    </row>
    <row r="150" spans="1:4">
      <c r="A150" s="2" t="s">
        <v>286</v>
      </c>
      <c r="B150" s="2" t="s">
        <v>287</v>
      </c>
      <c r="C150" s="3">
        <v>0</v>
      </c>
      <c r="D150" s="11">
        <f t="shared" si="2"/>
        <v>42005</v>
      </c>
    </row>
    <row r="151" spans="1:4">
      <c r="A151" s="2" t="s">
        <v>288</v>
      </c>
      <c r="B151" s="2" t="s">
        <v>289</v>
      </c>
      <c r="C151" s="3">
        <v>0</v>
      </c>
      <c r="D151" s="11">
        <f t="shared" si="2"/>
        <v>42005</v>
      </c>
    </row>
    <row r="152" spans="1:4">
      <c r="A152" s="2" t="s">
        <v>290</v>
      </c>
      <c r="B152" s="2" t="s">
        <v>291</v>
      </c>
      <c r="C152" s="3">
        <v>0</v>
      </c>
      <c r="D152" s="11">
        <f t="shared" si="2"/>
        <v>42005</v>
      </c>
    </row>
    <row r="153" spans="1:4">
      <c r="A153" s="2" t="s">
        <v>292</v>
      </c>
      <c r="B153" s="2" t="s">
        <v>293</v>
      </c>
      <c r="C153" s="3">
        <v>0</v>
      </c>
      <c r="D153" s="11">
        <f t="shared" si="2"/>
        <v>42005</v>
      </c>
    </row>
    <row r="154" spans="1:4">
      <c r="A154" s="2" t="s">
        <v>294</v>
      </c>
      <c r="B154" s="2" t="s">
        <v>295</v>
      </c>
      <c r="C154" s="3">
        <v>0</v>
      </c>
      <c r="D154" s="11">
        <f t="shared" si="2"/>
        <v>42005</v>
      </c>
    </row>
    <row r="155" spans="1:4">
      <c r="A155" s="2" t="s">
        <v>296</v>
      </c>
      <c r="B155" s="2" t="s">
        <v>297</v>
      </c>
      <c r="C155" s="3">
        <v>0</v>
      </c>
      <c r="D155" s="11">
        <f t="shared" si="2"/>
        <v>42005</v>
      </c>
    </row>
    <row r="156" spans="1:4">
      <c r="A156" s="2" t="s">
        <v>298</v>
      </c>
      <c r="B156" s="2" t="s">
        <v>299</v>
      </c>
      <c r="C156" s="3">
        <v>0</v>
      </c>
      <c r="D156" s="11">
        <f t="shared" si="2"/>
        <v>42005</v>
      </c>
    </row>
    <row r="157" spans="1:4">
      <c r="A157" s="2" t="s">
        <v>300</v>
      </c>
      <c r="B157" s="2" t="s">
        <v>301</v>
      </c>
      <c r="C157" s="3">
        <v>29.8343441279216</v>
      </c>
      <c r="D157" s="11">
        <f t="shared" si="2"/>
        <v>42005</v>
      </c>
    </row>
    <row r="158" spans="1:4">
      <c r="A158" s="2" t="s">
        <v>302</v>
      </c>
      <c r="B158" s="2" t="s">
        <v>303</v>
      </c>
      <c r="C158" s="3">
        <v>0</v>
      </c>
      <c r="D158" s="11">
        <f t="shared" si="2"/>
        <v>42005</v>
      </c>
    </row>
    <row r="159" spans="1:4">
      <c r="A159" s="2" t="s">
        <v>304</v>
      </c>
      <c r="B159" s="2" t="s">
        <v>305</v>
      </c>
      <c r="C159" s="3">
        <v>0</v>
      </c>
      <c r="D159" s="11">
        <f t="shared" si="2"/>
        <v>42005</v>
      </c>
    </row>
    <row r="160" spans="1:4">
      <c r="A160" s="2" t="s">
        <v>306</v>
      </c>
      <c r="B160" s="2" t="s">
        <v>307</v>
      </c>
      <c r="C160" s="3">
        <v>0</v>
      </c>
      <c r="D160" s="11">
        <f t="shared" si="2"/>
        <v>42005</v>
      </c>
    </row>
    <row r="161" spans="1:4">
      <c r="A161" s="2" t="s">
        <v>308</v>
      </c>
      <c r="B161" s="2" t="s">
        <v>309</v>
      </c>
      <c r="C161" s="3">
        <v>0</v>
      </c>
      <c r="D161" s="11">
        <f t="shared" si="2"/>
        <v>42005</v>
      </c>
    </row>
    <row r="162" spans="1:4">
      <c r="A162" s="2" t="s">
        <v>310</v>
      </c>
      <c r="B162" s="2" t="s">
        <v>311</v>
      </c>
      <c r="C162" s="3">
        <v>0</v>
      </c>
      <c r="D162" s="11">
        <f t="shared" si="2"/>
        <v>42005</v>
      </c>
    </row>
    <row r="163" spans="1:4">
      <c r="A163" s="2" t="s">
        <v>312</v>
      </c>
      <c r="B163" s="2" t="s">
        <v>313</v>
      </c>
      <c r="C163" s="3">
        <v>0</v>
      </c>
      <c r="D163" s="11">
        <f t="shared" si="2"/>
        <v>42005</v>
      </c>
    </row>
    <row r="164" spans="1:4">
      <c r="A164" s="2" t="s">
        <v>314</v>
      </c>
      <c r="B164" s="2" t="s">
        <v>315</v>
      </c>
      <c r="C164" s="3">
        <v>0</v>
      </c>
      <c r="D164" s="11">
        <f t="shared" si="2"/>
        <v>42005</v>
      </c>
    </row>
    <row r="165" spans="1:4">
      <c r="A165" s="2" t="s">
        <v>316</v>
      </c>
      <c r="B165" s="2" t="s">
        <v>317</v>
      </c>
      <c r="C165" s="3">
        <v>4.4976349938759821</v>
      </c>
      <c r="D165" s="11">
        <f t="shared" si="2"/>
        <v>42005</v>
      </c>
    </row>
    <row r="166" spans="1:4">
      <c r="A166" s="2" t="s">
        <v>318</v>
      </c>
      <c r="B166" s="2" t="s">
        <v>319</v>
      </c>
      <c r="C166" s="3">
        <v>0</v>
      </c>
      <c r="D166" s="11">
        <f t="shared" si="2"/>
        <v>42005</v>
      </c>
    </row>
    <row r="167" spans="1:4">
      <c r="A167" s="2" t="s">
        <v>320</v>
      </c>
      <c r="B167" s="2" t="s">
        <v>321</v>
      </c>
      <c r="C167" s="3">
        <v>13.429814007587614</v>
      </c>
      <c r="D167" s="11">
        <f t="shared" si="2"/>
        <v>42005</v>
      </c>
    </row>
    <row r="168" spans="1:4">
      <c r="A168" s="2" t="s">
        <v>322</v>
      </c>
      <c r="B168" s="2" t="s">
        <v>323</v>
      </c>
      <c r="C168" s="3">
        <v>0</v>
      </c>
      <c r="D168" s="11">
        <f t="shared" si="2"/>
        <v>42005</v>
      </c>
    </row>
    <row r="169" spans="1:4">
      <c r="A169" s="2" t="s">
        <v>324</v>
      </c>
      <c r="B169" s="2" t="s">
        <v>323</v>
      </c>
      <c r="C169" s="3">
        <v>0</v>
      </c>
      <c r="D169" s="11">
        <f t="shared" si="2"/>
        <v>42005</v>
      </c>
    </row>
    <row r="170" spans="1:4">
      <c r="A170" s="2" t="s">
        <v>325</v>
      </c>
      <c r="B170" s="2" t="s">
        <v>326</v>
      </c>
      <c r="C170" s="3">
        <v>0</v>
      </c>
      <c r="D170" s="11">
        <f t="shared" si="2"/>
        <v>42005</v>
      </c>
    </row>
    <row r="171" spans="1:4">
      <c r="A171" s="2" t="s">
        <v>327</v>
      </c>
      <c r="B171" s="2" t="s">
        <v>328</v>
      </c>
      <c r="C171" s="3">
        <v>13.813642590660525</v>
      </c>
      <c r="D171" s="11">
        <f t="shared" si="2"/>
        <v>42005</v>
      </c>
    </row>
    <row r="172" spans="1:4">
      <c r="A172" s="2" t="s">
        <v>329</v>
      </c>
      <c r="B172" s="2" t="s">
        <v>330</v>
      </c>
      <c r="C172" s="3">
        <v>13.891312315961068</v>
      </c>
      <c r="D172" s="11">
        <f t="shared" si="2"/>
        <v>42005</v>
      </c>
    </row>
    <row r="173" spans="1:4">
      <c r="A173" s="2" t="s">
        <v>331</v>
      </c>
      <c r="B173" s="2" t="s">
        <v>332</v>
      </c>
      <c r="C173" s="3">
        <v>0</v>
      </c>
      <c r="D173" s="11">
        <f t="shared" si="2"/>
        <v>42005</v>
      </c>
    </row>
    <row r="174" spans="1:4">
      <c r="A174" s="2" t="s">
        <v>333</v>
      </c>
      <c r="B174" s="2" t="s">
        <v>334</v>
      </c>
      <c r="C174" s="3">
        <v>0</v>
      </c>
      <c r="D174" s="11">
        <f t="shared" si="2"/>
        <v>42005</v>
      </c>
    </row>
    <row r="175" spans="1:4">
      <c r="A175" s="2" t="s">
        <v>335</v>
      </c>
      <c r="B175" s="2" t="s">
        <v>334</v>
      </c>
      <c r="C175" s="3">
        <v>0</v>
      </c>
      <c r="D175" s="11">
        <f t="shared" si="2"/>
        <v>42005</v>
      </c>
    </row>
    <row r="176" spans="1:4">
      <c r="A176" s="2" t="s">
        <v>336</v>
      </c>
      <c r="B176" s="2" t="s">
        <v>337</v>
      </c>
      <c r="C176" s="3">
        <v>0</v>
      </c>
      <c r="D176" s="11">
        <f t="shared" si="2"/>
        <v>42005</v>
      </c>
    </row>
    <row r="177" spans="1:4">
      <c r="A177" s="2" t="s">
        <v>338</v>
      </c>
      <c r="B177" s="2" t="s">
        <v>334</v>
      </c>
      <c r="C177" s="3">
        <v>13.891312315961072</v>
      </c>
      <c r="D177" s="11">
        <f t="shared" si="2"/>
        <v>42005</v>
      </c>
    </row>
    <row r="178" spans="1:4">
      <c r="A178" s="2" t="s">
        <v>339</v>
      </c>
      <c r="B178" s="2" t="s">
        <v>340</v>
      </c>
      <c r="C178" s="3">
        <v>13.620643345482605</v>
      </c>
      <c r="D178" s="11">
        <f t="shared" si="2"/>
        <v>42005</v>
      </c>
    </row>
    <row r="179" spans="1:4">
      <c r="A179" s="2" t="s">
        <v>341</v>
      </c>
      <c r="B179" s="2" t="s">
        <v>342</v>
      </c>
      <c r="C179" s="3">
        <v>0</v>
      </c>
      <c r="D179" s="11">
        <f t="shared" si="2"/>
        <v>42005</v>
      </c>
    </row>
    <row r="180" spans="1:4">
      <c r="A180" s="2" t="s">
        <v>343</v>
      </c>
      <c r="B180" s="2" t="s">
        <v>342</v>
      </c>
      <c r="C180" s="3">
        <v>6.1276322834689418</v>
      </c>
      <c r="D180" s="11">
        <f t="shared" si="2"/>
        <v>42005</v>
      </c>
    </row>
    <row r="181" spans="1:4">
      <c r="A181" s="2" t="s">
        <v>344</v>
      </c>
      <c r="B181" s="2" t="s">
        <v>345</v>
      </c>
      <c r="C181" s="3">
        <v>6.975976655256952</v>
      </c>
      <c r="D181" s="11">
        <f t="shared" si="2"/>
        <v>42005</v>
      </c>
    </row>
    <row r="182" spans="1:4">
      <c r="A182" s="2" t="s">
        <v>346</v>
      </c>
      <c r="B182" s="2" t="s">
        <v>347</v>
      </c>
      <c r="C182" s="3">
        <v>0</v>
      </c>
      <c r="D182" s="11">
        <f t="shared" si="2"/>
        <v>42005</v>
      </c>
    </row>
    <row r="183" spans="1:4">
      <c r="A183" s="2" t="s">
        <v>348</v>
      </c>
      <c r="B183" s="2" t="s">
        <v>349</v>
      </c>
      <c r="C183" s="3">
        <v>16.523953271855163</v>
      </c>
      <c r="D183" s="11">
        <f t="shared" si="2"/>
        <v>42005</v>
      </c>
    </row>
    <row r="184" spans="1:4">
      <c r="A184" s="2" t="s">
        <v>350</v>
      </c>
      <c r="B184" s="2" t="s">
        <v>351</v>
      </c>
      <c r="C184" s="3">
        <v>15.686998084423712</v>
      </c>
      <c r="D184" s="11">
        <f t="shared" si="2"/>
        <v>42005</v>
      </c>
    </row>
    <row r="185" spans="1:4">
      <c r="A185" s="2" t="s">
        <v>352</v>
      </c>
      <c r="B185" s="2" t="s">
        <v>353</v>
      </c>
      <c r="C185" s="3">
        <v>17.012017761400397</v>
      </c>
      <c r="D185" s="11">
        <f t="shared" si="2"/>
        <v>42005</v>
      </c>
    </row>
    <row r="186" spans="1:4">
      <c r="A186" s="2" t="s">
        <v>354</v>
      </c>
      <c r="B186" s="2" t="s">
        <v>355</v>
      </c>
      <c r="C186" s="3">
        <v>15.983822323034891</v>
      </c>
      <c r="D186" s="11">
        <f t="shared" si="2"/>
        <v>42005</v>
      </c>
    </row>
    <row r="187" spans="1:4">
      <c r="A187" s="2" t="s">
        <v>356</v>
      </c>
      <c r="B187" s="2" t="s">
        <v>357</v>
      </c>
      <c r="C187" s="3">
        <v>0</v>
      </c>
      <c r="D187" s="11">
        <f t="shared" si="2"/>
        <v>42005</v>
      </c>
    </row>
    <row r="188" spans="1:4">
      <c r="A188" s="2" t="s">
        <v>358</v>
      </c>
      <c r="B188" s="2" t="s">
        <v>359</v>
      </c>
      <c r="C188" s="3">
        <v>0</v>
      </c>
      <c r="D188" s="11">
        <f t="shared" si="2"/>
        <v>42005</v>
      </c>
    </row>
    <row r="189" spans="1:4">
      <c r="A189" s="2" t="s">
        <v>360</v>
      </c>
      <c r="B189" s="2" t="s">
        <v>361</v>
      </c>
      <c r="C189" s="3">
        <v>0</v>
      </c>
      <c r="D189" s="11">
        <f t="shared" si="2"/>
        <v>42005</v>
      </c>
    </row>
    <row r="190" spans="1:4">
      <c r="A190" s="2" t="s">
        <v>362</v>
      </c>
      <c r="B190" s="2" t="s">
        <v>363</v>
      </c>
      <c r="C190" s="3">
        <v>0</v>
      </c>
      <c r="D190" s="11">
        <f t="shared" si="2"/>
        <v>42005</v>
      </c>
    </row>
    <row r="191" spans="1:4">
      <c r="A191" s="2" t="s">
        <v>364</v>
      </c>
      <c r="B191" s="2" t="s">
        <v>233</v>
      </c>
      <c r="C191" s="3">
        <v>0</v>
      </c>
      <c r="D191" s="11">
        <f t="shared" si="2"/>
        <v>42005</v>
      </c>
    </row>
    <row r="192" spans="1:4">
      <c r="A192" s="2" t="s">
        <v>365</v>
      </c>
      <c r="B192" s="2" t="s">
        <v>366</v>
      </c>
      <c r="C192" s="3">
        <v>0</v>
      </c>
      <c r="D192" s="11">
        <f t="shared" si="2"/>
        <v>42005</v>
      </c>
    </row>
    <row r="193" spans="1:4">
      <c r="A193" s="2" t="s">
        <v>367</v>
      </c>
      <c r="B193" s="2" t="s">
        <v>368</v>
      </c>
      <c r="C193" s="3">
        <v>0</v>
      </c>
      <c r="D193" s="11">
        <f t="shared" si="2"/>
        <v>42005</v>
      </c>
    </row>
    <row r="194" spans="1:4">
      <c r="A194" s="2" t="s">
        <v>369</v>
      </c>
      <c r="B194" s="2" t="s">
        <v>370</v>
      </c>
      <c r="C194" s="3">
        <v>0</v>
      </c>
      <c r="D194" s="11">
        <f t="shared" si="2"/>
        <v>42005</v>
      </c>
    </row>
    <row r="195" spans="1:4">
      <c r="A195" s="2" t="s">
        <v>371</v>
      </c>
      <c r="B195" s="2" t="s">
        <v>372</v>
      </c>
      <c r="C195" s="3">
        <v>0</v>
      </c>
      <c r="D195" s="11">
        <f t="shared" si="2"/>
        <v>42005</v>
      </c>
    </row>
    <row r="196" spans="1:4">
      <c r="A196" s="2" t="s">
        <v>373</v>
      </c>
      <c r="B196" s="2" t="s">
        <v>374</v>
      </c>
      <c r="C196" s="3">
        <v>5.0425681642623248</v>
      </c>
      <c r="D196" s="11">
        <f t="shared" si="2"/>
        <v>42005</v>
      </c>
    </row>
    <row r="197" spans="1:4">
      <c r="A197" s="2" t="s">
        <v>375</v>
      </c>
      <c r="B197" s="2" t="s">
        <v>376</v>
      </c>
      <c r="C197" s="3">
        <v>0</v>
      </c>
      <c r="D197" s="11">
        <f t="shared" ref="D197:D216" si="3">D196</f>
        <v>42005</v>
      </c>
    </row>
    <row r="198" spans="1:4">
      <c r="A198" s="2" t="s">
        <v>377</v>
      </c>
      <c r="B198" s="2" t="s">
        <v>378</v>
      </c>
      <c r="C198" s="3">
        <v>6.0697234465398715</v>
      </c>
      <c r="D198" s="11">
        <f t="shared" si="3"/>
        <v>42005</v>
      </c>
    </row>
    <row r="199" spans="1:4">
      <c r="A199" s="2" t="s">
        <v>379</v>
      </c>
      <c r="B199" s="2" t="s">
        <v>380</v>
      </c>
      <c r="C199" s="3">
        <v>4.2412954471540312</v>
      </c>
      <c r="D199" s="11">
        <f t="shared" si="3"/>
        <v>42005</v>
      </c>
    </row>
    <row r="200" spans="1:4">
      <c r="A200" s="2" t="s">
        <v>381</v>
      </c>
      <c r="B200" s="2" t="s">
        <v>382</v>
      </c>
      <c r="C200" s="3">
        <v>5.0756440672829113</v>
      </c>
      <c r="D200" s="11">
        <f t="shared" si="3"/>
        <v>42005</v>
      </c>
    </row>
    <row r="201" spans="1:4">
      <c r="A201" s="2" t="s">
        <v>383</v>
      </c>
      <c r="B201" s="2" t="s">
        <v>384</v>
      </c>
      <c r="C201" s="3">
        <v>7.1955420816066553</v>
      </c>
      <c r="D201" s="11">
        <f t="shared" si="3"/>
        <v>42005</v>
      </c>
    </row>
    <row r="202" spans="1:4">
      <c r="A202" s="2" t="s">
        <v>385</v>
      </c>
      <c r="B202" s="2" t="s">
        <v>386</v>
      </c>
      <c r="C202" s="3">
        <v>6.9043418906396958</v>
      </c>
      <c r="D202" s="11">
        <f t="shared" si="3"/>
        <v>42005</v>
      </c>
    </row>
    <row r="203" spans="1:4">
      <c r="A203" s="2" t="s">
        <v>387</v>
      </c>
      <c r="B203" s="2" t="s">
        <v>388</v>
      </c>
      <c r="C203" s="3">
        <v>0</v>
      </c>
      <c r="D203" s="11">
        <f t="shared" si="3"/>
        <v>42005</v>
      </c>
    </row>
    <row r="204" spans="1:4">
      <c r="A204" s="2" t="s">
        <v>389</v>
      </c>
      <c r="B204" s="2" t="s">
        <v>390</v>
      </c>
      <c r="C204" s="3">
        <v>0</v>
      </c>
      <c r="D204" s="11">
        <f t="shared" si="3"/>
        <v>42005</v>
      </c>
    </row>
    <row r="205" spans="1:4">
      <c r="A205" s="2" t="s">
        <v>391</v>
      </c>
      <c r="B205" s="2" t="s">
        <v>392</v>
      </c>
      <c r="C205" s="3">
        <v>0</v>
      </c>
      <c r="D205" s="11">
        <f t="shared" si="3"/>
        <v>42005</v>
      </c>
    </row>
    <row r="206" spans="1:4">
      <c r="A206" s="2" t="s">
        <v>393</v>
      </c>
      <c r="B206" s="2" t="s">
        <v>394</v>
      </c>
      <c r="C206" s="3">
        <v>0</v>
      </c>
      <c r="D206" s="11">
        <f t="shared" si="3"/>
        <v>42005</v>
      </c>
    </row>
    <row r="207" spans="1:4">
      <c r="A207" s="2" t="s">
        <v>395</v>
      </c>
      <c r="B207" s="2" t="s">
        <v>396</v>
      </c>
      <c r="C207" s="3">
        <v>0</v>
      </c>
      <c r="D207" s="11">
        <f t="shared" si="3"/>
        <v>42005</v>
      </c>
    </row>
    <row r="208" spans="1:4">
      <c r="A208" s="2" t="s">
        <v>397</v>
      </c>
      <c r="B208" s="2" t="s">
        <v>398</v>
      </c>
      <c r="C208" s="3">
        <v>0</v>
      </c>
      <c r="D208" s="11">
        <f t="shared" si="3"/>
        <v>42005</v>
      </c>
    </row>
    <row r="209" spans="1:4">
      <c r="A209" s="2" t="s">
        <v>399</v>
      </c>
      <c r="B209" s="2" t="s">
        <v>400</v>
      </c>
      <c r="C209" s="3">
        <v>0</v>
      </c>
      <c r="D209" s="11">
        <f t="shared" si="3"/>
        <v>42005</v>
      </c>
    </row>
    <row r="210" spans="1:4">
      <c r="A210" s="2" t="s">
        <v>401</v>
      </c>
      <c r="B210" s="2" t="s">
        <v>402</v>
      </c>
      <c r="C210" s="3">
        <v>0</v>
      </c>
      <c r="D210" s="11">
        <f t="shared" si="3"/>
        <v>42005</v>
      </c>
    </row>
    <row r="211" spans="1:4">
      <c r="A211" s="2" t="s">
        <v>403</v>
      </c>
      <c r="B211" s="2" t="s">
        <v>404</v>
      </c>
      <c r="C211" s="3">
        <v>12.622365240727905</v>
      </c>
      <c r="D211" s="11">
        <f t="shared" si="3"/>
        <v>42005</v>
      </c>
    </row>
    <row r="212" spans="1:4">
      <c r="A212" s="2" t="s">
        <v>405</v>
      </c>
      <c r="B212" s="2" t="s">
        <v>406</v>
      </c>
      <c r="C212" s="3">
        <v>0</v>
      </c>
      <c r="D212" s="11">
        <f t="shared" si="3"/>
        <v>42005</v>
      </c>
    </row>
    <row r="213" spans="1:4">
      <c r="A213" s="2" t="s">
        <v>407</v>
      </c>
      <c r="B213" s="2" t="s">
        <v>408</v>
      </c>
      <c r="C213" s="3">
        <v>0</v>
      </c>
      <c r="D213" s="11">
        <f t="shared" si="3"/>
        <v>42005</v>
      </c>
    </row>
    <row r="214" spans="1:4">
      <c r="A214" s="2" t="s">
        <v>409</v>
      </c>
      <c r="B214" s="2" t="s">
        <v>410</v>
      </c>
      <c r="C214" s="3">
        <v>0</v>
      </c>
      <c r="D214" s="11">
        <f t="shared" si="3"/>
        <v>42005</v>
      </c>
    </row>
    <row r="215" spans="1:4">
      <c r="A215" s="2" t="s">
        <v>411</v>
      </c>
      <c r="B215" s="2" t="s">
        <v>412</v>
      </c>
      <c r="C215" s="3">
        <v>29.180039157399477</v>
      </c>
      <c r="D215" s="11">
        <f t="shared" si="3"/>
        <v>42005</v>
      </c>
    </row>
    <row r="216" spans="1:4">
      <c r="A216" s="2" t="s">
        <v>413</v>
      </c>
      <c r="B216" s="2" t="s">
        <v>414</v>
      </c>
      <c r="C216" s="3">
        <v>0</v>
      </c>
      <c r="D216" s="11">
        <f t="shared" si="3"/>
        <v>42005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2015-01-20T01:33:01Z</dcterms:modified>
</cp:coreProperties>
</file>