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8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7" hidden="1">Certificate!$A$1:$Z$405</definedName>
    <definedName name="_xlnm._FilterDatabase" localSheetId="8" hidden="1">NoCertificate!$A$1:$K$400</definedName>
    <definedName name="AntName">[1]Params!$A$2:$A$10</definedName>
    <definedName name="AntType">[2]Thamso!$B$2:$B$10</definedName>
    <definedName name="CH" localSheetId="8">[3]Data!$BB$3:$BB$23</definedName>
    <definedName name="CH">[4]Data!$BB$3:$BB$23</definedName>
    <definedName name="loaitu">[5]Params!$H$15:$H$20</definedName>
    <definedName name="NV" localSheetId="8">[3]Drawing!$ED$1:$EL$1</definedName>
    <definedName name="NV">[4]Drawing!$ED$1:$EL$1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X5" i="12" l="1"/>
  <c r="M5" i="12"/>
  <c r="L5" i="12"/>
  <c r="X4" i="12"/>
  <c r="M4" i="12"/>
  <c r="L4" i="12"/>
  <c r="X3" i="12"/>
  <c r="M3" i="12"/>
  <c r="L3" i="12"/>
  <c r="X2" i="12"/>
  <c r="M2" i="12"/>
  <c r="L2" i="12"/>
</calcChain>
</file>

<file path=xl/sharedStrings.xml><?xml version="1.0" encoding="utf-8"?>
<sst xmlns="http://schemas.openxmlformats.org/spreadsheetml/2006/main" count="216" uniqueCount="152">
  <si>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</si>
  <si>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</si>
  <si>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</si>
  <si>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</si>
  <si>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</si>
  <si>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</si>
  <si>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</si>
  <si>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</si>
  <si>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</si>
  <si>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</si>
  <si>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</si>
  <si>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</si>
  <si>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</si>
  <si>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</si>
  <si>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</si>
  <si>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</si>
  <si>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</si>
  <si>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</si>
  <si>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</si>
  <si>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</si>
  <si>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</si>
  <si>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</si>
  <si>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</si>
  <si>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</si>
  <si>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</si>
  <si>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</si>
  <si>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</si>
  <si>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</si>
  <si>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</si>
  <si>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</si>
  <si>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</si>
  <si>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</si>
  <si>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</si>
  <si>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</si>
  <si>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</si>
  <si>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</si>
  <si>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</si>
  <si>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</si>
  <si>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</si>
  <si>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</si>
  <si>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</si>
  <si>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</si>
  <si>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</si>
  <si>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</si>
  <si>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</si>
  <si>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</si>
  <si>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</si>
  <si>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</si>
  <si>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</si>
  <si>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</si>
  <si>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</si>
  <si>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</si>
  <si>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</si>
  <si>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</si>
  <si>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</si>
  <si>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</si>
  <si>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</si>
  <si>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</si>
  <si>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</si>
  <si>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</si>
  <si>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</si>
  <si>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</si>
  <si>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</si>
  <si>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</si>
  <si>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</si>
  <si>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</si>
  <si>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</si>
  <si>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</si>
  <si>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</si>
  <si>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</si>
  <si>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</si>
  <si>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</si>
  <si>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</si>
  <si>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</si>
  <si>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</si>
  <si>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</si>
  <si>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</si>
  <si>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</si>
  <si>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</si>
  <si>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</si>
  <si>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</si>
  <si>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</si>
  <si>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</si>
  <si>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</si>
  <si>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</si>
  <si>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</si>
  <si>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</si>
  <si>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</si>
  <si>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</si>
  <si>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</si>
  <si>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</si>
  <si>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</si>
  <si>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</si>
  <si>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</si>
  <si>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</si>
  <si>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</si>
  <si>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</si>
  <si>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</si>
  <si>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</si>
  <si>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</si>
  <si>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</si>
  <si>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</si>
  <si>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</si>
  <si>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</si>
  <si>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</si>
  <si>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</si>
  <si>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</si>
  <si>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</si>
  <si>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</si>
  <si>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</si>
  <si>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</si>
  <si>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</si>
  <si>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</si>
  <si>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</si>
  <si>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</si>
  <si>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</si>
  <si>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</si>
  <si>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</si>
  <si>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</si>
  <si>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</si>
  <si>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</si>
  <si>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</si>
  <si>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</si>
  <si>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</si>
  <si>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</si>
  <si>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</si>
  <si>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</si>
  <si>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</si>
  <si>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</si>
  <si>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</si>
  <si>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</si>
  <si>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</si>
  <si>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</si>
  <si>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</si>
  <si>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</si>
  <si>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</si>
  <si>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</si>
  <si>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</si>
  <si>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</si>
  <si>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</si>
  <si>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</si>
  <si>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</si>
  <si>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</si>
  <si>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</si>
  <si>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</si>
  <si>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B00005300817TG05</t>
  </si>
  <si>
    <t>359389;359389</t>
  </si>
  <si>
    <t>2/2/4;2/2/2</t>
  </si>
  <si>
    <t>40/40/80;80/80/80</t>
  </si>
  <si>
    <t>34,5/ 34,5/ 34,5;34,5/ 34,5/ 34,5</t>
  </si>
  <si>
    <t>VNMOBILE;VNMOBILE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</si>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</sst>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3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  <xf numFmtId="49" fontId="71" fillId="3" borderId="0" xfId="0" applyNumberFormat="1" applyFont="1" applyFill="1" applyAlignment="1">
      <alignment horizontal="center"/>
    </xf>
    <xf numFmtId="49" fontId="0" fillId="0" borderId="0" xfId="0" applyNumberFormat="1"/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BTS/BTS.Web/Sample%20File/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80</v>
      </c>
    </row>
    <row r="3" spans="1:3">
      <c r="A3" s="3">
        <v>2</v>
      </c>
      <c r="B3" s="5">
        <v>2</v>
      </c>
      <c r="C3" s="4" t="s">
        <v>81</v>
      </c>
    </row>
    <row r="4" spans="1:3">
      <c r="A4" s="3">
        <v>3</v>
      </c>
      <c r="B4" s="5">
        <v>3</v>
      </c>
      <c r="C4" s="4" t="s">
        <v>82</v>
      </c>
    </row>
    <row r="5" spans="1:3">
      <c r="A5" s="3">
        <v>4</v>
      </c>
      <c r="B5" s="5">
        <v>4</v>
      </c>
      <c r="C5" s="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68</v>
      </c>
      <c r="C2" s="4" t="s">
        <v>69</v>
      </c>
      <c r="D2" s="4" t="s">
        <v>90</v>
      </c>
      <c r="E2" s="4" t="s">
        <v>91</v>
      </c>
      <c r="F2" s="4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29</v>
      </c>
      <c r="C2" s="4" t="s">
        <v>30</v>
      </c>
    </row>
    <row r="3" spans="1:3">
      <c r="A3" s="3">
        <v>2</v>
      </c>
      <c r="B3" s="4" t="s">
        <v>31</v>
      </c>
      <c r="C3" s="4" t="s">
        <v>32</v>
      </c>
    </row>
    <row r="4" spans="1:3">
      <c r="A4" s="3">
        <v>3</v>
      </c>
      <c r="B4" s="4" t="s">
        <v>33</v>
      </c>
      <c r="C4" s="4" t="s">
        <v>3</v>
      </c>
    </row>
    <row r="5" spans="1:3">
      <c r="A5" s="3">
        <v>4</v>
      </c>
      <c r="B5" s="4" t="s">
        <v>34</v>
      </c>
      <c r="C5" s="4" t="s">
        <v>35</v>
      </c>
    </row>
    <row r="6" spans="1:3">
      <c r="A6" s="3">
        <v>5</v>
      </c>
      <c r="B6" s="4" t="s">
        <v>36</v>
      </c>
      <c r="C6" s="4" t="s">
        <v>37</v>
      </c>
    </row>
    <row r="7" spans="1:3">
      <c r="A7" s="3">
        <v>6</v>
      </c>
      <c r="B7" s="4" t="s">
        <v>38</v>
      </c>
      <c r="C7" s="4" t="s">
        <v>39</v>
      </c>
    </row>
    <row r="8" spans="1:3">
      <c r="A8" s="3">
        <v>7</v>
      </c>
      <c r="B8" s="4" t="s">
        <v>40</v>
      </c>
      <c r="C8" s="4" t="s">
        <v>41</v>
      </c>
    </row>
    <row r="9" spans="1:3">
      <c r="A9" s="3">
        <v>8</v>
      </c>
      <c r="B9" s="4" t="s">
        <v>42</v>
      </c>
      <c r="C9" s="4" t="s">
        <v>4</v>
      </c>
    </row>
    <row r="10" spans="1:3">
      <c r="A10" s="3">
        <v>9</v>
      </c>
      <c r="B10" s="4" t="s">
        <v>43</v>
      </c>
      <c r="C10" s="4" t="s">
        <v>44</v>
      </c>
    </row>
    <row r="11" spans="1:3">
      <c r="A11" s="3">
        <v>10</v>
      </c>
      <c r="B11" s="4" t="s">
        <v>45</v>
      </c>
      <c r="C11" s="4" t="s">
        <v>46</v>
      </c>
    </row>
    <row r="12" spans="1:3">
      <c r="A12" s="3">
        <v>11</v>
      </c>
      <c r="B12" s="4" t="s">
        <v>47</v>
      </c>
      <c r="C12" s="4" t="s">
        <v>48</v>
      </c>
    </row>
    <row r="13" spans="1:3">
      <c r="A13" s="3">
        <v>12</v>
      </c>
      <c r="B13" s="4" t="s">
        <v>28</v>
      </c>
      <c r="C13" s="4" t="s">
        <v>49</v>
      </c>
    </row>
    <row r="14" spans="1:3">
      <c r="A14" s="3">
        <v>13</v>
      </c>
      <c r="B14" s="4" t="s">
        <v>50</v>
      </c>
      <c r="C14" s="4" t="s">
        <v>1</v>
      </c>
    </row>
    <row r="15" spans="1:3">
      <c r="A15" s="3">
        <v>14</v>
      </c>
      <c r="B15" s="4" t="s">
        <v>51</v>
      </c>
      <c r="C15" s="4" t="s">
        <v>5</v>
      </c>
    </row>
    <row r="16" spans="1:3">
      <c r="A16" s="3">
        <v>15</v>
      </c>
      <c r="B16" s="4" t="s">
        <v>52</v>
      </c>
      <c r="C16" s="4" t="s">
        <v>53</v>
      </c>
    </row>
    <row r="17" spans="1:3">
      <c r="A17" s="3">
        <v>16</v>
      </c>
      <c r="B17" s="4" t="s">
        <v>54</v>
      </c>
      <c r="C17" s="4" t="s">
        <v>55</v>
      </c>
    </row>
    <row r="18" spans="1:3">
      <c r="A18" s="3">
        <v>17</v>
      </c>
      <c r="B18" s="4" t="s">
        <v>56</v>
      </c>
      <c r="C18" s="4" t="s">
        <v>57</v>
      </c>
    </row>
    <row r="19" spans="1:3">
      <c r="A19" s="3">
        <v>18</v>
      </c>
      <c r="B19" s="4" t="s">
        <v>58</v>
      </c>
      <c r="C19" s="4" t="s">
        <v>2</v>
      </c>
    </row>
    <row r="20" spans="1:3">
      <c r="A20" s="3">
        <v>19</v>
      </c>
      <c r="B20" s="4" t="s">
        <v>59</v>
      </c>
      <c r="C20" s="4" t="s">
        <v>60</v>
      </c>
    </row>
    <row r="21" spans="1:3">
      <c r="A21" s="3">
        <v>20</v>
      </c>
      <c r="B21" s="4" t="s">
        <v>61</v>
      </c>
      <c r="C21" s="4" t="s">
        <v>62</v>
      </c>
    </row>
    <row r="22" spans="1:3">
      <c r="A22" s="3">
        <v>21</v>
      </c>
      <c r="B22" s="4" t="s">
        <v>63</v>
      </c>
      <c r="C22" s="4" t="s">
        <v>64</v>
      </c>
    </row>
    <row r="23" spans="1:3">
      <c r="A23" s="3">
        <v>22</v>
      </c>
      <c r="B23" s="4" t="s">
        <v>65</v>
      </c>
      <c r="C23" s="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24</v>
      </c>
      <c r="C2" s="4" t="s">
        <v>84</v>
      </c>
    </row>
    <row r="3" spans="1:3">
      <c r="A3" s="3">
        <v>2</v>
      </c>
      <c r="B3" s="4" t="s">
        <v>22</v>
      </c>
      <c r="C3" s="4" t="s">
        <v>85</v>
      </c>
    </row>
    <row r="4" spans="1:3">
      <c r="A4" s="3">
        <v>3</v>
      </c>
      <c r="B4" s="4" t="s">
        <v>21</v>
      </c>
      <c r="C4" s="4" t="s">
        <v>86</v>
      </c>
    </row>
    <row r="5" spans="1:3">
      <c r="A5" s="3">
        <v>4</v>
      </c>
      <c r="B5" s="4" t="s">
        <v>23</v>
      </c>
      <c r="C5" s="4" t="s">
        <v>87</v>
      </c>
    </row>
    <row r="6" spans="1:3">
      <c r="A6" s="3">
        <v>5</v>
      </c>
      <c r="B6" s="4" t="s">
        <v>88</v>
      </c>
      <c r="C6" s="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D18" sqref="D18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94</v>
      </c>
      <c r="H1" s="7" t="s">
        <v>11</v>
      </c>
    </row>
    <row r="2" spans="1:8">
      <c r="A2" s="5">
        <v>1</v>
      </c>
      <c r="B2" s="4" t="s">
        <v>88</v>
      </c>
      <c r="C2" s="4" t="s">
        <v>88</v>
      </c>
      <c r="D2" s="4" t="s">
        <v>88</v>
      </c>
      <c r="E2" s="10" t="s">
        <v>95</v>
      </c>
      <c r="F2" s="10" t="s">
        <v>96</v>
      </c>
      <c r="H2" s="4" t="s">
        <v>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 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D19" sqref="D19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107</v>
      </c>
      <c r="B1" s="9" t="s">
        <v>13</v>
      </c>
      <c r="C1" s="9" t="s">
        <v>12</v>
      </c>
      <c r="D1" s="9" t="s">
        <v>97</v>
      </c>
      <c r="E1" s="9" t="s">
        <v>14</v>
      </c>
      <c r="F1" s="9" t="s">
        <v>15</v>
      </c>
      <c r="G1" s="9" t="s">
        <v>16</v>
      </c>
      <c r="H1" s="9" t="s">
        <v>18</v>
      </c>
      <c r="I1" s="9" t="s">
        <v>19</v>
      </c>
      <c r="J1" s="9" t="s">
        <v>20</v>
      </c>
    </row>
    <row r="2" spans="1:10">
      <c r="A2" s="4" t="s">
        <v>88</v>
      </c>
      <c r="B2" t="s">
        <v>108</v>
      </c>
      <c r="C2" s="11">
        <v>42962</v>
      </c>
      <c r="D2">
        <v>4</v>
      </c>
      <c r="E2" s="11">
        <v>42963</v>
      </c>
      <c r="F2" s="11">
        <v>42964</v>
      </c>
      <c r="G2" s="13">
        <v>10000000</v>
      </c>
      <c r="H2" s="12" t="s">
        <v>109</v>
      </c>
      <c r="I2" s="11">
        <v>42964</v>
      </c>
      <c r="J2" s="11">
        <v>42972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4"/>
  <sheetViews>
    <sheetView workbookViewId="0">
      <selection activeCell="E20" sqref="E20"/>
    </sheetView>
  </sheetViews>
  <sheetFormatPr defaultColWidth="9" defaultRowHeight="12.75"/>
  <cols>
    <col min="1" max="1" width="7.85546875" style="16" customWidth="1"/>
    <col min="2" max="2" width="11.140625" style="37" customWidth="1"/>
    <col min="3" max="3" width="27.42578125" style="18" customWidth="1"/>
    <col min="4" max="4" width="14" style="18" customWidth="1"/>
    <col min="5" max="6" width="14" style="37" customWidth="1"/>
    <col min="7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35" t="s">
        <v>98</v>
      </c>
      <c r="C1" s="14" t="s">
        <v>8</v>
      </c>
      <c r="D1" s="14" t="s">
        <v>67</v>
      </c>
      <c r="E1" s="35" t="s">
        <v>26</v>
      </c>
      <c r="F1" s="35" t="s">
        <v>27</v>
      </c>
      <c r="G1" s="14" t="s">
        <v>93</v>
      </c>
      <c r="H1" s="31"/>
      <c r="I1" s="31"/>
      <c r="J1" s="31"/>
    </row>
    <row r="2" spans="1:10" ht="15">
      <c r="A2">
        <v>1</v>
      </c>
      <c r="B2" s="36">
        <v>359018</v>
      </c>
      <c r="C2" t="s">
        <v>110</v>
      </c>
      <c r="D2" t="s">
        <v>28</v>
      </c>
      <c r="E2" s="36">
        <v>106.69888899999999</v>
      </c>
      <c r="F2" s="36">
        <v>10.759444</v>
      </c>
      <c r="G2">
        <v>1</v>
      </c>
    </row>
    <row r="3" spans="1:10" ht="15">
      <c r="A3">
        <v>2</v>
      </c>
      <c r="B3" s="36">
        <v>359184</v>
      </c>
      <c r="C3" t="s">
        <v>111</v>
      </c>
      <c r="D3" t="s">
        <v>28</v>
      </c>
      <c r="E3" s="36">
        <v>106.6932</v>
      </c>
      <c r="F3" s="36">
        <v>10.772119999999999</v>
      </c>
      <c r="G3">
        <v>1</v>
      </c>
    </row>
    <row r="4" spans="1:10" ht="15">
      <c r="A4">
        <v>3</v>
      </c>
      <c r="B4" s="36">
        <v>359356</v>
      </c>
      <c r="C4" t="s">
        <v>112</v>
      </c>
      <c r="D4" t="s">
        <v>28</v>
      </c>
      <c r="E4" s="36">
        <v>106.68680999999999</v>
      </c>
      <c r="F4" s="36">
        <v>10.76398</v>
      </c>
      <c r="G4">
        <v>1</v>
      </c>
    </row>
    <row r="5" spans="1:10" ht="15">
      <c r="A5">
        <v>4</v>
      </c>
      <c r="B5" s="36">
        <v>359389</v>
      </c>
      <c r="C5" t="s">
        <v>113</v>
      </c>
      <c r="D5" t="s">
        <v>28</v>
      </c>
      <c r="E5" s="36">
        <v>106.702</v>
      </c>
      <c r="F5" s="36">
        <v>10.777200000000001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32"/>
    </row>
    <row r="280" spans="4:7">
      <c r="D280" s="17"/>
      <c r="G280" s="32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[1]InCaseOf!#REF!</xm:f>
          </x14:formula1>
          <xm:sqref>G1:G5</xm:sqref>
        </x14:dataValidation>
        <x14:dataValidation type="list" allowBlank="1" showInputMessage="1" showErrorMessage="1">
          <x14:formula1>
            <xm:f>[1]City!#REF!</xm:f>
          </x14:formula1>
          <xm:sqref>D1:D5</xm:sqref>
        </x14:dataValidation>
        <x14:dataValidation type="list" allowBlank="1" showInputMessage="1" showErrorMessage="1">
          <x14:formula1>
            <xm:f>City!$B$2:$B$23</xm:f>
          </x14:formula1>
          <xm:sqref>D6:D1048576</xm:sqref>
        </x14:dataValidation>
        <x14:dataValidation type="list" allowBlank="1" showInputMessage="1" showErrorMessage="1">
          <x14:formula1>
            <xm:f>InCaseOf!$B$2:$B$5</xm:f>
          </x14:formula1>
          <xm:sqref>G6:G1048576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workbookViewId="0">
      <selection activeCell="G14" sqref="G14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40" customWidth="1"/>
    <col min="6" max="6" width="13.28515625" style="40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42" bestFit="1" customWidth="1"/>
    <col min="24" max="24" width="13.7109375" style="42" bestFit="1" customWidth="1"/>
    <col min="25" max="25" width="9.7109375" style="42" bestFit="1" customWidth="1"/>
    <col min="26" max="26" width="7.5703125" style="42" bestFit="1" customWidth="1"/>
    <col min="27" max="16384" width="9" style="22"/>
  </cols>
  <sheetData>
    <row r="1" spans="1:26" s="20" customFormat="1" ht="24">
      <c r="A1" s="19" t="s">
        <v>0</v>
      </c>
      <c r="B1" s="24" t="s">
        <v>17</v>
      </c>
      <c r="C1" s="27" t="s">
        <v>8</v>
      </c>
      <c r="D1" s="24" t="s">
        <v>67</v>
      </c>
      <c r="E1" s="38" t="s">
        <v>26</v>
      </c>
      <c r="F1" s="38" t="s">
        <v>27</v>
      </c>
      <c r="G1" s="24" t="s">
        <v>93</v>
      </c>
      <c r="H1" s="24" t="s">
        <v>72</v>
      </c>
      <c r="I1" s="24" t="s">
        <v>73</v>
      </c>
      <c r="J1" s="24" t="s">
        <v>74</v>
      </c>
      <c r="K1" s="24" t="s">
        <v>70</v>
      </c>
      <c r="L1" s="24" t="s">
        <v>75</v>
      </c>
      <c r="M1" s="24" t="s">
        <v>76</v>
      </c>
      <c r="N1" s="24" t="s">
        <v>25</v>
      </c>
      <c r="O1" s="24" t="s">
        <v>99</v>
      </c>
      <c r="P1" s="27" t="s">
        <v>100</v>
      </c>
      <c r="Q1" s="27" t="s">
        <v>101</v>
      </c>
      <c r="R1" s="28" t="s">
        <v>102</v>
      </c>
      <c r="S1" s="28" t="s">
        <v>103</v>
      </c>
      <c r="T1" s="28" t="s">
        <v>104</v>
      </c>
      <c r="U1" s="28" t="s">
        <v>105</v>
      </c>
      <c r="V1" s="28" t="s">
        <v>106</v>
      </c>
      <c r="W1" s="41" t="s">
        <v>77</v>
      </c>
      <c r="X1" s="41" t="s">
        <v>78</v>
      </c>
      <c r="Y1" s="41" t="s">
        <v>79</v>
      </c>
      <c r="Z1" s="41" t="s">
        <v>71</v>
      </c>
    </row>
    <row r="2" spans="1:26" ht="15">
      <c r="A2">
        <v>1</v>
      </c>
      <c r="B2">
        <v>359018</v>
      </c>
      <c r="C2" t="s">
        <v>114</v>
      </c>
      <c r="D2" t="s">
        <v>28</v>
      </c>
      <c r="E2" s="34" t="s">
        <v>115</v>
      </c>
      <c r="F2" s="34" t="s">
        <v>116</v>
      </c>
      <c r="G2">
        <v>1</v>
      </c>
      <c r="H2" s="3" t="s">
        <v>68</v>
      </c>
      <c r="I2" t="s">
        <v>117</v>
      </c>
      <c r="J2" s="11">
        <v>42976</v>
      </c>
      <c r="K2" t="s">
        <v>118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3" t="s">
        <v>119</v>
      </c>
      <c r="P2" t="s">
        <v>150</v>
      </c>
      <c r="Q2" t="s">
        <v>120</v>
      </c>
      <c r="R2" t="s">
        <v>121</v>
      </c>
      <c r="S2" t="s">
        <v>122</v>
      </c>
      <c r="T2" t="s">
        <v>123</v>
      </c>
      <c r="U2" t="s">
        <v>124</v>
      </c>
      <c r="V2" t="s">
        <v>125</v>
      </c>
      <c r="W2" s="36">
        <v>29</v>
      </c>
      <c r="X2" s="36">
        <f>W2-Y2</f>
        <v>25</v>
      </c>
      <c r="Y2" s="36">
        <v>4</v>
      </c>
      <c r="Z2" s="36"/>
    </row>
    <row r="3" spans="1:26" ht="15">
      <c r="A3">
        <v>2</v>
      </c>
      <c r="B3">
        <v>359184</v>
      </c>
      <c r="C3" t="s">
        <v>111</v>
      </c>
      <c r="D3" t="s">
        <v>28</v>
      </c>
      <c r="E3" s="34">
        <v>106.6932</v>
      </c>
      <c r="F3" s="34" t="s">
        <v>126</v>
      </c>
      <c r="G3">
        <v>1</v>
      </c>
      <c r="H3" s="3" t="s">
        <v>68</v>
      </c>
      <c r="I3" t="s">
        <v>127</v>
      </c>
      <c r="J3" s="11">
        <v>42976</v>
      </c>
      <c r="K3" t="s">
        <v>128</v>
      </c>
      <c r="L3" s="11">
        <f t="shared" ref="L3:L5" si="0">DATE(MID(K3,11,2)+2000,MID(K3,9,2),MID(K3,7,2))</f>
        <v>42977</v>
      </c>
      <c r="M3" s="11">
        <f t="shared" ref="M3:M5" si="1">DATE(MID(K3,11,2)+2005,MID(K3,9,2),MID(K3,7,2))</f>
        <v>44803</v>
      </c>
      <c r="N3">
        <v>2</v>
      </c>
      <c r="O3" s="33" t="s">
        <v>129</v>
      </c>
      <c r="P3" t="s">
        <v>150</v>
      </c>
      <c r="Q3" t="s">
        <v>120</v>
      </c>
      <c r="R3" t="s">
        <v>121</v>
      </c>
      <c r="S3" t="s">
        <v>130</v>
      </c>
      <c r="T3" t="s">
        <v>131</v>
      </c>
      <c r="U3" t="s">
        <v>124</v>
      </c>
      <c r="V3" t="s">
        <v>132</v>
      </c>
      <c r="W3" s="36">
        <v>20</v>
      </c>
      <c r="X3" s="36">
        <f t="shared" ref="X3:X5" si="2">W3-Y3</f>
        <v>30</v>
      </c>
      <c r="Y3" s="36">
        <v>-10</v>
      </c>
      <c r="Z3" s="36"/>
    </row>
    <row r="4" spans="1:26" ht="15">
      <c r="A4">
        <v>3</v>
      </c>
      <c r="B4">
        <v>359356</v>
      </c>
      <c r="C4" t="s">
        <v>112</v>
      </c>
      <c r="D4" t="s">
        <v>28</v>
      </c>
      <c r="E4" s="34" t="s">
        <v>133</v>
      </c>
      <c r="F4" s="34" t="s">
        <v>134</v>
      </c>
      <c r="G4">
        <v>1</v>
      </c>
      <c r="H4" s="3" t="s">
        <v>68</v>
      </c>
      <c r="I4" t="s">
        <v>135</v>
      </c>
      <c r="J4" s="11">
        <v>42976</v>
      </c>
      <c r="K4" t="s">
        <v>136</v>
      </c>
      <c r="L4" s="11">
        <f t="shared" si="0"/>
        <v>42977</v>
      </c>
      <c r="M4" s="11">
        <f t="shared" si="1"/>
        <v>44803</v>
      </c>
      <c r="N4">
        <v>2</v>
      </c>
      <c r="O4" s="33" t="s">
        <v>137</v>
      </c>
      <c r="P4" t="s">
        <v>150</v>
      </c>
      <c r="Q4" t="s">
        <v>120</v>
      </c>
      <c r="R4" t="s">
        <v>121</v>
      </c>
      <c r="S4" t="s">
        <v>138</v>
      </c>
      <c r="T4" t="s">
        <v>139</v>
      </c>
      <c r="U4" t="s">
        <v>124</v>
      </c>
      <c r="V4" t="s">
        <v>140</v>
      </c>
      <c r="W4" s="36">
        <v>20</v>
      </c>
      <c r="X4" s="36">
        <f t="shared" si="2"/>
        <v>15.5</v>
      </c>
      <c r="Y4" s="36">
        <v>4.5</v>
      </c>
      <c r="Z4" s="36"/>
    </row>
    <row r="5" spans="1:26" ht="15">
      <c r="A5">
        <v>4</v>
      </c>
      <c r="B5">
        <v>359389</v>
      </c>
      <c r="C5" t="s">
        <v>141</v>
      </c>
      <c r="D5" t="s">
        <v>28</v>
      </c>
      <c r="E5" s="34" t="s">
        <v>142</v>
      </c>
      <c r="F5" s="34" t="s">
        <v>143</v>
      </c>
      <c r="G5">
        <v>1</v>
      </c>
      <c r="H5" s="3" t="s">
        <v>68</v>
      </c>
      <c r="I5" t="s">
        <v>144</v>
      </c>
      <c r="J5" s="11">
        <v>42976</v>
      </c>
      <c r="K5" t="s">
        <v>145</v>
      </c>
      <c r="L5" s="11">
        <f t="shared" si="0"/>
        <v>42977</v>
      </c>
      <c r="M5" s="11">
        <f t="shared" si="1"/>
        <v>44803</v>
      </c>
      <c r="N5">
        <v>2</v>
      </c>
      <c r="O5" s="33" t="s">
        <v>146</v>
      </c>
      <c r="P5" t="s">
        <v>150</v>
      </c>
      <c r="Q5" t="s">
        <v>120</v>
      </c>
      <c r="R5" t="s">
        <v>121</v>
      </c>
      <c r="S5" t="s">
        <v>147</v>
      </c>
      <c r="T5" t="s">
        <v>148</v>
      </c>
      <c r="U5" t="s">
        <v>124</v>
      </c>
      <c r="V5" t="s">
        <v>149</v>
      </c>
      <c r="W5" s="36">
        <v>34.5</v>
      </c>
      <c r="X5" s="36">
        <f t="shared" si="2"/>
        <v>75.5</v>
      </c>
      <c r="Y5" s="36">
        <v>-41</v>
      </c>
      <c r="Z5" s="36"/>
    </row>
    <row r="6" spans="1:26">
      <c r="A6" s="21"/>
      <c r="B6" s="21"/>
      <c r="D6" s="21"/>
      <c r="E6" s="39"/>
      <c r="F6" s="39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39"/>
      <c r="F7" s="39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39"/>
      <c r="F8" s="39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39"/>
      <c r="F9" s="39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39"/>
      <c r="F10" s="39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39"/>
      <c r="F11" s="39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39"/>
      <c r="F12" s="39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39"/>
      <c r="F13" s="39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39"/>
      <c r="F14" s="39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39"/>
      <c r="F15" s="39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39"/>
      <c r="F16" s="39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39"/>
      <c r="F17" s="39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39"/>
      <c r="F18" s="39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39"/>
      <c r="F19" s="39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39"/>
      <c r="F20" s="39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39"/>
      <c r="F21" s="39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39"/>
      <c r="F22" s="39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39"/>
      <c r="F23" s="39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39"/>
      <c r="F24" s="39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39"/>
      <c r="F25" s="39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39"/>
      <c r="F26" s="39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39"/>
      <c r="F27" s="39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39"/>
      <c r="F28" s="39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39"/>
      <c r="F29" s="39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39"/>
      <c r="F30" s="39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39"/>
      <c r="F31" s="39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39"/>
      <c r="F32" s="39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39"/>
      <c r="F33" s="39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39"/>
      <c r="F34" s="39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39"/>
      <c r="F35" s="39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39"/>
      <c r="F36" s="39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39"/>
      <c r="F37" s="39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39"/>
      <c r="F38" s="39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39"/>
      <c r="F39" s="39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39"/>
      <c r="F40" s="39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39"/>
      <c r="F41" s="39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39"/>
      <c r="F42" s="39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39"/>
      <c r="F43" s="39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39"/>
      <c r="F44" s="39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39"/>
      <c r="F45" s="39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39"/>
      <c r="F46" s="39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39"/>
      <c r="F47" s="39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39"/>
      <c r="F48" s="39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39"/>
      <c r="F49" s="39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39"/>
      <c r="F50" s="39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39"/>
      <c r="F51" s="39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39"/>
      <c r="F52" s="39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39"/>
      <c r="F53" s="39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39"/>
      <c r="F54" s="39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39"/>
      <c r="F55" s="39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39"/>
      <c r="F56" s="39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39"/>
      <c r="F57" s="39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39"/>
      <c r="F58" s="39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39"/>
      <c r="F59" s="39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39"/>
      <c r="F60" s="39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39"/>
      <c r="F61" s="39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39"/>
      <c r="F62" s="39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39"/>
      <c r="F63" s="39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39"/>
      <c r="F64" s="39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39"/>
      <c r="F65" s="39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39"/>
      <c r="F66" s="39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39"/>
      <c r="F67" s="39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39"/>
      <c r="F68" s="39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39"/>
      <c r="F69" s="39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39"/>
      <c r="F70" s="39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39"/>
      <c r="F71" s="39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39"/>
      <c r="F72" s="39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39"/>
      <c r="F73" s="39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39"/>
      <c r="F74" s="39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39"/>
      <c r="F75" s="39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39"/>
      <c r="F76" s="39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39"/>
      <c r="F77" s="39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39"/>
      <c r="F78" s="39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39"/>
      <c r="F79" s="39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39"/>
      <c r="F80" s="39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39"/>
      <c r="F81" s="39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39"/>
      <c r="F82" s="39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39"/>
      <c r="F83" s="39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39"/>
      <c r="F84" s="39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39"/>
      <c r="F85" s="39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39"/>
      <c r="F86" s="39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39"/>
      <c r="F87" s="39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39"/>
      <c r="F88" s="39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39"/>
      <c r="F89" s="39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39"/>
      <c r="F90" s="39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39"/>
      <c r="F91" s="39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39"/>
      <c r="F92" s="39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39"/>
      <c r="F93" s="39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39"/>
      <c r="F94" s="39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39"/>
      <c r="F95" s="39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39"/>
      <c r="F96" s="39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39"/>
      <c r="F97" s="39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39"/>
      <c r="F98" s="39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39"/>
      <c r="F99" s="39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39"/>
      <c r="F100" s="39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39"/>
      <c r="F101" s="39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39"/>
      <c r="F102" s="39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39"/>
      <c r="F103" s="39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39"/>
      <c r="F104" s="39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39"/>
      <c r="F105" s="39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39"/>
      <c r="F106" s="39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39"/>
      <c r="F107" s="39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39"/>
      <c r="F108" s="39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39"/>
      <c r="F109" s="39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39"/>
      <c r="F110" s="39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39"/>
      <c r="F111" s="39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39"/>
      <c r="F112" s="39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39"/>
      <c r="F113" s="39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39"/>
      <c r="F114" s="39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39"/>
      <c r="F115" s="39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39"/>
      <c r="F116" s="39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39"/>
      <c r="F117" s="39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39"/>
      <c r="F118" s="39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39"/>
      <c r="F119" s="39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39"/>
      <c r="F120" s="39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39"/>
      <c r="F121" s="39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39"/>
      <c r="F122" s="39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39"/>
      <c r="F123" s="39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39"/>
      <c r="F124" s="39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39"/>
      <c r="F125" s="39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39"/>
      <c r="F126" s="39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39"/>
      <c r="F127" s="39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autoFilter ref="A1:Z40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H2:H5</xm:sqref>
        </x14:dataValidation>
        <x14:dataValidation type="list" allowBlank="1" showInputMessage="1" showErrorMessage="1">
          <x14:formula1>
            <xm:f>[1]InCaseOf!#REF!</xm:f>
          </x14:formula1>
          <xm:sqref>G2:G5</xm:sqref>
        </x14:dataValidation>
        <x14:dataValidation type="list" allowBlank="1" showInputMessage="1" showErrorMessage="1">
          <x14:formula1>
            <xm:f>[1]City!#REF!</xm:f>
          </x14:formula1>
          <xm:sqref>D2:D5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0"/>
  <sheetViews>
    <sheetView tabSelected="1" workbookViewId="0">
      <selection activeCell="C10" sqref="C10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40" customWidth="1"/>
    <col min="6" max="6" width="13.28515625" style="40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17</v>
      </c>
      <c r="C1" s="27" t="s">
        <v>8</v>
      </c>
      <c r="D1" s="24" t="s">
        <v>67</v>
      </c>
      <c r="E1" s="38" t="s">
        <v>26</v>
      </c>
      <c r="F1" s="38" t="s">
        <v>27</v>
      </c>
      <c r="G1" s="24" t="s">
        <v>93</v>
      </c>
      <c r="H1" s="24" t="s">
        <v>72</v>
      </c>
      <c r="I1" s="24" t="s">
        <v>73</v>
      </c>
      <c r="J1" s="24" t="s">
        <v>74</v>
      </c>
      <c r="K1" s="24" t="s">
        <v>151</v>
      </c>
    </row>
    <row r="2" spans="1:11">
      <c r="A2" s="21"/>
      <c r="B2" s="21"/>
      <c r="D2" s="21"/>
      <c r="E2" s="39"/>
      <c r="F2" s="39"/>
      <c r="G2" s="21"/>
      <c r="H2" s="21"/>
      <c r="I2" s="21"/>
      <c r="J2" s="25"/>
      <c r="K2" s="21"/>
    </row>
    <row r="3" spans="1:11">
      <c r="A3" s="21"/>
      <c r="B3" s="21"/>
      <c r="D3" s="21"/>
      <c r="E3" s="39"/>
      <c r="F3" s="39"/>
      <c r="G3" s="21"/>
      <c r="H3" s="21"/>
      <c r="I3" s="21"/>
      <c r="J3" s="25"/>
      <c r="K3" s="21"/>
    </row>
    <row r="4" spans="1:11">
      <c r="A4" s="21"/>
      <c r="B4" s="21"/>
      <c r="D4" s="21"/>
      <c r="E4" s="39"/>
      <c r="F4" s="39"/>
      <c r="G4" s="21"/>
      <c r="H4" s="21"/>
      <c r="I4" s="21"/>
      <c r="J4" s="25"/>
      <c r="K4" s="21"/>
    </row>
    <row r="5" spans="1:11">
      <c r="A5" s="21"/>
      <c r="B5" s="21"/>
      <c r="D5" s="21"/>
      <c r="E5" s="39"/>
      <c r="F5" s="39"/>
      <c r="G5" s="21"/>
      <c r="H5" s="21"/>
      <c r="I5" s="21"/>
      <c r="J5" s="25"/>
      <c r="K5" s="21"/>
    </row>
    <row r="6" spans="1:11">
      <c r="A6" s="21"/>
      <c r="B6" s="21"/>
      <c r="D6" s="21"/>
      <c r="E6" s="39"/>
      <c r="F6" s="39"/>
      <c r="G6" s="21"/>
      <c r="H6" s="21"/>
      <c r="I6" s="21"/>
      <c r="J6" s="25"/>
      <c r="K6" s="21"/>
    </row>
    <row r="7" spans="1:11">
      <c r="A7" s="21"/>
      <c r="B7" s="21"/>
      <c r="D7" s="21"/>
      <c r="E7" s="39"/>
      <c r="F7" s="39"/>
      <c r="G7" s="21"/>
      <c r="H7" s="21"/>
      <c r="I7" s="21"/>
      <c r="J7" s="25"/>
      <c r="K7" s="21"/>
    </row>
    <row r="8" spans="1:11">
      <c r="A8" s="21"/>
      <c r="B8" s="21"/>
      <c r="D8" s="21"/>
      <c r="E8" s="39"/>
      <c r="F8" s="39"/>
      <c r="G8" s="21"/>
      <c r="H8" s="21"/>
      <c r="I8" s="21"/>
      <c r="J8" s="25"/>
      <c r="K8" s="21"/>
    </row>
    <row r="9" spans="1:11">
      <c r="A9" s="21"/>
      <c r="B9" s="21"/>
      <c r="D9" s="21"/>
      <c r="E9" s="39"/>
      <c r="F9" s="39"/>
      <c r="G9" s="21"/>
      <c r="H9" s="21"/>
      <c r="I9" s="21"/>
      <c r="J9" s="25"/>
      <c r="K9" s="21"/>
    </row>
    <row r="10" spans="1:11">
      <c r="A10" s="21"/>
      <c r="B10" s="21"/>
      <c r="D10" s="21"/>
      <c r="E10" s="39"/>
      <c r="F10" s="39"/>
      <c r="G10" s="21"/>
      <c r="H10" s="21"/>
      <c r="I10" s="21"/>
      <c r="J10" s="25"/>
      <c r="K10" s="21"/>
    </row>
    <row r="11" spans="1:11">
      <c r="A11" s="21"/>
      <c r="B11" s="21"/>
      <c r="D11" s="21"/>
      <c r="E11" s="39"/>
      <c r="F11" s="39"/>
      <c r="G11" s="21"/>
      <c r="H11" s="21"/>
      <c r="I11" s="21"/>
      <c r="J11" s="25"/>
      <c r="K11" s="21"/>
    </row>
    <row r="12" spans="1:11" s="21" customFormat="1">
      <c r="C12" s="23"/>
      <c r="E12" s="39"/>
      <c r="F12" s="39"/>
      <c r="J12" s="25"/>
    </row>
    <row r="13" spans="1:11" s="21" customFormat="1">
      <c r="C13" s="23"/>
      <c r="E13" s="39"/>
      <c r="F13" s="39"/>
      <c r="J13" s="25"/>
    </row>
    <row r="14" spans="1:11" s="21" customFormat="1">
      <c r="C14" s="23"/>
      <c r="E14" s="39"/>
      <c r="F14" s="39"/>
      <c r="J14" s="25"/>
    </row>
    <row r="15" spans="1:11" s="21" customFormat="1">
      <c r="C15" s="23"/>
      <c r="E15" s="39"/>
      <c r="F15" s="39"/>
      <c r="J15" s="25"/>
    </row>
    <row r="16" spans="1:11" s="21" customFormat="1">
      <c r="C16" s="23"/>
      <c r="E16" s="39"/>
      <c r="F16" s="39"/>
      <c r="J16" s="25"/>
    </row>
    <row r="17" spans="3:10" s="21" customFormat="1">
      <c r="C17" s="23"/>
      <c r="E17" s="39"/>
      <c r="F17" s="39"/>
      <c r="J17" s="25"/>
    </row>
    <row r="18" spans="3:10" s="21" customFormat="1">
      <c r="C18" s="23"/>
      <c r="E18" s="39"/>
      <c r="F18" s="39"/>
      <c r="J18" s="25"/>
    </row>
    <row r="19" spans="3:10" s="21" customFormat="1">
      <c r="C19" s="23"/>
      <c r="E19" s="39"/>
      <c r="F19" s="39"/>
      <c r="J19" s="25"/>
    </row>
    <row r="20" spans="3:10" s="21" customFormat="1">
      <c r="C20" s="23"/>
      <c r="E20" s="39"/>
      <c r="F20" s="39"/>
      <c r="J20" s="25"/>
    </row>
    <row r="21" spans="3:10" s="21" customFormat="1">
      <c r="C21" s="23"/>
      <c r="E21" s="39"/>
      <c r="F21" s="39"/>
      <c r="J21" s="25"/>
    </row>
    <row r="22" spans="3:10" s="21" customFormat="1">
      <c r="C22" s="23"/>
      <c r="E22" s="39"/>
      <c r="F22" s="39"/>
      <c r="J22" s="25"/>
    </row>
    <row r="23" spans="3:10" s="21" customFormat="1">
      <c r="C23" s="23"/>
      <c r="E23" s="39"/>
      <c r="F23" s="39"/>
      <c r="J23" s="25"/>
    </row>
    <row r="24" spans="3:10" s="21" customFormat="1">
      <c r="C24" s="23"/>
      <c r="E24" s="39"/>
      <c r="F24" s="39"/>
      <c r="J24" s="25"/>
    </row>
    <row r="25" spans="3:10" s="21" customFormat="1">
      <c r="C25" s="23"/>
      <c r="E25" s="39"/>
      <c r="F25" s="39"/>
      <c r="J25" s="25"/>
    </row>
    <row r="26" spans="3:10" s="21" customFormat="1">
      <c r="C26" s="23"/>
      <c r="E26" s="39"/>
      <c r="F26" s="39"/>
      <c r="J26" s="25"/>
    </row>
    <row r="27" spans="3:10" s="21" customFormat="1">
      <c r="C27" s="23"/>
      <c r="E27" s="39"/>
      <c r="F27" s="39"/>
      <c r="J27" s="25"/>
    </row>
    <row r="28" spans="3:10" s="21" customFormat="1">
      <c r="C28" s="23"/>
      <c r="E28" s="39"/>
      <c r="F28" s="39"/>
      <c r="J28" s="25"/>
    </row>
    <row r="29" spans="3:10" s="21" customFormat="1">
      <c r="C29" s="23"/>
      <c r="E29" s="39"/>
      <c r="F29" s="39"/>
      <c r="J29" s="25"/>
    </row>
    <row r="30" spans="3:10" s="21" customFormat="1">
      <c r="C30" s="23"/>
      <c r="E30" s="39"/>
      <c r="F30" s="39"/>
      <c r="J30" s="25"/>
    </row>
    <row r="31" spans="3:10" s="21" customFormat="1">
      <c r="C31" s="23"/>
      <c r="E31" s="39"/>
      <c r="F31" s="39"/>
      <c r="J31" s="25"/>
    </row>
    <row r="32" spans="3:10" s="21" customFormat="1">
      <c r="C32" s="23"/>
      <c r="E32" s="39"/>
      <c r="F32" s="39"/>
      <c r="J32" s="25"/>
    </row>
    <row r="33" spans="3:10" s="21" customFormat="1">
      <c r="C33" s="23"/>
      <c r="E33" s="39"/>
      <c r="F33" s="39"/>
      <c r="J33" s="25"/>
    </row>
    <row r="34" spans="3:10" s="21" customFormat="1">
      <c r="C34" s="23"/>
      <c r="E34" s="39"/>
      <c r="F34" s="39"/>
      <c r="J34" s="25"/>
    </row>
    <row r="35" spans="3:10" s="21" customFormat="1">
      <c r="C35" s="23"/>
      <c r="E35" s="39"/>
      <c r="F35" s="39"/>
      <c r="J35" s="25"/>
    </row>
    <row r="36" spans="3:10" s="21" customFormat="1">
      <c r="C36" s="23"/>
      <c r="E36" s="39"/>
      <c r="F36" s="39"/>
      <c r="J36" s="25"/>
    </row>
    <row r="37" spans="3:10" s="21" customFormat="1">
      <c r="C37" s="23"/>
      <c r="E37" s="39"/>
      <c r="F37" s="39"/>
      <c r="J37" s="25"/>
    </row>
    <row r="38" spans="3:10" s="21" customFormat="1">
      <c r="C38" s="23"/>
      <c r="E38" s="39"/>
      <c r="F38" s="39"/>
      <c r="J38" s="25"/>
    </row>
    <row r="39" spans="3:10" s="21" customFormat="1">
      <c r="C39" s="23"/>
      <c r="E39" s="39"/>
      <c r="F39" s="39"/>
      <c r="J39" s="25"/>
    </row>
    <row r="40" spans="3:10" s="21" customFormat="1">
      <c r="C40" s="23"/>
      <c r="E40" s="39"/>
      <c r="F40" s="39"/>
      <c r="J40" s="25"/>
    </row>
    <row r="41" spans="3:10" s="21" customFormat="1">
      <c r="C41" s="23"/>
      <c r="E41" s="39"/>
      <c r="F41" s="39"/>
      <c r="J41" s="25"/>
    </row>
    <row r="42" spans="3:10" s="21" customFormat="1">
      <c r="C42" s="23"/>
      <c r="E42" s="39"/>
      <c r="F42" s="39"/>
      <c r="J42" s="25"/>
    </row>
    <row r="43" spans="3:10" s="21" customFormat="1">
      <c r="C43" s="23"/>
      <c r="E43" s="39"/>
      <c r="F43" s="39"/>
      <c r="J43" s="25"/>
    </row>
    <row r="44" spans="3:10" s="21" customFormat="1">
      <c r="C44" s="23"/>
      <c r="E44" s="39"/>
      <c r="F44" s="39"/>
      <c r="J44" s="25"/>
    </row>
    <row r="45" spans="3:10" s="21" customFormat="1">
      <c r="C45" s="23"/>
      <c r="E45" s="39"/>
      <c r="F45" s="39"/>
      <c r="J45" s="25"/>
    </row>
    <row r="46" spans="3:10" s="21" customFormat="1">
      <c r="C46" s="23"/>
      <c r="E46" s="39"/>
      <c r="F46" s="39"/>
      <c r="J46" s="25"/>
    </row>
    <row r="47" spans="3:10" s="21" customFormat="1">
      <c r="C47" s="23"/>
      <c r="E47" s="39"/>
      <c r="F47" s="39"/>
      <c r="J47" s="25"/>
    </row>
    <row r="48" spans="3:10" s="21" customFormat="1">
      <c r="C48" s="23"/>
      <c r="E48" s="39"/>
      <c r="F48" s="39"/>
      <c r="J48" s="25"/>
    </row>
    <row r="49" spans="3:10" s="21" customFormat="1">
      <c r="C49" s="23"/>
      <c r="E49" s="39"/>
      <c r="F49" s="39"/>
      <c r="J49" s="25"/>
    </row>
    <row r="50" spans="3:10" s="21" customFormat="1">
      <c r="C50" s="23"/>
      <c r="E50" s="39"/>
      <c r="F50" s="39"/>
      <c r="J50" s="25"/>
    </row>
    <row r="51" spans="3:10" s="21" customFormat="1">
      <c r="C51" s="23"/>
      <c r="E51" s="39"/>
      <c r="F51" s="39"/>
      <c r="J51" s="25"/>
    </row>
    <row r="52" spans="3:10" s="21" customFormat="1">
      <c r="C52" s="23"/>
      <c r="E52" s="39"/>
      <c r="F52" s="39"/>
      <c r="J52" s="25"/>
    </row>
    <row r="53" spans="3:10" s="21" customFormat="1">
      <c r="C53" s="23"/>
      <c r="E53" s="39"/>
      <c r="F53" s="39"/>
      <c r="J53" s="25"/>
    </row>
    <row r="54" spans="3:10" s="21" customFormat="1">
      <c r="C54" s="23"/>
      <c r="E54" s="39"/>
      <c r="F54" s="39"/>
      <c r="J54" s="25"/>
    </row>
    <row r="55" spans="3:10" s="21" customFormat="1">
      <c r="C55" s="23"/>
      <c r="E55" s="39"/>
      <c r="F55" s="39"/>
      <c r="J55" s="25"/>
    </row>
    <row r="56" spans="3:10" s="21" customFormat="1">
      <c r="C56" s="23"/>
      <c r="E56" s="39"/>
      <c r="F56" s="39"/>
      <c r="J56" s="25"/>
    </row>
    <row r="57" spans="3:10" s="21" customFormat="1">
      <c r="C57" s="23"/>
      <c r="E57" s="39"/>
      <c r="F57" s="39"/>
      <c r="J57" s="25"/>
    </row>
    <row r="58" spans="3:10" s="21" customFormat="1">
      <c r="C58" s="23"/>
      <c r="E58" s="39"/>
      <c r="F58" s="39"/>
      <c r="J58" s="25"/>
    </row>
    <row r="59" spans="3:10" s="21" customFormat="1">
      <c r="C59" s="23"/>
      <c r="E59" s="39"/>
      <c r="F59" s="39"/>
      <c r="J59" s="25"/>
    </row>
    <row r="60" spans="3:10" s="21" customFormat="1">
      <c r="C60" s="23"/>
      <c r="E60" s="39"/>
      <c r="F60" s="39"/>
      <c r="J60" s="25"/>
    </row>
    <row r="61" spans="3:10" s="21" customFormat="1">
      <c r="C61" s="23"/>
      <c r="E61" s="39"/>
      <c r="F61" s="39"/>
      <c r="J61" s="25"/>
    </row>
    <row r="62" spans="3:10" s="21" customFormat="1">
      <c r="C62" s="23"/>
      <c r="E62" s="39"/>
      <c r="F62" s="39"/>
      <c r="J62" s="25"/>
    </row>
    <row r="63" spans="3:10" s="21" customFormat="1">
      <c r="C63" s="23"/>
      <c r="E63" s="39"/>
      <c r="F63" s="39"/>
      <c r="J63" s="25"/>
    </row>
    <row r="64" spans="3:10" s="21" customFormat="1">
      <c r="C64" s="23"/>
      <c r="E64" s="39"/>
      <c r="F64" s="39"/>
      <c r="J64" s="25"/>
    </row>
    <row r="65" spans="3:10" s="21" customFormat="1">
      <c r="C65" s="23"/>
      <c r="E65" s="39"/>
      <c r="F65" s="39"/>
      <c r="J65" s="25"/>
    </row>
    <row r="66" spans="3:10" s="21" customFormat="1">
      <c r="C66" s="23"/>
      <c r="E66" s="39"/>
      <c r="F66" s="39"/>
      <c r="J66" s="25"/>
    </row>
    <row r="67" spans="3:10" s="21" customFormat="1">
      <c r="C67" s="23"/>
      <c r="E67" s="39"/>
      <c r="F67" s="39"/>
      <c r="J67" s="25"/>
    </row>
    <row r="68" spans="3:10" s="21" customFormat="1">
      <c r="C68" s="23"/>
      <c r="E68" s="39"/>
      <c r="F68" s="39"/>
      <c r="J68" s="25"/>
    </row>
    <row r="69" spans="3:10" s="21" customFormat="1">
      <c r="C69" s="23"/>
      <c r="E69" s="39"/>
      <c r="F69" s="39"/>
      <c r="J69" s="25"/>
    </row>
    <row r="70" spans="3:10" s="21" customFormat="1">
      <c r="C70" s="23"/>
      <c r="E70" s="39"/>
      <c r="F70" s="39"/>
      <c r="J70" s="25"/>
    </row>
    <row r="71" spans="3:10" s="21" customFormat="1">
      <c r="C71" s="23"/>
      <c r="E71" s="39"/>
      <c r="F71" s="39"/>
      <c r="J71" s="25"/>
    </row>
    <row r="72" spans="3:10" s="21" customFormat="1">
      <c r="C72" s="23"/>
      <c r="E72" s="39"/>
      <c r="F72" s="39"/>
      <c r="J72" s="25"/>
    </row>
    <row r="73" spans="3:10" s="21" customFormat="1">
      <c r="C73" s="23"/>
      <c r="E73" s="39"/>
      <c r="F73" s="39"/>
      <c r="J73" s="25"/>
    </row>
    <row r="74" spans="3:10" s="21" customFormat="1">
      <c r="C74" s="23"/>
      <c r="E74" s="39"/>
      <c r="F74" s="39"/>
      <c r="J74" s="25"/>
    </row>
    <row r="75" spans="3:10" s="21" customFormat="1">
      <c r="C75" s="23"/>
      <c r="E75" s="39"/>
      <c r="F75" s="39"/>
      <c r="J75" s="25"/>
    </row>
    <row r="76" spans="3:10" s="21" customFormat="1">
      <c r="C76" s="23"/>
      <c r="E76" s="39"/>
      <c r="F76" s="39"/>
      <c r="J76" s="25"/>
    </row>
    <row r="77" spans="3:10" s="21" customFormat="1">
      <c r="C77" s="23"/>
      <c r="E77" s="39"/>
      <c r="F77" s="39"/>
      <c r="J77" s="25"/>
    </row>
    <row r="78" spans="3:10" s="21" customFormat="1">
      <c r="C78" s="23"/>
      <c r="E78" s="39"/>
      <c r="F78" s="39"/>
      <c r="J78" s="25"/>
    </row>
    <row r="79" spans="3:10" s="21" customFormat="1">
      <c r="C79" s="23"/>
      <c r="E79" s="39"/>
      <c r="F79" s="39"/>
      <c r="J79" s="25"/>
    </row>
    <row r="80" spans="3:10" s="21" customFormat="1">
      <c r="C80" s="23"/>
      <c r="E80" s="39"/>
      <c r="F80" s="39"/>
      <c r="J80" s="25"/>
    </row>
    <row r="81" spans="3:10" s="21" customFormat="1">
      <c r="C81" s="23"/>
      <c r="E81" s="39"/>
      <c r="F81" s="39"/>
      <c r="J81" s="25"/>
    </row>
    <row r="82" spans="3:10" s="21" customFormat="1">
      <c r="C82" s="23"/>
      <c r="E82" s="39"/>
      <c r="F82" s="39"/>
      <c r="J82" s="25"/>
    </row>
    <row r="83" spans="3:10" s="21" customFormat="1">
      <c r="C83" s="23"/>
      <c r="E83" s="39"/>
      <c r="F83" s="39"/>
      <c r="J83" s="25"/>
    </row>
    <row r="84" spans="3:10" s="21" customFormat="1">
      <c r="C84" s="23"/>
      <c r="E84" s="39"/>
      <c r="F84" s="39"/>
      <c r="J84" s="25"/>
    </row>
    <row r="85" spans="3:10" s="21" customFormat="1">
      <c r="C85" s="23"/>
      <c r="E85" s="39"/>
      <c r="F85" s="39"/>
      <c r="J85" s="25"/>
    </row>
    <row r="86" spans="3:10" s="21" customFormat="1">
      <c r="C86" s="23"/>
      <c r="E86" s="39"/>
      <c r="F86" s="39"/>
      <c r="J86" s="25"/>
    </row>
    <row r="87" spans="3:10" s="21" customFormat="1">
      <c r="C87" s="23"/>
      <c r="E87" s="39"/>
      <c r="F87" s="39"/>
      <c r="J87" s="25"/>
    </row>
    <row r="88" spans="3:10" s="21" customFormat="1">
      <c r="C88" s="23"/>
      <c r="E88" s="39"/>
      <c r="F88" s="39"/>
      <c r="J88" s="25"/>
    </row>
    <row r="89" spans="3:10" s="21" customFormat="1">
      <c r="C89" s="23"/>
      <c r="E89" s="39"/>
      <c r="F89" s="39"/>
      <c r="J89" s="25"/>
    </row>
    <row r="90" spans="3:10" s="21" customFormat="1">
      <c r="C90" s="23"/>
      <c r="E90" s="39"/>
      <c r="F90" s="39"/>
      <c r="J90" s="25"/>
    </row>
    <row r="91" spans="3:10" s="21" customFormat="1">
      <c r="C91" s="23"/>
      <c r="E91" s="39"/>
      <c r="F91" s="39"/>
      <c r="J91" s="25"/>
    </row>
    <row r="92" spans="3:10" s="21" customFormat="1">
      <c r="C92" s="23"/>
      <c r="E92" s="39"/>
      <c r="F92" s="39"/>
      <c r="J92" s="25"/>
    </row>
    <row r="93" spans="3:10" s="21" customFormat="1">
      <c r="C93" s="23"/>
      <c r="E93" s="39"/>
      <c r="F93" s="39"/>
      <c r="J93" s="25"/>
    </row>
    <row r="94" spans="3:10" s="21" customFormat="1">
      <c r="C94" s="23"/>
      <c r="E94" s="39"/>
      <c r="F94" s="39"/>
      <c r="J94" s="25"/>
    </row>
    <row r="95" spans="3:10" s="21" customFormat="1">
      <c r="C95" s="23"/>
      <c r="E95" s="39"/>
      <c r="F95" s="39"/>
      <c r="J95" s="25"/>
    </row>
    <row r="96" spans="3:10" s="21" customFormat="1">
      <c r="C96" s="23"/>
      <c r="E96" s="39"/>
      <c r="F96" s="39"/>
      <c r="J96" s="25"/>
    </row>
    <row r="97" spans="3:10" s="21" customFormat="1">
      <c r="C97" s="23"/>
      <c r="E97" s="39"/>
      <c r="F97" s="39"/>
      <c r="J97" s="25"/>
    </row>
    <row r="98" spans="3:10" s="21" customFormat="1">
      <c r="C98" s="23"/>
      <c r="E98" s="39"/>
      <c r="F98" s="39"/>
      <c r="J98" s="25"/>
    </row>
    <row r="99" spans="3:10" s="21" customFormat="1">
      <c r="C99" s="23"/>
      <c r="E99" s="39"/>
      <c r="F99" s="39"/>
      <c r="J99" s="25"/>
    </row>
    <row r="100" spans="3:10" s="21" customFormat="1">
      <c r="C100" s="23"/>
      <c r="E100" s="39"/>
      <c r="F100" s="39"/>
      <c r="J100" s="25"/>
    </row>
    <row r="101" spans="3:10" s="21" customFormat="1">
      <c r="C101" s="23"/>
      <c r="E101" s="39"/>
      <c r="F101" s="39"/>
      <c r="J101" s="25"/>
    </row>
    <row r="102" spans="3:10" s="21" customFormat="1">
      <c r="C102" s="23"/>
      <c r="E102" s="39"/>
      <c r="F102" s="39"/>
      <c r="J102" s="25"/>
    </row>
    <row r="103" spans="3:10" s="21" customFormat="1">
      <c r="C103" s="23"/>
      <c r="E103" s="39"/>
      <c r="F103" s="39"/>
      <c r="J103" s="25"/>
    </row>
    <row r="104" spans="3:10" s="21" customFormat="1">
      <c r="C104" s="23"/>
      <c r="E104" s="39"/>
      <c r="F104" s="39"/>
      <c r="J104" s="25"/>
    </row>
    <row r="105" spans="3:10" s="21" customFormat="1">
      <c r="C105" s="23"/>
      <c r="E105" s="39"/>
      <c r="F105" s="39"/>
      <c r="J105" s="25"/>
    </row>
    <row r="106" spans="3:10" s="21" customFormat="1">
      <c r="C106" s="23"/>
      <c r="E106" s="39"/>
      <c r="F106" s="39"/>
      <c r="J106" s="25"/>
    </row>
    <row r="107" spans="3:10" s="21" customFormat="1">
      <c r="C107" s="23"/>
      <c r="E107" s="39"/>
      <c r="F107" s="39"/>
      <c r="J107" s="25"/>
    </row>
    <row r="108" spans="3:10" s="21" customFormat="1">
      <c r="C108" s="23"/>
      <c r="E108" s="39"/>
      <c r="F108" s="39"/>
      <c r="J108" s="25"/>
    </row>
    <row r="109" spans="3:10" s="21" customFormat="1">
      <c r="C109" s="23"/>
      <c r="E109" s="39"/>
      <c r="F109" s="39"/>
      <c r="J109" s="25"/>
    </row>
    <row r="110" spans="3:10" s="21" customFormat="1">
      <c r="C110" s="23"/>
      <c r="E110" s="39"/>
      <c r="F110" s="39"/>
      <c r="J110" s="25"/>
    </row>
    <row r="111" spans="3:10" s="21" customFormat="1">
      <c r="C111" s="23"/>
      <c r="E111" s="39"/>
      <c r="F111" s="39"/>
      <c r="J111" s="25"/>
    </row>
    <row r="112" spans="3:10" s="21" customFormat="1">
      <c r="C112" s="23"/>
      <c r="E112" s="39"/>
      <c r="F112" s="39"/>
      <c r="J112" s="25"/>
    </row>
    <row r="113" spans="1:11" s="21" customFormat="1">
      <c r="C113" s="23"/>
      <c r="E113" s="39"/>
      <c r="F113" s="39"/>
      <c r="J113" s="25"/>
    </row>
    <row r="114" spans="1:11" s="21" customFormat="1">
      <c r="C114" s="23"/>
      <c r="E114" s="39"/>
      <c r="F114" s="39"/>
      <c r="J114" s="25"/>
    </row>
    <row r="115" spans="1:11" s="21" customFormat="1">
      <c r="C115" s="23"/>
      <c r="E115" s="39"/>
      <c r="F115" s="39"/>
      <c r="J115" s="25"/>
    </row>
    <row r="116" spans="1:11" s="21" customFormat="1">
      <c r="C116" s="23"/>
      <c r="E116" s="39"/>
      <c r="F116" s="39"/>
      <c r="J116" s="25"/>
    </row>
    <row r="117" spans="1:11" s="21" customFormat="1">
      <c r="C117" s="23"/>
      <c r="E117" s="39"/>
      <c r="F117" s="39"/>
      <c r="J117" s="25"/>
    </row>
    <row r="118" spans="1:11" s="21" customFormat="1">
      <c r="C118" s="23"/>
      <c r="E118" s="39"/>
      <c r="F118" s="39"/>
      <c r="J118" s="25"/>
    </row>
    <row r="119" spans="1:11" s="21" customFormat="1">
      <c r="C119" s="23"/>
      <c r="E119" s="39"/>
      <c r="F119" s="39"/>
      <c r="J119" s="25"/>
    </row>
    <row r="120" spans="1:11" s="21" customFormat="1">
      <c r="C120" s="23"/>
      <c r="E120" s="39"/>
      <c r="F120" s="39"/>
      <c r="J120" s="25"/>
    </row>
    <row r="121" spans="1:11" s="21" customFormat="1">
      <c r="C121" s="23"/>
      <c r="E121" s="39"/>
      <c r="F121" s="39"/>
      <c r="J121" s="25"/>
    </row>
    <row r="122" spans="1:11" s="21" customFormat="1">
      <c r="C122" s="23"/>
      <c r="E122" s="39"/>
      <c r="F122" s="39"/>
      <c r="J122" s="25"/>
    </row>
    <row r="123" spans="1:11" s="21" customFormat="1">
      <c r="B123" s="26"/>
      <c r="C123" s="23"/>
      <c r="D123" s="26"/>
      <c r="E123" s="40"/>
      <c r="F123" s="40"/>
      <c r="H123" s="26"/>
      <c r="I123" s="26"/>
      <c r="J123" s="25"/>
      <c r="K123" s="26"/>
    </row>
    <row r="124" spans="1:11" s="26" customFormat="1">
      <c r="A124" s="21"/>
      <c r="C124" s="23"/>
      <c r="E124" s="40"/>
      <c r="F124" s="40"/>
      <c r="G124" s="21"/>
      <c r="J124" s="25"/>
    </row>
    <row r="125" spans="1:11" s="26" customFormat="1">
      <c r="A125" s="21"/>
      <c r="C125" s="23"/>
      <c r="E125" s="40"/>
      <c r="F125" s="40"/>
      <c r="G125" s="21"/>
      <c r="J125" s="25"/>
    </row>
    <row r="126" spans="1:11" s="26" customFormat="1">
      <c r="A126" s="21"/>
      <c r="C126" s="23"/>
      <c r="E126" s="40"/>
      <c r="F126" s="40"/>
      <c r="G126" s="21"/>
      <c r="J126" s="25"/>
    </row>
    <row r="127" spans="1:11" s="26" customFormat="1">
      <c r="A127" s="21"/>
      <c r="C127" s="23"/>
      <c r="E127" s="40"/>
      <c r="F127" s="40"/>
      <c r="G127" s="21"/>
      <c r="J127" s="25"/>
    </row>
    <row r="128" spans="1:11" s="26" customFormat="1">
      <c r="A128" s="21"/>
      <c r="C128" s="23"/>
      <c r="E128" s="40"/>
      <c r="F128" s="40"/>
      <c r="G128" s="21"/>
      <c r="J128" s="25"/>
    </row>
    <row r="129" spans="1:10" s="26" customFormat="1">
      <c r="A129" s="21"/>
      <c r="C129" s="23"/>
      <c r="E129" s="40"/>
      <c r="F129" s="40"/>
      <c r="G129" s="21"/>
      <c r="J129" s="25"/>
    </row>
    <row r="130" spans="1:10" s="26" customFormat="1">
      <c r="A130" s="21"/>
      <c r="C130" s="23"/>
      <c r="E130" s="40"/>
      <c r="F130" s="40"/>
      <c r="G130" s="21"/>
      <c r="J130" s="25"/>
    </row>
    <row r="131" spans="1:10" s="26" customFormat="1">
      <c r="A131" s="21"/>
      <c r="C131" s="23"/>
      <c r="E131" s="40"/>
      <c r="F131" s="40"/>
      <c r="G131" s="21"/>
      <c r="J131" s="25"/>
    </row>
    <row r="132" spans="1:10" s="26" customFormat="1">
      <c r="A132" s="21"/>
      <c r="C132" s="23"/>
      <c r="E132" s="40"/>
      <c r="F132" s="40"/>
      <c r="G132" s="21"/>
      <c r="J132" s="25"/>
    </row>
    <row r="133" spans="1:10" s="26" customFormat="1">
      <c r="A133" s="21"/>
      <c r="C133" s="23"/>
      <c r="E133" s="40"/>
      <c r="F133" s="40"/>
      <c r="G133" s="21"/>
      <c r="J133" s="25"/>
    </row>
    <row r="134" spans="1:10" s="26" customFormat="1">
      <c r="A134" s="21"/>
      <c r="C134" s="23"/>
      <c r="E134" s="40"/>
      <c r="F134" s="40"/>
      <c r="G134" s="21"/>
      <c r="J134" s="25"/>
    </row>
    <row r="135" spans="1:10" s="26" customFormat="1">
      <c r="A135" s="21"/>
      <c r="C135" s="23"/>
      <c r="E135" s="40"/>
      <c r="F135" s="40"/>
      <c r="G135" s="21"/>
      <c r="J135" s="25"/>
    </row>
    <row r="136" spans="1:10" s="26" customFormat="1">
      <c r="A136" s="21"/>
      <c r="C136" s="23"/>
      <c r="E136" s="40"/>
      <c r="F136" s="40"/>
      <c r="G136" s="21"/>
      <c r="J136" s="25"/>
    </row>
    <row r="137" spans="1:10" s="26" customFormat="1">
      <c r="A137" s="21"/>
      <c r="C137" s="23"/>
      <c r="E137" s="40"/>
      <c r="F137" s="40"/>
      <c r="G137" s="21"/>
      <c r="J137" s="25"/>
    </row>
    <row r="138" spans="1:10" s="26" customFormat="1">
      <c r="A138" s="21"/>
      <c r="C138" s="23"/>
      <c r="E138" s="40"/>
      <c r="F138" s="40"/>
      <c r="G138" s="21"/>
      <c r="J138" s="25"/>
    </row>
    <row r="139" spans="1:10" s="26" customFormat="1">
      <c r="A139" s="21"/>
      <c r="C139" s="23"/>
      <c r="E139" s="40"/>
      <c r="F139" s="40"/>
      <c r="G139" s="21"/>
      <c r="J139" s="25"/>
    </row>
    <row r="140" spans="1:10" s="26" customFormat="1">
      <c r="A140" s="21"/>
      <c r="C140" s="23"/>
      <c r="E140" s="40"/>
      <c r="F140" s="40"/>
      <c r="G140" s="21"/>
      <c r="J140" s="25"/>
    </row>
    <row r="141" spans="1:10" s="26" customFormat="1">
      <c r="A141" s="21"/>
      <c r="C141" s="23"/>
      <c r="E141" s="40"/>
      <c r="F141" s="40"/>
      <c r="G141" s="21"/>
      <c r="J141" s="25"/>
    </row>
    <row r="142" spans="1:10" s="26" customFormat="1">
      <c r="A142" s="21"/>
      <c r="C142" s="23"/>
      <c r="E142" s="40"/>
      <c r="F142" s="40"/>
      <c r="G142" s="21"/>
      <c r="J142" s="25"/>
    </row>
    <row r="143" spans="1:10" s="26" customFormat="1">
      <c r="A143" s="21"/>
      <c r="C143" s="23"/>
      <c r="E143" s="40"/>
      <c r="F143" s="40"/>
      <c r="G143" s="21"/>
      <c r="J143" s="25"/>
    </row>
    <row r="144" spans="1:10" s="26" customFormat="1">
      <c r="A144" s="21"/>
      <c r="C144" s="23"/>
      <c r="E144" s="40"/>
      <c r="F144" s="40"/>
      <c r="G144" s="21"/>
      <c r="J144" s="25"/>
    </row>
    <row r="145" spans="1:10" s="26" customFormat="1">
      <c r="A145" s="21"/>
      <c r="C145" s="23"/>
      <c r="E145" s="40"/>
      <c r="F145" s="40"/>
      <c r="G145" s="21"/>
      <c r="J145" s="25"/>
    </row>
    <row r="146" spans="1:10" s="26" customFormat="1">
      <c r="A146" s="21"/>
      <c r="C146" s="23"/>
      <c r="E146" s="40"/>
      <c r="F146" s="40"/>
      <c r="G146" s="21"/>
      <c r="J146" s="25"/>
    </row>
    <row r="147" spans="1:10" s="26" customFormat="1">
      <c r="A147" s="21"/>
      <c r="C147" s="23"/>
      <c r="E147" s="40"/>
      <c r="F147" s="40"/>
      <c r="G147" s="21"/>
      <c r="J147" s="25"/>
    </row>
    <row r="148" spans="1:10" s="26" customFormat="1">
      <c r="A148" s="21"/>
      <c r="C148" s="23"/>
      <c r="E148" s="40"/>
      <c r="F148" s="40"/>
      <c r="G148" s="21"/>
      <c r="J148" s="25"/>
    </row>
    <row r="149" spans="1:10" s="26" customFormat="1">
      <c r="A149" s="21"/>
      <c r="C149" s="23"/>
      <c r="E149" s="40"/>
      <c r="F149" s="40"/>
      <c r="G149" s="21"/>
      <c r="J149" s="25"/>
    </row>
    <row r="150" spans="1:10" s="26" customFormat="1">
      <c r="A150" s="21"/>
      <c r="C150" s="23"/>
      <c r="E150" s="40"/>
      <c r="F150" s="40"/>
      <c r="G150" s="21"/>
      <c r="J150" s="25"/>
    </row>
    <row r="151" spans="1:10" s="26" customFormat="1">
      <c r="A151" s="21"/>
      <c r="C151" s="23"/>
      <c r="E151" s="40"/>
      <c r="F151" s="40"/>
      <c r="G151" s="21"/>
      <c r="J151" s="25"/>
    </row>
    <row r="152" spans="1:10" s="26" customFormat="1">
      <c r="A152" s="21"/>
      <c r="C152" s="23"/>
      <c r="E152" s="40"/>
      <c r="F152" s="40"/>
      <c r="G152" s="21"/>
      <c r="J152" s="25"/>
    </row>
    <row r="153" spans="1:10" s="26" customFormat="1">
      <c r="A153" s="21"/>
      <c r="C153" s="23"/>
      <c r="E153" s="40"/>
      <c r="F153" s="40"/>
      <c r="G153" s="21"/>
      <c r="J153" s="25"/>
    </row>
    <row r="154" spans="1:10" s="26" customFormat="1">
      <c r="A154" s="21"/>
      <c r="C154" s="23"/>
      <c r="E154" s="40"/>
      <c r="F154" s="40"/>
      <c r="G154" s="21"/>
      <c r="J154" s="25"/>
    </row>
    <row r="155" spans="1:10" s="26" customFormat="1">
      <c r="A155" s="21"/>
      <c r="C155" s="23"/>
      <c r="E155" s="40"/>
      <c r="F155" s="40"/>
      <c r="G155" s="21"/>
      <c r="J155" s="25"/>
    </row>
    <row r="156" spans="1:10" s="26" customFormat="1">
      <c r="A156" s="21"/>
      <c r="C156" s="23"/>
      <c r="E156" s="40"/>
      <c r="F156" s="40"/>
      <c r="G156" s="21"/>
      <c r="J156" s="25"/>
    </row>
    <row r="157" spans="1:10" s="26" customFormat="1">
      <c r="A157" s="21"/>
      <c r="C157" s="23"/>
      <c r="E157" s="40"/>
      <c r="F157" s="40"/>
      <c r="G157" s="21"/>
      <c r="J157" s="25"/>
    </row>
    <row r="158" spans="1:10" s="26" customFormat="1">
      <c r="A158" s="21"/>
      <c r="C158" s="23"/>
      <c r="E158" s="40"/>
      <c r="F158" s="40"/>
      <c r="G158" s="21"/>
      <c r="J158" s="25"/>
    </row>
    <row r="159" spans="1:10" s="26" customFormat="1">
      <c r="A159" s="21"/>
      <c r="C159" s="23"/>
      <c r="E159" s="40"/>
      <c r="F159" s="40"/>
      <c r="G159" s="21"/>
      <c r="J159" s="25"/>
    </row>
    <row r="160" spans="1:10" s="26" customFormat="1">
      <c r="A160" s="21"/>
      <c r="C160" s="23"/>
      <c r="E160" s="40"/>
      <c r="F160" s="40"/>
      <c r="G160" s="21"/>
      <c r="J160" s="25"/>
    </row>
    <row r="161" spans="1:10" s="26" customFormat="1">
      <c r="A161" s="21"/>
      <c r="C161" s="23"/>
      <c r="E161" s="40"/>
      <c r="F161" s="40"/>
      <c r="G161" s="21"/>
      <c r="J161" s="25"/>
    </row>
    <row r="162" spans="1:10" s="26" customFormat="1">
      <c r="A162" s="21"/>
      <c r="C162" s="23"/>
      <c r="E162" s="40"/>
      <c r="F162" s="40"/>
      <c r="G162" s="21"/>
      <c r="J162" s="25"/>
    </row>
    <row r="163" spans="1:10" s="26" customFormat="1">
      <c r="A163" s="21"/>
      <c r="C163" s="23"/>
      <c r="E163" s="40"/>
      <c r="F163" s="40"/>
      <c r="G163" s="21"/>
      <c r="J163" s="25"/>
    </row>
    <row r="164" spans="1:10" s="26" customFormat="1">
      <c r="A164" s="21"/>
      <c r="C164" s="23"/>
      <c r="E164" s="40"/>
      <c r="F164" s="40"/>
      <c r="G164" s="21"/>
      <c r="J164" s="25"/>
    </row>
    <row r="165" spans="1:10" s="26" customFormat="1">
      <c r="A165" s="21"/>
      <c r="C165" s="23"/>
      <c r="E165" s="40"/>
      <c r="F165" s="40"/>
      <c r="G165" s="21"/>
      <c r="J165" s="25"/>
    </row>
    <row r="166" spans="1:10" s="26" customFormat="1">
      <c r="A166" s="21"/>
      <c r="C166" s="23"/>
      <c r="E166" s="40"/>
      <c r="F166" s="40"/>
      <c r="G166" s="21"/>
      <c r="J166" s="25"/>
    </row>
    <row r="167" spans="1:10" s="26" customFormat="1">
      <c r="A167" s="21"/>
      <c r="C167" s="23"/>
      <c r="E167" s="40"/>
      <c r="F167" s="40"/>
      <c r="G167" s="21"/>
      <c r="J167" s="25"/>
    </row>
    <row r="168" spans="1:10" s="26" customFormat="1">
      <c r="A168" s="21"/>
      <c r="C168" s="23"/>
      <c r="E168" s="40"/>
      <c r="F168" s="40"/>
      <c r="G168" s="21"/>
      <c r="J168" s="25"/>
    </row>
    <row r="169" spans="1:10" s="26" customFormat="1">
      <c r="A169" s="21"/>
      <c r="C169" s="23"/>
      <c r="E169" s="40"/>
      <c r="F169" s="40"/>
      <c r="G169" s="21"/>
      <c r="J169" s="25"/>
    </row>
    <row r="170" spans="1:10" s="26" customFormat="1">
      <c r="A170" s="21"/>
      <c r="C170" s="23"/>
      <c r="E170" s="40"/>
      <c r="F170" s="40"/>
      <c r="G170" s="21"/>
      <c r="J170" s="25"/>
    </row>
    <row r="171" spans="1:10" s="26" customFormat="1">
      <c r="A171" s="21"/>
      <c r="C171" s="23"/>
      <c r="E171" s="40"/>
      <c r="F171" s="40"/>
      <c r="G171" s="21"/>
      <c r="J171" s="25"/>
    </row>
    <row r="172" spans="1:10" s="26" customFormat="1">
      <c r="A172" s="21"/>
      <c r="C172" s="23"/>
      <c r="E172" s="40"/>
      <c r="F172" s="40"/>
      <c r="G172" s="21"/>
      <c r="J172" s="25"/>
    </row>
    <row r="173" spans="1:10" s="26" customFormat="1">
      <c r="A173" s="21"/>
      <c r="C173" s="23"/>
      <c r="E173" s="40"/>
      <c r="F173" s="40"/>
      <c r="G173" s="21"/>
      <c r="J173" s="25"/>
    </row>
    <row r="174" spans="1:10" s="26" customFormat="1">
      <c r="A174" s="21"/>
      <c r="C174" s="23"/>
      <c r="E174" s="40"/>
      <c r="F174" s="40"/>
      <c r="G174" s="21"/>
      <c r="J174" s="25"/>
    </row>
    <row r="175" spans="1:10" s="26" customFormat="1">
      <c r="A175" s="21"/>
      <c r="C175" s="23"/>
      <c r="E175" s="40"/>
      <c r="F175" s="40"/>
      <c r="G175" s="21"/>
      <c r="J175" s="25"/>
    </row>
    <row r="176" spans="1:10" s="26" customFormat="1">
      <c r="A176" s="21"/>
      <c r="C176" s="23"/>
      <c r="E176" s="40"/>
      <c r="F176" s="40"/>
      <c r="G176" s="21"/>
      <c r="J176" s="25"/>
    </row>
    <row r="177" spans="1:10" s="26" customFormat="1">
      <c r="A177" s="21"/>
      <c r="C177" s="23"/>
      <c r="E177" s="40"/>
      <c r="F177" s="40"/>
      <c r="G177" s="21"/>
      <c r="J177" s="25"/>
    </row>
    <row r="178" spans="1:10" s="26" customFormat="1">
      <c r="A178" s="21"/>
      <c r="C178" s="23"/>
      <c r="E178" s="40"/>
      <c r="F178" s="40"/>
      <c r="G178" s="21"/>
      <c r="J178" s="25"/>
    </row>
    <row r="179" spans="1:10" s="26" customFormat="1">
      <c r="A179" s="21"/>
      <c r="C179" s="23"/>
      <c r="E179" s="40"/>
      <c r="F179" s="40"/>
      <c r="G179" s="21"/>
      <c r="J179" s="25"/>
    </row>
    <row r="180" spans="1:10" s="26" customFormat="1">
      <c r="A180" s="21"/>
      <c r="C180" s="23"/>
      <c r="E180" s="40"/>
      <c r="F180" s="40"/>
      <c r="G180" s="21"/>
      <c r="J180" s="25"/>
    </row>
    <row r="181" spans="1:10" s="26" customFormat="1">
      <c r="A181" s="21"/>
      <c r="C181" s="23"/>
      <c r="E181" s="40"/>
      <c r="F181" s="40"/>
      <c r="G181" s="21"/>
      <c r="J181" s="25"/>
    </row>
    <row r="182" spans="1:10" s="26" customFormat="1">
      <c r="A182" s="21"/>
      <c r="C182" s="23"/>
      <c r="E182" s="40"/>
      <c r="F182" s="40"/>
      <c r="G182" s="21"/>
      <c r="J182" s="25"/>
    </row>
    <row r="183" spans="1:10" s="26" customFormat="1">
      <c r="A183" s="21"/>
      <c r="C183" s="23"/>
      <c r="E183" s="40"/>
      <c r="F183" s="40"/>
      <c r="G183" s="21"/>
      <c r="J183" s="25"/>
    </row>
    <row r="184" spans="1:10" s="26" customFormat="1">
      <c r="A184" s="21"/>
      <c r="C184" s="23"/>
      <c r="E184" s="40"/>
      <c r="F184" s="40"/>
      <c r="G184" s="21"/>
      <c r="J184" s="25"/>
    </row>
    <row r="185" spans="1:10" s="26" customFormat="1">
      <c r="A185" s="21"/>
      <c r="C185" s="23"/>
      <c r="E185" s="40"/>
      <c r="F185" s="40"/>
      <c r="G185" s="21"/>
      <c r="J185" s="25"/>
    </row>
    <row r="186" spans="1:10" s="26" customFormat="1">
      <c r="A186" s="21"/>
      <c r="C186" s="23"/>
      <c r="E186" s="40"/>
      <c r="F186" s="40"/>
      <c r="G186" s="21"/>
      <c r="J186" s="25"/>
    </row>
    <row r="187" spans="1:10" s="26" customFormat="1">
      <c r="A187" s="21"/>
      <c r="C187" s="23"/>
      <c r="E187" s="40"/>
      <c r="F187" s="40"/>
      <c r="G187" s="21"/>
      <c r="J187" s="25"/>
    </row>
    <row r="188" spans="1:10" s="26" customFormat="1">
      <c r="A188" s="21"/>
      <c r="C188" s="23"/>
      <c r="E188" s="40"/>
      <c r="F188" s="40"/>
      <c r="G188" s="21"/>
      <c r="J188" s="25"/>
    </row>
    <row r="189" spans="1:10" s="26" customFormat="1">
      <c r="A189" s="21"/>
      <c r="C189" s="23"/>
      <c r="E189" s="40"/>
      <c r="F189" s="40"/>
      <c r="G189" s="21"/>
      <c r="J189" s="25"/>
    </row>
    <row r="190" spans="1:10" s="26" customFormat="1">
      <c r="A190" s="21"/>
      <c r="C190" s="23"/>
      <c r="E190" s="40"/>
      <c r="F190" s="40"/>
      <c r="G190" s="21"/>
      <c r="J190" s="25"/>
    </row>
    <row r="191" spans="1:10" s="26" customFormat="1">
      <c r="A191" s="21"/>
      <c r="C191" s="23"/>
      <c r="E191" s="40"/>
      <c r="F191" s="40"/>
      <c r="G191" s="21"/>
      <c r="J191" s="25"/>
    </row>
    <row r="192" spans="1:10" s="26" customFormat="1">
      <c r="A192" s="21"/>
      <c r="C192" s="23"/>
      <c r="E192" s="40"/>
      <c r="F192" s="40"/>
      <c r="G192" s="21"/>
      <c r="J192" s="25"/>
    </row>
    <row r="193" spans="1:10" s="26" customFormat="1">
      <c r="A193" s="21"/>
      <c r="C193" s="23"/>
      <c r="E193" s="40"/>
      <c r="F193" s="40"/>
      <c r="G193" s="21"/>
      <c r="J193" s="25"/>
    </row>
    <row r="194" spans="1:10" s="26" customFormat="1">
      <c r="A194" s="21"/>
      <c r="C194" s="23"/>
      <c r="E194" s="40"/>
      <c r="F194" s="40"/>
      <c r="G194" s="21"/>
      <c r="J194" s="25"/>
    </row>
    <row r="195" spans="1:10" s="26" customFormat="1">
      <c r="A195" s="21"/>
      <c r="C195" s="23"/>
      <c r="E195" s="40"/>
      <c r="F195" s="40"/>
      <c r="G195" s="21"/>
      <c r="J195" s="25"/>
    </row>
    <row r="196" spans="1:10" s="26" customFormat="1">
      <c r="A196" s="21"/>
      <c r="C196" s="23"/>
      <c r="E196" s="40"/>
      <c r="F196" s="40"/>
      <c r="G196" s="21"/>
      <c r="J196" s="25"/>
    </row>
    <row r="197" spans="1:10" s="26" customFormat="1">
      <c r="A197" s="21"/>
      <c r="C197" s="23"/>
      <c r="E197" s="40"/>
      <c r="F197" s="40"/>
      <c r="G197" s="21"/>
      <c r="J197" s="25"/>
    </row>
    <row r="198" spans="1:10" s="26" customFormat="1">
      <c r="A198" s="21"/>
      <c r="C198" s="23"/>
      <c r="E198" s="40"/>
      <c r="F198" s="40"/>
      <c r="G198" s="21"/>
      <c r="J198" s="25"/>
    </row>
    <row r="199" spans="1:10" s="26" customFormat="1">
      <c r="A199" s="21"/>
      <c r="C199" s="23"/>
      <c r="E199" s="40"/>
      <c r="F199" s="40"/>
      <c r="G199" s="21"/>
      <c r="J199" s="25"/>
    </row>
    <row r="200" spans="1:10" s="26" customFormat="1">
      <c r="A200" s="21"/>
      <c r="C200" s="23"/>
      <c r="E200" s="40"/>
      <c r="F200" s="40"/>
      <c r="G200" s="21"/>
      <c r="J200" s="25"/>
    </row>
    <row r="201" spans="1:10" s="26" customFormat="1">
      <c r="A201" s="21"/>
      <c r="C201" s="23"/>
      <c r="E201" s="40"/>
      <c r="F201" s="40"/>
      <c r="G201" s="21"/>
      <c r="J201" s="25"/>
    </row>
    <row r="202" spans="1:10" s="26" customFormat="1">
      <c r="A202" s="21"/>
      <c r="C202" s="23"/>
      <c r="E202" s="40"/>
      <c r="F202" s="40"/>
      <c r="G202" s="21"/>
      <c r="J202" s="25"/>
    </row>
    <row r="203" spans="1:10" s="26" customFormat="1">
      <c r="A203" s="21"/>
      <c r="C203" s="23"/>
      <c r="E203" s="40"/>
      <c r="F203" s="40"/>
      <c r="G203" s="21"/>
      <c r="J203" s="25"/>
    </row>
    <row r="204" spans="1:10" s="26" customFormat="1">
      <c r="A204" s="21"/>
      <c r="C204" s="23"/>
      <c r="E204" s="40"/>
      <c r="F204" s="40"/>
      <c r="G204" s="21"/>
      <c r="J204" s="25"/>
    </row>
    <row r="205" spans="1:10" s="26" customFormat="1">
      <c r="A205" s="21"/>
      <c r="C205" s="23"/>
      <c r="E205" s="40"/>
      <c r="F205" s="40"/>
      <c r="G205" s="21"/>
      <c r="J205" s="25"/>
    </row>
    <row r="206" spans="1:10" s="26" customFormat="1">
      <c r="A206" s="21"/>
      <c r="C206" s="23"/>
      <c r="E206" s="40"/>
      <c r="F206" s="40"/>
      <c r="G206" s="21"/>
      <c r="J206" s="25"/>
    </row>
    <row r="207" spans="1:10" s="26" customFormat="1">
      <c r="A207" s="21"/>
      <c r="C207" s="23"/>
      <c r="E207" s="40"/>
      <c r="F207" s="40"/>
      <c r="G207" s="21"/>
      <c r="J207" s="25"/>
    </row>
    <row r="208" spans="1:10" s="26" customFormat="1">
      <c r="A208" s="21"/>
      <c r="C208" s="23"/>
      <c r="E208" s="40"/>
      <c r="F208" s="40"/>
      <c r="G208" s="21"/>
      <c r="J208" s="25"/>
    </row>
    <row r="209" spans="1:10" s="26" customFormat="1">
      <c r="A209" s="21"/>
      <c r="C209" s="23"/>
      <c r="E209" s="40"/>
      <c r="F209" s="40"/>
      <c r="G209" s="21"/>
      <c r="J209" s="25"/>
    </row>
    <row r="210" spans="1:10" s="26" customFormat="1">
      <c r="A210" s="21"/>
      <c r="C210" s="23"/>
      <c r="E210" s="40"/>
      <c r="F210" s="40"/>
      <c r="G210" s="21"/>
      <c r="J210" s="25"/>
    </row>
    <row r="211" spans="1:10" s="26" customFormat="1">
      <c r="A211" s="21"/>
      <c r="C211" s="23"/>
      <c r="E211" s="40"/>
      <c r="F211" s="40"/>
      <c r="G211" s="21"/>
      <c r="J211" s="25"/>
    </row>
    <row r="212" spans="1:10" s="26" customFormat="1">
      <c r="A212" s="21"/>
      <c r="C212" s="23"/>
      <c r="E212" s="40"/>
      <c r="F212" s="40"/>
      <c r="G212" s="21"/>
      <c r="J212" s="25"/>
    </row>
    <row r="213" spans="1:10" s="26" customFormat="1">
      <c r="A213" s="21"/>
      <c r="C213" s="23"/>
      <c r="E213" s="40"/>
      <c r="F213" s="40"/>
      <c r="G213" s="21"/>
      <c r="J213" s="25"/>
    </row>
    <row r="214" spans="1:10" s="26" customFormat="1">
      <c r="A214" s="21"/>
      <c r="C214" s="23"/>
      <c r="E214" s="40"/>
      <c r="F214" s="40"/>
      <c r="G214" s="21"/>
      <c r="J214" s="25"/>
    </row>
    <row r="215" spans="1:10" s="26" customFormat="1">
      <c r="A215" s="21"/>
      <c r="C215" s="23"/>
      <c r="E215" s="40"/>
      <c r="F215" s="40"/>
      <c r="G215" s="21"/>
      <c r="J215" s="25"/>
    </row>
    <row r="216" spans="1:10" s="26" customFormat="1">
      <c r="A216" s="21"/>
      <c r="C216" s="23"/>
      <c r="E216" s="40"/>
      <c r="F216" s="40"/>
      <c r="G216" s="21"/>
      <c r="J216" s="25"/>
    </row>
    <row r="217" spans="1:10" s="26" customFormat="1">
      <c r="A217" s="21"/>
      <c r="C217" s="23"/>
      <c r="E217" s="40"/>
      <c r="F217" s="40"/>
      <c r="G217" s="21"/>
      <c r="J217" s="25"/>
    </row>
    <row r="218" spans="1:10" s="26" customFormat="1">
      <c r="A218" s="21"/>
      <c r="C218" s="23"/>
      <c r="E218" s="40"/>
      <c r="F218" s="40"/>
      <c r="G218" s="21"/>
      <c r="J218" s="25"/>
    </row>
    <row r="219" spans="1:10" s="26" customFormat="1">
      <c r="A219" s="21"/>
      <c r="C219" s="23"/>
      <c r="E219" s="40"/>
      <c r="F219" s="40"/>
      <c r="G219" s="21"/>
      <c r="J219" s="25"/>
    </row>
    <row r="220" spans="1:10" s="26" customFormat="1">
      <c r="A220" s="21"/>
      <c r="C220" s="23"/>
      <c r="E220" s="40"/>
      <c r="F220" s="40"/>
      <c r="G220" s="21"/>
      <c r="J220" s="25"/>
    </row>
    <row r="221" spans="1:10" s="26" customFormat="1">
      <c r="A221" s="21"/>
      <c r="C221" s="23"/>
      <c r="E221" s="40"/>
      <c r="F221" s="40"/>
      <c r="G221" s="21"/>
      <c r="J221" s="25"/>
    </row>
    <row r="222" spans="1:10" s="26" customFormat="1">
      <c r="A222" s="21"/>
      <c r="C222" s="23"/>
      <c r="E222" s="40"/>
      <c r="F222" s="40"/>
      <c r="G222" s="21"/>
      <c r="J222" s="25"/>
    </row>
    <row r="223" spans="1:10" s="26" customFormat="1">
      <c r="A223" s="21"/>
      <c r="C223" s="23"/>
      <c r="E223" s="40"/>
      <c r="F223" s="40"/>
      <c r="G223" s="21"/>
      <c r="J223" s="25"/>
    </row>
    <row r="224" spans="1:10" s="26" customFormat="1">
      <c r="A224" s="21"/>
      <c r="C224" s="23"/>
      <c r="E224" s="40"/>
      <c r="F224" s="40"/>
      <c r="G224" s="21"/>
      <c r="J224" s="25"/>
    </row>
    <row r="225" spans="1:10" s="26" customFormat="1">
      <c r="A225" s="21"/>
      <c r="C225" s="23"/>
      <c r="E225" s="40"/>
      <c r="F225" s="40"/>
      <c r="G225" s="21"/>
      <c r="J225" s="25"/>
    </row>
    <row r="226" spans="1:10" s="26" customFormat="1">
      <c r="A226" s="21"/>
      <c r="C226" s="23"/>
      <c r="E226" s="40"/>
      <c r="F226" s="40"/>
      <c r="G226" s="21"/>
      <c r="J226" s="25"/>
    </row>
    <row r="227" spans="1:10" s="26" customFormat="1">
      <c r="A227" s="21"/>
      <c r="C227" s="23"/>
      <c r="E227" s="40"/>
      <c r="F227" s="40"/>
      <c r="G227" s="21"/>
      <c r="J227" s="25"/>
    </row>
    <row r="228" spans="1:10" s="26" customFormat="1">
      <c r="A228" s="21"/>
      <c r="C228" s="23"/>
      <c r="E228" s="40"/>
      <c r="F228" s="40"/>
      <c r="G228" s="21"/>
      <c r="J228" s="25"/>
    </row>
    <row r="229" spans="1:10" s="26" customFormat="1">
      <c r="A229" s="21"/>
      <c r="C229" s="23"/>
      <c r="E229" s="40"/>
      <c r="F229" s="40"/>
      <c r="G229" s="21"/>
      <c r="J229" s="25"/>
    </row>
    <row r="230" spans="1:10" s="26" customFormat="1">
      <c r="A230" s="21"/>
      <c r="C230" s="23"/>
      <c r="E230" s="40"/>
      <c r="F230" s="40"/>
      <c r="G230" s="21"/>
      <c r="J230" s="25"/>
    </row>
    <row r="231" spans="1:10" s="26" customFormat="1">
      <c r="A231" s="21"/>
      <c r="C231" s="23"/>
      <c r="E231" s="40"/>
      <c r="F231" s="40"/>
      <c r="G231" s="21"/>
      <c r="J231" s="25"/>
    </row>
    <row r="232" spans="1:10" s="26" customFormat="1">
      <c r="A232" s="21"/>
      <c r="C232" s="23"/>
      <c r="E232" s="40"/>
      <c r="F232" s="40"/>
      <c r="G232" s="21"/>
      <c r="J232" s="25"/>
    </row>
    <row r="233" spans="1:10" s="26" customFormat="1">
      <c r="A233" s="21"/>
      <c r="C233" s="23"/>
      <c r="E233" s="40"/>
      <c r="F233" s="40"/>
      <c r="G233" s="21"/>
      <c r="J233" s="25"/>
    </row>
    <row r="234" spans="1:10" s="26" customFormat="1">
      <c r="A234" s="21"/>
      <c r="C234" s="23"/>
      <c r="E234" s="40"/>
      <c r="F234" s="40"/>
      <c r="G234" s="21"/>
      <c r="J234" s="25"/>
    </row>
    <row r="235" spans="1:10" s="26" customFormat="1">
      <c r="A235" s="21"/>
      <c r="C235" s="23"/>
      <c r="E235" s="40"/>
      <c r="F235" s="40"/>
      <c r="G235" s="21"/>
      <c r="J235" s="25"/>
    </row>
    <row r="236" spans="1:10" s="26" customFormat="1">
      <c r="A236" s="21"/>
      <c r="C236" s="23"/>
      <c r="E236" s="40"/>
      <c r="F236" s="40"/>
      <c r="G236" s="21"/>
      <c r="J236" s="25"/>
    </row>
    <row r="237" spans="1:10" s="26" customFormat="1">
      <c r="A237" s="21"/>
      <c r="C237" s="23"/>
      <c r="E237" s="40"/>
      <c r="F237" s="40"/>
      <c r="G237" s="21"/>
      <c r="J237" s="25"/>
    </row>
    <row r="238" spans="1:10" s="26" customFormat="1">
      <c r="A238" s="21"/>
      <c r="C238" s="23"/>
      <c r="E238" s="40"/>
      <c r="F238" s="40"/>
      <c r="G238" s="21"/>
      <c r="J238" s="25"/>
    </row>
    <row r="239" spans="1:10" s="26" customFormat="1">
      <c r="A239" s="21"/>
      <c r="C239" s="23"/>
      <c r="E239" s="40"/>
      <c r="F239" s="40"/>
      <c r="G239" s="21"/>
      <c r="J239" s="25"/>
    </row>
    <row r="240" spans="1:10" s="26" customFormat="1">
      <c r="A240" s="21"/>
      <c r="C240" s="23"/>
      <c r="E240" s="40"/>
      <c r="F240" s="40"/>
      <c r="G240" s="21"/>
      <c r="J240" s="25"/>
    </row>
    <row r="241" spans="1:10" s="26" customFormat="1">
      <c r="A241" s="21"/>
      <c r="C241" s="23"/>
      <c r="E241" s="40"/>
      <c r="F241" s="40"/>
      <c r="G241" s="21"/>
      <c r="J241" s="25"/>
    </row>
    <row r="242" spans="1:10" s="26" customFormat="1">
      <c r="A242" s="21"/>
      <c r="C242" s="23"/>
      <c r="E242" s="40"/>
      <c r="F242" s="40"/>
      <c r="G242" s="21"/>
      <c r="J242" s="25"/>
    </row>
    <row r="243" spans="1:10" s="26" customFormat="1">
      <c r="A243" s="21"/>
      <c r="C243" s="23"/>
      <c r="E243" s="40"/>
      <c r="F243" s="40"/>
      <c r="G243" s="21"/>
      <c r="J243" s="25"/>
    </row>
    <row r="244" spans="1:10" s="26" customFormat="1">
      <c r="A244" s="21"/>
      <c r="C244" s="23"/>
      <c r="E244" s="40"/>
      <c r="F244" s="40"/>
      <c r="G244" s="21"/>
      <c r="J244" s="25"/>
    </row>
    <row r="245" spans="1:10" s="26" customFormat="1">
      <c r="A245" s="21"/>
      <c r="C245" s="23"/>
      <c r="E245" s="40"/>
      <c r="F245" s="40"/>
      <c r="G245" s="21"/>
      <c r="J245" s="25"/>
    </row>
    <row r="246" spans="1:10" s="26" customFormat="1">
      <c r="A246" s="21"/>
      <c r="C246" s="23"/>
      <c r="E246" s="40"/>
      <c r="F246" s="40"/>
      <c r="G246" s="21"/>
      <c r="J246" s="25"/>
    </row>
    <row r="247" spans="1:10" s="26" customFormat="1">
      <c r="A247" s="21"/>
      <c r="C247" s="23"/>
      <c r="E247" s="40"/>
      <c r="F247" s="40"/>
      <c r="G247" s="21"/>
      <c r="J247" s="25"/>
    </row>
    <row r="248" spans="1:10" s="26" customFormat="1">
      <c r="A248" s="21"/>
      <c r="C248" s="23"/>
      <c r="E248" s="40"/>
      <c r="F248" s="40"/>
      <c r="G248" s="21"/>
      <c r="J248" s="25"/>
    </row>
    <row r="249" spans="1:10" s="26" customFormat="1">
      <c r="A249" s="21"/>
      <c r="C249" s="23"/>
      <c r="E249" s="40"/>
      <c r="F249" s="40"/>
      <c r="G249" s="21"/>
      <c r="J249" s="25"/>
    </row>
    <row r="250" spans="1:10" s="26" customFormat="1">
      <c r="A250" s="21"/>
      <c r="C250" s="23"/>
      <c r="E250" s="40"/>
      <c r="F250" s="40"/>
      <c r="G250" s="21"/>
      <c r="J250" s="25"/>
    </row>
    <row r="251" spans="1:10" s="26" customFormat="1">
      <c r="A251" s="21"/>
      <c r="C251" s="23"/>
      <c r="E251" s="40"/>
      <c r="F251" s="40"/>
      <c r="G251" s="21"/>
      <c r="J251" s="25"/>
    </row>
    <row r="252" spans="1:10" s="26" customFormat="1">
      <c r="A252" s="21"/>
      <c r="C252" s="23"/>
      <c r="E252" s="40"/>
      <c r="F252" s="40"/>
      <c r="G252" s="21"/>
      <c r="J252" s="25"/>
    </row>
    <row r="253" spans="1:10" s="26" customFormat="1">
      <c r="A253" s="21"/>
      <c r="C253" s="23"/>
      <c r="E253" s="40"/>
      <c r="F253" s="40"/>
      <c r="G253" s="21"/>
      <c r="J253" s="25"/>
    </row>
    <row r="254" spans="1:10" s="26" customFormat="1">
      <c r="A254" s="21"/>
      <c r="C254" s="23"/>
      <c r="E254" s="40"/>
      <c r="F254" s="40"/>
      <c r="G254" s="21"/>
      <c r="J254" s="25"/>
    </row>
    <row r="255" spans="1:10" s="26" customFormat="1">
      <c r="A255" s="21"/>
      <c r="C255" s="23"/>
      <c r="E255" s="40"/>
      <c r="F255" s="40"/>
      <c r="G255" s="21"/>
      <c r="J255" s="25"/>
    </row>
    <row r="256" spans="1:10" s="26" customFormat="1">
      <c r="A256" s="21"/>
      <c r="C256" s="23"/>
      <c r="E256" s="40"/>
      <c r="F256" s="40"/>
      <c r="G256" s="21"/>
      <c r="J256" s="25"/>
    </row>
    <row r="257" spans="1:10" s="26" customFormat="1">
      <c r="A257" s="21"/>
      <c r="C257" s="23"/>
      <c r="E257" s="40"/>
      <c r="F257" s="40"/>
      <c r="G257" s="21"/>
      <c r="J257" s="25"/>
    </row>
    <row r="258" spans="1:10" s="26" customFormat="1">
      <c r="A258" s="21"/>
      <c r="C258" s="23"/>
      <c r="E258" s="40"/>
      <c r="F258" s="40"/>
      <c r="G258" s="21"/>
      <c r="J258" s="25"/>
    </row>
    <row r="259" spans="1:10" s="26" customFormat="1">
      <c r="A259" s="21"/>
      <c r="C259" s="23"/>
      <c r="E259" s="40"/>
      <c r="F259" s="40"/>
      <c r="G259" s="21"/>
      <c r="J259" s="25"/>
    </row>
    <row r="260" spans="1:10" s="26" customFormat="1">
      <c r="A260" s="21"/>
      <c r="C260" s="23"/>
      <c r="E260" s="40"/>
      <c r="F260" s="40"/>
      <c r="G260" s="21"/>
      <c r="J260" s="25"/>
    </row>
    <row r="261" spans="1:10" s="26" customFormat="1">
      <c r="A261" s="21"/>
      <c r="C261" s="23"/>
      <c r="E261" s="40"/>
      <c r="F261" s="40"/>
      <c r="G261" s="21"/>
      <c r="J261" s="25"/>
    </row>
    <row r="262" spans="1:10" s="26" customFormat="1">
      <c r="A262" s="21"/>
      <c r="C262" s="23"/>
      <c r="E262" s="40"/>
      <c r="F262" s="40"/>
      <c r="G262" s="21"/>
      <c r="J262" s="25"/>
    </row>
    <row r="263" spans="1:10" s="26" customFormat="1">
      <c r="A263" s="21"/>
      <c r="C263" s="23"/>
      <c r="E263" s="40"/>
      <c r="F263" s="40"/>
      <c r="G263" s="21"/>
      <c r="J263" s="25"/>
    </row>
    <row r="264" spans="1:10" s="26" customFormat="1">
      <c r="A264" s="21"/>
      <c r="C264" s="23"/>
      <c r="E264" s="40"/>
      <c r="F264" s="40"/>
      <c r="G264" s="21"/>
      <c r="J264" s="25"/>
    </row>
    <row r="265" spans="1:10" s="26" customFormat="1">
      <c r="A265" s="21"/>
      <c r="C265" s="23"/>
      <c r="E265" s="40"/>
      <c r="F265" s="40"/>
      <c r="G265" s="21"/>
      <c r="J265" s="25"/>
    </row>
    <row r="266" spans="1:10" s="26" customFormat="1">
      <c r="A266" s="21"/>
      <c r="C266" s="23"/>
      <c r="E266" s="40"/>
      <c r="F266" s="40"/>
      <c r="G266" s="21"/>
      <c r="J266" s="25"/>
    </row>
    <row r="267" spans="1:10" s="26" customFormat="1">
      <c r="A267" s="21"/>
      <c r="C267" s="23"/>
      <c r="E267" s="40"/>
      <c r="F267" s="40"/>
      <c r="G267" s="21"/>
      <c r="J267" s="25"/>
    </row>
    <row r="268" spans="1:10" s="26" customFormat="1">
      <c r="A268" s="21"/>
      <c r="C268" s="23"/>
      <c r="E268" s="40"/>
      <c r="F268" s="40"/>
      <c r="G268" s="21"/>
      <c r="J268" s="25"/>
    </row>
    <row r="269" spans="1:10" s="26" customFormat="1">
      <c r="A269" s="21"/>
      <c r="C269" s="23"/>
      <c r="E269" s="40"/>
      <c r="F269" s="40"/>
      <c r="G269" s="21"/>
      <c r="J269" s="25"/>
    </row>
    <row r="270" spans="1:10" s="26" customFormat="1">
      <c r="A270" s="21"/>
      <c r="C270" s="23"/>
      <c r="E270" s="40"/>
      <c r="F270" s="40"/>
      <c r="G270" s="21"/>
      <c r="J270" s="25"/>
    </row>
    <row r="271" spans="1:10" s="26" customFormat="1">
      <c r="A271" s="21"/>
      <c r="C271" s="23"/>
      <c r="E271" s="40"/>
      <c r="F271" s="40"/>
      <c r="G271" s="21"/>
      <c r="J271" s="25"/>
    </row>
    <row r="272" spans="1:10" s="26" customFormat="1">
      <c r="A272" s="21"/>
      <c r="C272" s="23"/>
      <c r="E272" s="40"/>
      <c r="F272" s="40"/>
      <c r="G272" s="21"/>
      <c r="J272" s="25"/>
    </row>
    <row r="273" spans="1:10" s="26" customFormat="1">
      <c r="A273" s="21"/>
      <c r="C273" s="23"/>
      <c r="E273" s="40"/>
      <c r="F273" s="40"/>
      <c r="G273" s="21"/>
      <c r="J273" s="25"/>
    </row>
    <row r="274" spans="1:10" s="26" customFormat="1">
      <c r="A274" s="21"/>
      <c r="C274" s="23"/>
      <c r="E274" s="40"/>
      <c r="F274" s="40"/>
      <c r="G274" s="21"/>
      <c r="J274" s="25"/>
    </row>
    <row r="275" spans="1:10" s="26" customFormat="1">
      <c r="A275" s="21"/>
      <c r="C275" s="23"/>
      <c r="E275" s="40"/>
      <c r="F275" s="40"/>
      <c r="G275" s="21"/>
      <c r="J275" s="25"/>
    </row>
    <row r="276" spans="1:10" s="26" customFormat="1">
      <c r="A276" s="21"/>
      <c r="C276" s="23"/>
      <c r="E276" s="40"/>
      <c r="F276" s="40"/>
      <c r="G276" s="21"/>
      <c r="J276" s="25"/>
    </row>
    <row r="277" spans="1:10" s="26" customFormat="1">
      <c r="A277" s="21"/>
      <c r="C277" s="23"/>
      <c r="E277" s="40"/>
      <c r="F277" s="40"/>
      <c r="G277" s="21"/>
      <c r="J277" s="25"/>
    </row>
    <row r="278" spans="1:10" s="26" customFormat="1">
      <c r="A278" s="21"/>
      <c r="C278" s="23"/>
      <c r="E278" s="40"/>
      <c r="F278" s="40"/>
      <c r="G278" s="21"/>
      <c r="J278" s="25"/>
    </row>
    <row r="279" spans="1:10" s="26" customFormat="1">
      <c r="A279" s="21"/>
      <c r="C279" s="23"/>
      <c r="E279" s="40"/>
      <c r="F279" s="40"/>
      <c r="G279" s="21"/>
      <c r="J279" s="25"/>
    </row>
    <row r="280" spans="1:10" s="26" customFormat="1">
      <c r="A280" s="21"/>
      <c r="C280" s="23"/>
      <c r="E280" s="40"/>
      <c r="F280" s="40"/>
      <c r="G280" s="21"/>
      <c r="J280" s="25"/>
    </row>
    <row r="281" spans="1:10" s="26" customFormat="1">
      <c r="A281" s="21"/>
      <c r="C281" s="23"/>
      <c r="E281" s="40"/>
      <c r="F281" s="40"/>
      <c r="G281" s="21"/>
      <c r="J281" s="25"/>
    </row>
    <row r="282" spans="1:10" s="26" customFormat="1">
      <c r="A282" s="21"/>
      <c r="C282" s="23"/>
      <c r="E282" s="40"/>
      <c r="F282" s="40"/>
      <c r="G282" s="21"/>
      <c r="J282" s="25"/>
    </row>
    <row r="283" spans="1:10" s="26" customFormat="1">
      <c r="A283" s="21"/>
      <c r="C283" s="23"/>
      <c r="E283" s="40"/>
      <c r="F283" s="40"/>
      <c r="G283" s="21"/>
      <c r="J283" s="25"/>
    </row>
    <row r="284" spans="1:10" s="26" customFormat="1">
      <c r="A284" s="21"/>
      <c r="C284" s="23"/>
      <c r="E284" s="40"/>
      <c r="F284" s="40"/>
      <c r="G284" s="21"/>
      <c r="J284" s="25"/>
    </row>
    <row r="285" spans="1:10" s="26" customFormat="1">
      <c r="A285" s="21"/>
      <c r="C285" s="23"/>
      <c r="E285" s="40"/>
      <c r="F285" s="40"/>
      <c r="G285" s="21"/>
      <c r="J285" s="25"/>
    </row>
    <row r="286" spans="1:10" s="26" customFormat="1">
      <c r="A286" s="21"/>
      <c r="C286" s="23"/>
      <c r="E286" s="40"/>
      <c r="F286" s="40"/>
      <c r="G286" s="21"/>
      <c r="J286" s="25"/>
    </row>
    <row r="287" spans="1:10" s="26" customFormat="1">
      <c r="A287" s="21"/>
      <c r="C287" s="23"/>
      <c r="E287" s="40"/>
      <c r="F287" s="40"/>
      <c r="G287" s="21"/>
      <c r="J287" s="25"/>
    </row>
    <row r="288" spans="1:10" s="26" customFormat="1">
      <c r="A288" s="21"/>
      <c r="C288" s="23"/>
      <c r="E288" s="40"/>
      <c r="F288" s="40"/>
      <c r="G288" s="21"/>
      <c r="J288" s="25"/>
    </row>
    <row r="289" spans="1:10" s="26" customFormat="1">
      <c r="A289" s="21"/>
      <c r="C289" s="23"/>
      <c r="E289" s="40"/>
      <c r="F289" s="40"/>
      <c r="G289" s="21"/>
      <c r="J289" s="25"/>
    </row>
    <row r="290" spans="1:10" s="26" customFormat="1">
      <c r="A290" s="21"/>
      <c r="C290" s="23"/>
      <c r="E290" s="40"/>
      <c r="F290" s="40"/>
      <c r="G290" s="21"/>
      <c r="J290" s="25"/>
    </row>
    <row r="291" spans="1:10" s="26" customFormat="1">
      <c r="A291" s="21"/>
      <c r="C291" s="23"/>
      <c r="E291" s="40"/>
      <c r="F291" s="40"/>
      <c r="G291" s="21"/>
      <c r="J291" s="25"/>
    </row>
    <row r="292" spans="1:10" s="26" customFormat="1">
      <c r="A292" s="21"/>
      <c r="C292" s="23"/>
      <c r="E292" s="40"/>
      <c r="F292" s="40"/>
      <c r="G292" s="21"/>
      <c r="J292" s="25"/>
    </row>
    <row r="293" spans="1:10" s="26" customFormat="1">
      <c r="A293" s="21"/>
      <c r="C293" s="23"/>
      <c r="E293" s="40"/>
      <c r="F293" s="40"/>
      <c r="G293" s="21"/>
      <c r="J293" s="25"/>
    </row>
    <row r="294" spans="1:10" s="26" customFormat="1">
      <c r="A294" s="21"/>
      <c r="C294" s="23"/>
      <c r="E294" s="40"/>
      <c r="F294" s="40"/>
      <c r="G294" s="21"/>
      <c r="J294" s="25"/>
    </row>
    <row r="295" spans="1:10" s="26" customFormat="1">
      <c r="A295" s="21"/>
      <c r="C295" s="23"/>
      <c r="E295" s="40"/>
      <c r="F295" s="40"/>
      <c r="G295" s="21"/>
      <c r="J295" s="25"/>
    </row>
    <row r="296" spans="1:10" s="26" customFormat="1">
      <c r="A296" s="21"/>
      <c r="C296" s="23"/>
      <c r="E296" s="40"/>
      <c r="F296" s="40"/>
      <c r="G296" s="21"/>
      <c r="J296" s="25"/>
    </row>
    <row r="297" spans="1:10" s="26" customFormat="1">
      <c r="A297" s="21"/>
      <c r="C297" s="23"/>
      <c r="E297" s="40"/>
      <c r="F297" s="40"/>
      <c r="G297" s="21"/>
      <c r="J297" s="25"/>
    </row>
    <row r="298" spans="1:10" s="26" customFormat="1">
      <c r="A298" s="21"/>
      <c r="C298" s="23"/>
      <c r="E298" s="40"/>
      <c r="F298" s="40"/>
      <c r="G298" s="21"/>
      <c r="J298" s="25"/>
    </row>
    <row r="299" spans="1:10" s="26" customFormat="1">
      <c r="A299" s="21"/>
      <c r="C299" s="23"/>
      <c r="E299" s="40"/>
      <c r="F299" s="40"/>
      <c r="G299" s="21"/>
      <c r="J299" s="25"/>
    </row>
    <row r="300" spans="1:10" s="26" customFormat="1">
      <c r="A300" s="21"/>
      <c r="C300" s="23"/>
      <c r="E300" s="40"/>
      <c r="F300" s="40"/>
      <c r="G300" s="21"/>
      <c r="J300" s="25"/>
    </row>
    <row r="301" spans="1:10" s="26" customFormat="1">
      <c r="A301" s="21"/>
      <c r="C301" s="23"/>
      <c r="E301" s="40"/>
      <c r="F301" s="40"/>
      <c r="G301" s="21"/>
      <c r="J301" s="25"/>
    </row>
    <row r="302" spans="1:10" s="26" customFormat="1">
      <c r="A302" s="21"/>
      <c r="C302" s="23"/>
      <c r="E302" s="40"/>
      <c r="F302" s="40"/>
      <c r="G302" s="21"/>
      <c r="J302" s="25"/>
    </row>
    <row r="303" spans="1:10" s="26" customFormat="1">
      <c r="A303" s="21"/>
      <c r="C303" s="23"/>
      <c r="E303" s="40"/>
      <c r="F303" s="40"/>
      <c r="G303" s="21"/>
      <c r="J303" s="25"/>
    </row>
    <row r="304" spans="1:10" s="26" customFormat="1">
      <c r="A304" s="21"/>
      <c r="C304" s="23"/>
      <c r="E304" s="40"/>
      <c r="F304" s="40"/>
      <c r="G304" s="21"/>
      <c r="J304" s="25"/>
    </row>
    <row r="305" spans="1:10" s="26" customFormat="1">
      <c r="A305" s="21"/>
      <c r="C305" s="23"/>
      <c r="E305" s="40"/>
      <c r="F305" s="40"/>
      <c r="G305" s="21"/>
      <c r="J305" s="25"/>
    </row>
    <row r="306" spans="1:10" s="26" customFormat="1">
      <c r="A306" s="21"/>
      <c r="C306" s="23"/>
      <c r="E306" s="40"/>
      <c r="F306" s="40"/>
      <c r="G306" s="21"/>
      <c r="J306" s="25"/>
    </row>
    <row r="307" spans="1:10" s="26" customFormat="1">
      <c r="A307" s="21"/>
      <c r="C307" s="23"/>
      <c r="E307" s="40"/>
      <c r="F307" s="40"/>
      <c r="G307" s="21"/>
      <c r="J307" s="25"/>
    </row>
    <row r="308" spans="1:10" s="26" customFormat="1">
      <c r="A308" s="21"/>
      <c r="C308" s="23"/>
      <c r="E308" s="40"/>
      <c r="F308" s="40"/>
      <c r="G308" s="21"/>
      <c r="J308" s="25"/>
    </row>
    <row r="309" spans="1:10" s="26" customFormat="1">
      <c r="A309" s="21"/>
      <c r="C309" s="23"/>
      <c r="E309" s="40"/>
      <c r="F309" s="40"/>
      <c r="G309" s="21"/>
      <c r="J309" s="25"/>
    </row>
    <row r="310" spans="1:10" s="26" customFormat="1">
      <c r="A310" s="21"/>
      <c r="C310" s="23"/>
      <c r="E310" s="40"/>
      <c r="F310" s="40"/>
      <c r="G310" s="21"/>
      <c r="J310" s="25"/>
    </row>
    <row r="311" spans="1:10" s="26" customFormat="1">
      <c r="A311" s="21"/>
      <c r="C311" s="23"/>
      <c r="E311" s="40"/>
      <c r="F311" s="40"/>
      <c r="G311" s="21"/>
      <c r="J311" s="25"/>
    </row>
    <row r="312" spans="1:10" s="26" customFormat="1">
      <c r="A312" s="21"/>
      <c r="C312" s="23"/>
      <c r="E312" s="40"/>
      <c r="F312" s="40"/>
      <c r="G312" s="21"/>
      <c r="J312" s="25"/>
    </row>
    <row r="313" spans="1:10" s="26" customFormat="1">
      <c r="A313" s="21"/>
      <c r="C313" s="23"/>
      <c r="E313" s="40"/>
      <c r="F313" s="40"/>
      <c r="G313" s="21"/>
      <c r="J313" s="25"/>
    </row>
    <row r="314" spans="1:10" s="26" customFormat="1">
      <c r="A314" s="21"/>
      <c r="C314" s="23"/>
      <c r="E314" s="40"/>
      <c r="F314" s="40"/>
      <c r="G314" s="21"/>
      <c r="J314" s="25"/>
    </row>
    <row r="315" spans="1:10" s="26" customFormat="1">
      <c r="A315" s="21"/>
      <c r="C315" s="23"/>
      <c r="E315" s="40"/>
      <c r="F315" s="40"/>
      <c r="G315" s="21"/>
      <c r="J315" s="25"/>
    </row>
    <row r="316" spans="1:10" s="26" customFormat="1">
      <c r="A316" s="21"/>
      <c r="C316" s="23"/>
      <c r="E316" s="40"/>
      <c r="F316" s="40"/>
      <c r="G316" s="21"/>
      <c r="J316" s="25"/>
    </row>
    <row r="317" spans="1:10" s="26" customFormat="1">
      <c r="A317" s="21"/>
      <c r="C317" s="23"/>
      <c r="E317" s="40"/>
      <c r="F317" s="40"/>
      <c r="G317" s="21"/>
      <c r="J317" s="25"/>
    </row>
    <row r="318" spans="1:10" s="26" customFormat="1">
      <c r="A318" s="21"/>
      <c r="C318" s="23"/>
      <c r="E318" s="40"/>
      <c r="F318" s="40"/>
      <c r="G318" s="21"/>
      <c r="J318" s="25"/>
    </row>
    <row r="319" spans="1:10" s="26" customFormat="1">
      <c r="A319" s="21"/>
      <c r="C319" s="23"/>
      <c r="E319" s="40"/>
      <c r="F319" s="40"/>
      <c r="G319" s="21"/>
      <c r="J319" s="25"/>
    </row>
    <row r="320" spans="1:10" s="26" customFormat="1">
      <c r="A320" s="21"/>
      <c r="C320" s="23"/>
      <c r="E320" s="40"/>
      <c r="F320" s="40"/>
      <c r="G320" s="21"/>
      <c r="J320" s="25"/>
    </row>
    <row r="321" spans="1:10" s="26" customFormat="1">
      <c r="A321" s="21"/>
      <c r="C321" s="23"/>
      <c r="E321" s="40"/>
      <c r="F321" s="40"/>
      <c r="G321" s="21"/>
      <c r="J321" s="25"/>
    </row>
    <row r="322" spans="1:10" s="26" customFormat="1">
      <c r="A322" s="21"/>
      <c r="C322" s="23"/>
      <c r="E322" s="40"/>
      <c r="F322" s="40"/>
      <c r="G322" s="21"/>
      <c r="J322" s="25"/>
    </row>
    <row r="323" spans="1:10" s="26" customFormat="1">
      <c r="A323" s="21"/>
      <c r="C323" s="23"/>
      <c r="E323" s="40"/>
      <c r="F323" s="40"/>
      <c r="G323" s="21"/>
      <c r="J323" s="25"/>
    </row>
    <row r="324" spans="1:10" s="26" customFormat="1">
      <c r="A324" s="21"/>
      <c r="C324" s="23"/>
      <c r="E324" s="40"/>
      <c r="F324" s="40"/>
      <c r="G324" s="21"/>
      <c r="J324" s="25"/>
    </row>
    <row r="325" spans="1:10" s="26" customFormat="1">
      <c r="A325" s="21"/>
      <c r="C325" s="23"/>
      <c r="E325" s="40"/>
      <c r="F325" s="40"/>
      <c r="G325" s="21"/>
      <c r="J325" s="25"/>
    </row>
    <row r="326" spans="1:10" s="26" customFormat="1">
      <c r="A326" s="21"/>
      <c r="C326" s="23"/>
      <c r="E326" s="40"/>
      <c r="F326" s="40"/>
      <c r="G326" s="21"/>
      <c r="J326" s="25"/>
    </row>
    <row r="327" spans="1:10" s="26" customFormat="1">
      <c r="A327" s="21"/>
      <c r="C327" s="23"/>
      <c r="E327" s="40"/>
      <c r="F327" s="40"/>
      <c r="G327" s="21"/>
      <c r="J327" s="25"/>
    </row>
    <row r="328" spans="1:10" s="26" customFormat="1">
      <c r="A328" s="21"/>
      <c r="C328" s="23"/>
      <c r="E328" s="40"/>
      <c r="F328" s="40"/>
      <c r="G328" s="21"/>
      <c r="J328" s="25"/>
    </row>
    <row r="329" spans="1:10" s="26" customFormat="1">
      <c r="A329" s="21"/>
      <c r="C329" s="23"/>
      <c r="E329" s="40"/>
      <c r="F329" s="40"/>
      <c r="G329" s="21"/>
      <c r="J329" s="25"/>
    </row>
    <row r="330" spans="1:10" s="26" customFormat="1">
      <c r="A330" s="21"/>
      <c r="C330" s="23"/>
      <c r="E330" s="40"/>
      <c r="F330" s="40"/>
      <c r="G330" s="21"/>
      <c r="J330" s="25"/>
    </row>
    <row r="331" spans="1:10" s="26" customFormat="1">
      <c r="A331" s="21"/>
      <c r="C331" s="23"/>
      <c r="E331" s="40"/>
      <c r="F331" s="40"/>
      <c r="G331" s="21"/>
      <c r="J331" s="25"/>
    </row>
    <row r="332" spans="1:10" s="26" customFormat="1">
      <c r="A332" s="21"/>
      <c r="C332" s="23"/>
      <c r="E332" s="40"/>
      <c r="F332" s="40"/>
      <c r="G332" s="21"/>
      <c r="J332" s="25"/>
    </row>
    <row r="333" spans="1:10" s="26" customFormat="1">
      <c r="A333" s="21"/>
      <c r="C333" s="23"/>
      <c r="E333" s="40"/>
      <c r="F333" s="40"/>
      <c r="G333" s="21"/>
      <c r="J333" s="25"/>
    </row>
    <row r="334" spans="1:10" s="26" customFormat="1">
      <c r="A334" s="21"/>
      <c r="C334" s="23"/>
      <c r="E334" s="40"/>
      <c r="F334" s="40"/>
      <c r="G334" s="21"/>
      <c r="J334" s="25"/>
    </row>
    <row r="335" spans="1:10" s="26" customFormat="1">
      <c r="A335" s="21"/>
      <c r="C335" s="23"/>
      <c r="E335" s="40"/>
      <c r="F335" s="40"/>
      <c r="G335" s="21"/>
      <c r="J335" s="25"/>
    </row>
    <row r="336" spans="1:10" s="26" customFormat="1">
      <c r="A336" s="21"/>
      <c r="C336" s="23"/>
      <c r="E336" s="40"/>
      <c r="F336" s="40"/>
      <c r="G336" s="21"/>
      <c r="J336" s="25"/>
    </row>
    <row r="337" spans="1:10" s="26" customFormat="1">
      <c r="A337" s="21"/>
      <c r="C337" s="23"/>
      <c r="E337" s="40"/>
      <c r="F337" s="40"/>
      <c r="G337" s="21"/>
      <c r="J337" s="25"/>
    </row>
    <row r="338" spans="1:10" s="26" customFormat="1">
      <c r="A338" s="21"/>
      <c r="C338" s="23"/>
      <c r="E338" s="40"/>
      <c r="F338" s="40"/>
      <c r="G338" s="21"/>
      <c r="J338" s="25"/>
    </row>
    <row r="339" spans="1:10" s="26" customFormat="1">
      <c r="A339" s="21"/>
      <c r="C339" s="23"/>
      <c r="E339" s="40"/>
      <c r="F339" s="40"/>
      <c r="G339" s="21"/>
      <c r="J339" s="25"/>
    </row>
    <row r="340" spans="1:10" s="26" customFormat="1">
      <c r="A340" s="21"/>
      <c r="C340" s="23"/>
      <c r="E340" s="40"/>
      <c r="F340" s="40"/>
      <c r="G340" s="21"/>
      <c r="J340" s="25"/>
    </row>
    <row r="341" spans="1:10" s="26" customFormat="1">
      <c r="A341" s="21"/>
      <c r="C341" s="23"/>
      <c r="E341" s="40"/>
      <c r="F341" s="40"/>
      <c r="G341" s="21"/>
      <c r="J341" s="25"/>
    </row>
    <row r="342" spans="1:10" s="26" customFormat="1">
      <c r="A342" s="21"/>
      <c r="C342" s="23"/>
      <c r="E342" s="40"/>
      <c r="F342" s="40"/>
      <c r="G342" s="21"/>
      <c r="J342" s="25"/>
    </row>
    <row r="343" spans="1:10" s="26" customFormat="1">
      <c r="A343" s="21"/>
      <c r="C343" s="23"/>
      <c r="E343" s="40"/>
      <c r="F343" s="40"/>
      <c r="G343" s="21"/>
      <c r="J343" s="25"/>
    </row>
    <row r="344" spans="1:10" s="26" customFormat="1">
      <c r="A344" s="21"/>
      <c r="C344" s="23"/>
      <c r="E344" s="40"/>
      <c r="F344" s="40"/>
      <c r="G344" s="21"/>
      <c r="J344" s="25"/>
    </row>
    <row r="345" spans="1:10" s="26" customFormat="1">
      <c r="A345" s="21"/>
      <c r="C345" s="23"/>
      <c r="E345" s="40"/>
      <c r="F345" s="40"/>
      <c r="G345" s="21"/>
      <c r="J345" s="25"/>
    </row>
    <row r="346" spans="1:10" s="26" customFormat="1">
      <c r="A346" s="21"/>
      <c r="C346" s="23"/>
      <c r="E346" s="40"/>
      <c r="F346" s="40"/>
      <c r="G346" s="21"/>
      <c r="J346" s="25"/>
    </row>
    <row r="347" spans="1:10" s="26" customFormat="1">
      <c r="A347" s="21"/>
      <c r="C347" s="23"/>
      <c r="E347" s="40"/>
      <c r="F347" s="40"/>
      <c r="G347" s="21"/>
      <c r="J347" s="25"/>
    </row>
    <row r="348" spans="1:10" s="26" customFormat="1">
      <c r="A348" s="21"/>
      <c r="C348" s="23"/>
      <c r="E348" s="40"/>
      <c r="F348" s="40"/>
      <c r="G348" s="21"/>
      <c r="J348" s="25"/>
    </row>
    <row r="349" spans="1:10" s="26" customFormat="1">
      <c r="A349" s="21"/>
      <c r="C349" s="23"/>
      <c r="E349" s="40"/>
      <c r="F349" s="40"/>
      <c r="G349" s="21"/>
      <c r="J349" s="25"/>
    </row>
    <row r="350" spans="1:10" s="26" customFormat="1">
      <c r="A350" s="21"/>
      <c r="C350" s="23"/>
      <c r="E350" s="40"/>
      <c r="F350" s="40"/>
      <c r="G350" s="21"/>
      <c r="J350" s="25"/>
    </row>
    <row r="351" spans="1:10" s="26" customFormat="1">
      <c r="A351" s="21"/>
      <c r="C351" s="23"/>
      <c r="E351" s="40"/>
      <c r="F351" s="40"/>
      <c r="G351" s="21"/>
      <c r="J351" s="25"/>
    </row>
    <row r="352" spans="1:10" s="26" customFormat="1">
      <c r="A352" s="21"/>
      <c r="C352" s="23"/>
      <c r="E352" s="40"/>
      <c r="F352" s="40"/>
      <c r="G352" s="21"/>
      <c r="J352" s="25"/>
    </row>
    <row r="353" spans="1:10" s="26" customFormat="1">
      <c r="A353" s="21"/>
      <c r="C353" s="23"/>
      <c r="E353" s="40"/>
      <c r="F353" s="40"/>
      <c r="G353" s="21"/>
      <c r="J353" s="25"/>
    </row>
    <row r="354" spans="1:10" s="26" customFormat="1">
      <c r="A354" s="21"/>
      <c r="C354" s="23"/>
      <c r="E354" s="40"/>
      <c r="F354" s="40"/>
      <c r="G354" s="21"/>
      <c r="J354" s="25"/>
    </row>
    <row r="355" spans="1:10" s="26" customFormat="1">
      <c r="A355" s="21"/>
      <c r="C355" s="23"/>
      <c r="E355" s="40"/>
      <c r="F355" s="40"/>
      <c r="G355" s="21"/>
      <c r="J355" s="25"/>
    </row>
    <row r="356" spans="1:10" s="26" customFormat="1">
      <c r="A356" s="21"/>
      <c r="C356" s="23"/>
      <c r="E356" s="40"/>
      <c r="F356" s="40"/>
      <c r="G356" s="21"/>
      <c r="J356" s="25"/>
    </row>
    <row r="357" spans="1:10" s="26" customFormat="1">
      <c r="A357" s="21"/>
      <c r="C357" s="23"/>
      <c r="E357" s="40"/>
      <c r="F357" s="40"/>
      <c r="G357" s="21"/>
      <c r="J357" s="25"/>
    </row>
    <row r="358" spans="1:10" s="26" customFormat="1">
      <c r="A358" s="21"/>
      <c r="C358" s="23"/>
      <c r="E358" s="40"/>
      <c r="F358" s="40"/>
      <c r="G358" s="21"/>
      <c r="J358" s="25"/>
    </row>
    <row r="359" spans="1:10" s="26" customFormat="1">
      <c r="A359" s="21"/>
      <c r="C359" s="23"/>
      <c r="E359" s="40"/>
      <c r="F359" s="40"/>
      <c r="G359" s="21"/>
      <c r="J359" s="25"/>
    </row>
    <row r="360" spans="1:10" s="26" customFormat="1">
      <c r="A360" s="21"/>
      <c r="C360" s="23"/>
      <c r="E360" s="40"/>
      <c r="F360" s="40"/>
      <c r="G360" s="21"/>
      <c r="J360" s="25"/>
    </row>
    <row r="361" spans="1:10" s="26" customFormat="1">
      <c r="A361" s="21"/>
      <c r="C361" s="23"/>
      <c r="E361" s="40"/>
      <c r="F361" s="40"/>
      <c r="G361" s="21"/>
      <c r="J361" s="25"/>
    </row>
    <row r="362" spans="1:10" s="26" customFormat="1">
      <c r="A362" s="21"/>
      <c r="C362" s="23"/>
      <c r="E362" s="40"/>
      <c r="F362" s="40"/>
      <c r="G362" s="21"/>
      <c r="J362" s="25"/>
    </row>
    <row r="363" spans="1:10" s="26" customFormat="1">
      <c r="A363" s="21"/>
      <c r="C363" s="23"/>
      <c r="E363" s="40"/>
      <c r="F363" s="40"/>
      <c r="G363" s="21"/>
      <c r="J363" s="25"/>
    </row>
    <row r="364" spans="1:10" s="26" customFormat="1">
      <c r="A364" s="21"/>
      <c r="C364" s="23"/>
      <c r="E364" s="40"/>
      <c r="F364" s="40"/>
      <c r="G364" s="21"/>
      <c r="J364" s="25"/>
    </row>
    <row r="365" spans="1:10" s="26" customFormat="1">
      <c r="A365" s="21"/>
      <c r="C365" s="23"/>
      <c r="E365" s="40"/>
      <c r="F365" s="40"/>
      <c r="G365" s="21"/>
      <c r="J365" s="25"/>
    </row>
    <row r="366" spans="1:10" s="26" customFormat="1">
      <c r="A366" s="21"/>
      <c r="C366" s="23"/>
      <c r="E366" s="40"/>
      <c r="F366" s="40"/>
      <c r="G366" s="21"/>
      <c r="J366" s="25"/>
    </row>
    <row r="367" spans="1:10" s="26" customFormat="1">
      <c r="A367" s="21"/>
      <c r="C367" s="23"/>
      <c r="E367" s="40"/>
      <c r="F367" s="40"/>
      <c r="G367" s="21"/>
      <c r="J367" s="25"/>
    </row>
    <row r="368" spans="1:10" s="26" customFormat="1">
      <c r="A368" s="21"/>
      <c r="C368" s="23"/>
      <c r="E368" s="40"/>
      <c r="F368" s="40"/>
      <c r="G368" s="21"/>
      <c r="J368" s="25"/>
    </row>
    <row r="369" spans="1:10" s="26" customFormat="1">
      <c r="A369" s="21"/>
      <c r="C369" s="23"/>
      <c r="E369" s="40"/>
      <c r="F369" s="40"/>
      <c r="G369" s="21"/>
      <c r="J369" s="25"/>
    </row>
    <row r="370" spans="1:10" s="26" customFormat="1">
      <c r="A370" s="21"/>
      <c r="C370" s="23"/>
      <c r="E370" s="40"/>
      <c r="F370" s="40"/>
      <c r="G370" s="21"/>
      <c r="J370" s="25"/>
    </row>
    <row r="371" spans="1:10" s="26" customFormat="1">
      <c r="A371" s="21"/>
      <c r="C371" s="23"/>
      <c r="E371" s="40"/>
      <c r="F371" s="40"/>
      <c r="G371" s="21"/>
      <c r="J371" s="25"/>
    </row>
    <row r="372" spans="1:10" s="26" customFormat="1">
      <c r="A372" s="21"/>
      <c r="C372" s="23"/>
      <c r="E372" s="40"/>
      <c r="F372" s="40"/>
      <c r="G372" s="21"/>
      <c r="J372" s="25"/>
    </row>
    <row r="373" spans="1:10" s="26" customFormat="1">
      <c r="A373" s="21"/>
      <c r="C373" s="23"/>
      <c r="E373" s="40"/>
      <c r="F373" s="40"/>
      <c r="G373" s="21"/>
      <c r="J373" s="25"/>
    </row>
    <row r="374" spans="1:10" s="26" customFormat="1">
      <c r="A374" s="21"/>
      <c r="C374" s="23"/>
      <c r="E374" s="40"/>
      <c r="F374" s="40"/>
      <c r="G374" s="21"/>
      <c r="J374" s="25"/>
    </row>
    <row r="375" spans="1:10" s="26" customFormat="1">
      <c r="A375" s="21"/>
      <c r="C375" s="23"/>
      <c r="E375" s="40"/>
      <c r="F375" s="40"/>
      <c r="G375" s="21"/>
      <c r="J375" s="25"/>
    </row>
    <row r="376" spans="1:10" s="26" customFormat="1">
      <c r="A376" s="21"/>
      <c r="C376" s="23"/>
      <c r="E376" s="40"/>
      <c r="F376" s="40"/>
      <c r="G376" s="21"/>
      <c r="J376" s="25"/>
    </row>
    <row r="377" spans="1:10" s="26" customFormat="1">
      <c r="A377" s="21"/>
      <c r="C377" s="23"/>
      <c r="E377" s="40"/>
      <c r="F377" s="40"/>
      <c r="G377" s="21"/>
      <c r="J377" s="25"/>
    </row>
    <row r="378" spans="1:10" s="26" customFormat="1">
      <c r="A378" s="21"/>
      <c r="C378" s="23"/>
      <c r="E378" s="40"/>
      <c r="F378" s="40"/>
      <c r="G378" s="21"/>
      <c r="J378" s="25"/>
    </row>
    <row r="379" spans="1:10" s="26" customFormat="1">
      <c r="A379" s="21"/>
      <c r="C379" s="23"/>
      <c r="E379" s="40"/>
      <c r="F379" s="40"/>
      <c r="G379" s="21"/>
      <c r="J379" s="25"/>
    </row>
    <row r="380" spans="1:10" s="26" customFormat="1">
      <c r="A380" s="21"/>
      <c r="C380" s="23"/>
      <c r="E380" s="40"/>
      <c r="F380" s="40"/>
      <c r="G380" s="21"/>
      <c r="J380" s="25"/>
    </row>
    <row r="381" spans="1:10" s="26" customFormat="1">
      <c r="A381" s="21"/>
      <c r="C381" s="23"/>
      <c r="E381" s="40"/>
      <c r="F381" s="40"/>
      <c r="G381" s="21"/>
      <c r="J381" s="25"/>
    </row>
    <row r="382" spans="1:10" s="26" customFormat="1">
      <c r="A382" s="21"/>
      <c r="C382" s="23"/>
      <c r="E382" s="40"/>
      <c r="F382" s="40"/>
      <c r="G382" s="21"/>
      <c r="J382" s="25"/>
    </row>
    <row r="383" spans="1:10" s="26" customFormat="1">
      <c r="A383" s="21"/>
      <c r="C383" s="23"/>
      <c r="E383" s="40"/>
      <c r="F383" s="40"/>
      <c r="G383" s="21"/>
      <c r="J383" s="25"/>
    </row>
    <row r="384" spans="1:10" s="26" customFormat="1">
      <c r="A384" s="21"/>
      <c r="C384" s="23"/>
      <c r="E384" s="40"/>
      <c r="F384" s="40"/>
      <c r="G384" s="21"/>
      <c r="J384" s="25"/>
    </row>
    <row r="385" spans="1:10" s="26" customFormat="1">
      <c r="A385" s="21"/>
      <c r="C385" s="23"/>
      <c r="E385" s="40"/>
      <c r="F385" s="40"/>
      <c r="G385" s="21"/>
      <c r="J385" s="25"/>
    </row>
    <row r="386" spans="1:10" s="26" customFormat="1">
      <c r="A386" s="21"/>
      <c r="C386" s="23"/>
      <c r="E386" s="40"/>
      <c r="F386" s="40"/>
      <c r="G386" s="21"/>
      <c r="J386" s="25"/>
    </row>
    <row r="387" spans="1:10" s="26" customFormat="1">
      <c r="A387" s="21"/>
      <c r="C387" s="23"/>
      <c r="E387" s="40"/>
      <c r="F387" s="40"/>
      <c r="G387" s="21"/>
      <c r="J387" s="25"/>
    </row>
    <row r="388" spans="1:10" s="26" customFormat="1">
      <c r="A388" s="21"/>
      <c r="C388" s="23"/>
      <c r="E388" s="40"/>
      <c r="F388" s="40"/>
      <c r="G388" s="21"/>
      <c r="J388" s="25"/>
    </row>
    <row r="389" spans="1:10" s="26" customFormat="1">
      <c r="A389" s="21"/>
      <c r="C389" s="23"/>
      <c r="E389" s="40"/>
      <c r="F389" s="40"/>
      <c r="G389" s="21"/>
      <c r="J389" s="25"/>
    </row>
    <row r="390" spans="1:10" s="26" customFormat="1">
      <c r="A390" s="21"/>
      <c r="C390" s="23"/>
      <c r="E390" s="40"/>
      <c r="F390" s="40"/>
      <c r="G390" s="21"/>
      <c r="J390" s="25"/>
    </row>
    <row r="391" spans="1:10" s="26" customFormat="1">
      <c r="A391" s="21"/>
      <c r="C391" s="23"/>
      <c r="E391" s="40"/>
      <c r="F391" s="40"/>
      <c r="G391" s="21"/>
      <c r="J391" s="25"/>
    </row>
    <row r="392" spans="1:10" s="26" customFormat="1">
      <c r="A392" s="21"/>
      <c r="C392" s="23"/>
      <c r="E392" s="40"/>
      <c r="F392" s="40"/>
      <c r="G392" s="21"/>
      <c r="J392" s="25"/>
    </row>
    <row r="393" spans="1:10" s="26" customFormat="1">
      <c r="A393" s="21"/>
      <c r="C393" s="23"/>
      <c r="E393" s="40"/>
      <c r="F393" s="40"/>
      <c r="G393" s="21"/>
      <c r="J393" s="25"/>
    </row>
    <row r="394" spans="1:10" s="26" customFormat="1">
      <c r="A394" s="21"/>
      <c r="C394" s="23"/>
      <c r="E394" s="40"/>
      <c r="F394" s="40"/>
      <c r="G394" s="21"/>
      <c r="J394" s="25"/>
    </row>
    <row r="395" spans="1:10" s="26" customFormat="1">
      <c r="A395" s="21"/>
      <c r="C395" s="23"/>
      <c r="E395" s="40"/>
      <c r="F395" s="40"/>
      <c r="G395" s="21"/>
      <c r="J395" s="25"/>
    </row>
    <row r="396" spans="1:10" s="26" customFormat="1">
      <c r="A396" s="21"/>
      <c r="C396" s="23"/>
      <c r="E396" s="40"/>
      <c r="F396" s="40"/>
      <c r="G396" s="21"/>
      <c r="J396" s="25"/>
    </row>
    <row r="397" spans="1:10" s="26" customFormat="1">
      <c r="A397" s="21"/>
      <c r="C397" s="23"/>
      <c r="E397" s="40"/>
      <c r="F397" s="40"/>
      <c r="G397" s="21"/>
      <c r="J397" s="25"/>
    </row>
    <row r="398" spans="1:10" s="26" customFormat="1">
      <c r="A398" s="21"/>
      <c r="C398" s="23"/>
      <c r="E398" s="40"/>
      <c r="F398" s="40"/>
      <c r="G398" s="21"/>
      <c r="J398" s="25"/>
    </row>
    <row r="399" spans="1:10" s="26" customFormat="1">
      <c r="A399" s="21"/>
      <c r="C399" s="23"/>
      <c r="E399" s="40"/>
      <c r="F399" s="40"/>
      <c r="G399" s="21"/>
      <c r="J399" s="25"/>
    </row>
    <row r="400" spans="1:10" s="26" customFormat="1">
      <c r="A400" s="21"/>
      <c r="C400" s="23"/>
      <c r="E400" s="40"/>
      <c r="F400" s="40"/>
      <c r="G400" s="21"/>
      <c r="J400" s="25"/>
    </row>
  </sheetData>
  <autoFilter ref="A1:K4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2018-05-25T04:21:30Z</dcterms:modified>
</cp:coreProperties>
</file>