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O2" i="12" l="1"/>
  <c r="M2" i="12"/>
  <c r="L2" i="12"/>
</calcChain>
</file>

<file path=xl/sharedStrings.xml><?xml version="1.0" encoding="utf-8"?>
<sst xmlns="http://schemas.openxmlformats.org/spreadsheetml/2006/main" count="155" uniqueCount="123">
  <si>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</si>
  <si>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</si>
  <si>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</si>
  <si>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</si>
  <si>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</si>
  <si>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</si>
  <si>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</si>
  <si>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</si>
  <si>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</si>
  <si>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</si>
  <si>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</si>
  <si>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</si>
  <si>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</si>
  <si>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</si>
  <si>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</si>
  <si>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</si>
  <si>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</si>
  <si>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</si>
  <si>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</si>
  <si>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</si>
  <si>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</si>
  <si>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</si>
  <si>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</si>
  <si>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</si>
  <si>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</si>
  <si>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</si>
  <si>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</si>
  <si>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</si>
  <si>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</si>
  <si>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</si>
  <si>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</si>
  <si>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</si>
  <si>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</si>
  <si>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</si>
  <si>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</si>
  <si>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</si>
  <si>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</si>
  <si>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</si>
  <si>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</si>
  <si>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</si>
  <si>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</si>
  <si>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</si>
  <si>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</si>
  <si>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</si>
  <si>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</si>
  <si>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</si>
  <si>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</si>
  <si>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</si>
  <si>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</si>
  <si>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</si>
  <si>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</si>
  <si>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</si>
  <si>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</si>
  <si>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</si>
  <si>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</si>
  <si>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</si>
  <si>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</si>
  <si>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</si>
  <si>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</si>
  <si>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</si>
  <si>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</si>
  <si>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</si>
  <si>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</si>
  <si>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</si>
  <si>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</si>
  <si>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</si>
  <si>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</si>
  <si>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</si>
  <si>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</si>
  <si>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</si>
  <si>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</si>
  <si>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</si>
  <si>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</si>
  <si>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</si>
  <si>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</si>
  <si>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</si>
  <si>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</si>
  <si>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</si>
  <si>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</si>
  <si>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</si>
  <si>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</si>
  <si>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</si>
  <si>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</si>
  <si>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</si>
  <si>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</si>
  <si>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</si>
  <si>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</si>
  <si>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</si>
  <si>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</si>
  <si>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</si>
  <si>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</si>
  <si>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</si>
  <si>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</si>
  <si>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</si>
  <si>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</si>
  <si>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</si>
  <si>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</si>
  <si>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</si>
  <si>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</si>
  <si>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</si>
  <si>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</si>
  <si>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</si>
  <si>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</si>
  <si>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</si>
  <si>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</si>
  <si>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</si>
  <si>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</si>
  <si>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</si>
  <si>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</si>
  <si>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</si>
  <si>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</si>
  <si>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718/CV-TT.ĐKSC-CNHCM</t>
  </si>
  <si>
    <t>2/PKĐ-TT2</t>
  </si>
  <si>
    <t>H02086</t>
  </si>
  <si>
    <t>Số 5, đường Số 16, khu phố 5, phường An Phú, quận 2, thành phố Hồ Chí Minh.</t>
  </si>
  <si>
    <t>1700733/17/TG/TT2</t>
  </si>
  <si>
    <t>B00001300617TG05</t>
  </si>
  <si>
    <t>ERICSSON RBS 6601</t>
  </si>
  <si>
    <t>2/2/2</t>
  </si>
  <si>
    <t>40/40/40</t>
  </si>
  <si>
    <t>U2100</t>
  </si>
  <si>
    <t>24/24/24</t>
  </si>
  <si>
    <t>Số 5 (nền 365), đường số 16, khu phố 5, phường An Phú, quận 2,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</si>
</sst>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1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0" fillId="0" borderId="0" xfId="0" applyNumberFormat="1"/>
    <xf numFmtId="49" fontId="71" fillId="3" borderId="0" xfId="0" applyNumberFormat="1" applyFont="1" applyFill="1" applyAlignment="1">
      <alignment horizontal="center"/>
    </xf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3" sqref="B3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H2" sqref="H2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110</v>
      </c>
      <c r="B1" s="9" t="s">
        <v>14</v>
      </c>
      <c r="C1" s="9" t="s">
        <v>13</v>
      </c>
      <c r="D1" s="9" t="s">
        <v>100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111</v>
      </c>
      <c r="C2" s="11">
        <v>42902</v>
      </c>
      <c r="D2">
        <v>1</v>
      </c>
      <c r="E2" s="11">
        <v>42907</v>
      </c>
      <c r="F2" s="11">
        <v>42543</v>
      </c>
      <c r="G2" s="13">
        <v>2500000</v>
      </c>
      <c r="H2" s="12" t="s">
        <v>112</v>
      </c>
      <c r="I2" s="11">
        <v>42908</v>
      </c>
      <c r="J2" s="11">
        <v>42913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[1]Application!#REF!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6"/>
  <sheetViews>
    <sheetView workbookViewId="0">
      <selection activeCell="B2" sqref="B2"/>
    </sheetView>
  </sheetViews>
  <sheetFormatPr defaultColWidth="9" defaultRowHeight="12.75"/>
  <cols>
    <col min="1" max="1" width="7.85546875" style="16" customWidth="1"/>
    <col min="2" max="2" width="11.85546875" style="16" customWidth="1"/>
    <col min="3" max="3" width="9.42578125" style="35" bestFit="1" customWidth="1"/>
    <col min="4" max="4" width="27.42578125" style="18" customWidth="1"/>
    <col min="5" max="5" width="14" style="18" customWidth="1"/>
    <col min="6" max="7" width="14" style="35" customWidth="1"/>
    <col min="8" max="8" width="14" style="18" customWidth="1"/>
    <col min="9" max="11" width="12.140625" style="18" customWidth="1"/>
    <col min="12" max="12" width="12.42578125" style="18" customWidth="1"/>
    <col min="13" max="13" width="14.5703125" style="18" customWidth="1"/>
    <col min="14" max="14" width="12" style="18" customWidth="1"/>
    <col min="15" max="16384" width="9" style="18"/>
  </cols>
  <sheetData>
    <row r="1" spans="1:13" s="15" customFormat="1">
      <c r="A1" s="30" t="s">
        <v>0</v>
      </c>
      <c r="B1" s="30" t="s">
        <v>12</v>
      </c>
      <c r="C1" s="34" t="s">
        <v>101</v>
      </c>
      <c r="D1" s="14" t="s">
        <v>9</v>
      </c>
      <c r="E1" s="14" t="s">
        <v>68</v>
      </c>
      <c r="F1" s="34" t="s">
        <v>27</v>
      </c>
      <c r="G1" s="34" t="s">
        <v>28</v>
      </c>
      <c r="H1" s="14" t="s">
        <v>95</v>
      </c>
      <c r="I1" s="31"/>
      <c r="J1" s="31"/>
      <c r="K1" s="31"/>
      <c r="L1" s="31"/>
      <c r="M1" s="31"/>
    </row>
    <row r="2" spans="1:13" ht="15">
      <c r="A2">
        <v>1</v>
      </c>
      <c r="B2" s="5" t="s">
        <v>23</v>
      </c>
      <c r="C2" s="33" t="s">
        <v>113</v>
      </c>
      <c r="D2" t="s">
        <v>122</v>
      </c>
      <c r="E2" t="s">
        <v>29</v>
      </c>
      <c r="F2" s="33">
        <v>106.74397</v>
      </c>
      <c r="G2" s="33">
        <v>10.79946</v>
      </c>
      <c r="H2">
        <v>3</v>
      </c>
    </row>
    <row r="3" spans="1:13">
      <c r="E3" s="17"/>
      <c r="H3" s="16"/>
    </row>
    <row r="4" spans="1:13">
      <c r="E4" s="17"/>
      <c r="H4" s="16"/>
    </row>
    <row r="5" spans="1:13">
      <c r="E5" s="17"/>
      <c r="H5" s="16"/>
    </row>
    <row r="6" spans="1:13">
      <c r="E6" s="17"/>
      <c r="H6" s="16"/>
    </row>
    <row r="7" spans="1:13">
      <c r="E7" s="17"/>
      <c r="H7" s="16"/>
    </row>
    <row r="8" spans="1:13">
      <c r="E8" s="17"/>
      <c r="H8" s="16"/>
    </row>
    <row r="9" spans="1:13">
      <c r="E9" s="17"/>
      <c r="H9" s="16"/>
    </row>
    <row r="10" spans="1:13">
      <c r="E10" s="17"/>
      <c r="H10" s="16"/>
    </row>
    <row r="11" spans="1:13">
      <c r="E11" s="17"/>
      <c r="H11" s="16"/>
    </row>
    <row r="12" spans="1:13">
      <c r="E12" s="17"/>
      <c r="H12" s="16"/>
    </row>
    <row r="13" spans="1:13">
      <c r="E13" s="17"/>
      <c r="H13" s="16"/>
    </row>
    <row r="14" spans="1:13">
      <c r="E14" s="17"/>
      <c r="H14" s="16"/>
    </row>
    <row r="15" spans="1:13">
      <c r="E15" s="17"/>
      <c r="H15" s="16"/>
    </row>
    <row r="16" spans="1:13">
      <c r="E16" s="17"/>
      <c r="H16" s="16"/>
    </row>
    <row r="17" spans="5:8">
      <c r="E17" s="17"/>
      <c r="H17" s="16"/>
    </row>
    <row r="18" spans="5:8">
      <c r="E18" s="17"/>
      <c r="H18" s="16"/>
    </row>
    <row r="19" spans="5:8">
      <c r="E19" s="17"/>
      <c r="H19" s="16"/>
    </row>
    <row r="20" spans="5:8">
      <c r="E20" s="17"/>
      <c r="H20" s="16"/>
    </row>
    <row r="21" spans="5:8">
      <c r="E21" s="17"/>
      <c r="H21" s="16"/>
    </row>
    <row r="22" spans="5:8">
      <c r="E22" s="17"/>
      <c r="H22" s="16"/>
    </row>
    <row r="23" spans="5:8">
      <c r="E23" s="17"/>
      <c r="H23" s="16"/>
    </row>
    <row r="24" spans="5:8">
      <c r="E24" s="17"/>
      <c r="H24" s="16"/>
    </row>
    <row r="25" spans="5:8">
      <c r="E25" s="17"/>
      <c r="H25" s="16"/>
    </row>
    <row r="26" spans="5:8">
      <c r="E26" s="17"/>
      <c r="H26" s="16"/>
    </row>
    <row r="27" spans="5:8">
      <c r="E27" s="17"/>
      <c r="H27" s="16"/>
    </row>
    <row r="28" spans="5:8">
      <c r="E28" s="17"/>
      <c r="H28" s="16"/>
    </row>
    <row r="29" spans="5:8">
      <c r="E29" s="17"/>
      <c r="H29" s="16"/>
    </row>
    <row r="30" spans="5:8">
      <c r="E30" s="17"/>
      <c r="H30" s="16"/>
    </row>
    <row r="31" spans="5:8">
      <c r="E31" s="17"/>
      <c r="H31" s="16"/>
    </row>
    <row r="32" spans="5:8">
      <c r="E32" s="17"/>
      <c r="H32" s="16"/>
    </row>
    <row r="33" spans="5:8">
      <c r="E33" s="17"/>
      <c r="H33" s="16"/>
    </row>
    <row r="34" spans="5:8">
      <c r="E34" s="17"/>
      <c r="H34" s="16"/>
    </row>
    <row r="35" spans="5:8">
      <c r="E35" s="17"/>
      <c r="H35" s="16"/>
    </row>
    <row r="36" spans="5:8">
      <c r="E36" s="17"/>
      <c r="H36" s="16"/>
    </row>
    <row r="37" spans="5:8">
      <c r="E37" s="17"/>
      <c r="H37" s="16"/>
    </row>
    <row r="38" spans="5:8">
      <c r="E38" s="17"/>
      <c r="H38" s="16"/>
    </row>
    <row r="39" spans="5:8">
      <c r="E39" s="17"/>
      <c r="H39" s="16"/>
    </row>
    <row r="40" spans="5:8">
      <c r="E40" s="17"/>
      <c r="H40" s="16"/>
    </row>
    <row r="41" spans="5:8">
      <c r="E41" s="17"/>
      <c r="H41" s="16"/>
    </row>
    <row r="42" spans="5:8">
      <c r="E42" s="17"/>
      <c r="H42" s="16"/>
    </row>
    <row r="43" spans="5:8">
      <c r="E43" s="17"/>
      <c r="H43" s="16"/>
    </row>
    <row r="44" spans="5:8">
      <c r="E44" s="17"/>
      <c r="H44" s="16"/>
    </row>
    <row r="45" spans="5:8">
      <c r="E45" s="17"/>
      <c r="H45" s="16"/>
    </row>
    <row r="46" spans="5:8">
      <c r="E46" s="17"/>
      <c r="H46" s="16"/>
    </row>
    <row r="47" spans="5:8">
      <c r="E47" s="17"/>
      <c r="H47" s="16"/>
    </row>
    <row r="48" spans="5:8">
      <c r="E48" s="17"/>
      <c r="H48" s="16"/>
    </row>
    <row r="49" spans="5:8">
      <c r="E49" s="17"/>
      <c r="H49" s="16"/>
    </row>
    <row r="50" spans="5:8">
      <c r="E50" s="17"/>
      <c r="H50" s="16"/>
    </row>
    <row r="51" spans="5:8">
      <c r="E51" s="17"/>
      <c r="H51" s="16"/>
    </row>
    <row r="52" spans="5:8">
      <c r="E52" s="17"/>
      <c r="H52" s="16"/>
    </row>
    <row r="53" spans="5:8">
      <c r="E53" s="17"/>
      <c r="H53" s="16"/>
    </row>
    <row r="54" spans="5:8">
      <c r="E54" s="17"/>
      <c r="H54" s="16"/>
    </row>
    <row r="55" spans="5:8">
      <c r="E55" s="17"/>
      <c r="H55" s="16"/>
    </row>
    <row r="56" spans="5:8">
      <c r="E56" s="17"/>
      <c r="H56" s="16"/>
    </row>
    <row r="57" spans="5:8">
      <c r="E57" s="17"/>
      <c r="H57" s="16"/>
    </row>
    <row r="58" spans="5:8">
      <c r="E58" s="17"/>
      <c r="H58" s="16"/>
    </row>
    <row r="59" spans="5:8">
      <c r="E59" s="17"/>
      <c r="H59" s="16"/>
    </row>
    <row r="60" spans="5:8">
      <c r="E60" s="17"/>
      <c r="H60" s="16"/>
    </row>
    <row r="61" spans="5:8">
      <c r="E61" s="17"/>
      <c r="H61" s="16"/>
    </row>
    <row r="62" spans="5:8">
      <c r="E62" s="17"/>
      <c r="H62" s="16"/>
    </row>
    <row r="63" spans="5:8">
      <c r="E63" s="17"/>
      <c r="H63" s="16"/>
    </row>
    <row r="64" spans="5:8">
      <c r="E64" s="17"/>
      <c r="H64" s="16"/>
    </row>
    <row r="65" spans="5:8">
      <c r="E65" s="17"/>
      <c r="H65" s="16"/>
    </row>
    <row r="66" spans="5:8">
      <c r="E66" s="17"/>
      <c r="H66" s="16"/>
    </row>
    <row r="67" spans="5:8">
      <c r="E67" s="17"/>
      <c r="H67" s="16"/>
    </row>
    <row r="68" spans="5:8">
      <c r="E68" s="17"/>
      <c r="H68" s="16"/>
    </row>
    <row r="69" spans="5:8">
      <c r="E69" s="17"/>
      <c r="H69" s="16"/>
    </row>
    <row r="70" spans="5:8">
      <c r="E70" s="17"/>
      <c r="H70" s="16"/>
    </row>
    <row r="71" spans="5:8">
      <c r="E71" s="17"/>
      <c r="H71" s="16"/>
    </row>
    <row r="72" spans="5:8">
      <c r="E72" s="17"/>
      <c r="H72" s="16"/>
    </row>
    <row r="73" spans="5:8">
      <c r="E73" s="17"/>
      <c r="H73" s="16"/>
    </row>
    <row r="74" spans="5:8">
      <c r="E74" s="17"/>
      <c r="H74" s="16"/>
    </row>
    <row r="75" spans="5:8">
      <c r="E75" s="17"/>
      <c r="H75" s="16"/>
    </row>
    <row r="76" spans="5:8">
      <c r="E76" s="17"/>
      <c r="H76" s="16"/>
    </row>
    <row r="77" spans="5:8">
      <c r="E77" s="17"/>
      <c r="H77" s="16"/>
    </row>
    <row r="78" spans="5:8">
      <c r="E78" s="17"/>
      <c r="H78" s="16"/>
    </row>
    <row r="79" spans="5:8">
      <c r="E79" s="17"/>
      <c r="H79" s="16"/>
    </row>
    <row r="80" spans="5:8">
      <c r="E80" s="17"/>
      <c r="H80" s="16"/>
    </row>
    <row r="81" spans="5:8">
      <c r="E81" s="17"/>
      <c r="H81" s="16"/>
    </row>
    <row r="82" spans="5:8">
      <c r="E82" s="17"/>
      <c r="H82" s="16"/>
    </row>
    <row r="83" spans="5:8">
      <c r="E83" s="17"/>
      <c r="H83" s="16"/>
    </row>
    <row r="84" spans="5:8">
      <c r="E84" s="17"/>
      <c r="H84" s="16"/>
    </row>
    <row r="85" spans="5:8">
      <c r="E85" s="17"/>
      <c r="H85" s="16"/>
    </row>
    <row r="86" spans="5:8">
      <c r="E86" s="17"/>
      <c r="H86" s="16"/>
    </row>
    <row r="87" spans="5:8">
      <c r="E87" s="17"/>
      <c r="H87" s="16"/>
    </row>
    <row r="88" spans="5:8">
      <c r="E88" s="17"/>
      <c r="H88" s="16"/>
    </row>
    <row r="89" spans="5:8">
      <c r="E89" s="17"/>
      <c r="H89" s="16"/>
    </row>
    <row r="90" spans="5:8">
      <c r="E90" s="17"/>
      <c r="H90" s="16"/>
    </row>
    <row r="91" spans="5:8">
      <c r="E91" s="17"/>
      <c r="H91" s="16"/>
    </row>
    <row r="92" spans="5:8">
      <c r="E92" s="17"/>
      <c r="H92" s="16"/>
    </row>
    <row r="93" spans="5:8">
      <c r="E93" s="17"/>
      <c r="H93" s="16"/>
    </row>
    <row r="94" spans="5:8">
      <c r="E94" s="17"/>
      <c r="H94" s="16"/>
    </row>
    <row r="95" spans="5:8">
      <c r="E95" s="17"/>
      <c r="H95" s="16"/>
    </row>
    <row r="96" spans="5:8">
      <c r="E96" s="17"/>
      <c r="H96" s="16"/>
    </row>
    <row r="97" spans="5:8">
      <c r="E97" s="17"/>
      <c r="H97" s="16"/>
    </row>
    <row r="98" spans="5:8">
      <c r="E98" s="17"/>
      <c r="H98" s="16"/>
    </row>
    <row r="99" spans="5:8">
      <c r="E99" s="17"/>
      <c r="H99" s="16"/>
    </row>
    <row r="100" spans="5:8">
      <c r="E100" s="17"/>
      <c r="H100" s="16"/>
    </row>
    <row r="101" spans="5:8">
      <c r="E101" s="17"/>
      <c r="H101" s="16"/>
    </row>
    <row r="102" spans="5:8">
      <c r="E102" s="17"/>
      <c r="H102" s="16"/>
    </row>
    <row r="103" spans="5:8">
      <c r="E103" s="17"/>
      <c r="H103" s="16"/>
    </row>
    <row r="104" spans="5:8">
      <c r="E104" s="17"/>
      <c r="H104" s="16"/>
    </row>
    <row r="105" spans="5:8">
      <c r="E105" s="17"/>
      <c r="H105" s="16"/>
    </row>
    <row r="106" spans="5:8">
      <c r="E106" s="17"/>
      <c r="H106" s="16"/>
    </row>
    <row r="107" spans="5:8">
      <c r="E107" s="17"/>
      <c r="H107" s="16"/>
    </row>
    <row r="108" spans="5:8">
      <c r="E108" s="17"/>
      <c r="H108" s="16"/>
    </row>
    <row r="109" spans="5:8">
      <c r="E109" s="17"/>
      <c r="H109" s="16"/>
    </row>
    <row r="110" spans="5:8">
      <c r="E110" s="17"/>
      <c r="H110" s="16"/>
    </row>
    <row r="111" spans="5:8">
      <c r="E111" s="17"/>
      <c r="H111" s="16"/>
    </row>
    <row r="112" spans="5:8">
      <c r="E112" s="17"/>
      <c r="H112" s="16"/>
    </row>
    <row r="113" spans="5:8">
      <c r="E113" s="17"/>
      <c r="H113" s="16"/>
    </row>
    <row r="114" spans="5:8">
      <c r="E114" s="17"/>
      <c r="H114" s="16"/>
    </row>
    <row r="115" spans="5:8">
      <c r="E115" s="17"/>
      <c r="H115" s="16"/>
    </row>
    <row r="116" spans="5:8">
      <c r="E116" s="17"/>
      <c r="H116" s="16"/>
    </row>
    <row r="117" spans="5:8">
      <c r="E117" s="17"/>
      <c r="H117" s="16"/>
    </row>
    <row r="118" spans="5:8">
      <c r="E118" s="17"/>
      <c r="H118" s="16"/>
    </row>
    <row r="119" spans="5:8">
      <c r="E119" s="17"/>
      <c r="H119" s="16"/>
    </row>
    <row r="120" spans="5:8">
      <c r="E120" s="17"/>
      <c r="H120" s="16"/>
    </row>
    <row r="121" spans="5:8">
      <c r="E121" s="17"/>
      <c r="H121" s="16"/>
    </row>
    <row r="122" spans="5:8">
      <c r="E122" s="17"/>
      <c r="H122" s="16"/>
    </row>
    <row r="123" spans="5:8">
      <c r="E123" s="17"/>
      <c r="H123" s="16"/>
    </row>
    <row r="124" spans="5:8">
      <c r="E124" s="17"/>
      <c r="H124" s="16"/>
    </row>
    <row r="125" spans="5:8">
      <c r="E125" s="17"/>
      <c r="H125" s="16"/>
    </row>
    <row r="126" spans="5:8">
      <c r="E126" s="17"/>
      <c r="H126" s="16"/>
    </row>
    <row r="127" spans="5:8">
      <c r="E127" s="17"/>
      <c r="H127" s="16"/>
    </row>
    <row r="128" spans="5:8">
      <c r="E128" s="17"/>
      <c r="H128" s="16"/>
    </row>
    <row r="129" spans="5:8">
      <c r="E129" s="17"/>
      <c r="H129" s="16"/>
    </row>
    <row r="130" spans="5:8">
      <c r="E130" s="17"/>
      <c r="H130" s="16"/>
    </row>
    <row r="131" spans="5:8">
      <c r="E131" s="17"/>
      <c r="H131" s="16"/>
    </row>
    <row r="132" spans="5:8">
      <c r="E132" s="17"/>
      <c r="H132" s="16"/>
    </row>
    <row r="133" spans="5:8">
      <c r="E133" s="17"/>
      <c r="H133" s="16"/>
    </row>
    <row r="134" spans="5:8">
      <c r="E134" s="17"/>
      <c r="H134" s="16"/>
    </row>
    <row r="135" spans="5:8">
      <c r="E135" s="17"/>
      <c r="H135" s="16"/>
    </row>
    <row r="136" spans="5:8">
      <c r="E136" s="17"/>
      <c r="H136" s="16"/>
    </row>
    <row r="137" spans="5:8">
      <c r="E137" s="17"/>
      <c r="H137" s="16"/>
    </row>
    <row r="138" spans="5:8">
      <c r="E138" s="17"/>
      <c r="H138" s="16"/>
    </row>
    <row r="139" spans="5:8">
      <c r="E139" s="17"/>
      <c r="H139" s="16"/>
    </row>
    <row r="140" spans="5:8">
      <c r="E140" s="17"/>
      <c r="H140" s="16"/>
    </row>
    <row r="141" spans="5:8">
      <c r="E141" s="17"/>
      <c r="H141" s="16"/>
    </row>
    <row r="142" spans="5:8">
      <c r="E142" s="17"/>
      <c r="H142" s="16"/>
    </row>
    <row r="143" spans="5:8">
      <c r="E143" s="17"/>
      <c r="H143" s="16"/>
    </row>
    <row r="144" spans="5:8">
      <c r="E144" s="17"/>
      <c r="H144" s="16"/>
    </row>
    <row r="145" spans="5:8">
      <c r="E145" s="17"/>
      <c r="H145" s="16"/>
    </row>
    <row r="146" spans="5:8">
      <c r="E146" s="17"/>
      <c r="H146" s="16"/>
    </row>
    <row r="147" spans="5:8">
      <c r="E147" s="17"/>
      <c r="H147" s="16"/>
    </row>
    <row r="148" spans="5:8">
      <c r="E148" s="17"/>
      <c r="H148" s="16"/>
    </row>
    <row r="149" spans="5:8">
      <c r="E149" s="17"/>
      <c r="H149" s="16"/>
    </row>
    <row r="150" spans="5:8">
      <c r="E150" s="17"/>
      <c r="H150" s="16"/>
    </row>
    <row r="151" spans="5:8">
      <c r="E151" s="17"/>
      <c r="H151" s="16"/>
    </row>
    <row r="152" spans="5:8">
      <c r="E152" s="17"/>
      <c r="H152" s="16"/>
    </row>
    <row r="153" spans="5:8">
      <c r="E153" s="17"/>
      <c r="H153" s="16"/>
    </row>
    <row r="154" spans="5:8">
      <c r="E154" s="17"/>
      <c r="H154" s="16"/>
    </row>
    <row r="155" spans="5:8">
      <c r="E155" s="17"/>
      <c r="H155" s="16"/>
    </row>
    <row r="156" spans="5:8">
      <c r="E156" s="17"/>
      <c r="H156" s="16"/>
    </row>
    <row r="157" spans="5:8">
      <c r="E157" s="17"/>
      <c r="H157" s="16"/>
    </row>
    <row r="158" spans="5:8">
      <c r="E158" s="17"/>
      <c r="H158" s="16"/>
    </row>
    <row r="159" spans="5:8">
      <c r="E159" s="17"/>
      <c r="H159" s="16"/>
    </row>
    <row r="160" spans="5:8">
      <c r="E160" s="17"/>
      <c r="H160" s="16"/>
    </row>
    <row r="161" spans="5:8">
      <c r="E161" s="17"/>
      <c r="H161" s="16"/>
    </row>
    <row r="162" spans="5:8">
      <c r="E162" s="17"/>
      <c r="H162" s="16"/>
    </row>
    <row r="163" spans="5:8">
      <c r="E163" s="17"/>
      <c r="H163" s="16"/>
    </row>
    <row r="164" spans="5:8">
      <c r="E164" s="17"/>
      <c r="H164" s="16"/>
    </row>
    <row r="165" spans="5:8">
      <c r="E165" s="17"/>
      <c r="H165" s="16"/>
    </row>
    <row r="166" spans="5:8">
      <c r="E166" s="17"/>
      <c r="H166" s="16"/>
    </row>
    <row r="167" spans="5:8">
      <c r="E167" s="17"/>
      <c r="H167" s="16"/>
    </row>
    <row r="168" spans="5:8">
      <c r="E168" s="17"/>
      <c r="H168" s="16"/>
    </row>
    <row r="169" spans="5:8">
      <c r="E169" s="17"/>
      <c r="H169" s="16"/>
    </row>
    <row r="170" spans="5:8">
      <c r="E170" s="17"/>
      <c r="H170" s="16"/>
    </row>
    <row r="171" spans="5:8">
      <c r="E171" s="17"/>
      <c r="H171" s="16"/>
    </row>
    <row r="172" spans="5:8">
      <c r="E172" s="17"/>
      <c r="H172" s="16"/>
    </row>
    <row r="173" spans="5:8">
      <c r="E173" s="17"/>
      <c r="H173" s="16"/>
    </row>
    <row r="174" spans="5:8">
      <c r="E174" s="17"/>
      <c r="H174" s="16"/>
    </row>
    <row r="175" spans="5:8">
      <c r="E175" s="17"/>
      <c r="H175" s="16"/>
    </row>
    <row r="176" spans="5:8">
      <c r="E176" s="17"/>
      <c r="H176" s="16"/>
    </row>
    <row r="177" spans="5:8">
      <c r="E177" s="17"/>
      <c r="H177" s="16"/>
    </row>
    <row r="178" spans="5:8">
      <c r="E178" s="17"/>
      <c r="H178" s="16"/>
    </row>
    <row r="179" spans="5:8">
      <c r="E179" s="17"/>
      <c r="H179" s="16"/>
    </row>
    <row r="180" spans="5:8">
      <c r="E180" s="17"/>
      <c r="H180" s="16"/>
    </row>
    <row r="181" spans="5:8">
      <c r="E181" s="17"/>
      <c r="H181" s="16"/>
    </row>
    <row r="182" spans="5:8">
      <c r="E182" s="17"/>
      <c r="H182" s="16"/>
    </row>
    <row r="183" spans="5:8">
      <c r="E183" s="17"/>
      <c r="H183" s="16"/>
    </row>
    <row r="184" spans="5:8">
      <c r="E184" s="17"/>
      <c r="H184" s="16"/>
    </row>
    <row r="185" spans="5:8">
      <c r="E185" s="17"/>
      <c r="H185" s="16"/>
    </row>
    <row r="186" spans="5:8">
      <c r="E186" s="17"/>
      <c r="H186" s="16"/>
    </row>
    <row r="187" spans="5:8">
      <c r="E187" s="17"/>
      <c r="H187" s="16"/>
    </row>
    <row r="188" spans="5:8">
      <c r="E188" s="17"/>
      <c r="H188" s="16"/>
    </row>
    <row r="189" spans="5:8">
      <c r="E189" s="17"/>
      <c r="H189" s="16"/>
    </row>
    <row r="190" spans="5:8">
      <c r="E190" s="17"/>
      <c r="H190" s="16"/>
    </row>
    <row r="191" spans="5:8">
      <c r="E191" s="17"/>
      <c r="H191" s="16"/>
    </row>
    <row r="192" spans="5:8">
      <c r="E192" s="17"/>
      <c r="H192" s="16"/>
    </row>
    <row r="193" spans="5:8">
      <c r="E193" s="17"/>
      <c r="H193" s="16"/>
    </row>
    <row r="194" spans="5:8">
      <c r="E194" s="17"/>
      <c r="H194" s="16"/>
    </row>
    <row r="195" spans="5:8">
      <c r="E195" s="17"/>
      <c r="H195" s="16"/>
    </row>
    <row r="196" spans="5:8">
      <c r="E196" s="17"/>
      <c r="H196" s="16"/>
    </row>
    <row r="197" spans="5:8">
      <c r="E197" s="17"/>
      <c r="H197" s="16"/>
    </row>
    <row r="198" spans="5:8">
      <c r="E198" s="17"/>
      <c r="H198" s="16"/>
    </row>
    <row r="199" spans="5:8">
      <c r="E199" s="17"/>
      <c r="H199" s="16"/>
    </row>
    <row r="200" spans="5:8">
      <c r="E200" s="17"/>
      <c r="H200" s="16"/>
    </row>
    <row r="201" spans="5:8">
      <c r="E201" s="17"/>
      <c r="H201" s="16"/>
    </row>
    <row r="202" spans="5:8">
      <c r="E202" s="17"/>
      <c r="H202" s="16"/>
    </row>
    <row r="203" spans="5:8">
      <c r="E203" s="17"/>
      <c r="H203" s="16"/>
    </row>
    <row r="204" spans="5:8">
      <c r="E204" s="17"/>
      <c r="H204" s="16"/>
    </row>
    <row r="205" spans="5:8">
      <c r="E205" s="17"/>
      <c r="H205" s="16"/>
    </row>
    <row r="206" spans="5:8">
      <c r="E206" s="17"/>
      <c r="H206" s="16"/>
    </row>
    <row r="207" spans="5:8">
      <c r="E207" s="17"/>
      <c r="H207" s="16"/>
    </row>
    <row r="208" spans="5:8">
      <c r="E208" s="17"/>
      <c r="H208" s="16"/>
    </row>
    <row r="209" spans="5:8">
      <c r="E209" s="17"/>
      <c r="H209" s="16"/>
    </row>
    <row r="210" spans="5:8">
      <c r="E210" s="17"/>
      <c r="H210" s="16"/>
    </row>
    <row r="211" spans="5:8">
      <c r="E211" s="17"/>
      <c r="H211" s="16"/>
    </row>
    <row r="212" spans="5:8">
      <c r="E212" s="17"/>
      <c r="H212" s="16"/>
    </row>
    <row r="213" spans="5:8">
      <c r="E213" s="17"/>
      <c r="H213" s="16"/>
    </row>
    <row r="214" spans="5:8">
      <c r="E214" s="17"/>
      <c r="H214" s="16"/>
    </row>
    <row r="215" spans="5:8">
      <c r="E215" s="17"/>
      <c r="H215" s="16"/>
    </row>
    <row r="216" spans="5:8">
      <c r="E216" s="17"/>
      <c r="H216" s="16"/>
    </row>
    <row r="217" spans="5:8">
      <c r="E217" s="17"/>
      <c r="H217" s="16"/>
    </row>
    <row r="218" spans="5:8">
      <c r="E218" s="17"/>
      <c r="H218" s="16"/>
    </row>
    <row r="219" spans="5:8">
      <c r="E219" s="17"/>
      <c r="H219" s="16"/>
    </row>
    <row r="220" spans="5:8">
      <c r="E220" s="17"/>
      <c r="H220" s="16"/>
    </row>
    <row r="221" spans="5:8">
      <c r="E221" s="17"/>
      <c r="H221" s="16"/>
    </row>
    <row r="222" spans="5:8">
      <c r="E222" s="17"/>
      <c r="H222" s="16"/>
    </row>
    <row r="223" spans="5:8">
      <c r="E223" s="17"/>
      <c r="H223" s="16"/>
    </row>
    <row r="224" spans="5:8">
      <c r="E224" s="17"/>
      <c r="H224" s="16"/>
    </row>
    <row r="225" spans="5:8">
      <c r="E225" s="17"/>
      <c r="H225" s="16"/>
    </row>
    <row r="226" spans="5:8">
      <c r="E226" s="17"/>
      <c r="H226" s="16"/>
    </row>
    <row r="227" spans="5:8">
      <c r="E227" s="17"/>
      <c r="H227" s="16"/>
    </row>
    <row r="228" spans="5:8">
      <c r="E228" s="17"/>
      <c r="H228" s="16"/>
    </row>
    <row r="229" spans="5:8">
      <c r="E229" s="17"/>
      <c r="H229" s="16"/>
    </row>
    <row r="230" spans="5:8">
      <c r="E230" s="17"/>
      <c r="H230" s="16"/>
    </row>
    <row r="231" spans="5:8">
      <c r="E231" s="17"/>
      <c r="H231" s="16"/>
    </row>
    <row r="232" spans="5:8">
      <c r="E232" s="17"/>
      <c r="H232" s="16"/>
    </row>
    <row r="233" spans="5:8">
      <c r="E233" s="17"/>
      <c r="H233" s="16"/>
    </row>
    <row r="234" spans="5:8">
      <c r="E234" s="17"/>
      <c r="H234" s="16"/>
    </row>
    <row r="235" spans="5:8">
      <c r="E235" s="17"/>
      <c r="H235" s="16"/>
    </row>
    <row r="236" spans="5:8">
      <c r="E236" s="17"/>
      <c r="H236" s="16"/>
    </row>
    <row r="237" spans="5:8">
      <c r="E237" s="17"/>
      <c r="H237" s="16"/>
    </row>
    <row r="238" spans="5:8">
      <c r="E238" s="17"/>
      <c r="H238" s="16"/>
    </row>
    <row r="239" spans="5:8">
      <c r="E239" s="17"/>
      <c r="H239" s="16"/>
    </row>
    <row r="240" spans="5:8">
      <c r="E240" s="17"/>
      <c r="H240" s="16"/>
    </row>
    <row r="241" spans="5:8">
      <c r="E241" s="17"/>
      <c r="H241" s="16"/>
    </row>
    <row r="242" spans="5:8">
      <c r="E242" s="17"/>
      <c r="H242" s="16"/>
    </row>
    <row r="243" spans="5:8">
      <c r="E243" s="17"/>
      <c r="H243" s="16"/>
    </row>
    <row r="244" spans="5:8">
      <c r="E244" s="17"/>
      <c r="H244" s="16"/>
    </row>
    <row r="245" spans="5:8">
      <c r="E245" s="17"/>
      <c r="H245" s="16"/>
    </row>
    <row r="246" spans="5:8">
      <c r="E246" s="17"/>
      <c r="H246" s="16"/>
    </row>
    <row r="247" spans="5:8">
      <c r="E247" s="17"/>
      <c r="H247" s="16"/>
    </row>
    <row r="248" spans="5:8">
      <c r="E248" s="17"/>
      <c r="H248" s="16"/>
    </row>
    <row r="249" spans="5:8">
      <c r="E249" s="17"/>
      <c r="H249" s="16"/>
    </row>
    <row r="250" spans="5:8">
      <c r="E250" s="17"/>
      <c r="H250" s="16"/>
    </row>
    <row r="251" spans="5:8">
      <c r="E251" s="17"/>
      <c r="H251" s="16"/>
    </row>
    <row r="252" spans="5:8">
      <c r="E252" s="17"/>
      <c r="H252" s="16"/>
    </row>
    <row r="253" spans="5:8">
      <c r="E253" s="17"/>
      <c r="H253" s="16"/>
    </row>
    <row r="254" spans="5:8">
      <c r="E254" s="17"/>
      <c r="H254" s="16"/>
    </row>
    <row r="255" spans="5:8">
      <c r="E255" s="17"/>
      <c r="H255" s="16"/>
    </row>
    <row r="256" spans="5:8">
      <c r="E256" s="17"/>
      <c r="H256" s="16"/>
    </row>
    <row r="257" spans="5:8">
      <c r="E257" s="17"/>
      <c r="H257" s="16"/>
    </row>
    <row r="258" spans="5:8">
      <c r="E258" s="17"/>
      <c r="H258" s="16"/>
    </row>
    <row r="259" spans="5:8">
      <c r="E259" s="17"/>
      <c r="H259" s="16"/>
    </row>
    <row r="260" spans="5:8">
      <c r="E260" s="17"/>
      <c r="H260" s="16"/>
    </row>
    <row r="261" spans="5:8">
      <c r="E261" s="17"/>
      <c r="H261" s="16"/>
    </row>
    <row r="262" spans="5:8">
      <c r="E262" s="17"/>
      <c r="H262" s="16"/>
    </row>
    <row r="263" spans="5:8">
      <c r="E263" s="17"/>
      <c r="H263" s="16"/>
    </row>
    <row r="264" spans="5:8">
      <c r="E264" s="17"/>
      <c r="H264" s="16"/>
    </row>
    <row r="265" spans="5:8">
      <c r="E265" s="17"/>
      <c r="H265" s="16"/>
    </row>
    <row r="266" spans="5:8">
      <c r="E266" s="17"/>
      <c r="H266" s="16"/>
    </row>
    <row r="267" spans="5:8">
      <c r="E267" s="17"/>
      <c r="H267" s="16"/>
    </row>
    <row r="268" spans="5:8">
      <c r="E268" s="17"/>
      <c r="H268" s="16"/>
    </row>
    <row r="269" spans="5:8">
      <c r="E269" s="17"/>
      <c r="H269" s="16"/>
    </row>
    <row r="270" spans="5:8">
      <c r="E270" s="17"/>
      <c r="H270" s="16"/>
    </row>
    <row r="271" spans="5:8">
      <c r="E271" s="17"/>
      <c r="H271" s="16"/>
    </row>
    <row r="272" spans="5:8">
      <c r="E272" s="17"/>
      <c r="H272" s="16"/>
    </row>
    <row r="273" spans="5:8">
      <c r="E273" s="17"/>
      <c r="H273" s="16"/>
    </row>
    <row r="274" spans="5:8">
      <c r="E274" s="17"/>
      <c r="H274" s="16"/>
    </row>
    <row r="275" spans="5:8">
      <c r="E275" s="17"/>
      <c r="H275" s="16"/>
    </row>
    <row r="276" spans="5:8">
      <c r="E276" s="17"/>
      <c r="H276" s="16"/>
    </row>
    <row r="277" spans="5:8">
      <c r="E277" s="17"/>
      <c r="H277" s="16"/>
    </row>
    <row r="278" spans="5:8">
      <c r="E278" s="17"/>
      <c r="H278" s="16"/>
    </row>
    <row r="279" spans="5:8">
      <c r="E279" s="17"/>
      <c r="H279" s="16"/>
    </row>
    <row r="280" spans="5:8">
      <c r="E280" s="17"/>
      <c r="H280" s="16"/>
    </row>
    <row r="281" spans="5:8">
      <c r="E281" s="17"/>
      <c r="H281" s="32"/>
    </row>
    <row r="282" spans="5:8">
      <c r="E282" s="17"/>
      <c r="H282" s="32"/>
    </row>
    <row r="283" spans="5:8">
      <c r="E283" s="17"/>
      <c r="H283" s="32"/>
    </row>
    <row r="284" spans="5:8">
      <c r="E284" s="17"/>
      <c r="H284" s="32"/>
    </row>
    <row r="285" spans="5:8">
      <c r="E285" s="17"/>
      <c r="H285" s="32"/>
    </row>
    <row r="286" spans="5:8">
      <c r="E286" s="17"/>
      <c r="H286" s="32"/>
    </row>
    <row r="287" spans="5:8">
      <c r="E287" s="17"/>
      <c r="H287" s="32"/>
    </row>
    <row r="288" spans="5:8">
      <c r="E288" s="17"/>
      <c r="H288" s="32"/>
    </row>
    <row r="289" spans="5:8">
      <c r="E289" s="17"/>
      <c r="H289" s="32"/>
    </row>
    <row r="290" spans="5:8">
      <c r="E290" s="17"/>
      <c r="H290" s="32"/>
    </row>
    <row r="291" spans="5:8">
      <c r="E291" s="17"/>
      <c r="H291" s="32"/>
    </row>
    <row r="292" spans="5:8">
      <c r="E292" s="17"/>
      <c r="H292" s="32"/>
    </row>
    <row r="293" spans="5:8">
      <c r="E293" s="17"/>
      <c r="H293" s="32"/>
    </row>
    <row r="294" spans="5:8">
      <c r="E294" s="17"/>
      <c r="H294" s="32"/>
    </row>
    <row r="295" spans="5:8">
      <c r="E295" s="17"/>
      <c r="H295" s="32"/>
    </row>
    <row r="296" spans="5:8">
      <c r="E296" s="17"/>
      <c r="H296" s="32"/>
    </row>
    <row r="297" spans="5:8">
      <c r="E297" s="17"/>
      <c r="H297" s="32"/>
    </row>
    <row r="298" spans="5:8">
      <c r="E298" s="17"/>
      <c r="H298" s="32"/>
    </row>
    <row r="299" spans="5:8">
      <c r="E299" s="17"/>
      <c r="H299" s="32"/>
    </row>
    <row r="300" spans="5:8">
      <c r="E300" s="17"/>
      <c r="H300" s="32"/>
    </row>
    <row r="301" spans="5:8">
      <c r="E301" s="17"/>
      <c r="H301" s="32"/>
    </row>
    <row r="302" spans="5:8">
      <c r="E302" s="17"/>
      <c r="H302" s="32"/>
    </row>
    <row r="303" spans="5:8">
      <c r="E303" s="17"/>
      <c r="H303" s="32"/>
    </row>
    <row r="304" spans="5:8">
      <c r="E304" s="17"/>
      <c r="H304" s="32"/>
    </row>
    <row r="305" spans="5:8">
      <c r="E305" s="17"/>
      <c r="H305" s="32"/>
    </row>
    <row r="306" spans="5:8">
      <c r="E306" s="17"/>
      <c r="H306" s="32"/>
    </row>
    <row r="307" spans="5:8">
      <c r="E307" s="17"/>
      <c r="H307" s="32"/>
    </row>
    <row r="308" spans="5:8">
      <c r="E308" s="17"/>
      <c r="H308" s="32"/>
    </row>
    <row r="309" spans="5:8">
      <c r="E309" s="17"/>
      <c r="H309" s="32"/>
    </row>
    <row r="310" spans="5:8">
      <c r="E310" s="17"/>
      <c r="H310" s="32"/>
    </row>
    <row r="311" spans="5:8">
      <c r="E311" s="17"/>
      <c r="H311" s="32"/>
    </row>
    <row r="312" spans="5:8">
      <c r="E312" s="17"/>
      <c r="H312" s="32"/>
    </row>
    <row r="313" spans="5:8">
      <c r="E313" s="17"/>
      <c r="H313" s="32"/>
    </row>
    <row r="314" spans="5:8">
      <c r="E314" s="17"/>
      <c r="H314" s="32"/>
    </row>
    <row r="315" spans="5:8">
      <c r="E315" s="17"/>
      <c r="H315" s="32"/>
    </row>
    <row r="316" spans="5:8">
      <c r="E316" s="17"/>
      <c r="H316" s="32"/>
    </row>
    <row r="317" spans="5:8">
      <c r="E317" s="17"/>
      <c r="H317" s="32"/>
    </row>
    <row r="318" spans="5:8">
      <c r="E318" s="17"/>
      <c r="H318" s="32"/>
    </row>
    <row r="319" spans="5:8">
      <c r="E319" s="17"/>
      <c r="H319" s="32"/>
    </row>
    <row r="320" spans="5:8">
      <c r="E320" s="17"/>
      <c r="H320" s="32"/>
    </row>
    <row r="321" spans="5:8">
      <c r="E321" s="17"/>
      <c r="H321" s="32"/>
    </row>
    <row r="322" spans="5:8">
      <c r="E322" s="17"/>
      <c r="H322" s="32"/>
    </row>
    <row r="323" spans="5:8">
      <c r="E323" s="17"/>
      <c r="H323" s="32"/>
    </row>
    <row r="324" spans="5:8">
      <c r="E324" s="17"/>
      <c r="H324" s="32"/>
    </row>
    <row r="325" spans="5:8">
      <c r="E325" s="17"/>
      <c r="H325" s="32"/>
    </row>
    <row r="326" spans="5:8">
      <c r="E326" s="17"/>
      <c r="H326" s="32"/>
    </row>
    <row r="327" spans="5:8">
      <c r="E327" s="17"/>
      <c r="H327" s="32"/>
    </row>
    <row r="328" spans="5:8">
      <c r="E328" s="17"/>
      <c r="H328" s="32"/>
    </row>
    <row r="329" spans="5:8">
      <c r="E329" s="17"/>
      <c r="H329" s="32"/>
    </row>
    <row r="330" spans="5:8">
      <c r="E330" s="17"/>
      <c r="H330" s="32"/>
    </row>
    <row r="331" spans="5:8">
      <c r="E331" s="17"/>
      <c r="H331" s="32"/>
    </row>
    <row r="332" spans="5:8">
      <c r="E332" s="17"/>
      <c r="H332" s="32"/>
    </row>
    <row r="333" spans="5:8">
      <c r="E333" s="17"/>
      <c r="H333" s="32"/>
    </row>
    <row r="334" spans="5:8">
      <c r="E334" s="17"/>
      <c r="H334" s="32"/>
    </row>
    <row r="335" spans="5:8">
      <c r="E335" s="17"/>
      <c r="H335" s="32"/>
    </row>
    <row r="336" spans="5:8">
      <c r="E336" s="17"/>
      <c r="H336" s="32"/>
    </row>
    <row r="337" spans="5:8">
      <c r="E337" s="17"/>
      <c r="H337" s="32"/>
    </row>
    <row r="338" spans="5:8">
      <c r="E338" s="17"/>
      <c r="H338" s="32"/>
    </row>
    <row r="339" spans="5:8">
      <c r="E339" s="17"/>
      <c r="H339" s="32"/>
    </row>
    <row r="340" spans="5:8">
      <c r="E340" s="17"/>
      <c r="H340" s="32"/>
    </row>
    <row r="341" spans="5:8">
      <c r="E341" s="17"/>
      <c r="H341" s="32"/>
    </row>
    <row r="342" spans="5:8">
      <c r="E342" s="17"/>
      <c r="H342" s="32"/>
    </row>
    <row r="343" spans="5:8">
      <c r="E343" s="17"/>
      <c r="H343" s="32"/>
    </row>
    <row r="344" spans="5:8">
      <c r="E344" s="17"/>
      <c r="H344" s="32"/>
    </row>
    <row r="345" spans="5:8">
      <c r="E345" s="17"/>
      <c r="H345" s="32"/>
    </row>
    <row r="346" spans="5:8">
      <c r="E346" s="17"/>
      <c r="H346" s="32"/>
    </row>
    <row r="347" spans="5:8">
      <c r="E347" s="17"/>
      <c r="H347" s="32"/>
    </row>
    <row r="348" spans="5:8">
      <c r="E348" s="17"/>
      <c r="H348" s="32"/>
    </row>
    <row r="349" spans="5:8">
      <c r="E349" s="17"/>
      <c r="H349" s="32"/>
    </row>
    <row r="350" spans="5:8">
      <c r="E350" s="17"/>
      <c r="H350" s="32"/>
    </row>
    <row r="351" spans="5:8">
      <c r="E351" s="17"/>
      <c r="H351" s="32"/>
    </row>
    <row r="352" spans="5:8">
      <c r="E352" s="17"/>
      <c r="H352" s="32"/>
    </row>
    <row r="353" spans="5:8">
      <c r="E353" s="17"/>
      <c r="H353" s="32"/>
    </row>
    <row r="354" spans="5:8">
      <c r="E354" s="17"/>
      <c r="H354" s="32"/>
    </row>
    <row r="355" spans="5:8">
      <c r="E355" s="17"/>
      <c r="H355" s="32"/>
    </row>
    <row r="356" spans="5:8">
      <c r="E356" s="17"/>
      <c r="H356" s="32"/>
    </row>
    <row r="357" spans="5:8">
      <c r="E357" s="17"/>
      <c r="H357" s="32"/>
    </row>
    <row r="358" spans="5:8">
      <c r="E358" s="17"/>
      <c r="H358" s="32"/>
    </row>
    <row r="359" spans="5:8">
      <c r="E359" s="17"/>
      <c r="H359" s="32"/>
    </row>
    <row r="360" spans="5:8">
      <c r="E360" s="17"/>
      <c r="H360" s="32"/>
    </row>
    <row r="361" spans="5:8">
      <c r="E361" s="17"/>
      <c r="H361" s="32"/>
    </row>
    <row r="362" spans="5:8">
      <c r="E362" s="17"/>
      <c r="H362" s="32"/>
    </row>
    <row r="363" spans="5:8">
      <c r="E363" s="17"/>
      <c r="H363" s="32"/>
    </row>
    <row r="364" spans="5:8">
      <c r="E364" s="17"/>
      <c r="H364" s="32"/>
    </row>
    <row r="365" spans="5:8">
      <c r="E365" s="17"/>
      <c r="H365" s="32"/>
    </row>
    <row r="366" spans="5:8">
      <c r="E366" s="17"/>
      <c r="H366" s="32"/>
    </row>
    <row r="367" spans="5:8">
      <c r="E367" s="17"/>
      <c r="H367" s="32"/>
    </row>
    <row r="368" spans="5:8">
      <c r="E368" s="17"/>
      <c r="H368" s="32"/>
    </row>
    <row r="369" spans="5:8">
      <c r="E369" s="17"/>
      <c r="H369" s="32"/>
    </row>
    <row r="370" spans="5:8">
      <c r="E370" s="17"/>
      <c r="H370" s="32"/>
    </row>
    <row r="371" spans="5:8">
      <c r="E371" s="17"/>
      <c r="H371" s="32"/>
    </row>
    <row r="372" spans="5:8">
      <c r="E372" s="17"/>
      <c r="H372" s="32"/>
    </row>
    <row r="373" spans="5:8">
      <c r="E373" s="17"/>
      <c r="H373" s="32"/>
    </row>
    <row r="374" spans="5:8">
      <c r="E374" s="17"/>
      <c r="H374" s="32"/>
    </row>
    <row r="375" spans="5:8">
      <c r="E375" s="17"/>
      <c r="H375" s="32"/>
    </row>
    <row r="376" spans="5:8">
      <c r="E376" s="17"/>
      <c r="H376" s="32"/>
    </row>
    <row r="377" spans="5:8">
      <c r="E377" s="17"/>
      <c r="H377" s="32"/>
    </row>
    <row r="378" spans="5:8">
      <c r="E378" s="17"/>
      <c r="H378" s="32"/>
    </row>
    <row r="379" spans="5:8">
      <c r="E379" s="17"/>
      <c r="H379" s="32"/>
    </row>
    <row r="380" spans="5:8">
      <c r="E380" s="17"/>
      <c r="H380" s="32"/>
    </row>
    <row r="381" spans="5:8">
      <c r="E381" s="17"/>
      <c r="H381" s="32"/>
    </row>
    <row r="382" spans="5:8">
      <c r="E382" s="17"/>
      <c r="H382" s="32"/>
    </row>
    <row r="383" spans="5:8">
      <c r="E383" s="17"/>
      <c r="H383" s="32"/>
    </row>
    <row r="384" spans="5:8">
      <c r="E384" s="17"/>
      <c r="H384" s="32"/>
    </row>
    <row r="385" spans="5:8">
      <c r="E385" s="17"/>
      <c r="H385" s="32"/>
    </row>
    <row r="386" spans="5:8">
      <c r="E386" s="17"/>
      <c r="H386" s="32"/>
    </row>
    <row r="387" spans="5:8">
      <c r="E387" s="17"/>
      <c r="H387" s="32"/>
    </row>
    <row r="388" spans="5:8">
      <c r="E388" s="17"/>
      <c r="H388" s="32"/>
    </row>
    <row r="389" spans="5:8">
      <c r="E389" s="17"/>
      <c r="H389" s="32"/>
    </row>
    <row r="390" spans="5:8">
      <c r="E390" s="17"/>
      <c r="H390" s="32"/>
    </row>
    <row r="391" spans="5:8">
      <c r="E391" s="17"/>
      <c r="H391" s="32"/>
    </row>
    <row r="392" spans="5:8">
      <c r="E392" s="17"/>
      <c r="H392" s="32"/>
    </row>
    <row r="393" spans="5:8">
      <c r="E393" s="17"/>
      <c r="H393" s="32"/>
    </row>
    <row r="394" spans="5:8">
      <c r="E394" s="17"/>
      <c r="H394" s="32"/>
    </row>
    <row r="395" spans="5:8">
      <c r="E395" s="17"/>
      <c r="H395" s="32"/>
    </row>
    <row r="396" spans="5:8">
      <c r="E396" s="17"/>
      <c r="H396" s="32"/>
    </row>
    <row r="397" spans="5:8">
      <c r="E397" s="17"/>
      <c r="H397" s="32"/>
    </row>
    <row r="398" spans="5:8">
      <c r="E398" s="17"/>
      <c r="H398" s="32"/>
    </row>
    <row r="399" spans="5:8">
      <c r="E399" s="17"/>
      <c r="H399" s="32"/>
    </row>
    <row r="400" spans="5:8">
      <c r="E400" s="17"/>
      <c r="H400" s="32"/>
    </row>
    <row r="401" spans="5:8">
      <c r="E401" s="17"/>
      <c r="H401" s="32"/>
    </row>
    <row r="402" spans="5:8">
      <c r="E402" s="17"/>
      <c r="H402" s="32"/>
    </row>
    <row r="403" spans="5:8">
      <c r="E403" s="17"/>
      <c r="H403" s="32"/>
    </row>
    <row r="404" spans="5:8">
      <c r="E404" s="17"/>
      <c r="H404" s="32"/>
    </row>
    <row r="405" spans="5:8">
      <c r="E405" s="17"/>
      <c r="H405" s="32"/>
    </row>
    <row r="406" spans="5:8">
      <c r="E406" s="17"/>
      <c r="H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City!$B$2:$B$23</xm:f>
          </x14:formula1>
          <xm:sqref>E1 E3:E1048576</xm:sqref>
        </x14:dataValidation>
        <x14:dataValidation type="list" allowBlank="1" showInputMessage="1" showErrorMessage="1">
          <x14:formula1>
            <xm:f>InCaseOf!$B$2:$B$5</xm:f>
          </x14:formula1>
          <xm:sqref>H1 H3:H1048576</xm:sqref>
        </x14:dataValidation>
        <x14:dataValidation type="list" allowBlank="1" showInputMessage="1" showErrorMessage="1">
          <x14:formula1>
            <xm:f>[1]InCaseOf!#REF!</xm:f>
          </x14:formula1>
          <xm:sqref>H2</xm:sqref>
        </x14:dataValidation>
        <x14:dataValidation type="list" allowBlank="1" showInputMessage="1" showErrorMessage="1">
          <x14:formula1>
            <xm:f>[1]City!#REF!</xm:f>
          </x14:formula1>
          <xm:sqref>E2</xm:sqref>
        </x14:dataValidation>
        <x14:dataValidation type="list" allowBlank="1" showInputMessage="1" showErrorMessage="1">
          <x14:formula1>
            <xm:f>Operator!$B$2:$B$6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workbookViewId="0">
      <selection activeCell="C26" sqref="C26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38" bestFit="1" customWidth="1"/>
    <col min="6" max="6" width="8.28515625" style="38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7.7109375" style="26" bestFit="1" customWidth="1"/>
    <col min="12" max="13" width="10.710937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40" bestFit="1" customWidth="1"/>
    <col min="24" max="24" width="13.7109375" style="40" bestFit="1" customWidth="1"/>
    <col min="25" max="25" width="9.7109375" style="40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36" t="s">
        <v>27</v>
      </c>
      <c r="F1" s="36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102</v>
      </c>
      <c r="P1" s="27" t="s">
        <v>103</v>
      </c>
      <c r="Q1" s="27" t="s">
        <v>104</v>
      </c>
      <c r="R1" s="28" t="s">
        <v>105</v>
      </c>
      <c r="S1" s="28" t="s">
        <v>106</v>
      </c>
      <c r="T1" s="28" t="s">
        <v>107</v>
      </c>
      <c r="U1" s="28" t="s">
        <v>108</v>
      </c>
      <c r="V1" s="28" t="s">
        <v>109</v>
      </c>
      <c r="W1" s="39" t="s">
        <v>78</v>
      </c>
      <c r="X1" s="39" t="s">
        <v>79</v>
      </c>
      <c r="Y1" s="39" t="s">
        <v>80</v>
      </c>
      <c r="Z1" s="28" t="s">
        <v>72</v>
      </c>
    </row>
    <row r="2" spans="1:26" ht="15">
      <c r="A2">
        <v>1</v>
      </c>
      <c r="B2" t="s">
        <v>113</v>
      </c>
      <c r="C2" t="s">
        <v>114</v>
      </c>
      <c r="D2" t="s">
        <v>29</v>
      </c>
      <c r="E2" s="33">
        <v>106.74397</v>
      </c>
      <c r="F2" s="33">
        <v>10.79946</v>
      </c>
      <c r="G2">
        <v>3</v>
      </c>
      <c r="H2" t="s">
        <v>69</v>
      </c>
      <c r="I2" t="s">
        <v>115</v>
      </c>
      <c r="J2" s="11">
        <v>42919</v>
      </c>
      <c r="K2" t="s">
        <v>116</v>
      </c>
      <c r="L2" s="11">
        <f>DATE(MID(K2,11,2)+2000,MID(K2,9,2),MID(K2,7,2))</f>
        <v>42916</v>
      </c>
      <c r="M2" s="11">
        <f>DATE(MID(K2,11,2)+2005,MID(K2,9,2),MID(K2,7,2))</f>
        <v>44742</v>
      </c>
      <c r="N2">
        <v>1</v>
      </c>
      <c r="O2" s="3" t="str">
        <f>B2</f>
        <v>H02086</v>
      </c>
      <c r="P2" s="4" t="s">
        <v>23</v>
      </c>
      <c r="Q2" t="s">
        <v>117</v>
      </c>
      <c r="R2">
        <v>3</v>
      </c>
      <c r="S2" s="33" t="s">
        <v>118</v>
      </c>
      <c r="T2" t="s">
        <v>119</v>
      </c>
      <c r="U2" t="s">
        <v>120</v>
      </c>
      <c r="V2" t="s">
        <v>121</v>
      </c>
      <c r="W2" s="33">
        <v>24</v>
      </c>
      <c r="X2" s="33">
        <v>14</v>
      </c>
      <c r="Y2" s="33">
        <v>10</v>
      </c>
      <c r="Z2"/>
    </row>
    <row r="3" spans="1:26">
      <c r="A3" s="21"/>
      <c r="B3" s="21"/>
      <c r="D3" s="21"/>
      <c r="E3" s="37"/>
      <c r="F3" s="37"/>
      <c r="G3" s="21"/>
      <c r="H3" s="21"/>
      <c r="I3" s="21"/>
      <c r="J3" s="25"/>
      <c r="K3" s="21"/>
      <c r="L3" s="21"/>
      <c r="M3" s="21"/>
    </row>
    <row r="4" spans="1:26">
      <c r="A4" s="21"/>
      <c r="B4" s="21"/>
      <c r="D4" s="21"/>
      <c r="E4" s="37"/>
      <c r="F4" s="37"/>
      <c r="G4" s="21"/>
      <c r="H4" s="21"/>
      <c r="I4" s="21"/>
      <c r="J4" s="25"/>
      <c r="K4" s="21"/>
      <c r="L4" s="21"/>
      <c r="M4" s="21"/>
    </row>
    <row r="5" spans="1:26">
      <c r="A5" s="21"/>
      <c r="B5" s="21"/>
      <c r="D5" s="21"/>
      <c r="E5" s="37"/>
      <c r="F5" s="37"/>
      <c r="G5" s="21"/>
      <c r="H5" s="21"/>
      <c r="I5" s="21"/>
      <c r="J5" s="25"/>
      <c r="K5" s="21"/>
      <c r="L5" s="21"/>
      <c r="M5" s="21"/>
    </row>
    <row r="6" spans="1:26">
      <c r="A6" s="21"/>
      <c r="B6" s="21"/>
      <c r="D6" s="21"/>
      <c r="E6" s="37"/>
      <c r="F6" s="37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37"/>
      <c r="F7" s="37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37"/>
      <c r="F8" s="37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37"/>
      <c r="F9" s="37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37"/>
      <c r="F10" s="37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37"/>
      <c r="F11" s="37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37"/>
      <c r="F12" s="37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37"/>
      <c r="F13" s="37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37"/>
      <c r="F14" s="37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37"/>
      <c r="F15" s="37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37"/>
      <c r="F16" s="37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37"/>
      <c r="F17" s="37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37"/>
      <c r="F18" s="37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37"/>
      <c r="F19" s="37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37"/>
      <c r="F20" s="37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37"/>
      <c r="F21" s="37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37"/>
      <c r="F22" s="37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37"/>
      <c r="F23" s="37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37"/>
      <c r="F24" s="37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37"/>
      <c r="F25" s="37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37"/>
      <c r="F26" s="37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37"/>
      <c r="F27" s="37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37"/>
      <c r="F28" s="37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37"/>
      <c r="F29" s="37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37"/>
      <c r="F30" s="37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37"/>
      <c r="F31" s="37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37"/>
      <c r="F32" s="37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37"/>
      <c r="F33" s="37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37"/>
      <c r="F34" s="37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37"/>
      <c r="F35" s="37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37"/>
      <c r="F36" s="37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37"/>
      <c r="F37" s="37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37"/>
      <c r="F38" s="37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37"/>
      <c r="F39" s="37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37"/>
      <c r="F40" s="37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37"/>
      <c r="F41" s="37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37"/>
      <c r="F42" s="37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37"/>
      <c r="F43" s="37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37"/>
      <c r="F44" s="37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37"/>
      <c r="F45" s="37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37"/>
      <c r="F46" s="37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37"/>
      <c r="F47" s="37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37"/>
      <c r="F48" s="37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37"/>
      <c r="F49" s="37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37"/>
      <c r="F50" s="37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37"/>
      <c r="F51" s="37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37"/>
      <c r="F52" s="37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37"/>
      <c r="F53" s="37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37"/>
      <c r="F54" s="37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37"/>
      <c r="F55" s="37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37"/>
      <c r="F56" s="37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37"/>
      <c r="F57" s="37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37"/>
      <c r="F58" s="37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37"/>
      <c r="F59" s="37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37"/>
      <c r="F60" s="37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37"/>
      <c r="F61" s="37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37"/>
      <c r="F62" s="37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37"/>
      <c r="F63" s="37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37"/>
      <c r="F64" s="37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37"/>
      <c r="F65" s="37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37"/>
      <c r="F66" s="37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37"/>
      <c r="F67" s="37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37"/>
      <c r="F68" s="37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37"/>
      <c r="F69" s="37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37"/>
      <c r="F70" s="37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37"/>
      <c r="F71" s="37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37"/>
      <c r="F72" s="37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37"/>
      <c r="F73" s="37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37"/>
      <c r="F74" s="37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37"/>
      <c r="F75" s="37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37"/>
      <c r="F76" s="37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37"/>
      <c r="F77" s="37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37"/>
      <c r="F78" s="37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37"/>
      <c r="F79" s="37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37"/>
      <c r="F80" s="37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37"/>
      <c r="F81" s="37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37"/>
      <c r="F82" s="37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37"/>
      <c r="F83" s="37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37"/>
      <c r="F84" s="37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37"/>
      <c r="F85" s="37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37"/>
      <c r="F86" s="37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37"/>
      <c r="F87" s="37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37"/>
      <c r="F88" s="37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37"/>
      <c r="F89" s="37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37"/>
      <c r="F90" s="37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37"/>
      <c r="F91" s="37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37"/>
      <c r="F92" s="37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37"/>
      <c r="F93" s="37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37"/>
      <c r="F94" s="37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37"/>
      <c r="F95" s="37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37"/>
      <c r="F96" s="37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37"/>
      <c r="F97" s="37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37"/>
      <c r="F98" s="37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37"/>
      <c r="F99" s="37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37"/>
      <c r="F100" s="37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37"/>
      <c r="F101" s="37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37"/>
      <c r="F102" s="37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37"/>
      <c r="F103" s="37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37"/>
      <c r="F104" s="37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37"/>
      <c r="F105" s="37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37"/>
      <c r="F106" s="37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37"/>
      <c r="F107" s="37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37"/>
      <c r="F108" s="37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37"/>
      <c r="F109" s="37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37"/>
      <c r="F110" s="37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37"/>
      <c r="F111" s="37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37"/>
      <c r="F112" s="37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37"/>
      <c r="F113" s="37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37"/>
      <c r="F114" s="37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37"/>
      <c r="F115" s="37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37"/>
      <c r="F116" s="37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37"/>
      <c r="F117" s="37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37"/>
      <c r="F118" s="37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37"/>
      <c r="F119" s="37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37"/>
      <c r="F120" s="37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37"/>
      <c r="F121" s="37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37"/>
      <c r="F122" s="37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37"/>
      <c r="F123" s="37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37"/>
      <c r="F124" s="37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37"/>
      <c r="F125" s="37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37"/>
      <c r="F126" s="37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37"/>
      <c r="F127" s="37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2018-05-21T04:06:41Z</dcterms:modified>
</cp:coreProperties>
</file>